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ckykuoch/Projets/ParisTalentPool/data/portugal/"/>
    </mc:Choice>
  </mc:AlternateContent>
  <xr:revisionPtr revIDLastSave="0" documentId="13_ncr:1_{C0FE4FA4-27A5-C84F-BA2B-FE32DB9D7CB2}" xr6:coauthVersionLast="47" xr6:coauthVersionMax="47" xr10:uidLastSave="{00000000-0000-0000-0000-000000000000}"/>
  <bookViews>
    <workbookView xWindow="0" yWindow="1700" windowWidth="28040" windowHeight="17440" xr2:uid="{67E8FD04-4303-3B43-BA61-760E0782F43E}"/>
  </bookViews>
  <sheets>
    <sheet name="PT" sheetId="2" r:id="rId1"/>
    <sheet name="region" sheetId="1" r:id="rId2"/>
  </sheets>
  <definedNames>
    <definedName name="DonnéesExternes_1" localSheetId="0" hidden="1">PT!$A$1:$S$6907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2329" i="2"/>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461" i="2"/>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546" i="2"/>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608" i="2"/>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757" i="2"/>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915" i="2"/>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3062" i="2"/>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3232" i="2"/>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378" i="2"/>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487" i="2"/>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625" i="2"/>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3732" i="2"/>
  <c r="T3733" i="2"/>
  <c r="T3734" i="2"/>
  <c r="T3735" i="2"/>
  <c r="T3736" i="2"/>
  <c r="T3737" i="2"/>
  <c r="T3738" i="2"/>
  <c r="T3739" i="2"/>
  <c r="T3740" i="2"/>
  <c r="T3741" i="2"/>
  <c r="T3742" i="2"/>
  <c r="T3743" i="2"/>
  <c r="T3744" i="2"/>
  <c r="T3745" i="2"/>
  <c r="T3746" i="2"/>
  <c r="T3747" i="2"/>
  <c r="T3748" i="2"/>
  <c r="T3749" i="2"/>
  <c r="T3750" i="2"/>
  <c r="T3751" i="2"/>
  <c r="T3752" i="2"/>
  <c r="T3753" i="2"/>
  <c r="T3754" i="2"/>
  <c r="T3755" i="2"/>
  <c r="T3756" i="2"/>
  <c r="T3757" i="2"/>
  <c r="T3758" i="2"/>
  <c r="T3759" i="2"/>
  <c r="T3760" i="2"/>
  <c r="T3761" i="2"/>
  <c r="T3762" i="2"/>
  <c r="T3763" i="2"/>
  <c r="T3764" i="2"/>
  <c r="T3765" i="2"/>
  <c r="T3766" i="2"/>
  <c r="T3767" i="2"/>
  <c r="T3768" i="2"/>
  <c r="T3769" i="2"/>
  <c r="T3770" i="2"/>
  <c r="T3771" i="2"/>
  <c r="T3772" i="2"/>
  <c r="T3773" i="2"/>
  <c r="T3774" i="2"/>
  <c r="T3775" i="2"/>
  <c r="T3776" i="2"/>
  <c r="T3777" i="2"/>
  <c r="T3778" i="2"/>
  <c r="T3779" i="2"/>
  <c r="T3780" i="2"/>
  <c r="T3781" i="2"/>
  <c r="T3782" i="2"/>
  <c r="T3783" i="2"/>
  <c r="T3784" i="2"/>
  <c r="T3785" i="2"/>
  <c r="T3786" i="2"/>
  <c r="T3787" i="2"/>
  <c r="T3788" i="2"/>
  <c r="T3789" i="2"/>
  <c r="T3790" i="2"/>
  <c r="T3791" i="2"/>
  <c r="T3792" i="2"/>
  <c r="T3793" i="2"/>
  <c r="T3794" i="2"/>
  <c r="T3795" i="2"/>
  <c r="T3796" i="2"/>
  <c r="T3797" i="2"/>
  <c r="T3798" i="2"/>
  <c r="T3799" i="2"/>
  <c r="T3800" i="2"/>
  <c r="T3801" i="2"/>
  <c r="T3802" i="2"/>
  <c r="T3803" i="2"/>
  <c r="T3804" i="2"/>
  <c r="T3805" i="2"/>
  <c r="T3806" i="2"/>
  <c r="T3807" i="2"/>
  <c r="T3808" i="2"/>
  <c r="T3809" i="2"/>
  <c r="T3810" i="2"/>
  <c r="T3811" i="2"/>
  <c r="T3812" i="2"/>
  <c r="T3813" i="2"/>
  <c r="T3814" i="2"/>
  <c r="T3815" i="2"/>
  <c r="T3816" i="2"/>
  <c r="T3817" i="2"/>
  <c r="T3818" i="2"/>
  <c r="T3819" i="2"/>
  <c r="T3820" i="2"/>
  <c r="T3821" i="2"/>
  <c r="T3822" i="2"/>
  <c r="T3823" i="2"/>
  <c r="T3824" i="2"/>
  <c r="T3825" i="2"/>
  <c r="T3826" i="2"/>
  <c r="T3827" i="2"/>
  <c r="T3828" i="2"/>
  <c r="T3829" i="2"/>
  <c r="T3830" i="2"/>
  <c r="T3831" i="2"/>
  <c r="T3832" i="2"/>
  <c r="T3833" i="2"/>
  <c r="T3834" i="2"/>
  <c r="T3835" i="2"/>
  <c r="T3836" i="2"/>
  <c r="T3837" i="2"/>
  <c r="T3838" i="2"/>
  <c r="T3839" i="2"/>
  <c r="T3840" i="2"/>
  <c r="T3841" i="2"/>
  <c r="T3842" i="2"/>
  <c r="T3843" i="2"/>
  <c r="T3844" i="2"/>
  <c r="T3845" i="2"/>
  <c r="T3846" i="2"/>
  <c r="T3847" i="2"/>
  <c r="T3848" i="2"/>
  <c r="T3849" i="2"/>
  <c r="T3850" i="2"/>
  <c r="T3851" i="2"/>
  <c r="T3852" i="2"/>
  <c r="T3853" i="2"/>
  <c r="T3854" i="2"/>
  <c r="T3855" i="2"/>
  <c r="T3856" i="2"/>
  <c r="T3857" i="2"/>
  <c r="T3858" i="2"/>
  <c r="T3859" i="2"/>
  <c r="T3860" i="2"/>
  <c r="T3861" i="2"/>
  <c r="T3862" i="2"/>
  <c r="T3863" i="2"/>
  <c r="T3864" i="2"/>
  <c r="T3865" i="2"/>
  <c r="T3866" i="2"/>
  <c r="T3867" i="2"/>
  <c r="T3868" i="2"/>
  <c r="T3869" i="2"/>
  <c r="T3870" i="2"/>
  <c r="T3871" i="2"/>
  <c r="T3872" i="2"/>
  <c r="T3873" i="2"/>
  <c r="T3874" i="2"/>
  <c r="T3875" i="2"/>
  <c r="T3876" i="2"/>
  <c r="T3877" i="2"/>
  <c r="T3878" i="2"/>
  <c r="T3879" i="2"/>
  <c r="T3880" i="2"/>
  <c r="T3881" i="2"/>
  <c r="T3882" i="2"/>
  <c r="T3883" i="2"/>
  <c r="T3884" i="2"/>
  <c r="T3885" i="2"/>
  <c r="T3886" i="2"/>
  <c r="T3887" i="2"/>
  <c r="T3888" i="2"/>
  <c r="T3889" i="2"/>
  <c r="T3890" i="2"/>
  <c r="T3891" i="2"/>
  <c r="T3892" i="2"/>
  <c r="T3893" i="2"/>
  <c r="T3894" i="2"/>
  <c r="T3895" i="2"/>
  <c r="T3896" i="2"/>
  <c r="T3897" i="2"/>
  <c r="T3898" i="2"/>
  <c r="T3899" i="2"/>
  <c r="T3900" i="2"/>
  <c r="T3901" i="2"/>
  <c r="T3902" i="2"/>
  <c r="T3903" i="2"/>
  <c r="T3904" i="2"/>
  <c r="T3905" i="2"/>
  <c r="T3906" i="2"/>
  <c r="T3907" i="2"/>
  <c r="T3908" i="2"/>
  <c r="T3909" i="2"/>
  <c r="T3910" i="2"/>
  <c r="T3911" i="2"/>
  <c r="T3912" i="2"/>
  <c r="T3913" i="2"/>
  <c r="T3914" i="2"/>
  <c r="T3915" i="2"/>
  <c r="T3916" i="2"/>
  <c r="T3917" i="2"/>
  <c r="T3918" i="2"/>
  <c r="T3919" i="2"/>
  <c r="T3920" i="2"/>
  <c r="T3921" i="2"/>
  <c r="T3922" i="2"/>
  <c r="T3923" i="2"/>
  <c r="T3924" i="2"/>
  <c r="T3925" i="2"/>
  <c r="T3926" i="2"/>
  <c r="T3927" i="2"/>
  <c r="T3928" i="2"/>
  <c r="T3929" i="2"/>
  <c r="T3930" i="2"/>
  <c r="T3931" i="2"/>
  <c r="T3932" i="2"/>
  <c r="T3933" i="2"/>
  <c r="T3934" i="2"/>
  <c r="T3935" i="2"/>
  <c r="T3936" i="2"/>
  <c r="T3937" i="2"/>
  <c r="T3938" i="2"/>
  <c r="T3939" i="2"/>
  <c r="T3940" i="2"/>
  <c r="T3941" i="2"/>
  <c r="T3942" i="2"/>
  <c r="T3943" i="2"/>
  <c r="T3944" i="2"/>
  <c r="T3945" i="2"/>
  <c r="T3946" i="2"/>
  <c r="T3947" i="2"/>
  <c r="T3948" i="2"/>
  <c r="T3949" i="2"/>
  <c r="T3950" i="2"/>
  <c r="T3951" i="2"/>
  <c r="T3952" i="2"/>
  <c r="T3953" i="2"/>
  <c r="T3954" i="2"/>
  <c r="T3955" i="2"/>
  <c r="T3956" i="2"/>
  <c r="T3957" i="2"/>
  <c r="T3958" i="2"/>
  <c r="T3959" i="2"/>
  <c r="T3960" i="2"/>
  <c r="T3961" i="2"/>
  <c r="T3962" i="2"/>
  <c r="T3963" i="2"/>
  <c r="T3964" i="2"/>
  <c r="T3965" i="2"/>
  <c r="T3966" i="2"/>
  <c r="T3967" i="2"/>
  <c r="T3968" i="2"/>
  <c r="T3969" i="2"/>
  <c r="T3970" i="2"/>
  <c r="T3971" i="2"/>
  <c r="T3972" i="2"/>
  <c r="T3973" i="2"/>
  <c r="T3974" i="2"/>
  <c r="T3975" i="2"/>
  <c r="T3976" i="2"/>
  <c r="T3977" i="2"/>
  <c r="T3978" i="2"/>
  <c r="T3979" i="2"/>
  <c r="T3980" i="2"/>
  <c r="T3981" i="2"/>
  <c r="T3982" i="2"/>
  <c r="T3983" i="2"/>
  <c r="T3984" i="2"/>
  <c r="T3985" i="2"/>
  <c r="T3986" i="2"/>
  <c r="T3987" i="2"/>
  <c r="T3988" i="2"/>
  <c r="T3989" i="2"/>
  <c r="T3990" i="2"/>
  <c r="T3991" i="2"/>
  <c r="T3992" i="2"/>
  <c r="T3993" i="2"/>
  <c r="T3994" i="2"/>
  <c r="T3995" i="2"/>
  <c r="T3996" i="2"/>
  <c r="T3997" i="2"/>
  <c r="T3998" i="2"/>
  <c r="T3999" i="2"/>
  <c r="T4000" i="2"/>
  <c r="T4001" i="2"/>
  <c r="T4002" i="2"/>
  <c r="T4003" i="2"/>
  <c r="T4004" i="2"/>
  <c r="T4005" i="2"/>
  <c r="T4006" i="2"/>
  <c r="T4007" i="2"/>
  <c r="T4008" i="2"/>
  <c r="T4009" i="2"/>
  <c r="T4010" i="2"/>
  <c r="T4011" i="2"/>
  <c r="T4012" i="2"/>
  <c r="T4013" i="2"/>
  <c r="T4014" i="2"/>
  <c r="T4015" i="2"/>
  <c r="T4016" i="2"/>
  <c r="T4017" i="2"/>
  <c r="T4018" i="2"/>
  <c r="T4019" i="2"/>
  <c r="T4020" i="2"/>
  <c r="T4021" i="2"/>
  <c r="T4022" i="2"/>
  <c r="T4023" i="2"/>
  <c r="T4024" i="2"/>
  <c r="T4025" i="2"/>
  <c r="T4026" i="2"/>
  <c r="T4027" i="2"/>
  <c r="T4028" i="2"/>
  <c r="T4029" i="2"/>
  <c r="T4030" i="2"/>
  <c r="T4031" i="2"/>
  <c r="T4032" i="2"/>
  <c r="T4033" i="2"/>
  <c r="T4034" i="2"/>
  <c r="T4035" i="2"/>
  <c r="T4036" i="2"/>
  <c r="T4037" i="2"/>
  <c r="T4038" i="2"/>
  <c r="T4039" i="2"/>
  <c r="T4040" i="2"/>
  <c r="T4041" i="2"/>
  <c r="T4042" i="2"/>
  <c r="T4043" i="2"/>
  <c r="T4044" i="2"/>
  <c r="T4045" i="2"/>
  <c r="T4046" i="2"/>
  <c r="T4047" i="2"/>
  <c r="T4048" i="2"/>
  <c r="T4049" i="2"/>
  <c r="T4050" i="2"/>
  <c r="T4051" i="2"/>
  <c r="T4052" i="2"/>
  <c r="T4053" i="2"/>
  <c r="T4054" i="2"/>
  <c r="T4055" i="2"/>
  <c r="T4056" i="2"/>
  <c r="T4057" i="2"/>
  <c r="T4058" i="2"/>
  <c r="T4059" i="2"/>
  <c r="T4060" i="2"/>
  <c r="T4061" i="2"/>
  <c r="T4062" i="2"/>
  <c r="T4063" i="2"/>
  <c r="T4064" i="2"/>
  <c r="T4065" i="2"/>
  <c r="T4066" i="2"/>
  <c r="T4067" i="2"/>
  <c r="T4068" i="2"/>
  <c r="T4069" i="2"/>
  <c r="T4070" i="2"/>
  <c r="T4071" i="2"/>
  <c r="T4072" i="2"/>
  <c r="T4073" i="2"/>
  <c r="T4074" i="2"/>
  <c r="T4075" i="2"/>
  <c r="T4076" i="2"/>
  <c r="T4077" i="2"/>
  <c r="T4078" i="2"/>
  <c r="T4079" i="2"/>
  <c r="T4080" i="2"/>
  <c r="T4081" i="2"/>
  <c r="T4082" i="2"/>
  <c r="T4083" i="2"/>
  <c r="T4084" i="2"/>
  <c r="T4085" i="2"/>
  <c r="T4086" i="2"/>
  <c r="T4087" i="2"/>
  <c r="T4088" i="2"/>
  <c r="T4089" i="2"/>
  <c r="T4090" i="2"/>
  <c r="T4091" i="2"/>
  <c r="T4092" i="2"/>
  <c r="T4093" i="2"/>
  <c r="T4094" i="2"/>
  <c r="T4095" i="2"/>
  <c r="T4096" i="2"/>
  <c r="T4097" i="2"/>
  <c r="T4098" i="2"/>
  <c r="T4099" i="2"/>
  <c r="T4100" i="2"/>
  <c r="T4101" i="2"/>
  <c r="T4102" i="2"/>
  <c r="T4103" i="2"/>
  <c r="T4104" i="2"/>
  <c r="T4105" i="2"/>
  <c r="T4106" i="2"/>
  <c r="T4107" i="2"/>
  <c r="T4108" i="2"/>
  <c r="T4109" i="2"/>
  <c r="T4110" i="2"/>
  <c r="T4111" i="2"/>
  <c r="T4112" i="2"/>
  <c r="T4113" i="2"/>
  <c r="T4114" i="2"/>
  <c r="T4115" i="2"/>
  <c r="T4116" i="2"/>
  <c r="T4117" i="2"/>
  <c r="T4118" i="2"/>
  <c r="T4119" i="2"/>
  <c r="T4120" i="2"/>
  <c r="T4121" i="2"/>
  <c r="T4122" i="2"/>
  <c r="T4123" i="2"/>
  <c r="T4124" i="2"/>
  <c r="T4125" i="2"/>
  <c r="T4126" i="2"/>
  <c r="T4127" i="2"/>
  <c r="T4128" i="2"/>
  <c r="T4129" i="2"/>
  <c r="T4130" i="2"/>
  <c r="T4131" i="2"/>
  <c r="T4132" i="2"/>
  <c r="T4133" i="2"/>
  <c r="T4134" i="2"/>
  <c r="T4135" i="2"/>
  <c r="T4136" i="2"/>
  <c r="T4137" i="2"/>
  <c r="T4138" i="2"/>
  <c r="T4139" i="2"/>
  <c r="T4140" i="2"/>
  <c r="T4141" i="2"/>
  <c r="T4142" i="2"/>
  <c r="T4143" i="2"/>
  <c r="T4144" i="2"/>
  <c r="T4145" i="2"/>
  <c r="T4146" i="2"/>
  <c r="T4147" i="2"/>
  <c r="T4148" i="2"/>
  <c r="T4149" i="2"/>
  <c r="T4150" i="2"/>
  <c r="T4151" i="2"/>
  <c r="T4152" i="2"/>
  <c r="T4153" i="2"/>
  <c r="T4154" i="2"/>
  <c r="T4155" i="2"/>
  <c r="T4156" i="2"/>
  <c r="T4157" i="2"/>
  <c r="T4158" i="2"/>
  <c r="T4159" i="2"/>
  <c r="T4160" i="2"/>
  <c r="T4161" i="2"/>
  <c r="T4162" i="2"/>
  <c r="T4163" i="2"/>
  <c r="T4164" i="2"/>
  <c r="T4165" i="2"/>
  <c r="T4166" i="2"/>
  <c r="T4167" i="2"/>
  <c r="T4168" i="2"/>
  <c r="T4169" i="2"/>
  <c r="T4170" i="2"/>
  <c r="T4171" i="2"/>
  <c r="T4172" i="2"/>
  <c r="T4173" i="2"/>
  <c r="T4174" i="2"/>
  <c r="T4175" i="2"/>
  <c r="T4176" i="2"/>
  <c r="T4177" i="2"/>
  <c r="T4178" i="2"/>
  <c r="T4179" i="2"/>
  <c r="T4180" i="2"/>
  <c r="T4181" i="2"/>
  <c r="T4182" i="2"/>
  <c r="T4183" i="2"/>
  <c r="T4184" i="2"/>
  <c r="T4185" i="2"/>
  <c r="T4186" i="2"/>
  <c r="T4187" i="2"/>
  <c r="T4188" i="2"/>
  <c r="T4189" i="2"/>
  <c r="T4190" i="2"/>
  <c r="T4191" i="2"/>
  <c r="T4192" i="2"/>
  <c r="T4193" i="2"/>
  <c r="T4194" i="2"/>
  <c r="T4195" i="2"/>
  <c r="T4196" i="2"/>
  <c r="T4197" i="2"/>
  <c r="T4198" i="2"/>
  <c r="T4199" i="2"/>
  <c r="T4200" i="2"/>
  <c r="T4201" i="2"/>
  <c r="T4202" i="2"/>
  <c r="T4203" i="2"/>
  <c r="T4204" i="2"/>
  <c r="T4205" i="2"/>
  <c r="T4206" i="2"/>
  <c r="T4207" i="2"/>
  <c r="T4208" i="2"/>
  <c r="T4209" i="2"/>
  <c r="T4210" i="2"/>
  <c r="T4211" i="2"/>
  <c r="T4212" i="2"/>
  <c r="T4213" i="2"/>
  <c r="T4214" i="2"/>
  <c r="T4215" i="2"/>
  <c r="T4216" i="2"/>
  <c r="T4217" i="2"/>
  <c r="T4218" i="2"/>
  <c r="T4219" i="2"/>
  <c r="T4220" i="2"/>
  <c r="T4221" i="2"/>
  <c r="T4222" i="2"/>
  <c r="T4223" i="2"/>
  <c r="T4224" i="2"/>
  <c r="T4225" i="2"/>
  <c r="T4226" i="2"/>
  <c r="T4227" i="2"/>
  <c r="T4228" i="2"/>
  <c r="T4229" i="2"/>
  <c r="T4230" i="2"/>
  <c r="T4231" i="2"/>
  <c r="T4232" i="2"/>
  <c r="T4233" i="2"/>
  <c r="T4234" i="2"/>
  <c r="T4235" i="2"/>
  <c r="T4236" i="2"/>
  <c r="T4237" i="2"/>
  <c r="T4238" i="2"/>
  <c r="T4239" i="2"/>
  <c r="T4240" i="2"/>
  <c r="T4241" i="2"/>
  <c r="T4242" i="2"/>
  <c r="T4243" i="2"/>
  <c r="T4244" i="2"/>
  <c r="T4245" i="2"/>
  <c r="T4246" i="2"/>
  <c r="T4247" i="2"/>
  <c r="T4248" i="2"/>
  <c r="T4249" i="2"/>
  <c r="T4250" i="2"/>
  <c r="T4251" i="2"/>
  <c r="T4252" i="2"/>
  <c r="T4253" i="2"/>
  <c r="T4254" i="2"/>
  <c r="T4255" i="2"/>
  <c r="T4256" i="2"/>
  <c r="T4257" i="2"/>
  <c r="T4258" i="2"/>
  <c r="T4259" i="2"/>
  <c r="T4260" i="2"/>
  <c r="T4261" i="2"/>
  <c r="T4262" i="2"/>
  <c r="T4263" i="2"/>
  <c r="T4264" i="2"/>
  <c r="T4265" i="2"/>
  <c r="T4266" i="2"/>
  <c r="T4267" i="2"/>
  <c r="T4268" i="2"/>
  <c r="T4269" i="2"/>
  <c r="T4270" i="2"/>
  <c r="T4271" i="2"/>
  <c r="T4272" i="2"/>
  <c r="T4273" i="2"/>
  <c r="T4274" i="2"/>
  <c r="T4275" i="2"/>
  <c r="T4276" i="2"/>
  <c r="T4277" i="2"/>
  <c r="T4278" i="2"/>
  <c r="T4279" i="2"/>
  <c r="T4280" i="2"/>
  <c r="T4281" i="2"/>
  <c r="T4282" i="2"/>
  <c r="T4283" i="2"/>
  <c r="T4284" i="2"/>
  <c r="T4285" i="2"/>
  <c r="T4286" i="2"/>
  <c r="T4287" i="2"/>
  <c r="T4288" i="2"/>
  <c r="T4289" i="2"/>
  <c r="T4290" i="2"/>
  <c r="T4291" i="2"/>
  <c r="T4292" i="2"/>
  <c r="T4293" i="2"/>
  <c r="T4294" i="2"/>
  <c r="T4295" i="2"/>
  <c r="T4296" i="2"/>
  <c r="T4297" i="2"/>
  <c r="T4298" i="2"/>
  <c r="T4299" i="2"/>
  <c r="T4300" i="2"/>
  <c r="T4301" i="2"/>
  <c r="T4302" i="2"/>
  <c r="T4303" i="2"/>
  <c r="T4304" i="2"/>
  <c r="T4305" i="2"/>
  <c r="T4306" i="2"/>
  <c r="T4307" i="2"/>
  <c r="T4308" i="2"/>
  <c r="T4309" i="2"/>
  <c r="T4310" i="2"/>
  <c r="T4311" i="2"/>
  <c r="T4312" i="2"/>
  <c r="T4313" i="2"/>
  <c r="T4314" i="2"/>
  <c r="T4315" i="2"/>
  <c r="T4316" i="2"/>
  <c r="T4317" i="2"/>
  <c r="T4318" i="2"/>
  <c r="T4319" i="2"/>
  <c r="T4320" i="2"/>
  <c r="T4321" i="2"/>
  <c r="T4322" i="2"/>
  <c r="T4323" i="2"/>
  <c r="T4324" i="2"/>
  <c r="T4325" i="2"/>
  <c r="T4326" i="2"/>
  <c r="T4327" i="2"/>
  <c r="T4328" i="2"/>
  <c r="T4329" i="2"/>
  <c r="T4330" i="2"/>
  <c r="T4331" i="2"/>
  <c r="T4332" i="2"/>
  <c r="T4333" i="2"/>
  <c r="T4334" i="2"/>
  <c r="T4335" i="2"/>
  <c r="T4336" i="2"/>
  <c r="T4337" i="2"/>
  <c r="T4338" i="2"/>
  <c r="T4339" i="2"/>
  <c r="T4340" i="2"/>
  <c r="T4341" i="2"/>
  <c r="T4342" i="2"/>
  <c r="T4343" i="2"/>
  <c r="T4344" i="2"/>
  <c r="T4345" i="2"/>
  <c r="T4346" i="2"/>
  <c r="T4347" i="2"/>
  <c r="T4348" i="2"/>
  <c r="T4349" i="2"/>
  <c r="T4350" i="2"/>
  <c r="T4351" i="2"/>
  <c r="T4352" i="2"/>
  <c r="T4353" i="2"/>
  <c r="T4354" i="2"/>
  <c r="T4355" i="2"/>
  <c r="T4356" i="2"/>
  <c r="T4357" i="2"/>
  <c r="T4358" i="2"/>
  <c r="T4359" i="2"/>
  <c r="T4360" i="2"/>
  <c r="T4361" i="2"/>
  <c r="T4362" i="2"/>
  <c r="T4363" i="2"/>
  <c r="T4364" i="2"/>
  <c r="T4365" i="2"/>
  <c r="T4366" i="2"/>
  <c r="T4367" i="2"/>
  <c r="T4368" i="2"/>
  <c r="T4369" i="2"/>
  <c r="T4370" i="2"/>
  <c r="T4371" i="2"/>
  <c r="T4372" i="2"/>
  <c r="T4373" i="2"/>
  <c r="T4374" i="2"/>
  <c r="T4375" i="2"/>
  <c r="T4376" i="2"/>
  <c r="T4377" i="2"/>
  <c r="T4378" i="2"/>
  <c r="T4379" i="2"/>
  <c r="T4380" i="2"/>
  <c r="T4381" i="2"/>
  <c r="T4382" i="2"/>
  <c r="T4383" i="2"/>
  <c r="T4384" i="2"/>
  <c r="T4385" i="2"/>
  <c r="T4386" i="2"/>
  <c r="T4387" i="2"/>
  <c r="T4388" i="2"/>
  <c r="T4389" i="2"/>
  <c r="T4390" i="2"/>
  <c r="T4391" i="2"/>
  <c r="T4392" i="2"/>
  <c r="T4393" i="2"/>
  <c r="T4394" i="2"/>
  <c r="T4395" i="2"/>
  <c r="T4396" i="2"/>
  <c r="T4397" i="2"/>
  <c r="T4398" i="2"/>
  <c r="T4399" i="2"/>
  <c r="T4400" i="2"/>
  <c r="T4401" i="2"/>
  <c r="T4402" i="2"/>
  <c r="T4403" i="2"/>
  <c r="T4404" i="2"/>
  <c r="T4405" i="2"/>
  <c r="T4406" i="2"/>
  <c r="T4407" i="2"/>
  <c r="T4408" i="2"/>
  <c r="T4409" i="2"/>
  <c r="T4410" i="2"/>
  <c r="T4411" i="2"/>
  <c r="T4412" i="2"/>
  <c r="T4413" i="2"/>
  <c r="T4414" i="2"/>
  <c r="T4415" i="2"/>
  <c r="T4416" i="2"/>
  <c r="T4417" i="2"/>
  <c r="T4418" i="2"/>
  <c r="T4419" i="2"/>
  <c r="T4420" i="2"/>
  <c r="T4421" i="2"/>
  <c r="T4422" i="2"/>
  <c r="T4423" i="2"/>
  <c r="T4424" i="2"/>
  <c r="T4425" i="2"/>
  <c r="T4426" i="2"/>
  <c r="T4427" i="2"/>
  <c r="T4428" i="2"/>
  <c r="T4429" i="2"/>
  <c r="T4430" i="2"/>
  <c r="T4431" i="2"/>
  <c r="T4432" i="2"/>
  <c r="T4433" i="2"/>
  <c r="T4434" i="2"/>
  <c r="T4435" i="2"/>
  <c r="T4436" i="2"/>
  <c r="T4437" i="2"/>
  <c r="T4438" i="2"/>
  <c r="T4439" i="2"/>
  <c r="T4440" i="2"/>
  <c r="T4441" i="2"/>
  <c r="T4442" i="2"/>
  <c r="T4443" i="2"/>
  <c r="T4444" i="2"/>
  <c r="T4445" i="2"/>
  <c r="T4446" i="2"/>
  <c r="T4447" i="2"/>
  <c r="T4448" i="2"/>
  <c r="T4449" i="2"/>
  <c r="T4450" i="2"/>
  <c r="T4451" i="2"/>
  <c r="T4452" i="2"/>
  <c r="T4453" i="2"/>
  <c r="T4454" i="2"/>
  <c r="T4455" i="2"/>
  <c r="T4456" i="2"/>
  <c r="T4457" i="2"/>
  <c r="T4458" i="2"/>
  <c r="T4459" i="2"/>
  <c r="T4460" i="2"/>
  <c r="T4461" i="2"/>
  <c r="T4462" i="2"/>
  <c r="T4463" i="2"/>
  <c r="T4464" i="2"/>
  <c r="T4465" i="2"/>
  <c r="T4466" i="2"/>
  <c r="T4467" i="2"/>
  <c r="T4468" i="2"/>
  <c r="T4469" i="2"/>
  <c r="T4470" i="2"/>
  <c r="T4471" i="2"/>
  <c r="T4472" i="2"/>
  <c r="T4473" i="2"/>
  <c r="T4474" i="2"/>
  <c r="T4475" i="2"/>
  <c r="T4476" i="2"/>
  <c r="T4477" i="2"/>
  <c r="T4478" i="2"/>
  <c r="T4479" i="2"/>
  <c r="T4480" i="2"/>
  <c r="T4481" i="2"/>
  <c r="T4482" i="2"/>
  <c r="T4483" i="2"/>
  <c r="T4484" i="2"/>
  <c r="T4485" i="2"/>
  <c r="T4486" i="2"/>
  <c r="T4487" i="2"/>
  <c r="T4488" i="2"/>
  <c r="T4489" i="2"/>
  <c r="T4490" i="2"/>
  <c r="T4491" i="2"/>
  <c r="T4492" i="2"/>
  <c r="T4493" i="2"/>
  <c r="T4494" i="2"/>
  <c r="T4495" i="2"/>
  <c r="T4496" i="2"/>
  <c r="T4497" i="2"/>
  <c r="T4498" i="2"/>
  <c r="T4499" i="2"/>
  <c r="T4500" i="2"/>
  <c r="T4501" i="2"/>
  <c r="T4502" i="2"/>
  <c r="T4503" i="2"/>
  <c r="T4504" i="2"/>
  <c r="T4505" i="2"/>
  <c r="T4506" i="2"/>
  <c r="T4507" i="2"/>
  <c r="T4508" i="2"/>
  <c r="T4509" i="2"/>
  <c r="T4510" i="2"/>
  <c r="T4511" i="2"/>
  <c r="T4512" i="2"/>
  <c r="T4513" i="2"/>
  <c r="T4514" i="2"/>
  <c r="T4515" i="2"/>
  <c r="T4516" i="2"/>
  <c r="T4517" i="2"/>
  <c r="T4518" i="2"/>
  <c r="T4519" i="2"/>
  <c r="T4520" i="2"/>
  <c r="T4521" i="2"/>
  <c r="T4522" i="2"/>
  <c r="T4523" i="2"/>
  <c r="T4524" i="2"/>
  <c r="T4525" i="2"/>
  <c r="T4526" i="2"/>
  <c r="T4527" i="2"/>
  <c r="T4528" i="2"/>
  <c r="T4529" i="2"/>
  <c r="T4530" i="2"/>
  <c r="T4531" i="2"/>
  <c r="T4532" i="2"/>
  <c r="T4533" i="2"/>
  <c r="T4534" i="2"/>
  <c r="T4535" i="2"/>
  <c r="T4536" i="2"/>
  <c r="T4537" i="2"/>
  <c r="T4538" i="2"/>
  <c r="T4539" i="2"/>
  <c r="T4540" i="2"/>
  <c r="T4541" i="2"/>
  <c r="T4542" i="2"/>
  <c r="T4543" i="2"/>
  <c r="T4544" i="2"/>
  <c r="T4545" i="2"/>
  <c r="T4546" i="2"/>
  <c r="T4547" i="2"/>
  <c r="T4548" i="2"/>
  <c r="T4549" i="2"/>
  <c r="T4550" i="2"/>
  <c r="T4551" i="2"/>
  <c r="T4552" i="2"/>
  <c r="T4553" i="2"/>
  <c r="T4554" i="2"/>
  <c r="T4555" i="2"/>
  <c r="T4556" i="2"/>
  <c r="T4557" i="2"/>
  <c r="T4558" i="2"/>
  <c r="T4559" i="2"/>
  <c r="T4560" i="2"/>
  <c r="T4561" i="2"/>
  <c r="T4562" i="2"/>
  <c r="T4563" i="2"/>
  <c r="T4564" i="2"/>
  <c r="T4565" i="2"/>
  <c r="T4566" i="2"/>
  <c r="T4567" i="2"/>
  <c r="T4568" i="2"/>
  <c r="T4569" i="2"/>
  <c r="T4570" i="2"/>
  <c r="T4571" i="2"/>
  <c r="T4572" i="2"/>
  <c r="T4573" i="2"/>
  <c r="T4574" i="2"/>
  <c r="T4575" i="2"/>
  <c r="T4576" i="2"/>
  <c r="T4577" i="2"/>
  <c r="T4578" i="2"/>
  <c r="T4579" i="2"/>
  <c r="T4580" i="2"/>
  <c r="T4581" i="2"/>
  <c r="T4582" i="2"/>
  <c r="T4583" i="2"/>
  <c r="T4584" i="2"/>
  <c r="T4585" i="2"/>
  <c r="T4586" i="2"/>
  <c r="T4587" i="2"/>
  <c r="T4588" i="2"/>
  <c r="T4589" i="2"/>
  <c r="T4590" i="2"/>
  <c r="T4591" i="2"/>
  <c r="T4592" i="2"/>
  <c r="T4593" i="2"/>
  <c r="T4594" i="2"/>
  <c r="T4595" i="2"/>
  <c r="T4596" i="2"/>
  <c r="T4597" i="2"/>
  <c r="T4598" i="2"/>
  <c r="T4599" i="2"/>
  <c r="T4600" i="2"/>
  <c r="T4601" i="2"/>
  <c r="T4602" i="2"/>
  <c r="T4603" i="2"/>
  <c r="T4604" i="2"/>
  <c r="T4605" i="2"/>
  <c r="T4606" i="2"/>
  <c r="T4607" i="2"/>
  <c r="T4608" i="2"/>
  <c r="T4609" i="2"/>
  <c r="T4610" i="2"/>
  <c r="T4611" i="2"/>
  <c r="T4612" i="2"/>
  <c r="T4613" i="2"/>
  <c r="T4614" i="2"/>
  <c r="T4615" i="2"/>
  <c r="T4616" i="2"/>
  <c r="T4617" i="2"/>
  <c r="T4618" i="2"/>
  <c r="T4619" i="2"/>
  <c r="T4620" i="2"/>
  <c r="T4621" i="2"/>
  <c r="T4622" i="2"/>
  <c r="T4623" i="2"/>
  <c r="T4624" i="2"/>
  <c r="T4625" i="2"/>
  <c r="T4626" i="2"/>
  <c r="T4627" i="2"/>
  <c r="T4628" i="2"/>
  <c r="T4629" i="2"/>
  <c r="T4630" i="2"/>
  <c r="T4631" i="2"/>
  <c r="T4632" i="2"/>
  <c r="T4633" i="2"/>
  <c r="T4634" i="2"/>
  <c r="T4635" i="2"/>
  <c r="T4636" i="2"/>
  <c r="T4637" i="2"/>
  <c r="T4638" i="2"/>
  <c r="T4639" i="2"/>
  <c r="T4640" i="2"/>
  <c r="T4641" i="2"/>
  <c r="T4642" i="2"/>
  <c r="T4643" i="2"/>
  <c r="T4644" i="2"/>
  <c r="T4645" i="2"/>
  <c r="T4646" i="2"/>
  <c r="T4647" i="2"/>
  <c r="T4648" i="2"/>
  <c r="T4649" i="2"/>
  <c r="T4650" i="2"/>
  <c r="T4651" i="2"/>
  <c r="T4652" i="2"/>
  <c r="T4653" i="2"/>
  <c r="T4654" i="2"/>
  <c r="T4655" i="2"/>
  <c r="T4656" i="2"/>
  <c r="T4657" i="2"/>
  <c r="T4658" i="2"/>
  <c r="T4659" i="2"/>
  <c r="T4660" i="2"/>
  <c r="T4661" i="2"/>
  <c r="T4662" i="2"/>
  <c r="T4663" i="2"/>
  <c r="T4664" i="2"/>
  <c r="T4665" i="2"/>
  <c r="T4666" i="2"/>
  <c r="T4667" i="2"/>
  <c r="T4668" i="2"/>
  <c r="T4669" i="2"/>
  <c r="T4670" i="2"/>
  <c r="T4671" i="2"/>
  <c r="T4672" i="2"/>
  <c r="T4673" i="2"/>
  <c r="T4674" i="2"/>
  <c r="T4675" i="2"/>
  <c r="T4676" i="2"/>
  <c r="T4677" i="2"/>
  <c r="T4678" i="2"/>
  <c r="T4679" i="2"/>
  <c r="T4680" i="2"/>
  <c r="T4681" i="2"/>
  <c r="T4682" i="2"/>
  <c r="T4683" i="2"/>
  <c r="T4684" i="2"/>
  <c r="T4685" i="2"/>
  <c r="T4686" i="2"/>
  <c r="T4687" i="2"/>
  <c r="T4688" i="2"/>
  <c r="T4689" i="2"/>
  <c r="T4690" i="2"/>
  <c r="T4691" i="2"/>
  <c r="T4692" i="2"/>
  <c r="T4693" i="2"/>
  <c r="T4694" i="2"/>
  <c r="T4695" i="2"/>
  <c r="T4696" i="2"/>
  <c r="T4697" i="2"/>
  <c r="T4698" i="2"/>
  <c r="T4699" i="2"/>
  <c r="T4700" i="2"/>
  <c r="T4701" i="2"/>
  <c r="T4702" i="2"/>
  <c r="T4703" i="2"/>
  <c r="T4704" i="2"/>
  <c r="T4705" i="2"/>
  <c r="T4706" i="2"/>
  <c r="T4707" i="2"/>
  <c r="T4708" i="2"/>
  <c r="T4709" i="2"/>
  <c r="T4710" i="2"/>
  <c r="T4711" i="2"/>
  <c r="T4712" i="2"/>
  <c r="T4713" i="2"/>
  <c r="T4714" i="2"/>
  <c r="T4715" i="2"/>
  <c r="T4716" i="2"/>
  <c r="T4717" i="2"/>
  <c r="T4718" i="2"/>
  <c r="T4719" i="2"/>
  <c r="T4720" i="2"/>
  <c r="T4721" i="2"/>
  <c r="T4722" i="2"/>
  <c r="T4723" i="2"/>
  <c r="T4724" i="2"/>
  <c r="T4725" i="2"/>
  <c r="T4726" i="2"/>
  <c r="T4727" i="2"/>
  <c r="T4728" i="2"/>
  <c r="T4729" i="2"/>
  <c r="T4730" i="2"/>
  <c r="T4731" i="2"/>
  <c r="T4732" i="2"/>
  <c r="T4733" i="2"/>
  <c r="T4734" i="2"/>
  <c r="T4735" i="2"/>
  <c r="T4736" i="2"/>
  <c r="T4737" i="2"/>
  <c r="T4738" i="2"/>
  <c r="T4739" i="2"/>
  <c r="T4740" i="2"/>
  <c r="T4741" i="2"/>
  <c r="T4742" i="2"/>
  <c r="T4743" i="2"/>
  <c r="T4744" i="2"/>
  <c r="T4745" i="2"/>
  <c r="T4746" i="2"/>
  <c r="T4747" i="2"/>
  <c r="T4748" i="2"/>
  <c r="T4749" i="2"/>
  <c r="T4750" i="2"/>
  <c r="T4751" i="2"/>
  <c r="T4752" i="2"/>
  <c r="T4753" i="2"/>
  <c r="T4754" i="2"/>
  <c r="T4755" i="2"/>
  <c r="T4756" i="2"/>
  <c r="T4757" i="2"/>
  <c r="T4758" i="2"/>
  <c r="T4759" i="2"/>
  <c r="T4760" i="2"/>
  <c r="T4761" i="2"/>
  <c r="T4762" i="2"/>
  <c r="T4763" i="2"/>
  <c r="T4764" i="2"/>
  <c r="T4765" i="2"/>
  <c r="T4766" i="2"/>
  <c r="T4767" i="2"/>
  <c r="T4768" i="2"/>
  <c r="T4769" i="2"/>
  <c r="T4770" i="2"/>
  <c r="T4771" i="2"/>
  <c r="T4772" i="2"/>
  <c r="T4773" i="2"/>
  <c r="T4774" i="2"/>
  <c r="T4775" i="2"/>
  <c r="T4776" i="2"/>
  <c r="T4777" i="2"/>
  <c r="T4778" i="2"/>
  <c r="T4779" i="2"/>
  <c r="T4780" i="2"/>
  <c r="T4781" i="2"/>
  <c r="T4782" i="2"/>
  <c r="T4783" i="2"/>
  <c r="T4784" i="2"/>
  <c r="T4785" i="2"/>
  <c r="T4786" i="2"/>
  <c r="T4787" i="2"/>
  <c r="T4788" i="2"/>
  <c r="T4789" i="2"/>
  <c r="T4790" i="2"/>
  <c r="T4791" i="2"/>
  <c r="T4792" i="2"/>
  <c r="T4793" i="2"/>
  <c r="T4794" i="2"/>
  <c r="T4795" i="2"/>
  <c r="T4796" i="2"/>
  <c r="T4797" i="2"/>
  <c r="T4798" i="2"/>
  <c r="T4799" i="2"/>
  <c r="T4800" i="2"/>
  <c r="T4801" i="2"/>
  <c r="T4802" i="2"/>
  <c r="T4803" i="2"/>
  <c r="T4804" i="2"/>
  <c r="T4805" i="2"/>
  <c r="T4806" i="2"/>
  <c r="T4807" i="2"/>
  <c r="T4808" i="2"/>
  <c r="T4809" i="2"/>
  <c r="T4810" i="2"/>
  <c r="T4811" i="2"/>
  <c r="T4812" i="2"/>
  <c r="T4813" i="2"/>
  <c r="T4814" i="2"/>
  <c r="T4815" i="2"/>
  <c r="T4816" i="2"/>
  <c r="T4817" i="2"/>
  <c r="T4818" i="2"/>
  <c r="T4819" i="2"/>
  <c r="T4820" i="2"/>
  <c r="T4821" i="2"/>
  <c r="T4822" i="2"/>
  <c r="T4823" i="2"/>
  <c r="T4824" i="2"/>
  <c r="T4825" i="2"/>
  <c r="T4826" i="2"/>
  <c r="T4827" i="2"/>
  <c r="T4828" i="2"/>
  <c r="T4829" i="2"/>
  <c r="T4830" i="2"/>
  <c r="T4831" i="2"/>
  <c r="T4832" i="2"/>
  <c r="T4833" i="2"/>
  <c r="T4834" i="2"/>
  <c r="T4835" i="2"/>
  <c r="T4836" i="2"/>
  <c r="T4837" i="2"/>
  <c r="T4838" i="2"/>
  <c r="T4839" i="2"/>
  <c r="T4840" i="2"/>
  <c r="T4841" i="2"/>
  <c r="T4842" i="2"/>
  <c r="T4843" i="2"/>
  <c r="T4844" i="2"/>
  <c r="T4845" i="2"/>
  <c r="T4846" i="2"/>
  <c r="T4847" i="2"/>
  <c r="T4848" i="2"/>
  <c r="T4849" i="2"/>
  <c r="T4850" i="2"/>
  <c r="T4851" i="2"/>
  <c r="T4852" i="2"/>
  <c r="T4853" i="2"/>
  <c r="T4854" i="2"/>
  <c r="T4855" i="2"/>
  <c r="T4856" i="2"/>
  <c r="T4857" i="2"/>
  <c r="T4858" i="2"/>
  <c r="T4859" i="2"/>
  <c r="T4860" i="2"/>
  <c r="T4861" i="2"/>
  <c r="T4862" i="2"/>
  <c r="T4863" i="2"/>
  <c r="T4864" i="2"/>
  <c r="T4865" i="2"/>
  <c r="T4866" i="2"/>
  <c r="T4867" i="2"/>
  <c r="T4868" i="2"/>
  <c r="T4869" i="2"/>
  <c r="T4870" i="2"/>
  <c r="T4871" i="2"/>
  <c r="T4872" i="2"/>
  <c r="T4873" i="2"/>
  <c r="T4874" i="2"/>
  <c r="T4875" i="2"/>
  <c r="T4876" i="2"/>
  <c r="T4877" i="2"/>
  <c r="T4878" i="2"/>
  <c r="T4879" i="2"/>
  <c r="T4880" i="2"/>
  <c r="T4881" i="2"/>
  <c r="T4882" i="2"/>
  <c r="T4883" i="2"/>
  <c r="T4884" i="2"/>
  <c r="T4885" i="2"/>
  <c r="T4886" i="2"/>
  <c r="T4887" i="2"/>
  <c r="T4888" i="2"/>
  <c r="T4889" i="2"/>
  <c r="T4890" i="2"/>
  <c r="T4891" i="2"/>
  <c r="T4892" i="2"/>
  <c r="T4893" i="2"/>
  <c r="T4894" i="2"/>
  <c r="T4895" i="2"/>
  <c r="T4896" i="2"/>
  <c r="T4897" i="2"/>
  <c r="T4898" i="2"/>
  <c r="T4899" i="2"/>
  <c r="T4900" i="2"/>
  <c r="T4901" i="2"/>
  <c r="T4902" i="2"/>
  <c r="T4903" i="2"/>
  <c r="T4904" i="2"/>
  <c r="T4905" i="2"/>
  <c r="T4906" i="2"/>
  <c r="T4907" i="2"/>
  <c r="T4908" i="2"/>
  <c r="T4909" i="2"/>
  <c r="T4910" i="2"/>
  <c r="T4911" i="2"/>
  <c r="T4912" i="2"/>
  <c r="T4913" i="2"/>
  <c r="T4914" i="2"/>
  <c r="T4915" i="2"/>
  <c r="T4916" i="2"/>
  <c r="T4917" i="2"/>
  <c r="T4918" i="2"/>
  <c r="T4919" i="2"/>
  <c r="T4920" i="2"/>
  <c r="T4921" i="2"/>
  <c r="T4922" i="2"/>
  <c r="T4923" i="2"/>
  <c r="T4924" i="2"/>
  <c r="T4925" i="2"/>
  <c r="T4926" i="2"/>
  <c r="T4927" i="2"/>
  <c r="T4928" i="2"/>
  <c r="T4929" i="2"/>
  <c r="T4930" i="2"/>
  <c r="T4931" i="2"/>
  <c r="T4932" i="2"/>
  <c r="T4933" i="2"/>
  <c r="T4934" i="2"/>
  <c r="T4935" i="2"/>
  <c r="T4936" i="2"/>
  <c r="T4937" i="2"/>
  <c r="T4938" i="2"/>
  <c r="T4939" i="2"/>
  <c r="T4940" i="2"/>
  <c r="T4941" i="2"/>
  <c r="T4942" i="2"/>
  <c r="T4943" i="2"/>
  <c r="T4944" i="2"/>
  <c r="T4945" i="2"/>
  <c r="T4946" i="2"/>
  <c r="T4947" i="2"/>
  <c r="T4948" i="2"/>
  <c r="T4949" i="2"/>
  <c r="T4950" i="2"/>
  <c r="T4951" i="2"/>
  <c r="T4952" i="2"/>
  <c r="T4953" i="2"/>
  <c r="T4954" i="2"/>
  <c r="T4955" i="2"/>
  <c r="T4956" i="2"/>
  <c r="T4957" i="2"/>
  <c r="T4958" i="2"/>
  <c r="T4959" i="2"/>
  <c r="T4960" i="2"/>
  <c r="T4961" i="2"/>
  <c r="T4962" i="2"/>
  <c r="T4963" i="2"/>
  <c r="T4964" i="2"/>
  <c r="T4965" i="2"/>
  <c r="T4966" i="2"/>
  <c r="T4967" i="2"/>
  <c r="T4968" i="2"/>
  <c r="T4969" i="2"/>
  <c r="T4970" i="2"/>
  <c r="T4971" i="2"/>
  <c r="T4972" i="2"/>
  <c r="T4973" i="2"/>
  <c r="T4974" i="2"/>
  <c r="T4975" i="2"/>
  <c r="T4976" i="2"/>
  <c r="T4977" i="2"/>
  <c r="T4978" i="2"/>
  <c r="T4979" i="2"/>
  <c r="T4980" i="2"/>
  <c r="T4981" i="2"/>
  <c r="T4982" i="2"/>
  <c r="T4983" i="2"/>
  <c r="T4984" i="2"/>
  <c r="T4985" i="2"/>
  <c r="T4986" i="2"/>
  <c r="T4987" i="2"/>
  <c r="T4988" i="2"/>
  <c r="T4989" i="2"/>
  <c r="T4990" i="2"/>
  <c r="T4991" i="2"/>
  <c r="T4992" i="2"/>
  <c r="T4993" i="2"/>
  <c r="T4994" i="2"/>
  <c r="T4995" i="2"/>
  <c r="T4996" i="2"/>
  <c r="T4997" i="2"/>
  <c r="T4998" i="2"/>
  <c r="T4999" i="2"/>
  <c r="T5000" i="2"/>
  <c r="T5001" i="2"/>
  <c r="T5002" i="2"/>
  <c r="T5003" i="2"/>
  <c r="T5004" i="2"/>
  <c r="T5005" i="2"/>
  <c r="T5006" i="2"/>
  <c r="T5007" i="2"/>
  <c r="T5008" i="2"/>
  <c r="T5009" i="2"/>
  <c r="T5010" i="2"/>
  <c r="T5011" i="2"/>
  <c r="T5012" i="2"/>
  <c r="T5013" i="2"/>
  <c r="T5014" i="2"/>
  <c r="T5015" i="2"/>
  <c r="T5016" i="2"/>
  <c r="T5017" i="2"/>
  <c r="T5018" i="2"/>
  <c r="T5019" i="2"/>
  <c r="T5020" i="2"/>
  <c r="T5021" i="2"/>
  <c r="T5022" i="2"/>
  <c r="T5023" i="2"/>
  <c r="T5024" i="2"/>
  <c r="T5025" i="2"/>
  <c r="T5026" i="2"/>
  <c r="T5027" i="2"/>
  <c r="T5028" i="2"/>
  <c r="T5029" i="2"/>
  <c r="T5030" i="2"/>
  <c r="T5031" i="2"/>
  <c r="T5032" i="2"/>
  <c r="T5033" i="2"/>
  <c r="T5034" i="2"/>
  <c r="T5035" i="2"/>
  <c r="T5036" i="2"/>
  <c r="T5037" i="2"/>
  <c r="T5038" i="2"/>
  <c r="T5039" i="2"/>
  <c r="T5040" i="2"/>
  <c r="T5041" i="2"/>
  <c r="T5042" i="2"/>
  <c r="T5043" i="2"/>
  <c r="T5044" i="2"/>
  <c r="T5045" i="2"/>
  <c r="T5046" i="2"/>
  <c r="T5047" i="2"/>
  <c r="T5048" i="2"/>
  <c r="T5049" i="2"/>
  <c r="T5050" i="2"/>
  <c r="T5051" i="2"/>
  <c r="T5052" i="2"/>
  <c r="T5053" i="2"/>
  <c r="T5054" i="2"/>
  <c r="T5055" i="2"/>
  <c r="T5056" i="2"/>
  <c r="T5057" i="2"/>
  <c r="T5058" i="2"/>
  <c r="T5059" i="2"/>
  <c r="T5060" i="2"/>
  <c r="T5061" i="2"/>
  <c r="T5062" i="2"/>
  <c r="T5063" i="2"/>
  <c r="T5064" i="2"/>
  <c r="T5065" i="2"/>
  <c r="T5066" i="2"/>
  <c r="T5067" i="2"/>
  <c r="T5068" i="2"/>
  <c r="T5069" i="2"/>
  <c r="T5070" i="2"/>
  <c r="T5071" i="2"/>
  <c r="T5072" i="2"/>
  <c r="T5073" i="2"/>
  <c r="T5074" i="2"/>
  <c r="T5075" i="2"/>
  <c r="T5076" i="2"/>
  <c r="T5077" i="2"/>
  <c r="T5078" i="2"/>
  <c r="T5079" i="2"/>
  <c r="T5080" i="2"/>
  <c r="T5081" i="2"/>
  <c r="T5082" i="2"/>
  <c r="T5083" i="2"/>
  <c r="T5084" i="2"/>
  <c r="T5085" i="2"/>
  <c r="T5086" i="2"/>
  <c r="T5087" i="2"/>
  <c r="T5088" i="2"/>
  <c r="T5089" i="2"/>
  <c r="T5090" i="2"/>
  <c r="T5091" i="2"/>
  <c r="T5092" i="2"/>
  <c r="T5093" i="2"/>
  <c r="T5094" i="2"/>
  <c r="T5095" i="2"/>
  <c r="T5096" i="2"/>
  <c r="T5097" i="2"/>
  <c r="T5098" i="2"/>
  <c r="T5099" i="2"/>
  <c r="T5100" i="2"/>
  <c r="T5101" i="2"/>
  <c r="T5102" i="2"/>
  <c r="T5103" i="2"/>
  <c r="T5104" i="2"/>
  <c r="T5105" i="2"/>
  <c r="T5106" i="2"/>
  <c r="T5107" i="2"/>
  <c r="T5108" i="2"/>
  <c r="T5109" i="2"/>
  <c r="T5110" i="2"/>
  <c r="T5111" i="2"/>
  <c r="T5112" i="2"/>
  <c r="T5113" i="2"/>
  <c r="T5114" i="2"/>
  <c r="T5115" i="2"/>
  <c r="T5116" i="2"/>
  <c r="T5117" i="2"/>
  <c r="T5118" i="2"/>
  <c r="T5119" i="2"/>
  <c r="T5120" i="2"/>
  <c r="T5121" i="2"/>
  <c r="T5122" i="2"/>
  <c r="T5123" i="2"/>
  <c r="T5124" i="2"/>
  <c r="T5125" i="2"/>
  <c r="T5126" i="2"/>
  <c r="T5127" i="2"/>
  <c r="T5128" i="2"/>
  <c r="T5129" i="2"/>
  <c r="T5130" i="2"/>
  <c r="T5131" i="2"/>
  <c r="T5132" i="2"/>
  <c r="T5133" i="2"/>
  <c r="T5134" i="2"/>
  <c r="T5135" i="2"/>
  <c r="T5136" i="2"/>
  <c r="T5137" i="2"/>
  <c r="T5138" i="2"/>
  <c r="T5139" i="2"/>
  <c r="T5140" i="2"/>
  <c r="T5141" i="2"/>
  <c r="T5142" i="2"/>
  <c r="T5143" i="2"/>
  <c r="T5144" i="2"/>
  <c r="T5145" i="2"/>
  <c r="T5146" i="2"/>
  <c r="T5147" i="2"/>
  <c r="T5148" i="2"/>
  <c r="T5149" i="2"/>
  <c r="T5150" i="2"/>
  <c r="T5151" i="2"/>
  <c r="T5152" i="2"/>
  <c r="T5153" i="2"/>
  <c r="T5154" i="2"/>
  <c r="T5155" i="2"/>
  <c r="T5156" i="2"/>
  <c r="T5157" i="2"/>
  <c r="T5158" i="2"/>
  <c r="T5159" i="2"/>
  <c r="T5160" i="2"/>
  <c r="T5161" i="2"/>
  <c r="T5162" i="2"/>
  <c r="T5163" i="2"/>
  <c r="T5164" i="2"/>
  <c r="T5165" i="2"/>
  <c r="T5166" i="2"/>
  <c r="T5167" i="2"/>
  <c r="T5168" i="2"/>
  <c r="T5169" i="2"/>
  <c r="T5170" i="2"/>
  <c r="T5171" i="2"/>
  <c r="T5172" i="2"/>
  <c r="T5173" i="2"/>
  <c r="T5174" i="2"/>
  <c r="T5175" i="2"/>
  <c r="T5176" i="2"/>
  <c r="T5177" i="2"/>
  <c r="T5178" i="2"/>
  <c r="T5179" i="2"/>
  <c r="T5180" i="2"/>
  <c r="T5181" i="2"/>
  <c r="T5182" i="2"/>
  <c r="T5183" i="2"/>
  <c r="T5184" i="2"/>
  <c r="T5185" i="2"/>
  <c r="T5186" i="2"/>
  <c r="T5187" i="2"/>
  <c r="T5188" i="2"/>
  <c r="T5189" i="2"/>
  <c r="T5190" i="2"/>
  <c r="T5191" i="2"/>
  <c r="T5192" i="2"/>
  <c r="T5193" i="2"/>
  <c r="T5194" i="2"/>
  <c r="T5195" i="2"/>
  <c r="T5196" i="2"/>
  <c r="T5197" i="2"/>
  <c r="T5198" i="2"/>
  <c r="T5199" i="2"/>
  <c r="T5200" i="2"/>
  <c r="T5201" i="2"/>
  <c r="T5202" i="2"/>
  <c r="T5203" i="2"/>
  <c r="T5204" i="2"/>
  <c r="T5205" i="2"/>
  <c r="T5206" i="2"/>
  <c r="T5207" i="2"/>
  <c r="T5208" i="2"/>
  <c r="T5209" i="2"/>
  <c r="T5210" i="2"/>
  <c r="T5211" i="2"/>
  <c r="T5212" i="2"/>
  <c r="T5213" i="2"/>
  <c r="T5214" i="2"/>
  <c r="T5215" i="2"/>
  <c r="T5216" i="2"/>
  <c r="T5217" i="2"/>
  <c r="T5218" i="2"/>
  <c r="T5219" i="2"/>
  <c r="T5220" i="2"/>
  <c r="T5221" i="2"/>
  <c r="T5222" i="2"/>
  <c r="T5223" i="2"/>
  <c r="T5224" i="2"/>
  <c r="T5225" i="2"/>
  <c r="T5226" i="2"/>
  <c r="T5227" i="2"/>
  <c r="T5228" i="2"/>
  <c r="T5229" i="2"/>
  <c r="T5230" i="2"/>
  <c r="T5231" i="2"/>
  <c r="T5232" i="2"/>
  <c r="T5233" i="2"/>
  <c r="T5234" i="2"/>
  <c r="T5235" i="2"/>
  <c r="T5236" i="2"/>
  <c r="T5237" i="2"/>
  <c r="T5238" i="2"/>
  <c r="T5239" i="2"/>
  <c r="T5240" i="2"/>
  <c r="T5241" i="2"/>
  <c r="T5242" i="2"/>
  <c r="T5243" i="2"/>
  <c r="T5244" i="2"/>
  <c r="T5245" i="2"/>
  <c r="T5246" i="2"/>
  <c r="T5247" i="2"/>
  <c r="T5248" i="2"/>
  <c r="T5249" i="2"/>
  <c r="T5250" i="2"/>
  <c r="T5251" i="2"/>
  <c r="T5252" i="2"/>
  <c r="T5253" i="2"/>
  <c r="T5254" i="2"/>
  <c r="T5255" i="2"/>
  <c r="T5256" i="2"/>
  <c r="T5257" i="2"/>
  <c r="T5258" i="2"/>
  <c r="T5259" i="2"/>
  <c r="T5260" i="2"/>
  <c r="T5261" i="2"/>
  <c r="T5262" i="2"/>
  <c r="T5263" i="2"/>
  <c r="T5264" i="2"/>
  <c r="T5265" i="2"/>
  <c r="T5266" i="2"/>
  <c r="T5267" i="2"/>
  <c r="T5268" i="2"/>
  <c r="T5269" i="2"/>
  <c r="T5270" i="2"/>
  <c r="T5271" i="2"/>
  <c r="T5272" i="2"/>
  <c r="T5273" i="2"/>
  <c r="T5274" i="2"/>
  <c r="T5275" i="2"/>
  <c r="T5276" i="2"/>
  <c r="T5277" i="2"/>
  <c r="T5278" i="2"/>
  <c r="T5279" i="2"/>
  <c r="T5280" i="2"/>
  <c r="T5281" i="2"/>
  <c r="T5282" i="2"/>
  <c r="T5283" i="2"/>
  <c r="T5284" i="2"/>
  <c r="T5285" i="2"/>
  <c r="T5286" i="2"/>
  <c r="T5287" i="2"/>
  <c r="T5288" i="2"/>
  <c r="T5289" i="2"/>
  <c r="T5290" i="2"/>
  <c r="T5291" i="2"/>
  <c r="T5292" i="2"/>
  <c r="T5293" i="2"/>
  <c r="T5294" i="2"/>
  <c r="T5295" i="2"/>
  <c r="T5296" i="2"/>
  <c r="T5297" i="2"/>
  <c r="T5298" i="2"/>
  <c r="T5299" i="2"/>
  <c r="T5300" i="2"/>
  <c r="T5301" i="2"/>
  <c r="T5302" i="2"/>
  <c r="T5303" i="2"/>
  <c r="T5304" i="2"/>
  <c r="T5305" i="2"/>
  <c r="T5306" i="2"/>
  <c r="T5307" i="2"/>
  <c r="T5308" i="2"/>
  <c r="T5309" i="2"/>
  <c r="T5310" i="2"/>
  <c r="T5311" i="2"/>
  <c r="T5312" i="2"/>
  <c r="T5313" i="2"/>
  <c r="T5314" i="2"/>
  <c r="T5315" i="2"/>
  <c r="T5316" i="2"/>
  <c r="T5317" i="2"/>
  <c r="T5318" i="2"/>
  <c r="T5319" i="2"/>
  <c r="T5320" i="2"/>
  <c r="T5321" i="2"/>
  <c r="T5322" i="2"/>
  <c r="T5323" i="2"/>
  <c r="T5324" i="2"/>
  <c r="T5325" i="2"/>
  <c r="T5326" i="2"/>
  <c r="T5327" i="2"/>
  <c r="T5328" i="2"/>
  <c r="T5329" i="2"/>
  <c r="T5330" i="2"/>
  <c r="T5331" i="2"/>
  <c r="T5332" i="2"/>
  <c r="T5333" i="2"/>
  <c r="T5334" i="2"/>
  <c r="T5335" i="2"/>
  <c r="T5336" i="2"/>
  <c r="T5337" i="2"/>
  <c r="T5338" i="2"/>
  <c r="T5339" i="2"/>
  <c r="T5340" i="2"/>
  <c r="T5341" i="2"/>
  <c r="T5342" i="2"/>
  <c r="T5343" i="2"/>
  <c r="T5344" i="2"/>
  <c r="T5345" i="2"/>
  <c r="T5346" i="2"/>
  <c r="T5347" i="2"/>
  <c r="T5348" i="2"/>
  <c r="T5349" i="2"/>
  <c r="T5350" i="2"/>
  <c r="T5351" i="2"/>
  <c r="T5352" i="2"/>
  <c r="T5353" i="2"/>
  <c r="T5354" i="2"/>
  <c r="T5355" i="2"/>
  <c r="T5356" i="2"/>
  <c r="T5357" i="2"/>
  <c r="T5358" i="2"/>
  <c r="T5359" i="2"/>
  <c r="T5360" i="2"/>
  <c r="T5361" i="2"/>
  <c r="T5362" i="2"/>
  <c r="T5363" i="2"/>
  <c r="T5364" i="2"/>
  <c r="T5365" i="2"/>
  <c r="T5366" i="2"/>
  <c r="T5367" i="2"/>
  <c r="T5368" i="2"/>
  <c r="T5369" i="2"/>
  <c r="T5370" i="2"/>
  <c r="T5371" i="2"/>
  <c r="T5372" i="2"/>
  <c r="T5373" i="2"/>
  <c r="T5374" i="2"/>
  <c r="T5375" i="2"/>
  <c r="T5376" i="2"/>
  <c r="T5377" i="2"/>
  <c r="T5378" i="2"/>
  <c r="T5379" i="2"/>
  <c r="T5380" i="2"/>
  <c r="T5381" i="2"/>
  <c r="T5382" i="2"/>
  <c r="T5383" i="2"/>
  <c r="T5384" i="2"/>
  <c r="T5385" i="2"/>
  <c r="T5386" i="2"/>
  <c r="T5387" i="2"/>
  <c r="T5388" i="2"/>
  <c r="T5389" i="2"/>
  <c r="T5390" i="2"/>
  <c r="T5391" i="2"/>
  <c r="T5392" i="2"/>
  <c r="T5393" i="2"/>
  <c r="T5394" i="2"/>
  <c r="T5395" i="2"/>
  <c r="T5396" i="2"/>
  <c r="T5397" i="2"/>
  <c r="T5398" i="2"/>
  <c r="T5399" i="2"/>
  <c r="T5400" i="2"/>
  <c r="T5401" i="2"/>
  <c r="T5402" i="2"/>
  <c r="T5403" i="2"/>
  <c r="T5404" i="2"/>
  <c r="T5405" i="2"/>
  <c r="T5406" i="2"/>
  <c r="T5407" i="2"/>
  <c r="T5408" i="2"/>
  <c r="T5409" i="2"/>
  <c r="T5410" i="2"/>
  <c r="T5411" i="2"/>
  <c r="T5412" i="2"/>
  <c r="T5413" i="2"/>
  <c r="T5414" i="2"/>
  <c r="T5415" i="2"/>
  <c r="T5416" i="2"/>
  <c r="T5417" i="2"/>
  <c r="T5418" i="2"/>
  <c r="T5419" i="2"/>
  <c r="T5420" i="2"/>
  <c r="T5421" i="2"/>
  <c r="T5422" i="2"/>
  <c r="T5423" i="2"/>
  <c r="T5424" i="2"/>
  <c r="T5425" i="2"/>
  <c r="T5426" i="2"/>
  <c r="T5427" i="2"/>
  <c r="T5428" i="2"/>
  <c r="T5429" i="2"/>
  <c r="T5430" i="2"/>
  <c r="T5431" i="2"/>
  <c r="T5432" i="2"/>
  <c r="T5433" i="2"/>
  <c r="T5434" i="2"/>
  <c r="T5435" i="2"/>
  <c r="T5436" i="2"/>
  <c r="T5437" i="2"/>
  <c r="T5438" i="2"/>
  <c r="T5439" i="2"/>
  <c r="T5440" i="2"/>
  <c r="T5441" i="2"/>
  <c r="T5442" i="2"/>
  <c r="T5443" i="2"/>
  <c r="T5444" i="2"/>
  <c r="T5445" i="2"/>
  <c r="T5446" i="2"/>
  <c r="T5447" i="2"/>
  <c r="T5448" i="2"/>
  <c r="T5449" i="2"/>
  <c r="T5450" i="2"/>
  <c r="T5451" i="2"/>
  <c r="T5452" i="2"/>
  <c r="T5453" i="2"/>
  <c r="T5454" i="2"/>
  <c r="T5455" i="2"/>
  <c r="T5456" i="2"/>
  <c r="T5457" i="2"/>
  <c r="T5458" i="2"/>
  <c r="T5459" i="2"/>
  <c r="T5460" i="2"/>
  <c r="T5461" i="2"/>
  <c r="T5462" i="2"/>
  <c r="T5463" i="2"/>
  <c r="T5464" i="2"/>
  <c r="T5465" i="2"/>
  <c r="T5466" i="2"/>
  <c r="T5467" i="2"/>
  <c r="T5468" i="2"/>
  <c r="T5469" i="2"/>
  <c r="T5470" i="2"/>
  <c r="T5471" i="2"/>
  <c r="T5472" i="2"/>
  <c r="T5473" i="2"/>
  <c r="T5474" i="2"/>
  <c r="T5475" i="2"/>
  <c r="T5476" i="2"/>
  <c r="T5477" i="2"/>
  <c r="T5478" i="2"/>
  <c r="T5479" i="2"/>
  <c r="T5480" i="2"/>
  <c r="T5481" i="2"/>
  <c r="T5482" i="2"/>
  <c r="T5483" i="2"/>
  <c r="T5484" i="2"/>
  <c r="T5485" i="2"/>
  <c r="T5486" i="2"/>
  <c r="T5487" i="2"/>
  <c r="T5488" i="2"/>
  <c r="T5489" i="2"/>
  <c r="T5490" i="2"/>
  <c r="T5491" i="2"/>
  <c r="T5492" i="2"/>
  <c r="T5493" i="2"/>
  <c r="T5494" i="2"/>
  <c r="T5495" i="2"/>
  <c r="T5496" i="2"/>
  <c r="T5497" i="2"/>
  <c r="T5498" i="2"/>
  <c r="T5499" i="2"/>
  <c r="T5500" i="2"/>
  <c r="T5501" i="2"/>
  <c r="T5502" i="2"/>
  <c r="T5503" i="2"/>
  <c r="T5504" i="2"/>
  <c r="T5505" i="2"/>
  <c r="T5506" i="2"/>
  <c r="T5507" i="2"/>
  <c r="T5508" i="2"/>
  <c r="T5509" i="2"/>
  <c r="T5510" i="2"/>
  <c r="T5511" i="2"/>
  <c r="T5512" i="2"/>
  <c r="T5513" i="2"/>
  <c r="T5514" i="2"/>
  <c r="T5515" i="2"/>
  <c r="T5516" i="2"/>
  <c r="T5517" i="2"/>
  <c r="T5518" i="2"/>
  <c r="T5519" i="2"/>
  <c r="T5520" i="2"/>
  <c r="T5521" i="2"/>
  <c r="T5522" i="2"/>
  <c r="T5523" i="2"/>
  <c r="T5524" i="2"/>
  <c r="T5525" i="2"/>
  <c r="T5526" i="2"/>
  <c r="T5527" i="2"/>
  <c r="T5528" i="2"/>
  <c r="T5529" i="2"/>
  <c r="T5530" i="2"/>
  <c r="T5531" i="2"/>
  <c r="T5532" i="2"/>
  <c r="T5533" i="2"/>
  <c r="T5534" i="2"/>
  <c r="T5535" i="2"/>
  <c r="T5536" i="2"/>
  <c r="T5537" i="2"/>
  <c r="T5538" i="2"/>
  <c r="T5539" i="2"/>
  <c r="T5540" i="2"/>
  <c r="T5541" i="2"/>
  <c r="T5542" i="2"/>
  <c r="T5543" i="2"/>
  <c r="T5544" i="2"/>
  <c r="T5545" i="2"/>
  <c r="T5546" i="2"/>
  <c r="T5547" i="2"/>
  <c r="T5548" i="2"/>
  <c r="T5549" i="2"/>
  <c r="T5550" i="2"/>
  <c r="T5551" i="2"/>
  <c r="T5552" i="2"/>
  <c r="T5553" i="2"/>
  <c r="T5554" i="2"/>
  <c r="T5555" i="2"/>
  <c r="T5556" i="2"/>
  <c r="T5557" i="2"/>
  <c r="T5558" i="2"/>
  <c r="T5559" i="2"/>
  <c r="T5560" i="2"/>
  <c r="T5561" i="2"/>
  <c r="T5562" i="2"/>
  <c r="T5563" i="2"/>
  <c r="T5564" i="2"/>
  <c r="T5565" i="2"/>
  <c r="T5566" i="2"/>
  <c r="T5567" i="2"/>
  <c r="T5568" i="2"/>
  <c r="T5569" i="2"/>
  <c r="T5570" i="2"/>
  <c r="T5571" i="2"/>
  <c r="T5572" i="2"/>
  <c r="T5573" i="2"/>
  <c r="T5574" i="2"/>
  <c r="T5575" i="2"/>
  <c r="T5576" i="2"/>
  <c r="T5577" i="2"/>
  <c r="T5578" i="2"/>
  <c r="T5579" i="2"/>
  <c r="T5580" i="2"/>
  <c r="T5581" i="2"/>
  <c r="T5582" i="2"/>
  <c r="T5583" i="2"/>
  <c r="T5584" i="2"/>
  <c r="T5585" i="2"/>
  <c r="T5586" i="2"/>
  <c r="T5587" i="2"/>
  <c r="T5588" i="2"/>
  <c r="T5589" i="2"/>
  <c r="T5590" i="2"/>
  <c r="T5591" i="2"/>
  <c r="T5592" i="2"/>
  <c r="T5593" i="2"/>
  <c r="T5594" i="2"/>
  <c r="T5595" i="2"/>
  <c r="T5596" i="2"/>
  <c r="T5597" i="2"/>
  <c r="T5598" i="2"/>
  <c r="T5599" i="2"/>
  <c r="T5600" i="2"/>
  <c r="T5601" i="2"/>
  <c r="T5602" i="2"/>
  <c r="T5603" i="2"/>
  <c r="T5604" i="2"/>
  <c r="T5605" i="2"/>
  <c r="T5606" i="2"/>
  <c r="T5607" i="2"/>
  <c r="T5608" i="2"/>
  <c r="T5609" i="2"/>
  <c r="T5610" i="2"/>
  <c r="T5611" i="2"/>
  <c r="T5612" i="2"/>
  <c r="T5613" i="2"/>
  <c r="T5614" i="2"/>
  <c r="T5615" i="2"/>
  <c r="T5616" i="2"/>
  <c r="T5617" i="2"/>
  <c r="T5618" i="2"/>
  <c r="T5619" i="2"/>
  <c r="T5620" i="2"/>
  <c r="T5621" i="2"/>
  <c r="T5622" i="2"/>
  <c r="T5623" i="2"/>
  <c r="T5624" i="2"/>
  <c r="T5625" i="2"/>
  <c r="T5626" i="2"/>
  <c r="T5627" i="2"/>
  <c r="T5628" i="2"/>
  <c r="T5629" i="2"/>
  <c r="T5630" i="2"/>
  <c r="T5631" i="2"/>
  <c r="T5632" i="2"/>
  <c r="T5633" i="2"/>
  <c r="T5634" i="2"/>
  <c r="T5635" i="2"/>
  <c r="T5636" i="2"/>
  <c r="T5637" i="2"/>
  <c r="T5638" i="2"/>
  <c r="T5639" i="2"/>
  <c r="T5640" i="2"/>
  <c r="T5641" i="2"/>
  <c r="T5642" i="2"/>
  <c r="T5643" i="2"/>
  <c r="T5644" i="2"/>
  <c r="T5645" i="2"/>
  <c r="T5646" i="2"/>
  <c r="T5647" i="2"/>
  <c r="T5648" i="2"/>
  <c r="T5649" i="2"/>
  <c r="T5650" i="2"/>
  <c r="T5651" i="2"/>
  <c r="T5652" i="2"/>
  <c r="T5653" i="2"/>
  <c r="T5654" i="2"/>
  <c r="T5655" i="2"/>
  <c r="T5656" i="2"/>
  <c r="T5657" i="2"/>
  <c r="T5658" i="2"/>
  <c r="T5659" i="2"/>
  <c r="T5660" i="2"/>
  <c r="T5661" i="2"/>
  <c r="T5662" i="2"/>
  <c r="T5663" i="2"/>
  <c r="T5664" i="2"/>
  <c r="T5665" i="2"/>
  <c r="T5666" i="2"/>
  <c r="T5667" i="2"/>
  <c r="T5668" i="2"/>
  <c r="T5669" i="2"/>
  <c r="T5670" i="2"/>
  <c r="T5671" i="2"/>
  <c r="T5672" i="2"/>
  <c r="T5673" i="2"/>
  <c r="T5674" i="2"/>
  <c r="T5675" i="2"/>
  <c r="T5676" i="2"/>
  <c r="T5677" i="2"/>
  <c r="T5678" i="2"/>
  <c r="T5679" i="2"/>
  <c r="T5680" i="2"/>
  <c r="T5681" i="2"/>
  <c r="T5682" i="2"/>
  <c r="T5683" i="2"/>
  <c r="T5684" i="2"/>
  <c r="T5685" i="2"/>
  <c r="T5686" i="2"/>
  <c r="T5687" i="2"/>
  <c r="T5688" i="2"/>
  <c r="T5689" i="2"/>
  <c r="T5690" i="2"/>
  <c r="T5691" i="2"/>
  <c r="T5692" i="2"/>
  <c r="T5693" i="2"/>
  <c r="T5694" i="2"/>
  <c r="T5695" i="2"/>
  <c r="T5696" i="2"/>
  <c r="T5697" i="2"/>
  <c r="T5698" i="2"/>
  <c r="T5699" i="2"/>
  <c r="T5700" i="2"/>
  <c r="T5701" i="2"/>
  <c r="T5702" i="2"/>
  <c r="T5703" i="2"/>
  <c r="T5704" i="2"/>
  <c r="T5705" i="2"/>
  <c r="T5706" i="2"/>
  <c r="T5707" i="2"/>
  <c r="T5708" i="2"/>
  <c r="T5709" i="2"/>
  <c r="T5710" i="2"/>
  <c r="T5711" i="2"/>
  <c r="T5712" i="2"/>
  <c r="T5713" i="2"/>
  <c r="T5714" i="2"/>
  <c r="T5715" i="2"/>
  <c r="T5716" i="2"/>
  <c r="T5717" i="2"/>
  <c r="T5718" i="2"/>
  <c r="T5719" i="2"/>
  <c r="T5720" i="2"/>
  <c r="T5721" i="2"/>
  <c r="T5722" i="2"/>
  <c r="T5723" i="2"/>
  <c r="T5724" i="2"/>
  <c r="T5725" i="2"/>
  <c r="T5726" i="2"/>
  <c r="T5727" i="2"/>
  <c r="T5728" i="2"/>
  <c r="T5729" i="2"/>
  <c r="T5730" i="2"/>
  <c r="T5731" i="2"/>
  <c r="T5732" i="2"/>
  <c r="T5733" i="2"/>
  <c r="T5734" i="2"/>
  <c r="T5735" i="2"/>
  <c r="T5736" i="2"/>
  <c r="T5737" i="2"/>
  <c r="T5738" i="2"/>
  <c r="T5739" i="2"/>
  <c r="T5740" i="2"/>
  <c r="T5741" i="2"/>
  <c r="T5742" i="2"/>
  <c r="T5743" i="2"/>
  <c r="T5744" i="2"/>
  <c r="T5745" i="2"/>
  <c r="T5746" i="2"/>
  <c r="T5747" i="2"/>
  <c r="T5748" i="2"/>
  <c r="T5749" i="2"/>
  <c r="T5750" i="2"/>
  <c r="T5751" i="2"/>
  <c r="T5752" i="2"/>
  <c r="T5753" i="2"/>
  <c r="T5754" i="2"/>
  <c r="T5755" i="2"/>
  <c r="T5756" i="2"/>
  <c r="T5757" i="2"/>
  <c r="T5758" i="2"/>
  <c r="T5759" i="2"/>
  <c r="T5760" i="2"/>
  <c r="T5761" i="2"/>
  <c r="T5762" i="2"/>
  <c r="T5763" i="2"/>
  <c r="T5764" i="2"/>
  <c r="T5765" i="2"/>
  <c r="T5766" i="2"/>
  <c r="T5767" i="2"/>
  <c r="T5768" i="2"/>
  <c r="T5769" i="2"/>
  <c r="T5770" i="2"/>
  <c r="T5771" i="2"/>
  <c r="T5772" i="2"/>
  <c r="T5773" i="2"/>
  <c r="T5774" i="2"/>
  <c r="T5775" i="2"/>
  <c r="T5776" i="2"/>
  <c r="T5777" i="2"/>
  <c r="T5778" i="2"/>
  <c r="T5779" i="2"/>
  <c r="T5780" i="2"/>
  <c r="T5781" i="2"/>
  <c r="T5782" i="2"/>
  <c r="T5783" i="2"/>
  <c r="T5784" i="2"/>
  <c r="T5785" i="2"/>
  <c r="T5786" i="2"/>
  <c r="T5787" i="2"/>
  <c r="T5788" i="2"/>
  <c r="T5789" i="2"/>
  <c r="T5790" i="2"/>
  <c r="T5791" i="2"/>
  <c r="T5792" i="2"/>
  <c r="T5793" i="2"/>
  <c r="T5794" i="2"/>
  <c r="T5795" i="2"/>
  <c r="T5796" i="2"/>
  <c r="T5797" i="2"/>
  <c r="T5798" i="2"/>
  <c r="T5799" i="2"/>
  <c r="T5800" i="2"/>
  <c r="T5801" i="2"/>
  <c r="T5802" i="2"/>
  <c r="T5803" i="2"/>
  <c r="T5804" i="2"/>
  <c r="T5805" i="2"/>
  <c r="T5806" i="2"/>
  <c r="T5807" i="2"/>
  <c r="T5808" i="2"/>
  <c r="T5809" i="2"/>
  <c r="T5810" i="2"/>
  <c r="T5811" i="2"/>
  <c r="T5812" i="2"/>
  <c r="T5813" i="2"/>
  <c r="T5814" i="2"/>
  <c r="T5815" i="2"/>
  <c r="T5816" i="2"/>
  <c r="T5817" i="2"/>
  <c r="T5818" i="2"/>
  <c r="T5819" i="2"/>
  <c r="T5820" i="2"/>
  <c r="T5821" i="2"/>
  <c r="T5822" i="2"/>
  <c r="T5823" i="2"/>
  <c r="T5824" i="2"/>
  <c r="T5825" i="2"/>
  <c r="T5826" i="2"/>
  <c r="T5827" i="2"/>
  <c r="T5828" i="2"/>
  <c r="T5829" i="2"/>
  <c r="T5830" i="2"/>
  <c r="T5831" i="2"/>
  <c r="T5832" i="2"/>
  <c r="T5833" i="2"/>
  <c r="T5834" i="2"/>
  <c r="T5835" i="2"/>
  <c r="T5836" i="2"/>
  <c r="T5837" i="2"/>
  <c r="T5838" i="2"/>
  <c r="T5839" i="2"/>
  <c r="T5840" i="2"/>
  <c r="T5841" i="2"/>
  <c r="T5842" i="2"/>
  <c r="T5843" i="2"/>
  <c r="T5844" i="2"/>
  <c r="T5845" i="2"/>
  <c r="T5846" i="2"/>
  <c r="T5847" i="2"/>
  <c r="T5848" i="2"/>
  <c r="T5849" i="2"/>
  <c r="T5850" i="2"/>
  <c r="T5851" i="2"/>
  <c r="T5852" i="2"/>
  <c r="T5853" i="2"/>
  <c r="T5854" i="2"/>
  <c r="T5855" i="2"/>
  <c r="T5856" i="2"/>
  <c r="T5857" i="2"/>
  <c r="T5858" i="2"/>
  <c r="T5859" i="2"/>
  <c r="T5860" i="2"/>
  <c r="T5861" i="2"/>
  <c r="T5862" i="2"/>
  <c r="T5863" i="2"/>
  <c r="T5864" i="2"/>
  <c r="T5865" i="2"/>
  <c r="T5866" i="2"/>
  <c r="T5867" i="2"/>
  <c r="T5868" i="2"/>
  <c r="T5869" i="2"/>
  <c r="T5870" i="2"/>
  <c r="T5871" i="2"/>
  <c r="T5872" i="2"/>
  <c r="T5873" i="2"/>
  <c r="T5874" i="2"/>
  <c r="T5875" i="2"/>
  <c r="T5876" i="2"/>
  <c r="T5877" i="2"/>
  <c r="T5878" i="2"/>
  <c r="T5879" i="2"/>
  <c r="T5880" i="2"/>
  <c r="T5881" i="2"/>
  <c r="T5882" i="2"/>
  <c r="T5883" i="2"/>
  <c r="T5884" i="2"/>
  <c r="T5885" i="2"/>
  <c r="T5886" i="2"/>
  <c r="T5887" i="2"/>
  <c r="T5888" i="2"/>
  <c r="T5889" i="2"/>
  <c r="T5890" i="2"/>
  <c r="T5891" i="2"/>
  <c r="T5892" i="2"/>
  <c r="T5893" i="2"/>
  <c r="T5894" i="2"/>
  <c r="T5895" i="2"/>
  <c r="T5896" i="2"/>
  <c r="T5897" i="2"/>
  <c r="T5898" i="2"/>
  <c r="T5899" i="2"/>
  <c r="T5900" i="2"/>
  <c r="T5901" i="2"/>
  <c r="T5902" i="2"/>
  <c r="T5903" i="2"/>
  <c r="T5904" i="2"/>
  <c r="T5905" i="2"/>
  <c r="T5906" i="2"/>
  <c r="T5907" i="2"/>
  <c r="T5908" i="2"/>
  <c r="T5909" i="2"/>
  <c r="T5910" i="2"/>
  <c r="T5911" i="2"/>
  <c r="T5912" i="2"/>
  <c r="T5913" i="2"/>
  <c r="T5914" i="2"/>
  <c r="T5915" i="2"/>
  <c r="T5916" i="2"/>
  <c r="T5917" i="2"/>
  <c r="T5918" i="2"/>
  <c r="T5919" i="2"/>
  <c r="T5920" i="2"/>
  <c r="T5921" i="2"/>
  <c r="T5922" i="2"/>
  <c r="T5923" i="2"/>
  <c r="T5924" i="2"/>
  <c r="T5925" i="2"/>
  <c r="T5926" i="2"/>
  <c r="T5927" i="2"/>
  <c r="T5928" i="2"/>
  <c r="T5929" i="2"/>
  <c r="T5930" i="2"/>
  <c r="T5931" i="2"/>
  <c r="T5932" i="2"/>
  <c r="T5933" i="2"/>
  <c r="T5934" i="2"/>
  <c r="T5935" i="2"/>
  <c r="T5936" i="2"/>
  <c r="T5937" i="2"/>
  <c r="T5938" i="2"/>
  <c r="T5939" i="2"/>
  <c r="T5940" i="2"/>
  <c r="T5941" i="2"/>
  <c r="T5942" i="2"/>
  <c r="T5943" i="2"/>
  <c r="T5944" i="2"/>
  <c r="T5945" i="2"/>
  <c r="T5946" i="2"/>
  <c r="T5947" i="2"/>
  <c r="T5948" i="2"/>
  <c r="T5949" i="2"/>
  <c r="T5950" i="2"/>
  <c r="T5951" i="2"/>
  <c r="T5952" i="2"/>
  <c r="T5953" i="2"/>
  <c r="T5954" i="2"/>
  <c r="T5955" i="2"/>
  <c r="T5956" i="2"/>
  <c r="T5957" i="2"/>
  <c r="T5958" i="2"/>
  <c r="T5959" i="2"/>
  <c r="T5960" i="2"/>
  <c r="T5961" i="2"/>
  <c r="T5962" i="2"/>
  <c r="T5963" i="2"/>
  <c r="T5964" i="2"/>
  <c r="T5965" i="2"/>
  <c r="T5966" i="2"/>
  <c r="T5967" i="2"/>
  <c r="T5968" i="2"/>
  <c r="T5969" i="2"/>
  <c r="T5970" i="2"/>
  <c r="T5971" i="2"/>
  <c r="T5972" i="2"/>
  <c r="T5973" i="2"/>
  <c r="T5974" i="2"/>
  <c r="T5975" i="2"/>
  <c r="T5976" i="2"/>
  <c r="T5977" i="2"/>
  <c r="T5978" i="2"/>
  <c r="T5979" i="2"/>
  <c r="T5980" i="2"/>
  <c r="T5981" i="2"/>
  <c r="T5982" i="2"/>
  <c r="T5983" i="2"/>
  <c r="T5984" i="2"/>
  <c r="T5985" i="2"/>
  <c r="T5986" i="2"/>
  <c r="T5987" i="2"/>
  <c r="T5988" i="2"/>
  <c r="T5989" i="2"/>
  <c r="T5990" i="2"/>
  <c r="T5991" i="2"/>
  <c r="T5992" i="2"/>
  <c r="T5993" i="2"/>
  <c r="T5994" i="2"/>
  <c r="T5995" i="2"/>
  <c r="T5996" i="2"/>
  <c r="T5997" i="2"/>
  <c r="T5998" i="2"/>
  <c r="T5999" i="2"/>
  <c r="T6000" i="2"/>
  <c r="T6001" i="2"/>
  <c r="T6002" i="2"/>
  <c r="T6003" i="2"/>
  <c r="T6004" i="2"/>
  <c r="T6005" i="2"/>
  <c r="T6006" i="2"/>
  <c r="T6007" i="2"/>
  <c r="T6008" i="2"/>
  <c r="T6009" i="2"/>
  <c r="T6010" i="2"/>
  <c r="T6011" i="2"/>
  <c r="T6012" i="2"/>
  <c r="T6013" i="2"/>
  <c r="T6014" i="2"/>
  <c r="T6015" i="2"/>
  <c r="T6016" i="2"/>
  <c r="T6017" i="2"/>
  <c r="T6018" i="2"/>
  <c r="T6019" i="2"/>
  <c r="T6020" i="2"/>
  <c r="T6021" i="2"/>
  <c r="T6022" i="2"/>
  <c r="T6023" i="2"/>
  <c r="T6024" i="2"/>
  <c r="T6025" i="2"/>
  <c r="T6026" i="2"/>
  <c r="T6027" i="2"/>
  <c r="T6028" i="2"/>
  <c r="T6029" i="2"/>
  <c r="T6030" i="2"/>
  <c r="T6031" i="2"/>
  <c r="T6032" i="2"/>
  <c r="T6033" i="2"/>
  <c r="T6034" i="2"/>
  <c r="T6035" i="2"/>
  <c r="T6036" i="2"/>
  <c r="T6037" i="2"/>
  <c r="T6038" i="2"/>
  <c r="T6039" i="2"/>
  <c r="T6040" i="2"/>
  <c r="T6041" i="2"/>
  <c r="T6042" i="2"/>
  <c r="T6043" i="2"/>
  <c r="T6044" i="2"/>
  <c r="T6045" i="2"/>
  <c r="T6046" i="2"/>
  <c r="T6047" i="2"/>
  <c r="T6048" i="2"/>
  <c r="T6049" i="2"/>
  <c r="T6050" i="2"/>
  <c r="T6051" i="2"/>
  <c r="T6052" i="2"/>
  <c r="T6053" i="2"/>
  <c r="T6054" i="2"/>
  <c r="T6055" i="2"/>
  <c r="T6056" i="2"/>
  <c r="T6057" i="2"/>
  <c r="T6058" i="2"/>
  <c r="T6059" i="2"/>
  <c r="T6060" i="2"/>
  <c r="T6061" i="2"/>
  <c r="T6062" i="2"/>
  <c r="T6063" i="2"/>
  <c r="T6064" i="2"/>
  <c r="T6065" i="2"/>
  <c r="T6066" i="2"/>
  <c r="T6067" i="2"/>
  <c r="T6068" i="2"/>
  <c r="T6069" i="2"/>
  <c r="T6070" i="2"/>
  <c r="T6071" i="2"/>
  <c r="T6072" i="2"/>
  <c r="T6073" i="2"/>
  <c r="T6074" i="2"/>
  <c r="T6075" i="2"/>
  <c r="T6076" i="2"/>
  <c r="T6077" i="2"/>
  <c r="T6078" i="2"/>
  <c r="T6079" i="2"/>
  <c r="T6080" i="2"/>
  <c r="T6081" i="2"/>
  <c r="T6082" i="2"/>
  <c r="T6083" i="2"/>
  <c r="T6084" i="2"/>
  <c r="T6085" i="2"/>
  <c r="T6086" i="2"/>
  <c r="T6087" i="2"/>
  <c r="T6088" i="2"/>
  <c r="T6089" i="2"/>
  <c r="T6090" i="2"/>
  <c r="T6091" i="2"/>
  <c r="T6092" i="2"/>
  <c r="T6093" i="2"/>
  <c r="T6094" i="2"/>
  <c r="T6095" i="2"/>
  <c r="T6096" i="2"/>
  <c r="T6097" i="2"/>
  <c r="T6098" i="2"/>
  <c r="T6099" i="2"/>
  <c r="T6100" i="2"/>
  <c r="T6101" i="2"/>
  <c r="T6102" i="2"/>
  <c r="T6103" i="2"/>
  <c r="T6104" i="2"/>
  <c r="T6105" i="2"/>
  <c r="T6106" i="2"/>
  <c r="T6107" i="2"/>
  <c r="T6108" i="2"/>
  <c r="T6109" i="2"/>
  <c r="T6110" i="2"/>
  <c r="T6111" i="2"/>
  <c r="T6112" i="2"/>
  <c r="T6113" i="2"/>
  <c r="T6114" i="2"/>
  <c r="T6115" i="2"/>
  <c r="T6116" i="2"/>
  <c r="T6117" i="2"/>
  <c r="T6118" i="2"/>
  <c r="T6119" i="2"/>
  <c r="T6120" i="2"/>
  <c r="T6121" i="2"/>
  <c r="T6122" i="2"/>
  <c r="T6123" i="2"/>
  <c r="T6124" i="2"/>
  <c r="T6125" i="2"/>
  <c r="T6126" i="2"/>
  <c r="T6127" i="2"/>
  <c r="T6128" i="2"/>
  <c r="T6129" i="2"/>
  <c r="T6130" i="2"/>
  <c r="T6131" i="2"/>
  <c r="T6132" i="2"/>
  <c r="T6133" i="2"/>
  <c r="T6134" i="2"/>
  <c r="T6135" i="2"/>
  <c r="T6136" i="2"/>
  <c r="T6137" i="2"/>
  <c r="T6138" i="2"/>
  <c r="T6139" i="2"/>
  <c r="T6140" i="2"/>
  <c r="T6141" i="2"/>
  <c r="T6142" i="2"/>
  <c r="T6143" i="2"/>
  <c r="T6144" i="2"/>
  <c r="T6145" i="2"/>
  <c r="T6146" i="2"/>
  <c r="T6147" i="2"/>
  <c r="T6148" i="2"/>
  <c r="T6149" i="2"/>
  <c r="T6150" i="2"/>
  <c r="T6151" i="2"/>
  <c r="T6152" i="2"/>
  <c r="T6153" i="2"/>
  <c r="T6154" i="2"/>
  <c r="T6155" i="2"/>
  <c r="T6156" i="2"/>
  <c r="T6157" i="2"/>
  <c r="T6158" i="2"/>
  <c r="T6159" i="2"/>
  <c r="T6160" i="2"/>
  <c r="T6161" i="2"/>
  <c r="T6162" i="2"/>
  <c r="T6163" i="2"/>
  <c r="T6164" i="2"/>
  <c r="T6165" i="2"/>
  <c r="T6166" i="2"/>
  <c r="T6167" i="2"/>
  <c r="T6168" i="2"/>
  <c r="T6169" i="2"/>
  <c r="T6170" i="2"/>
  <c r="T6171" i="2"/>
  <c r="T6172" i="2"/>
  <c r="T6173" i="2"/>
  <c r="T6174" i="2"/>
  <c r="T6175" i="2"/>
  <c r="T6176" i="2"/>
  <c r="T6177" i="2"/>
  <c r="T6178" i="2"/>
  <c r="T6179" i="2"/>
  <c r="T6180" i="2"/>
  <c r="T6181" i="2"/>
  <c r="T6182" i="2"/>
  <c r="T6183" i="2"/>
  <c r="T6184" i="2"/>
  <c r="T6185" i="2"/>
  <c r="T6186" i="2"/>
  <c r="T6187" i="2"/>
  <c r="T6188" i="2"/>
  <c r="T6189" i="2"/>
  <c r="T6190" i="2"/>
  <c r="T6191" i="2"/>
  <c r="T6192" i="2"/>
  <c r="T6193" i="2"/>
  <c r="T6194" i="2"/>
  <c r="T6195" i="2"/>
  <c r="T6196" i="2"/>
  <c r="T6197" i="2"/>
  <c r="T6198" i="2"/>
  <c r="T6199" i="2"/>
  <c r="T6200" i="2"/>
  <c r="T6201" i="2"/>
  <c r="T6202" i="2"/>
  <c r="T6203" i="2"/>
  <c r="T6204" i="2"/>
  <c r="T6205" i="2"/>
  <c r="T6206" i="2"/>
  <c r="T6207" i="2"/>
  <c r="T6208" i="2"/>
  <c r="T6209" i="2"/>
  <c r="T6210" i="2"/>
  <c r="T6211" i="2"/>
  <c r="T6212" i="2"/>
  <c r="T6213" i="2"/>
  <c r="T6214" i="2"/>
  <c r="T6215" i="2"/>
  <c r="T6216" i="2"/>
  <c r="T6217" i="2"/>
  <c r="T6218" i="2"/>
  <c r="T6219" i="2"/>
  <c r="T6220" i="2"/>
  <c r="T6221" i="2"/>
  <c r="T6222" i="2"/>
  <c r="T6223" i="2"/>
  <c r="T6224" i="2"/>
  <c r="T6225" i="2"/>
  <c r="T6226" i="2"/>
  <c r="T6227" i="2"/>
  <c r="T6228" i="2"/>
  <c r="T6229" i="2"/>
  <c r="T6230" i="2"/>
  <c r="T6231" i="2"/>
  <c r="T6232" i="2"/>
  <c r="T6233" i="2"/>
  <c r="T6234" i="2"/>
  <c r="T6235" i="2"/>
  <c r="T6236" i="2"/>
  <c r="T6237" i="2"/>
  <c r="T6238" i="2"/>
  <c r="T6239" i="2"/>
  <c r="T6240" i="2"/>
  <c r="T6241" i="2"/>
  <c r="T6242" i="2"/>
  <c r="T6243" i="2"/>
  <c r="T6244" i="2"/>
  <c r="T6245" i="2"/>
  <c r="T6246" i="2"/>
  <c r="T6247" i="2"/>
  <c r="T6248" i="2"/>
  <c r="T6249" i="2"/>
  <c r="T6250" i="2"/>
  <c r="T6251" i="2"/>
  <c r="T6252" i="2"/>
  <c r="T6253" i="2"/>
  <c r="T6254" i="2"/>
  <c r="T6255" i="2"/>
  <c r="T6256" i="2"/>
  <c r="T6257" i="2"/>
  <c r="T6258" i="2"/>
  <c r="T6259" i="2"/>
  <c r="T6260" i="2"/>
  <c r="T6261" i="2"/>
  <c r="T6262" i="2"/>
  <c r="T6263" i="2"/>
  <c r="T6264" i="2"/>
  <c r="T6265" i="2"/>
  <c r="T6266" i="2"/>
  <c r="T6267" i="2"/>
  <c r="T6268" i="2"/>
  <c r="T6269" i="2"/>
  <c r="T6270" i="2"/>
  <c r="T6271" i="2"/>
  <c r="T6272" i="2"/>
  <c r="T6273" i="2"/>
  <c r="T6274" i="2"/>
  <c r="T6275" i="2"/>
  <c r="T6276" i="2"/>
  <c r="T6277" i="2"/>
  <c r="T6278" i="2"/>
  <c r="T6279" i="2"/>
  <c r="T6280" i="2"/>
  <c r="T6281" i="2"/>
  <c r="T6282" i="2"/>
  <c r="T6283" i="2"/>
  <c r="T6284" i="2"/>
  <c r="T6285" i="2"/>
  <c r="T6286" i="2"/>
  <c r="T6287" i="2"/>
  <c r="T6288" i="2"/>
  <c r="T6289" i="2"/>
  <c r="T6290" i="2"/>
  <c r="T6291" i="2"/>
  <c r="T6292" i="2"/>
  <c r="T6293" i="2"/>
  <c r="T6294" i="2"/>
  <c r="T6295" i="2"/>
  <c r="T6296" i="2"/>
  <c r="T6297" i="2"/>
  <c r="T6298" i="2"/>
  <c r="T6299" i="2"/>
  <c r="T6300" i="2"/>
  <c r="T6301" i="2"/>
  <c r="T6302" i="2"/>
  <c r="T6303" i="2"/>
  <c r="T6304" i="2"/>
  <c r="T6305" i="2"/>
  <c r="T6306" i="2"/>
  <c r="T6307" i="2"/>
  <c r="T6308" i="2"/>
  <c r="T6309" i="2"/>
  <c r="T6310" i="2"/>
  <c r="T6311" i="2"/>
  <c r="T6312" i="2"/>
  <c r="T6313" i="2"/>
  <c r="T6314" i="2"/>
  <c r="T6315" i="2"/>
  <c r="T6316" i="2"/>
  <c r="T6317" i="2"/>
  <c r="T6318" i="2"/>
  <c r="T6319" i="2"/>
  <c r="T6320" i="2"/>
  <c r="T6321" i="2"/>
  <c r="T6322" i="2"/>
  <c r="T6323" i="2"/>
  <c r="T6324" i="2"/>
  <c r="T6325" i="2"/>
  <c r="T6326" i="2"/>
  <c r="T6327" i="2"/>
  <c r="T6328" i="2"/>
  <c r="T6329" i="2"/>
  <c r="T6330" i="2"/>
  <c r="T6331" i="2"/>
  <c r="T6332" i="2"/>
  <c r="T6333" i="2"/>
  <c r="T6334" i="2"/>
  <c r="T6335" i="2"/>
  <c r="T6336" i="2"/>
  <c r="T6337" i="2"/>
  <c r="T6338" i="2"/>
  <c r="T6339" i="2"/>
  <c r="T6340" i="2"/>
  <c r="T6341" i="2"/>
  <c r="T6342" i="2"/>
  <c r="T6343" i="2"/>
  <c r="T6344" i="2"/>
  <c r="T6345" i="2"/>
  <c r="T6346" i="2"/>
  <c r="T6347" i="2"/>
  <c r="T6348" i="2"/>
  <c r="T6349" i="2"/>
  <c r="T6350" i="2"/>
  <c r="T6351" i="2"/>
  <c r="T6352" i="2"/>
  <c r="T6353" i="2"/>
  <c r="T6354" i="2"/>
  <c r="T6355" i="2"/>
  <c r="T6356" i="2"/>
  <c r="T6357" i="2"/>
  <c r="T6358" i="2"/>
  <c r="T6359" i="2"/>
  <c r="T6360" i="2"/>
  <c r="T6361" i="2"/>
  <c r="T6362" i="2"/>
  <c r="T6363" i="2"/>
  <c r="T6364" i="2"/>
  <c r="T6365" i="2"/>
  <c r="T6366" i="2"/>
  <c r="T6367" i="2"/>
  <c r="T6368" i="2"/>
  <c r="T6369" i="2"/>
  <c r="T6370" i="2"/>
  <c r="T6371" i="2"/>
  <c r="T6372" i="2"/>
  <c r="T6373" i="2"/>
  <c r="T6374" i="2"/>
  <c r="T6375" i="2"/>
  <c r="T6376" i="2"/>
  <c r="T6377" i="2"/>
  <c r="T6378" i="2"/>
  <c r="T6379" i="2"/>
  <c r="T6380" i="2"/>
  <c r="T6381" i="2"/>
  <c r="T6382" i="2"/>
  <c r="T6383" i="2"/>
  <c r="T6384" i="2"/>
  <c r="T6385" i="2"/>
  <c r="T6386" i="2"/>
  <c r="T6387" i="2"/>
  <c r="T6388" i="2"/>
  <c r="T6389" i="2"/>
  <c r="T6390" i="2"/>
  <c r="T6391" i="2"/>
  <c r="T6392" i="2"/>
  <c r="T6393" i="2"/>
  <c r="T6394" i="2"/>
  <c r="T6395" i="2"/>
  <c r="T6396" i="2"/>
  <c r="T6397" i="2"/>
  <c r="T6398" i="2"/>
  <c r="T6399" i="2"/>
  <c r="T6400" i="2"/>
  <c r="T6401" i="2"/>
  <c r="T6402" i="2"/>
  <c r="T6403" i="2"/>
  <c r="T6404" i="2"/>
  <c r="T6405" i="2"/>
  <c r="T6406" i="2"/>
  <c r="T6407" i="2"/>
  <c r="T6408" i="2"/>
  <c r="T6409" i="2"/>
  <c r="T6410" i="2"/>
  <c r="T6411" i="2"/>
  <c r="T6412" i="2"/>
  <c r="T6413" i="2"/>
  <c r="T6414" i="2"/>
  <c r="T6415" i="2"/>
  <c r="T6416" i="2"/>
  <c r="T6417" i="2"/>
  <c r="T6418" i="2"/>
  <c r="T6419" i="2"/>
  <c r="T6420" i="2"/>
  <c r="T6421" i="2"/>
  <c r="T6422" i="2"/>
  <c r="T6423" i="2"/>
  <c r="T6424" i="2"/>
  <c r="T6425" i="2"/>
  <c r="T6426" i="2"/>
  <c r="T6427" i="2"/>
  <c r="T6428" i="2"/>
  <c r="T6429" i="2"/>
  <c r="T6430" i="2"/>
  <c r="T6431" i="2"/>
  <c r="T6432" i="2"/>
  <c r="T6433" i="2"/>
  <c r="T6434" i="2"/>
  <c r="T6435" i="2"/>
  <c r="T6436" i="2"/>
  <c r="T6437" i="2"/>
  <c r="T6438" i="2"/>
  <c r="T6439" i="2"/>
  <c r="T6440" i="2"/>
  <c r="T6441" i="2"/>
  <c r="T6442" i="2"/>
  <c r="T6443" i="2"/>
  <c r="T6444" i="2"/>
  <c r="T6445" i="2"/>
  <c r="T6446" i="2"/>
  <c r="T6447" i="2"/>
  <c r="T6448" i="2"/>
  <c r="T6449" i="2"/>
  <c r="T6450" i="2"/>
  <c r="T6451" i="2"/>
  <c r="T6452" i="2"/>
  <c r="T6453" i="2"/>
  <c r="T6454" i="2"/>
  <c r="T6455" i="2"/>
  <c r="T6456" i="2"/>
  <c r="T6457" i="2"/>
  <c r="T6458" i="2"/>
  <c r="T6459" i="2"/>
  <c r="T6460" i="2"/>
  <c r="T6461" i="2"/>
  <c r="T6462" i="2"/>
  <c r="T6463" i="2"/>
  <c r="T6464" i="2"/>
  <c r="T6465" i="2"/>
  <c r="T6466" i="2"/>
  <c r="T6467" i="2"/>
  <c r="T6468" i="2"/>
  <c r="T6469" i="2"/>
  <c r="T6470" i="2"/>
  <c r="T6471" i="2"/>
  <c r="T6472" i="2"/>
  <c r="T6473" i="2"/>
  <c r="T6474" i="2"/>
  <c r="T6475" i="2"/>
  <c r="T6476" i="2"/>
  <c r="T6477" i="2"/>
  <c r="T6478" i="2"/>
  <c r="T6479" i="2"/>
  <c r="T6480" i="2"/>
  <c r="T6481" i="2"/>
  <c r="T6482" i="2"/>
  <c r="T6483" i="2"/>
  <c r="T6484" i="2"/>
  <c r="T6485" i="2"/>
  <c r="T6486" i="2"/>
  <c r="T6487" i="2"/>
  <c r="T6488" i="2"/>
  <c r="T6489" i="2"/>
  <c r="T6490" i="2"/>
  <c r="T6491" i="2"/>
  <c r="T6492" i="2"/>
  <c r="T6493" i="2"/>
  <c r="T6494" i="2"/>
  <c r="T6495" i="2"/>
  <c r="T6496" i="2"/>
  <c r="T6497" i="2"/>
  <c r="T6498" i="2"/>
  <c r="T6499" i="2"/>
  <c r="T6500" i="2"/>
  <c r="T6501" i="2"/>
  <c r="T6502" i="2"/>
  <c r="T6503" i="2"/>
  <c r="T6504" i="2"/>
  <c r="T6505" i="2"/>
  <c r="T6506" i="2"/>
  <c r="T6507" i="2"/>
  <c r="T6508" i="2"/>
  <c r="T6509" i="2"/>
  <c r="T6510" i="2"/>
  <c r="T6511" i="2"/>
  <c r="T6512" i="2"/>
  <c r="T6513" i="2"/>
  <c r="T6514" i="2"/>
  <c r="T6515" i="2"/>
  <c r="T6516" i="2"/>
  <c r="T6517" i="2"/>
  <c r="T6518" i="2"/>
  <c r="T6519" i="2"/>
  <c r="T6520" i="2"/>
  <c r="T6521" i="2"/>
  <c r="T6522" i="2"/>
  <c r="T6523" i="2"/>
  <c r="T6524" i="2"/>
  <c r="T6525" i="2"/>
  <c r="T6526" i="2"/>
  <c r="T6527" i="2"/>
  <c r="T6528" i="2"/>
  <c r="T6529" i="2"/>
  <c r="T6530" i="2"/>
  <c r="T6531" i="2"/>
  <c r="T6532" i="2"/>
  <c r="T6533" i="2"/>
  <c r="T6534" i="2"/>
  <c r="T6535" i="2"/>
  <c r="T6536" i="2"/>
  <c r="T6537" i="2"/>
  <c r="T6538" i="2"/>
  <c r="T6539" i="2"/>
  <c r="T6540" i="2"/>
  <c r="T6541" i="2"/>
  <c r="T6542" i="2"/>
  <c r="T6543" i="2"/>
  <c r="T6544" i="2"/>
  <c r="T6545" i="2"/>
  <c r="T6546" i="2"/>
  <c r="T6547" i="2"/>
  <c r="T6548" i="2"/>
  <c r="T6549" i="2"/>
  <c r="T6550" i="2"/>
  <c r="T6551" i="2"/>
  <c r="T6552" i="2"/>
  <c r="T6553" i="2"/>
  <c r="T6554" i="2"/>
  <c r="T6555" i="2"/>
  <c r="T6556" i="2"/>
  <c r="T6557" i="2"/>
  <c r="T6558" i="2"/>
  <c r="T6559" i="2"/>
  <c r="T6560" i="2"/>
  <c r="T6561" i="2"/>
  <c r="T6562" i="2"/>
  <c r="T6563" i="2"/>
  <c r="T6564" i="2"/>
  <c r="T6565" i="2"/>
  <c r="T6566" i="2"/>
  <c r="T6567" i="2"/>
  <c r="T6568" i="2"/>
  <c r="T6569" i="2"/>
  <c r="T6570" i="2"/>
  <c r="T6571" i="2"/>
  <c r="T6572" i="2"/>
  <c r="T6573" i="2"/>
  <c r="T6574" i="2"/>
  <c r="T6575" i="2"/>
  <c r="T6576" i="2"/>
  <c r="T6577" i="2"/>
  <c r="T6578" i="2"/>
  <c r="T6579" i="2"/>
  <c r="T6580" i="2"/>
  <c r="T6581" i="2"/>
  <c r="T6582" i="2"/>
  <c r="T6583" i="2"/>
  <c r="T6584" i="2"/>
  <c r="T6585" i="2"/>
  <c r="T6586" i="2"/>
  <c r="T6587" i="2"/>
  <c r="T6588" i="2"/>
  <c r="T6589" i="2"/>
  <c r="T6590" i="2"/>
  <c r="T6591" i="2"/>
  <c r="T6592" i="2"/>
  <c r="T6593" i="2"/>
  <c r="T6594" i="2"/>
  <c r="T6595" i="2"/>
  <c r="T6596" i="2"/>
  <c r="T6597" i="2"/>
  <c r="T6598" i="2"/>
  <c r="T6599" i="2"/>
  <c r="T6600" i="2"/>
  <c r="T6601" i="2"/>
  <c r="T6602" i="2"/>
  <c r="T6603" i="2"/>
  <c r="T6604" i="2"/>
  <c r="T6605" i="2"/>
  <c r="T6606" i="2"/>
  <c r="T6607" i="2"/>
  <c r="T6608" i="2"/>
  <c r="T6609" i="2"/>
  <c r="T6610" i="2"/>
  <c r="T6611" i="2"/>
  <c r="T6612" i="2"/>
  <c r="T6613" i="2"/>
  <c r="T6614" i="2"/>
  <c r="T6615" i="2"/>
  <c r="T6616" i="2"/>
  <c r="T6617" i="2"/>
  <c r="T6618" i="2"/>
  <c r="T6619" i="2"/>
  <c r="T6620" i="2"/>
  <c r="T6621" i="2"/>
  <c r="T6622" i="2"/>
  <c r="T6623" i="2"/>
  <c r="T6624" i="2"/>
  <c r="T6625" i="2"/>
  <c r="T6626" i="2"/>
  <c r="T6627" i="2"/>
  <c r="T6628" i="2"/>
  <c r="T6629" i="2"/>
  <c r="T6630" i="2"/>
  <c r="T6631" i="2"/>
  <c r="T6632" i="2"/>
  <c r="T6633" i="2"/>
  <c r="T6634" i="2"/>
  <c r="T6635" i="2"/>
  <c r="T6636" i="2"/>
  <c r="T6637" i="2"/>
  <c r="T6638" i="2"/>
  <c r="T6639" i="2"/>
  <c r="T6640" i="2"/>
  <c r="T6641" i="2"/>
  <c r="T6642" i="2"/>
  <c r="T6643" i="2"/>
  <c r="T6644" i="2"/>
  <c r="T6645" i="2"/>
  <c r="T6646" i="2"/>
  <c r="T6647" i="2"/>
  <c r="T6648" i="2"/>
  <c r="T6649" i="2"/>
  <c r="T6650" i="2"/>
  <c r="T6651" i="2"/>
  <c r="T6652" i="2"/>
  <c r="T6653" i="2"/>
  <c r="T6654" i="2"/>
  <c r="T6655" i="2"/>
  <c r="T6656" i="2"/>
  <c r="T6657" i="2"/>
  <c r="T6658" i="2"/>
  <c r="T6659" i="2"/>
  <c r="T6660" i="2"/>
  <c r="T6661" i="2"/>
  <c r="T6662" i="2"/>
  <c r="T6663" i="2"/>
  <c r="T6664" i="2"/>
  <c r="T6665" i="2"/>
  <c r="T6666" i="2"/>
  <c r="T6667" i="2"/>
  <c r="T6668" i="2"/>
  <c r="T6669" i="2"/>
  <c r="T6670" i="2"/>
  <c r="T6671" i="2"/>
  <c r="T6672" i="2"/>
  <c r="T6673" i="2"/>
  <c r="T6674" i="2"/>
  <c r="T6675" i="2"/>
  <c r="T6676" i="2"/>
  <c r="T6677" i="2"/>
  <c r="T6678" i="2"/>
  <c r="T6679" i="2"/>
  <c r="T6680" i="2"/>
  <c r="T6681" i="2"/>
  <c r="T6682" i="2"/>
  <c r="T6683" i="2"/>
  <c r="T6684" i="2"/>
  <c r="T6685" i="2"/>
  <c r="T6686" i="2"/>
  <c r="T6687" i="2"/>
  <c r="T6688" i="2"/>
  <c r="T6689" i="2"/>
  <c r="T6690" i="2"/>
  <c r="T6691" i="2"/>
  <c r="T6692" i="2"/>
  <c r="T6693" i="2"/>
  <c r="T6694" i="2"/>
  <c r="T6695" i="2"/>
  <c r="T6696" i="2"/>
  <c r="T6697" i="2"/>
  <c r="T6698" i="2"/>
  <c r="T6699" i="2"/>
  <c r="T6700" i="2"/>
  <c r="T6701" i="2"/>
  <c r="T6702" i="2"/>
  <c r="T6703" i="2"/>
  <c r="T6704" i="2"/>
  <c r="T6705" i="2"/>
  <c r="T6706" i="2"/>
  <c r="T6707" i="2"/>
  <c r="T6708" i="2"/>
  <c r="T6709" i="2"/>
  <c r="T6710" i="2"/>
  <c r="T6711" i="2"/>
  <c r="T6712" i="2"/>
  <c r="T6713" i="2"/>
  <c r="T6714" i="2"/>
  <c r="T6715" i="2"/>
  <c r="T6716" i="2"/>
  <c r="T6717" i="2"/>
  <c r="T6718" i="2"/>
  <c r="T6719" i="2"/>
  <c r="T6720" i="2"/>
  <c r="T6721" i="2"/>
  <c r="T6722" i="2"/>
  <c r="T6723" i="2"/>
  <c r="T6724" i="2"/>
  <c r="T6725" i="2"/>
  <c r="T6726" i="2"/>
  <c r="T6727" i="2"/>
  <c r="T6728" i="2"/>
  <c r="T6729" i="2"/>
  <c r="T6730" i="2"/>
  <c r="T6731" i="2"/>
  <c r="T6732" i="2"/>
  <c r="T6733" i="2"/>
  <c r="T6734" i="2"/>
  <c r="T6735" i="2"/>
  <c r="T6736" i="2"/>
  <c r="T6737" i="2"/>
  <c r="T6738" i="2"/>
  <c r="T6739" i="2"/>
  <c r="T6740" i="2"/>
  <c r="T6741" i="2"/>
  <c r="T6742" i="2"/>
  <c r="T6743" i="2"/>
  <c r="T6744" i="2"/>
  <c r="T6745" i="2"/>
  <c r="T6746" i="2"/>
  <c r="T6747" i="2"/>
  <c r="T6748" i="2"/>
  <c r="T6749" i="2"/>
  <c r="T6750" i="2"/>
  <c r="T6751" i="2"/>
  <c r="T6752" i="2"/>
  <c r="T6753" i="2"/>
  <c r="T6754" i="2"/>
  <c r="T6755" i="2"/>
  <c r="T6756" i="2"/>
  <c r="T6757" i="2"/>
  <c r="T6758" i="2"/>
  <c r="T6759" i="2"/>
  <c r="T6760" i="2"/>
  <c r="T6761" i="2"/>
  <c r="T6762" i="2"/>
  <c r="T6763" i="2"/>
  <c r="T6764" i="2"/>
  <c r="T6765" i="2"/>
  <c r="T6766" i="2"/>
  <c r="T6767" i="2"/>
  <c r="T6768" i="2"/>
  <c r="T6769" i="2"/>
  <c r="T6770" i="2"/>
  <c r="T6771" i="2"/>
  <c r="T6772" i="2"/>
  <c r="T6773" i="2"/>
  <c r="T6774" i="2"/>
  <c r="T6775" i="2"/>
  <c r="T6776" i="2"/>
  <c r="T6777" i="2"/>
  <c r="T6778" i="2"/>
  <c r="T6779" i="2"/>
  <c r="T6780" i="2"/>
  <c r="T6781" i="2"/>
  <c r="T6782" i="2"/>
  <c r="T6783" i="2"/>
  <c r="T6784" i="2"/>
  <c r="T6785" i="2"/>
  <c r="T6786" i="2"/>
  <c r="T6787" i="2"/>
  <c r="T6788" i="2"/>
  <c r="T6789" i="2"/>
  <c r="T6790" i="2"/>
  <c r="T6791" i="2"/>
  <c r="T6792" i="2"/>
  <c r="T6793" i="2"/>
  <c r="T6794" i="2"/>
  <c r="T6795" i="2"/>
  <c r="T6796" i="2"/>
  <c r="T6797" i="2"/>
  <c r="T6798" i="2"/>
  <c r="T6799" i="2"/>
  <c r="T6800" i="2"/>
  <c r="T6801" i="2"/>
  <c r="T6802" i="2"/>
  <c r="T6803" i="2"/>
  <c r="T6804" i="2"/>
  <c r="T6805" i="2"/>
  <c r="T6806" i="2"/>
  <c r="T6807" i="2"/>
  <c r="T6808" i="2"/>
  <c r="T6809" i="2"/>
  <c r="T6810" i="2"/>
  <c r="T6811" i="2"/>
  <c r="T6812" i="2"/>
  <c r="T6813" i="2"/>
  <c r="T6814" i="2"/>
  <c r="T6815" i="2"/>
  <c r="T6816" i="2"/>
  <c r="T6817" i="2"/>
  <c r="T6818" i="2"/>
  <c r="T6819" i="2"/>
  <c r="T6820" i="2"/>
  <c r="T6821" i="2"/>
  <c r="T6822" i="2"/>
  <c r="T6823" i="2"/>
  <c r="T6824" i="2"/>
  <c r="T6825" i="2"/>
  <c r="T6826" i="2"/>
  <c r="T6827" i="2"/>
  <c r="T6828" i="2"/>
  <c r="T6829" i="2"/>
  <c r="T6830" i="2"/>
  <c r="T6831" i="2"/>
  <c r="T6832" i="2"/>
  <c r="T6833" i="2"/>
  <c r="T6834" i="2"/>
  <c r="T6835" i="2"/>
  <c r="T6836" i="2"/>
  <c r="T6837" i="2"/>
  <c r="T6838" i="2"/>
  <c r="T6839" i="2"/>
  <c r="T6840" i="2"/>
  <c r="T6841" i="2"/>
  <c r="T6842" i="2"/>
  <c r="T6843" i="2"/>
  <c r="T6844" i="2"/>
  <c r="T6845" i="2"/>
  <c r="T6846" i="2"/>
  <c r="T6847" i="2"/>
  <c r="T6848" i="2"/>
  <c r="T6849" i="2"/>
  <c r="T6850" i="2"/>
  <c r="T6851" i="2"/>
  <c r="T6852" i="2"/>
  <c r="T6853" i="2"/>
  <c r="T6854" i="2"/>
  <c r="T6855" i="2"/>
  <c r="T6856" i="2"/>
  <c r="T6857" i="2"/>
  <c r="T6858" i="2"/>
  <c r="T6859" i="2"/>
  <c r="T6860" i="2"/>
  <c r="T6861" i="2"/>
  <c r="T6862" i="2"/>
  <c r="T6863" i="2"/>
  <c r="T6864" i="2"/>
  <c r="T6865" i="2"/>
  <c r="T6866" i="2"/>
  <c r="T6867" i="2"/>
  <c r="T6868" i="2"/>
  <c r="T6869" i="2"/>
  <c r="T6870" i="2"/>
  <c r="T6871" i="2"/>
  <c r="T6872" i="2"/>
  <c r="T6873" i="2"/>
  <c r="T6874" i="2"/>
  <c r="T6875" i="2"/>
  <c r="T6876" i="2"/>
  <c r="T6877" i="2"/>
  <c r="T6878" i="2"/>
  <c r="T6879" i="2"/>
  <c r="T6880" i="2"/>
  <c r="T6881" i="2"/>
  <c r="T6882" i="2"/>
  <c r="T6883" i="2"/>
  <c r="T6884" i="2"/>
  <c r="T6885" i="2"/>
  <c r="T6886" i="2"/>
  <c r="T6887" i="2"/>
  <c r="T6888" i="2"/>
  <c r="T6889" i="2"/>
  <c r="T6890" i="2"/>
  <c r="T6891" i="2"/>
  <c r="T6892" i="2"/>
  <c r="T6893" i="2"/>
  <c r="T6894" i="2"/>
  <c r="T6895" i="2"/>
  <c r="T6896" i="2"/>
  <c r="T6897" i="2"/>
  <c r="T6898" i="2"/>
  <c r="T6899" i="2"/>
  <c r="T6900" i="2"/>
  <c r="T6901" i="2"/>
  <c r="T6902" i="2"/>
  <c r="T6903" i="2"/>
  <c r="T6904" i="2"/>
  <c r="T6905" i="2"/>
  <c r="T6906" i="2"/>
  <c r="T690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0EA2CC-5C8B-954F-BE37-E437BCD121AE}" keepAlive="1" name="Requête - PT" description="Connexion à la requête « PT » dans le classeur." type="5" refreshedVersion="8" background="1" saveData="1">
    <dbPr connection="Provider=Microsoft.Mashup.OleDb.1;Data Source=$Workbook$;Location=PT;Extended Properties=&quot;&quot;" command="SELECT * FROM [PT]"/>
  </connection>
</connections>
</file>

<file path=xl/sharedStrings.xml><?xml version="1.0" encoding="utf-8"?>
<sst xmlns="http://schemas.openxmlformats.org/spreadsheetml/2006/main" count="82912" uniqueCount="21340">
  <si>
    <t/>
  </si>
  <si>
    <t>-8.16667</t>
  </si>
  <si>
    <t>T</t>
  </si>
  <si>
    <t>PT</t>
  </si>
  <si>
    <t>Europe/Lisbon</t>
  </si>
  <si>
    <t>-7.58333</t>
  </si>
  <si>
    <t>37.83333</t>
  </si>
  <si>
    <t>-8.9</t>
  </si>
  <si>
    <t>38.6</t>
  </si>
  <si>
    <t>-7.96667</t>
  </si>
  <si>
    <t>37.71667</t>
  </si>
  <si>
    <t>-8.31667</t>
  </si>
  <si>
    <t>P</t>
  </si>
  <si>
    <t>PPL</t>
  </si>
  <si>
    <t>Atlantic/Madeira</t>
  </si>
  <si>
    <t>Zebreira</t>
  </si>
  <si>
    <t>Zibreira</t>
  </si>
  <si>
    <t>39.48257</t>
  </si>
  <si>
    <t>-8.60994</t>
  </si>
  <si>
    <t>-9.43333</t>
  </si>
  <si>
    <t>39.46667</t>
  </si>
  <si>
    <t>-8.56667</t>
  </si>
  <si>
    <t>-8.25</t>
  </si>
  <si>
    <t>-8.2</t>
  </si>
  <si>
    <t>-8</t>
  </si>
  <si>
    <t>S</t>
  </si>
  <si>
    <t>Zambujeira do Mar</t>
  </si>
  <si>
    <t>37.52799</t>
  </si>
  <si>
    <t>-8.78483</t>
  </si>
  <si>
    <t>-8.46667</t>
  </si>
  <si>
    <t>Azambujeira</t>
  </si>
  <si>
    <t>-8.66667</t>
  </si>
  <si>
    <t>Zambujal</t>
  </si>
  <si>
    <t>-8.79628</t>
  </si>
  <si>
    <t>39.63333</t>
  </si>
  <si>
    <t>-7.9</t>
  </si>
  <si>
    <t>32.81667</t>
  </si>
  <si>
    <t>ISL</t>
  </si>
  <si>
    <t>-8.80055</t>
  </si>
  <si>
    <t>-9.16667</t>
  </si>
  <si>
    <t>39.23333</t>
  </si>
  <si>
    <t>39.61667</t>
  </si>
  <si>
    <t>-8.63333</t>
  </si>
  <si>
    <t>Vimieiro</t>
  </si>
  <si>
    <t>-8.26667</t>
  </si>
  <si>
    <t>Vimeiro</t>
  </si>
  <si>
    <t>Vimeiro,Vimieiro</t>
  </si>
  <si>
    <t>39.47479</t>
  </si>
  <si>
    <t>-9.01674</t>
  </si>
  <si>
    <t>39.17768</t>
  </si>
  <si>
    <t>-9.31702</t>
  </si>
  <si>
    <t>Vilões</t>
  </si>
  <si>
    <t>Viloes</t>
  </si>
  <si>
    <t>39.6875</t>
  </si>
  <si>
    <t>-8.57086</t>
  </si>
  <si>
    <t>Vila Viçosa</t>
  </si>
  <si>
    <t>Vila Vicosa</t>
  </si>
  <si>
    <t>Vila Vicosa,Vila Viçosa</t>
  </si>
  <si>
    <t>38.7777</t>
  </si>
  <si>
    <t>-7.41793</t>
  </si>
  <si>
    <t>PPLA2</t>
  </si>
  <si>
    <t>Vila Verde de Ficalho</t>
  </si>
  <si>
    <t>-9.15</t>
  </si>
  <si>
    <t>Vila Verde</t>
  </si>
  <si>
    <t>Vila Verde,Vila Verde dos Francos</t>
  </si>
  <si>
    <t>39.15489</t>
  </si>
  <si>
    <t>-9.11512</t>
  </si>
  <si>
    <t>38.83333</t>
  </si>
  <si>
    <t>Vila Velha de Ródão</t>
  </si>
  <si>
    <t>Vila Velha de Rodao</t>
  </si>
  <si>
    <t>Rodao,Vila Velha de Rodam</t>
  </si>
  <si>
    <t>39.65646</t>
  </si>
  <si>
    <t>-7.6767</t>
  </si>
  <si>
    <t>Vila Seca</t>
  </si>
  <si>
    <t>Vila Ruiva</t>
  </si>
  <si>
    <t>Vilarinho</t>
  </si>
  <si>
    <t>-7.61558</t>
  </si>
  <si>
    <t>-8.45</t>
  </si>
  <si>
    <t>Vila Real de Santo António</t>
  </si>
  <si>
    <t>Vila Real de Santo Antonio</t>
  </si>
  <si>
    <t>Bila Real nte Santo Antonio,Vila Real de San Antonio,Vila Real de San António,Vila Real de Santo Antonio,Vila Real de Santo António,Βίλα Ρεάλ ντε Σάντο Αντόνιο</t>
  </si>
  <si>
    <t>37.195</t>
  </si>
  <si>
    <t>-7.41766</t>
  </si>
  <si>
    <t>Vilar Chão</t>
  </si>
  <si>
    <t>Vilar Chao</t>
  </si>
  <si>
    <t>Vilar Barroco</t>
  </si>
  <si>
    <t>Vilar</t>
  </si>
  <si>
    <t>-8.81373</t>
  </si>
  <si>
    <t>Vila Nova de São Pedro</t>
  </si>
  <si>
    <t>Vila Nova de Sao Pedro</t>
  </si>
  <si>
    <t>Vila Nova de Milfontes</t>
  </si>
  <si>
    <t>37.72377</t>
  </si>
  <si>
    <t>-8.78278</t>
  </si>
  <si>
    <t>Vila Nova da Rainha</t>
  </si>
  <si>
    <t>Vila Nova da Barquinha</t>
  </si>
  <si>
    <t>Barquinha,Vila Nova da Barquinha</t>
  </si>
  <si>
    <t>39.46081</t>
  </si>
  <si>
    <t>-8.43588</t>
  </si>
  <si>
    <t>Vila Nova da Baronia</t>
  </si>
  <si>
    <t>Vila Nova</t>
  </si>
  <si>
    <t>PPLX</t>
  </si>
  <si>
    <t>38.51667</t>
  </si>
  <si>
    <t>Vila Moreira</t>
  </si>
  <si>
    <t>-8.618</t>
  </si>
  <si>
    <t>Vila Fria</t>
  </si>
  <si>
    <t>Vila Franca do Rosário</t>
  </si>
  <si>
    <t>Vila Franca do Rosario</t>
  </si>
  <si>
    <t>Vila Franca de Xira</t>
  </si>
  <si>
    <t>38.95525</t>
  </si>
  <si>
    <t>-8.98966</t>
  </si>
  <si>
    <t>Vila Flor</t>
  </si>
  <si>
    <t>Vila Fernando</t>
  </si>
  <si>
    <t>Vila Facaia</t>
  </si>
  <si>
    <t>Vila do Paço</t>
  </si>
  <si>
    <t>Vila do Paco</t>
  </si>
  <si>
    <t>39.55763</t>
  </si>
  <si>
    <t>-8.48723</t>
  </si>
  <si>
    <t>Vila do Bispo</t>
  </si>
  <si>
    <t>Vila do Bispo,Vila-du-Bishpu,Villa do Bispo,Вила-ду-Бишпу</t>
  </si>
  <si>
    <t>37.08317</t>
  </si>
  <si>
    <t>-8.91144</t>
  </si>
  <si>
    <t>Vila de Rei</t>
  </si>
  <si>
    <t>Vila de Rei,Vila do Rei</t>
  </si>
  <si>
    <t>39.67604</t>
  </si>
  <si>
    <t>-8.14577</t>
  </si>
  <si>
    <t>Vila de Frades</t>
  </si>
  <si>
    <t>Vila Chã de Ourique</t>
  </si>
  <si>
    <t>Vila Cha de Ourique</t>
  </si>
  <si>
    <t>Vila Cha de Ourique,Vila Chã de Ourique</t>
  </si>
  <si>
    <t>39.17219</t>
  </si>
  <si>
    <t>-8.76658</t>
  </si>
  <si>
    <t>Vila Chã</t>
  </si>
  <si>
    <t>Vila Cha</t>
  </si>
  <si>
    <t>39.11958</t>
  </si>
  <si>
    <t>Vila Cã</t>
  </si>
  <si>
    <t>Vila Ca</t>
  </si>
  <si>
    <t>Vila Boim</t>
  </si>
  <si>
    <t>Vila Alva</t>
  </si>
  <si>
    <t>38.8</t>
  </si>
  <si>
    <t>-8.35</t>
  </si>
  <si>
    <t>-8.68333</t>
  </si>
  <si>
    <t>Vieira de Leiria</t>
  </si>
  <si>
    <t>Vieira,Vieira de Leiria</t>
  </si>
  <si>
    <t>39.86945</t>
  </si>
  <si>
    <t>-8.93238</t>
  </si>
  <si>
    <t>Vidigueira</t>
  </si>
  <si>
    <t>38.20995</t>
  </si>
  <si>
    <t>-7.8005</t>
  </si>
  <si>
    <t>39.72303</t>
  </si>
  <si>
    <t>39.71667</t>
  </si>
  <si>
    <t>37.81667</t>
  </si>
  <si>
    <t>-8.28051</t>
  </si>
  <si>
    <t>-7.44856</t>
  </si>
  <si>
    <t>Vidais</t>
  </si>
  <si>
    <t>Vidaes,Vidais</t>
  </si>
  <si>
    <t>39.36886</t>
  </si>
  <si>
    <t>-9.04916</t>
  </si>
  <si>
    <t>Viana do Alentejo</t>
  </si>
  <si>
    <t>-8.0044</t>
  </si>
  <si>
    <t>Vialonga</t>
  </si>
  <si>
    <t>-8.29356</t>
  </si>
  <si>
    <t>38.87206</t>
  </si>
  <si>
    <t>-9.07805</t>
  </si>
  <si>
    <t>Vestiaria</t>
  </si>
  <si>
    <t>39.55271</t>
  </si>
  <si>
    <t>-8.9979</t>
  </si>
  <si>
    <t>Vermoil</t>
  </si>
  <si>
    <t>-8.76667</t>
  </si>
  <si>
    <t>Vermelha</t>
  </si>
  <si>
    <t>-8.58147</t>
  </si>
  <si>
    <t>Verdelhos</t>
  </si>
  <si>
    <t>Vale Verde</t>
  </si>
  <si>
    <t>32.65</t>
  </si>
  <si>
    <t>-9.2</t>
  </si>
  <si>
    <t>-8.8</t>
  </si>
  <si>
    <t>Ventosa</t>
  </si>
  <si>
    <t>39.12696</t>
  </si>
  <si>
    <t>-9.08423</t>
  </si>
  <si>
    <t>Ventelharia</t>
  </si>
  <si>
    <t>39.69109</t>
  </si>
  <si>
    <t>-8.59423</t>
  </si>
  <si>
    <t>Vendas Novas</t>
  </si>
  <si>
    <t>38.67706</t>
  </si>
  <si>
    <t>-8.45792</t>
  </si>
  <si>
    <t>39.43333</t>
  </si>
  <si>
    <t>-8.98333</t>
  </si>
  <si>
    <t>Venda Nova</t>
  </si>
  <si>
    <t>Venda do Pinheiro</t>
  </si>
  <si>
    <t>38.92365</t>
  </si>
  <si>
    <t>-9.23178</t>
  </si>
  <si>
    <t>32.73333</t>
  </si>
  <si>
    <t>37.76667</t>
  </si>
  <si>
    <t>-17</t>
  </si>
  <si>
    <t>Veiros</t>
  </si>
  <si>
    <t>Vau</t>
  </si>
  <si>
    <t>Várzeas</t>
  </si>
  <si>
    <t>Varzeas</t>
  </si>
  <si>
    <t>39.84983</t>
  </si>
  <si>
    <t>-8.84197</t>
  </si>
  <si>
    <t>Várzea dos Cavaleiros</t>
  </si>
  <si>
    <t>Varzea dos Cavaleiros</t>
  </si>
  <si>
    <t>Várzea do Bispo</t>
  </si>
  <si>
    <t>Varzea do Bispo</t>
  </si>
  <si>
    <t>39.77103</t>
  </si>
  <si>
    <t>-8.46363</t>
  </si>
  <si>
    <t>Várzea</t>
  </si>
  <si>
    <t>Varzea</t>
  </si>
  <si>
    <t>Vargos</t>
  </si>
  <si>
    <t>39.54481</t>
  </si>
  <si>
    <t>-8.50831</t>
  </si>
  <si>
    <t>-7.83333</t>
  </si>
  <si>
    <t>38.65</t>
  </si>
  <si>
    <t>Vaqueiros</t>
  </si>
  <si>
    <t>37.2</t>
  </si>
  <si>
    <t>-8.6</t>
  </si>
  <si>
    <t>Valverde</t>
  </si>
  <si>
    <t>-7.84426</t>
  </si>
  <si>
    <t>Valongo</t>
  </si>
  <si>
    <t>-8.15863</t>
  </si>
  <si>
    <t>39.75651</t>
  </si>
  <si>
    <t>-8.56082</t>
  </si>
  <si>
    <t>-8.3</t>
  </si>
  <si>
    <t>Valhelhas</t>
  </si>
  <si>
    <t>39.51216</t>
  </si>
  <si>
    <t>-8.51191</t>
  </si>
  <si>
    <t>Valhascos</t>
  </si>
  <si>
    <t>-8.58333</t>
  </si>
  <si>
    <t>Vale Travesso</t>
  </si>
  <si>
    <t>39.67264</t>
  </si>
  <si>
    <t>-8.55946</t>
  </si>
  <si>
    <t>Vale Travelho</t>
  </si>
  <si>
    <t>39.59031</t>
  </si>
  <si>
    <t>-8.8495</t>
  </si>
  <si>
    <t>Vale Sobreiro</t>
  </si>
  <si>
    <t>39.58679</t>
  </si>
  <si>
    <t>-8.7086</t>
  </si>
  <si>
    <t>Vales de Cima</t>
  </si>
  <si>
    <t>39.57814</t>
  </si>
  <si>
    <t>-8.47774</t>
  </si>
  <si>
    <t>Vale Salgueiro</t>
  </si>
  <si>
    <t>39.67247</t>
  </si>
  <si>
    <t>-8.87149</t>
  </si>
  <si>
    <t>Vales</t>
  </si>
  <si>
    <t>39.71806</t>
  </si>
  <si>
    <t>-8.64381</t>
  </si>
  <si>
    <t>-8.55</t>
  </si>
  <si>
    <t>39.45</t>
  </si>
  <si>
    <t>-8.7</t>
  </si>
  <si>
    <t>Vale Longo</t>
  </si>
  <si>
    <t>Vale Gracioso</t>
  </si>
  <si>
    <t>39.69471</t>
  </si>
  <si>
    <t>-8.83039</t>
  </si>
  <si>
    <t>-8.5</t>
  </si>
  <si>
    <t>37.75</t>
  </si>
  <si>
    <t>Vale Formoso</t>
  </si>
  <si>
    <t>Vale Flor</t>
  </si>
  <si>
    <t>38.63333</t>
  </si>
  <si>
    <t>-9.18333</t>
  </si>
  <si>
    <t>39.39493</t>
  </si>
  <si>
    <t>Vale do Porto</t>
  </si>
  <si>
    <t>39.61434</t>
  </si>
  <si>
    <t>-8.609</t>
  </si>
  <si>
    <t>Vale do Peso</t>
  </si>
  <si>
    <t>38.73333</t>
  </si>
  <si>
    <t>Vale do Paraíso</t>
  </si>
  <si>
    <t>Vale do Paraiso</t>
  </si>
  <si>
    <t>Vale do Paraiso,Vale do Paraíso</t>
  </si>
  <si>
    <t>39.11529</t>
  </si>
  <si>
    <t>-8.88575</t>
  </si>
  <si>
    <t>-7.82673</t>
  </si>
  <si>
    <t>39.68333</t>
  </si>
  <si>
    <t>39.93451</t>
  </si>
  <si>
    <t>39.25</t>
  </si>
  <si>
    <t>Vale de Vargo</t>
  </si>
  <si>
    <t>-8.41962</t>
  </si>
  <si>
    <t>Vale de Santiago</t>
  </si>
  <si>
    <t>Vale de Santarém</t>
  </si>
  <si>
    <t>Vale de Santarem</t>
  </si>
  <si>
    <t>39.19052</t>
  </si>
  <si>
    <t>-8.72735</t>
  </si>
  <si>
    <t>-8.26406</t>
  </si>
  <si>
    <t>-8.21667</t>
  </si>
  <si>
    <t>Vale de Porco</t>
  </si>
  <si>
    <t>-8.65</t>
  </si>
  <si>
    <t>32.66667</t>
  </si>
  <si>
    <t>-7.12246</t>
  </si>
  <si>
    <t>Vale de Ourém</t>
  </si>
  <si>
    <t>Vale de Ourem</t>
  </si>
  <si>
    <t>39.63508</t>
  </si>
  <si>
    <t>-8.71868</t>
  </si>
  <si>
    <t>-8.48887</t>
  </si>
  <si>
    <t>Vale de Mós</t>
  </si>
  <si>
    <t>Vale de Mos</t>
  </si>
  <si>
    <t>-7.59971</t>
  </si>
  <si>
    <t>-8.57495</t>
  </si>
  <si>
    <t>38.71667</t>
  </si>
  <si>
    <t>-9.10151</t>
  </si>
  <si>
    <t>-8.47363</t>
  </si>
  <si>
    <t>Vale de Figueira</t>
  </si>
  <si>
    <t>39.30569</t>
  </si>
  <si>
    <t>-8.62876</t>
  </si>
  <si>
    <t>Vale de Cavalos</t>
  </si>
  <si>
    <t>Vale de Barreiras</t>
  </si>
  <si>
    <t>39.56192</t>
  </si>
  <si>
    <t>-8.699</t>
  </si>
  <si>
    <t>Vale de Água</t>
  </si>
  <si>
    <t>Vale de Agua</t>
  </si>
  <si>
    <t>39.6253</t>
  </si>
  <si>
    <t>-8.87523</t>
  </si>
  <si>
    <t>Vale de Açor</t>
  </si>
  <si>
    <t>Vale de Acor</t>
  </si>
  <si>
    <t>Vale da Seta</t>
  </si>
  <si>
    <t>39.64003</t>
  </si>
  <si>
    <t>-8.73332</t>
  </si>
  <si>
    <t>Vale das Antas</t>
  </si>
  <si>
    <t>39.75782</t>
  </si>
  <si>
    <t>-8.58179</t>
  </si>
  <si>
    <t>-7.89874</t>
  </si>
  <si>
    <t>Vale da Porca</t>
  </si>
  <si>
    <t>Vale da Pinta</t>
  </si>
  <si>
    <t>Vale da Perra</t>
  </si>
  <si>
    <t>39.62575</t>
  </si>
  <si>
    <t>-8.61922</t>
  </si>
  <si>
    <t>Vale da Pedra</t>
  </si>
  <si>
    <t>Vale da Meda</t>
  </si>
  <si>
    <t>39.79446</t>
  </si>
  <si>
    <t>-8.53127</t>
  </si>
  <si>
    <t>-7.89705</t>
  </si>
  <si>
    <t>-7.87284</t>
  </si>
  <si>
    <t>Vale da Amoreira</t>
  </si>
  <si>
    <t>39.06969</t>
  </si>
  <si>
    <t>-7.69849</t>
  </si>
  <si>
    <t>Vale Covo</t>
  </si>
  <si>
    <t>-8.50384</t>
  </si>
  <si>
    <t>39.6373</t>
  </si>
  <si>
    <t>Vale Benfeito</t>
  </si>
  <si>
    <t>Vale</t>
  </si>
  <si>
    <t>Valbom</t>
  </si>
  <si>
    <t>-7.99669</t>
  </si>
  <si>
    <t>Valado de Frades</t>
  </si>
  <si>
    <t>Valado,Valado de Frades,Valado dos Frades</t>
  </si>
  <si>
    <t>39.58432</t>
  </si>
  <si>
    <t>-9.0229</t>
  </si>
  <si>
    <t>Valadares</t>
  </si>
  <si>
    <t>Valada</t>
  </si>
  <si>
    <t>39.66179</t>
  </si>
  <si>
    <t>-8.53388</t>
  </si>
  <si>
    <t>-8.41729</t>
  </si>
  <si>
    <t>Vaiamonte</t>
  </si>
  <si>
    <t>PPLL</t>
  </si>
  <si>
    <t>32.8</t>
  </si>
  <si>
    <t>Usseira</t>
  </si>
  <si>
    <t>32.76667</t>
  </si>
  <si>
    <t>38.78333</t>
  </si>
  <si>
    <t>Urra</t>
  </si>
  <si>
    <t>PPLA3</t>
  </si>
  <si>
    <t>Urqueira</t>
  </si>
  <si>
    <t>39.72833</t>
  </si>
  <si>
    <t>-8.59487</t>
  </si>
  <si>
    <t>Unhos</t>
  </si>
  <si>
    <t>38.81958</t>
  </si>
  <si>
    <t>-9.12007</t>
  </si>
  <si>
    <t>Ulmeiro</t>
  </si>
  <si>
    <t>39.67401</t>
  </si>
  <si>
    <t>-8.65882</t>
  </si>
  <si>
    <t>Ulme</t>
  </si>
  <si>
    <t>Turquel</t>
  </si>
  <si>
    <t>39.46411</t>
  </si>
  <si>
    <t>-8.97743</t>
  </si>
  <si>
    <t>Turcifal</t>
  </si>
  <si>
    <t>Tunes</t>
  </si>
  <si>
    <t>37.16592</t>
  </si>
  <si>
    <t>-8.25919</t>
  </si>
  <si>
    <t>Troviscal</t>
  </si>
  <si>
    <t>Trindade</t>
  </si>
  <si>
    <t>Trigaches</t>
  </si>
  <si>
    <t>38.09064</t>
  </si>
  <si>
    <t>-7.97196</t>
  </si>
  <si>
    <t>Tremoceira</t>
  </si>
  <si>
    <t>39.60222</t>
  </si>
  <si>
    <t>-8.86091</t>
  </si>
  <si>
    <t>Tremês</t>
  </si>
  <si>
    <t>Tremes</t>
  </si>
  <si>
    <t>Travasso</t>
  </si>
  <si>
    <t>38.43843</t>
  </si>
  <si>
    <t>Tramagal</t>
  </si>
  <si>
    <t>Tramaga</t>
  </si>
  <si>
    <t>Trafaria</t>
  </si>
  <si>
    <t>38.67222</t>
  </si>
  <si>
    <t>-9.23268</t>
  </si>
  <si>
    <t>Tourões</t>
  </si>
  <si>
    <t>Touroes</t>
  </si>
  <si>
    <t>-8.83355</t>
  </si>
  <si>
    <t>Touria</t>
  </si>
  <si>
    <t>39.72828</t>
  </si>
  <si>
    <t>-8.75635</t>
  </si>
  <si>
    <t>Toulões</t>
  </si>
  <si>
    <t>Touloes</t>
  </si>
  <si>
    <t>Toucinhos</t>
  </si>
  <si>
    <t>39.63457</t>
  </si>
  <si>
    <t>-8.53343</t>
  </si>
  <si>
    <t>Rio Torto</t>
  </si>
  <si>
    <t>Torrinhas</t>
  </si>
  <si>
    <t>39.67003</t>
  </si>
  <si>
    <t>-8.76819</t>
  </si>
  <si>
    <t>Torres Vedras</t>
  </si>
  <si>
    <t>Lapangan Terbang Santa Cruz,Tores Vedrasas,Torres Vedras,Torresh,Torresh-Vedrash,Torrish-Vedrash,Turres Veteres,tuo lei si wei de la shen,twrs wdras,Торреш,Торреш-Ведраш,Торриш-Ведраш,تورس ودراس,ტორეშ-ვედრაში,托雷斯韋德拉什</t>
  </si>
  <si>
    <t>39.09109</t>
  </si>
  <si>
    <t>-9.2586</t>
  </si>
  <si>
    <t>Torres Novas</t>
  </si>
  <si>
    <t>39.47581</t>
  </si>
  <si>
    <t>-8.54348</t>
  </si>
  <si>
    <t>-7.90264</t>
  </si>
  <si>
    <t>Torre de Vale de Todos</t>
  </si>
  <si>
    <t>Torre de Coelheiros</t>
  </si>
  <si>
    <t>39</t>
  </si>
  <si>
    <t>Torre</t>
  </si>
  <si>
    <t>39.65858</t>
  </si>
  <si>
    <t>-8.76426</t>
  </si>
  <si>
    <t>Torrão</t>
  </si>
  <si>
    <t>Torrao</t>
  </si>
  <si>
    <t>Torno</t>
  </si>
  <si>
    <t>Tornada</t>
  </si>
  <si>
    <t>-8.27748</t>
  </si>
  <si>
    <t>39.78333</t>
  </si>
  <si>
    <t>Tomareis</t>
  </si>
  <si>
    <t>39.69472</t>
  </si>
  <si>
    <t>-8.57319</t>
  </si>
  <si>
    <t>Tomar</t>
  </si>
  <si>
    <t>Sellium,Tomar,tomara,tomaru,tuo ma er,twmar,twmʼr,tʼomari,Томар,טומאר,تومار,तोमर,ტომარი,トマール,托馬爾</t>
  </si>
  <si>
    <t>39.60199</t>
  </si>
  <si>
    <t>-8.40924</t>
  </si>
  <si>
    <t>Tolosa</t>
  </si>
  <si>
    <t>Toledo</t>
  </si>
  <si>
    <t>-8.66949</t>
  </si>
  <si>
    <t>Tojal de Cima</t>
  </si>
  <si>
    <t>39.63224</t>
  </si>
  <si>
    <t>-8.8314</t>
  </si>
  <si>
    <t>-9.08333</t>
  </si>
  <si>
    <t>Toco</t>
  </si>
  <si>
    <t>Tinalhas</t>
  </si>
  <si>
    <t>Terrugem</t>
  </si>
  <si>
    <t>38.70647</t>
  </si>
  <si>
    <t>-9.28693</t>
  </si>
  <si>
    <t>-16.9</t>
  </si>
  <si>
    <t>-16.83333</t>
  </si>
  <si>
    <t>Telheiro</t>
  </si>
  <si>
    <t>39.71082</t>
  </si>
  <si>
    <t>-8.91181</t>
  </si>
  <si>
    <t>Telhados Grandes</t>
  </si>
  <si>
    <t>39.51721</t>
  </si>
  <si>
    <t>-8.75245</t>
  </si>
  <si>
    <t>Telhado</t>
  </si>
  <si>
    <t>38.56667</t>
  </si>
  <si>
    <t>-8.92715</t>
  </si>
  <si>
    <t>Tavira</t>
  </si>
  <si>
    <t>Tabira,Tavira,Tavira Municipality,ta wei la,tavuira,tawyra,Ταβίρα,Тавира,Тавіра,تاویرا,ტავირა,タヴィラ,塔維拉</t>
  </si>
  <si>
    <t>37.12734</t>
  </si>
  <si>
    <t>-7.64861</t>
  </si>
  <si>
    <t>Taveiro</t>
  </si>
  <si>
    <t>Tarouca</t>
  </si>
  <si>
    <t>Tancos</t>
  </si>
  <si>
    <t>39.46023</t>
  </si>
  <si>
    <t>-8.3998</t>
  </si>
  <si>
    <t>-8.38544</t>
  </si>
  <si>
    <t>Taipas</t>
  </si>
  <si>
    <t>39.58333</t>
  </si>
  <si>
    <t>Tabua</t>
  </si>
  <si>
    <t>Sousel</t>
  </si>
  <si>
    <t>Soutocico</t>
  </si>
  <si>
    <t>39.70042</t>
  </si>
  <si>
    <t>-8.74002</t>
  </si>
  <si>
    <t>Souto de Cima</t>
  </si>
  <si>
    <t>Souto,Souto de Cima</t>
  </si>
  <si>
    <t>39.74211</t>
  </si>
  <si>
    <t>-8.72327</t>
  </si>
  <si>
    <t>Souto da Carpalhosa</t>
  </si>
  <si>
    <t>Souto,Souto da Carpalhosa</t>
  </si>
  <si>
    <t>39.84867</t>
  </si>
  <si>
    <t>-8.83506</t>
  </si>
  <si>
    <t>Souto</t>
  </si>
  <si>
    <t>39.57559</t>
  </si>
  <si>
    <t>-8.23445</t>
  </si>
  <si>
    <t>Soutaria</t>
  </si>
  <si>
    <t>39.68981</t>
  </si>
  <si>
    <t>-8.60151</t>
  </si>
  <si>
    <t>Sousa</t>
  </si>
  <si>
    <t>Soudos</t>
  </si>
  <si>
    <t>39.55123</t>
  </si>
  <si>
    <t>-8.48276</t>
  </si>
  <si>
    <t>Sopo</t>
  </si>
  <si>
    <t>Sol Posto</t>
  </si>
  <si>
    <t>36.98333</t>
  </si>
  <si>
    <t>Ponta do Sol</t>
  </si>
  <si>
    <t>-17.1</t>
  </si>
  <si>
    <t>39.05</t>
  </si>
  <si>
    <t>Sobreiro</t>
  </si>
  <si>
    <t>39.74105</t>
  </si>
  <si>
    <t>-8.68344</t>
  </si>
  <si>
    <t>Sobreira Formosa</t>
  </si>
  <si>
    <t>Sobreira</t>
  </si>
  <si>
    <t>39.52327</t>
  </si>
  <si>
    <t>-8.83553</t>
  </si>
  <si>
    <t>Sobreda</t>
  </si>
  <si>
    <t>38.64961</t>
  </si>
  <si>
    <t>-9.18977</t>
  </si>
  <si>
    <t>Sobralinho</t>
  </si>
  <si>
    <t>38.91703</t>
  </si>
  <si>
    <t>-9.02656</t>
  </si>
  <si>
    <t>Sobral do Parelhão</t>
  </si>
  <si>
    <t>Sobral do Parelhao</t>
  </si>
  <si>
    <t>Sobral,Sobral do Parelhao,Sobral do Parelhão</t>
  </si>
  <si>
    <t>39.28322</t>
  </si>
  <si>
    <t>-9.14712</t>
  </si>
  <si>
    <t>Sobral do Campo</t>
  </si>
  <si>
    <t>Sobral de Monte Agraço</t>
  </si>
  <si>
    <t>Sobral de Monte Agraco</t>
  </si>
  <si>
    <t>Sobral,Sobral de Monte Agraco,Sobral de Monte Agraço</t>
  </si>
  <si>
    <t>39.01958</t>
  </si>
  <si>
    <t>-9.15081</t>
  </si>
  <si>
    <t>Sobral da Adiça</t>
  </si>
  <si>
    <t>Sobral da Adica</t>
  </si>
  <si>
    <t>Sobral da Abelheira</t>
  </si>
  <si>
    <t>Sobral</t>
  </si>
  <si>
    <t>39.5957</t>
  </si>
  <si>
    <t>-8.58224</t>
  </si>
  <si>
    <t>Sobrado</t>
  </si>
  <si>
    <t>Soalheira</t>
  </si>
  <si>
    <t>39.7199</t>
  </si>
  <si>
    <t>-8.46192</t>
  </si>
  <si>
    <t>Sintra</t>
  </si>
  <si>
    <t>Cintra,Sintra,shintora,sing tra,sinteula,sintʼra,siൻtra,syntra,syntrh,xin te la,Σίντρα,Синтра,Сінтра,Սինտրա,סינטרה,سينترا,سینترا,സിൻട്ര,ซิงตรา,სინტრა,シントラ,辛特拉,신트라</t>
  </si>
  <si>
    <t>38.80097</t>
  </si>
  <si>
    <t>-9.37826</t>
  </si>
  <si>
    <t>Sines</t>
  </si>
  <si>
    <t>SIE,Sines,Sines Municipality,Sinesh,Sinish,sayns  prtghal,shinesu,sinesi,xi ni shen,Синес,Синиш,Сінеш,ساینس، پرتغال,სინესი,シーネス,锡尼什</t>
  </si>
  <si>
    <t>37.95622</t>
  </si>
  <si>
    <t>-8.86979</t>
  </si>
  <si>
    <t>Silves</t>
  </si>
  <si>
    <t>-8.44009</t>
  </si>
  <si>
    <t>Cilpes,Shilb,Silves</t>
  </si>
  <si>
    <t>37.18921</t>
  </si>
  <si>
    <t>-8.43822</t>
  </si>
  <si>
    <t>Silveiras</t>
  </si>
  <si>
    <t>Silveira</t>
  </si>
  <si>
    <t>39.1112</t>
  </si>
  <si>
    <t>-9.3643</t>
  </si>
  <si>
    <t>Silva</t>
  </si>
  <si>
    <t>Sesimbra</t>
  </si>
  <si>
    <t>Cezimbra,Sesimbra,Сесимбра</t>
  </si>
  <si>
    <t>38.44451</t>
  </si>
  <si>
    <t>-9.10149</t>
  </si>
  <si>
    <t>Distrito de Setúbal</t>
  </si>
  <si>
    <t>Distrito de Setubal</t>
  </si>
  <si>
    <t>Caetobriga,Ctrito de Setubal,Daerah Setubal,Daerah Setúbal,Destrito de Setubal,Destrito de Setúbal,District of Setubal,District of Setúbal,Districtul Setubal,Districtul Setúbal,Distrig Setubal,Distrig Setúbal,Distrik Setubal,Distrik Setúbal,Distrikt Setubal,Distrikt Setúbal,Distrito de Setubal,Distrito de Setúbal,Distritu de Setubal,Distritu de Setúbal,Setoumpal,Setubal,Setubal Destrict,Setubal District,Setubal Koan,Setubal distritu,Setubalas distrikts,Setubalin piiri,Setubalo apskritis,Setúbal,Setúbal Destrict,Setúbal District,Setúbal Koān,Setúbal distritu,Setúbalin piiri,akruga Setubal,cettupal mavattam,meuxng se tu bel,sai tu ba er qu,sai tu ba qu,setobala jela,setoubaru xian,setubal jilla,setubal jille,setubala jil'ha,setubala jila,setubala jillo,setubalhyeon,shtwbr,Çtrito de Setúbal,Σετούμπαλ,Сетубал,акруга Сетубал,سیتوبال ضلع,شطوبر,ضلع سیتوبال,सेतुबल जिला,सेतुबल जिल्हा,সেতোবাল জেলা,સેતુબલ જિલ્લો,சேட்டுபால் மாவட்டம்,సెటుబల్ జిల్లా,ಸೆಟುಬಾಲ್ ಜಿಲ್ಲೆ,සෙටුබල් දිස්ත්‍රික්කය,เมืองเซตูเบล,სეტუბალის მუნიციპალიტეტი,セトゥーバル県,塞图巴尔区,塞圖巴區,塞圖巴爾區,세투발현</t>
  </si>
  <si>
    <t>38.34957</t>
  </si>
  <si>
    <t>-8.58651</t>
  </si>
  <si>
    <t>A</t>
  </si>
  <si>
    <t>ADM1</t>
  </si>
  <si>
    <t>Setúbal</t>
  </si>
  <si>
    <t>Setubal</t>
  </si>
  <si>
    <t>Caetobriga,Setoumpal,Setubal,Setubala,Setubalis,Setúbal,sai tu ba er,setoubaru,setubal,stwbal,stwbl,sux tu bal,sytwbal,Σετούμπαλ,Сетубал,סטובל,ستوبال,سيتوبال,سیتوبال,ซือตูบัล,სეტუბალი,ሴቱባል,セトゥーバル,塞图巴尔,세투발</t>
  </si>
  <si>
    <t>38.5244</t>
  </si>
  <si>
    <t>-8.8882</t>
  </si>
  <si>
    <t>PPLA</t>
  </si>
  <si>
    <t>Sete Rios</t>
  </si>
  <si>
    <t>38.74134</t>
  </si>
  <si>
    <t>-9.16133</t>
  </si>
  <si>
    <t>Sismaria</t>
  </si>
  <si>
    <t>39.88059</t>
  </si>
  <si>
    <t>-8.8654</t>
  </si>
  <si>
    <t>Sertã</t>
  </si>
  <si>
    <t>Serta</t>
  </si>
  <si>
    <t>Serta,Sertã</t>
  </si>
  <si>
    <t>39.80205</t>
  </si>
  <si>
    <t>-8.09589</t>
  </si>
  <si>
    <t>Serro Ventoso</t>
  </si>
  <si>
    <t>Serro Ventosa,Serro Ventoso</t>
  </si>
  <si>
    <t>39.55932</t>
  </si>
  <si>
    <t>-8.83176</t>
  </si>
  <si>
    <t>32.78333</t>
  </si>
  <si>
    <t>-16.85</t>
  </si>
  <si>
    <t>Serra do Bouro</t>
  </si>
  <si>
    <t>39.45461</t>
  </si>
  <si>
    <t>-9.17819</t>
  </si>
  <si>
    <t>Serra de Santo António</t>
  </si>
  <si>
    <t>Serra de Santo Antonio</t>
  </si>
  <si>
    <t>Serra de El-Rei</t>
  </si>
  <si>
    <t>Serra d'Elrei,Serra de El-Rei,Serra d’Elrei</t>
  </si>
  <si>
    <t>39.33291</t>
  </si>
  <si>
    <t>-9.26843</t>
  </si>
  <si>
    <t>-17.16667</t>
  </si>
  <si>
    <t>Serra de Água</t>
  </si>
  <si>
    <t>Serra de Agua</t>
  </si>
  <si>
    <t>Serra</t>
  </si>
  <si>
    <t>Serpa</t>
  </si>
  <si>
    <t>Serpa,Серпа</t>
  </si>
  <si>
    <t>37.94581</t>
  </si>
  <si>
    <t>-7.59754</t>
  </si>
  <si>
    <t>39.48333</t>
  </si>
  <si>
    <t>Senhora do Rosário</t>
  </si>
  <si>
    <t>Senhora do Rosario</t>
  </si>
  <si>
    <t>Senhora da Luz</t>
  </si>
  <si>
    <t>Luz,Senhora da Luz</t>
  </si>
  <si>
    <t>37.08771</t>
  </si>
  <si>
    <t>-8.72649</t>
  </si>
  <si>
    <t>ISLS</t>
  </si>
  <si>
    <t>Selvagem Pequena</t>
  </si>
  <si>
    <t>Great Piton Island,Malgranda Sovaga,Malgranda Sovaĝa,Salvagem Pequena Island,Salvaje Pequena,Salvaje Pequeña,Selvagem Pequena,Selvagem Pequena Adasi,Selvagem Pequena Adası,Selvagem Pequena Island,xiao sa wei qi dao,セルヴァージェン・ベケーナ島,小萨维奇岛,小薩維奇島</t>
  </si>
  <si>
    <t>30.03395</t>
  </si>
  <si>
    <t>-16.02708</t>
  </si>
  <si>
    <t>Selvagem Grande</t>
  </si>
  <si>
    <t>Great Salvage Island,Salvagem Grande Island,Selvagem Grande</t>
  </si>
  <si>
    <t>30.14539</t>
  </si>
  <si>
    <t>-15.8658</t>
  </si>
  <si>
    <t>Selmes</t>
  </si>
  <si>
    <t>Seixo</t>
  </si>
  <si>
    <t>Seixal</t>
  </si>
  <si>
    <t>38.64008</t>
  </si>
  <si>
    <t>-9.10141</t>
  </si>
  <si>
    <t>32.82322</t>
  </si>
  <si>
    <t>-17.10941</t>
  </si>
  <si>
    <t>-16.88333</t>
  </si>
  <si>
    <t>Segura</t>
  </si>
  <si>
    <t>Seda</t>
  </si>
  <si>
    <t>Rio Seco</t>
  </si>
  <si>
    <t>-16.91667</t>
  </si>
  <si>
    <t>Ribeira Seca</t>
  </si>
  <si>
    <t>Sarzedas</t>
  </si>
  <si>
    <t>Sarzeda</t>
  </si>
  <si>
    <t>Sarnadas de São Simão</t>
  </si>
  <si>
    <t>Sarnadas de Sao Simao</t>
  </si>
  <si>
    <t>Sarilhos Pequenos</t>
  </si>
  <si>
    <t>38.68176</t>
  </si>
  <si>
    <t>-8.98231</t>
  </si>
  <si>
    <t>Sarilhos Grandes</t>
  </si>
  <si>
    <t>Sardoal</t>
  </si>
  <si>
    <t>39.53449</t>
  </si>
  <si>
    <t>-8.16119</t>
  </si>
  <si>
    <t>Sapataria</t>
  </si>
  <si>
    <t>38.96632</t>
  </si>
  <si>
    <t>São Vicente do Paul</t>
  </si>
  <si>
    <t>Sao Vicente do Paul</t>
  </si>
  <si>
    <t>39.34946</t>
  </si>
  <si>
    <t>-8.62221</t>
  </si>
  <si>
    <t>São Vicente</t>
  </si>
  <si>
    <t>Sao Vicente</t>
  </si>
  <si>
    <t>San-Visente,San-Visenti,Sao Vicente,São Vicente,sheng wei sen te,Сан-Висенте,Сан-Висенти,Сан-Вісенте,聖維森特</t>
  </si>
  <si>
    <t>32.79673</t>
  </si>
  <si>
    <t>-17.04323</t>
  </si>
  <si>
    <t>São Torcato</t>
  </si>
  <si>
    <t>Sao Torcato</t>
  </si>
  <si>
    <t>São Teotónio</t>
  </si>
  <si>
    <t>Sao Teotonio</t>
  </si>
  <si>
    <t>San Teotonio,San Teotónio,Sao Teotonio,Sao Theotonio,São Teotónio,São Theotonio</t>
  </si>
  <si>
    <t>37.51282</t>
  </si>
  <si>
    <t>-8.70708</t>
  </si>
  <si>
    <t>São Simão de Litém</t>
  </si>
  <si>
    <t>Sao Simao de Litem</t>
  </si>
  <si>
    <t>39.65686</t>
  </si>
  <si>
    <t>São Simão</t>
  </si>
  <si>
    <t>Sao Simao</t>
  </si>
  <si>
    <t>São Sebastião</t>
  </si>
  <si>
    <t>Sao Sebastiao</t>
  </si>
  <si>
    <t>39.64319</t>
  </si>
  <si>
    <t>-8.61418</t>
  </si>
  <si>
    <t>-9.13333</t>
  </si>
  <si>
    <t>São Saturnino</t>
  </si>
  <si>
    <t>Sao Saturnino</t>
  </si>
  <si>
    <t>São Salvador</t>
  </si>
  <si>
    <t>Sao Salvador</t>
  </si>
  <si>
    <t>São Roque do Faial</t>
  </si>
  <si>
    <t>Sao Roque do Faial</t>
  </si>
  <si>
    <t>São Roque</t>
  </si>
  <si>
    <t>Sao Roque</t>
  </si>
  <si>
    <t>Sao Roque,São Roque</t>
  </si>
  <si>
    <t>-8.42468</t>
  </si>
  <si>
    <t>São Romão</t>
  </si>
  <si>
    <t>Sao Romao</t>
  </si>
  <si>
    <t>São Pedro do Esteval</t>
  </si>
  <si>
    <t>Sao Pedro do Esteval</t>
  </si>
  <si>
    <t>São Pedro de Solis</t>
  </si>
  <si>
    <t>Sao Pedro de Solis</t>
  </si>
  <si>
    <t>São Pedro da Cadeira</t>
  </si>
  <si>
    <t>Sao Pedro da Cadeira</t>
  </si>
  <si>
    <t>Sao Pedro da Cadeira,São Pedro da Cadeira</t>
  </si>
  <si>
    <t>39.06983</t>
  </si>
  <si>
    <t>-9.37174</t>
  </si>
  <si>
    <t>São Pedro</t>
  </si>
  <si>
    <t>Sao Pedro</t>
  </si>
  <si>
    <t>39.25289</t>
  </si>
  <si>
    <t>38.79174</t>
  </si>
  <si>
    <t>São Paulo</t>
  </si>
  <si>
    <t>Sao Paulo</t>
  </si>
  <si>
    <t>São Miguel do Pinheiro</t>
  </si>
  <si>
    <t>Sao Miguel do Pinheiro</t>
  </si>
  <si>
    <t>São Miguel de Rio Torto</t>
  </si>
  <si>
    <t>Sao Miguel de Rio Torto</t>
  </si>
  <si>
    <t>São Miguel de Machede</t>
  </si>
  <si>
    <t>Sao Miguel de Machede</t>
  </si>
  <si>
    <t>São Miguel</t>
  </si>
  <si>
    <t>Sao Miguel</t>
  </si>
  <si>
    <t>38.58333</t>
  </si>
  <si>
    <t>São Matias</t>
  </si>
  <si>
    <t>Sao Matias</t>
  </si>
  <si>
    <t>Sao Matias,São Matias</t>
  </si>
  <si>
    <t>38.10932</t>
  </si>
  <si>
    <t>-7.85638</t>
  </si>
  <si>
    <t>São Martinho do Porto</t>
  </si>
  <si>
    <t>Sao Martinho do Porto</t>
  </si>
  <si>
    <t>Sao Martinho,Sao Martinho de Porto,Sao Martinho do Porto,São Martinho,São Martinho de Porto,São Martinho do Porto</t>
  </si>
  <si>
    <t>39.51444</t>
  </si>
  <si>
    <t>-9.13111</t>
  </si>
  <si>
    <t>São Martinho das Amoreiras</t>
  </si>
  <si>
    <t>Sao Martinho das Amoreiras</t>
  </si>
  <si>
    <t>São Martinho</t>
  </si>
  <si>
    <t>Sao Martinho</t>
  </si>
  <si>
    <t>Sao Martinho,São Martinho</t>
  </si>
  <si>
    <t>32.6448</t>
  </si>
  <si>
    <t>-16.93843</t>
  </si>
  <si>
    <t>São Marcos da Serra</t>
  </si>
  <si>
    <t>Sao Marcos da Serra</t>
  </si>
  <si>
    <t>Sao Marcos da Serra,São Marcos da Serra</t>
  </si>
  <si>
    <t>37.361</t>
  </si>
  <si>
    <t>-8.37764</t>
  </si>
  <si>
    <t>São Marcos da Ataboeira</t>
  </si>
  <si>
    <t>Sao Marcos da Ataboeira</t>
  </si>
  <si>
    <t>São Marcos</t>
  </si>
  <si>
    <t>Sao Marcos</t>
  </si>
  <si>
    <t>São Manços</t>
  </si>
  <si>
    <t>Sao Mancos</t>
  </si>
  <si>
    <t>São Mamede</t>
  </si>
  <si>
    <t>Sao Mamede</t>
  </si>
  <si>
    <t>Sao Mamede,São Mamede</t>
  </si>
  <si>
    <t>39.62347</t>
  </si>
  <si>
    <t>-8.71694</t>
  </si>
  <si>
    <t>São Luis</t>
  </si>
  <si>
    <t>Sao Luis</t>
  </si>
  <si>
    <t>Sao Luis,Sao Luiz,São Luis,São Luiz</t>
  </si>
  <si>
    <t>37.71556</t>
  </si>
  <si>
    <t>-8.66472</t>
  </si>
  <si>
    <t>São Lourenço de Mamporcão</t>
  </si>
  <si>
    <t>Sao Lourenco de Mamporcao</t>
  </si>
  <si>
    <t>São Lourenço</t>
  </si>
  <si>
    <t>Sao Lourenco</t>
  </si>
  <si>
    <t>São Julião do Tojal</t>
  </si>
  <si>
    <t>Sao Juliao do Tojal</t>
  </si>
  <si>
    <t>Sao Juliao,Sao Juliao do Tojal,São Julião,São Julião do Tojal</t>
  </si>
  <si>
    <t>38.86032</t>
  </si>
  <si>
    <t>-9.12773</t>
  </si>
  <si>
    <t>São Julião</t>
  </si>
  <si>
    <t>Sao Juliao</t>
  </si>
  <si>
    <t>São José</t>
  </si>
  <si>
    <t>Sao Jose</t>
  </si>
  <si>
    <t>São Jorge</t>
  </si>
  <si>
    <t>Sao Jorge</t>
  </si>
  <si>
    <t>Sao Jorge,São Jorge</t>
  </si>
  <si>
    <t>39.63518</t>
  </si>
  <si>
    <t>-8.84661</t>
  </si>
  <si>
    <t>São João dos Montes</t>
  </si>
  <si>
    <t>Sao Joao dos Montes</t>
  </si>
  <si>
    <t>38.93944</t>
  </si>
  <si>
    <t>-9.01892</t>
  </si>
  <si>
    <t>São João dos Caldeireiros</t>
  </si>
  <si>
    <t>Sao Joao dos Caldeireiros</t>
  </si>
  <si>
    <t>São João de Negrilhos</t>
  </si>
  <si>
    <t>Sao Joao de Negrilhos</t>
  </si>
  <si>
    <t>São João da Talha</t>
  </si>
  <si>
    <t>Sao Joao da Talha</t>
  </si>
  <si>
    <t>38.82378</t>
  </si>
  <si>
    <t>-9.09719</t>
  </si>
  <si>
    <t>São João das Lampas</t>
  </si>
  <si>
    <t>Sao Joao das Lampas</t>
  </si>
  <si>
    <t>38.87376</t>
  </si>
  <si>
    <t>-9.39842</t>
  </si>
  <si>
    <t>São João da Ribeira</t>
  </si>
  <si>
    <t>Sao Joao da Ribeira</t>
  </si>
  <si>
    <t>Ribeira de São João</t>
  </si>
  <si>
    <t>Ribeira de Sao Joao</t>
  </si>
  <si>
    <t>São João</t>
  </si>
  <si>
    <t>Sao Joao</t>
  </si>
  <si>
    <t>São Gregório</t>
  </si>
  <si>
    <t>Sao Gregorio</t>
  </si>
  <si>
    <t>São Gonçalo</t>
  </si>
  <si>
    <t>Sao Goncalo</t>
  </si>
  <si>
    <t>Sao Goncalo,São Gonçalo</t>
  </si>
  <si>
    <t>32.65772</t>
  </si>
  <si>
    <t>-16.87088</t>
  </si>
  <si>
    <t>São Gião</t>
  </si>
  <si>
    <t>Sao Giao</t>
  </si>
  <si>
    <t>39.28894</t>
  </si>
  <si>
    <t>São Gens</t>
  </si>
  <si>
    <t>Sao Gens</t>
  </si>
  <si>
    <t>São Francisco da Serra</t>
  </si>
  <si>
    <t>Sao Francisco da Serra</t>
  </si>
  <si>
    <t>São Francisco</t>
  </si>
  <si>
    <t>Sao Francisco</t>
  </si>
  <si>
    <t>São Faustino</t>
  </si>
  <si>
    <t>Sao Faustino</t>
  </si>
  <si>
    <t>São Facundo</t>
  </si>
  <si>
    <t>Sao Facundo</t>
  </si>
  <si>
    <t>São Domingos de Rana</t>
  </si>
  <si>
    <t>Sao Domingos de Rana</t>
  </si>
  <si>
    <t>Domingos De Rana,Sao Domingos,Sao Domingos de Rana,São Domingos,São Domingos de Rana</t>
  </si>
  <si>
    <t>38.70194</t>
  </si>
  <si>
    <t>-9.34083</t>
  </si>
  <si>
    <t>São Domingos de Ana Loura</t>
  </si>
  <si>
    <t>Sao Domingos de Ana Loura</t>
  </si>
  <si>
    <t>São Domingos</t>
  </si>
  <si>
    <t>Sao Domingos</t>
  </si>
  <si>
    <t>São Cristóvão</t>
  </si>
  <si>
    <t>Sao Cristovao</t>
  </si>
  <si>
    <t>São Caetano</t>
  </si>
  <si>
    <t>Sao Caetano</t>
  </si>
  <si>
    <t>São Brissos</t>
  </si>
  <si>
    <t>Sao Brissos</t>
  </si>
  <si>
    <t>Sao Brissos,São Brissos</t>
  </si>
  <si>
    <t>38.07203</t>
  </si>
  <si>
    <t>-7.9465</t>
  </si>
  <si>
    <t>São Brás de Alportel</t>
  </si>
  <si>
    <t>Sao Bras de Alportel</t>
  </si>
  <si>
    <t>Alportel,San-Brash-de-Alportel,San-Brash-di-Alportel,Sao Bras de Alportel,Sao Braz,Sao Braz d'Alportel,Sao Braz de Aportel,São Braz,São Braz de Aportel,São Braz d’Alportel,São Brás de Alportel,sheng bu la shen di a er bo te er,Сан-Браш-де-Алпортел,Сан-Браш-ди-Алпортел,聖布拉什迪阿爾波特爾</t>
  </si>
  <si>
    <t>37.1531</t>
  </si>
  <si>
    <t>-7.88751</t>
  </si>
  <si>
    <t>São Brás</t>
  </si>
  <si>
    <t>Sao Bras</t>
  </si>
  <si>
    <t>São Bento do Mato</t>
  </si>
  <si>
    <t>Sao Bento do Mato</t>
  </si>
  <si>
    <t>São Bento do Cortiço</t>
  </si>
  <si>
    <t>Sao Bento do Cortico</t>
  </si>
  <si>
    <t>São Bento de Ana Loura</t>
  </si>
  <si>
    <t>Sao Bento de Ana Loura</t>
  </si>
  <si>
    <t>São Bento</t>
  </si>
  <si>
    <t>Sao Bento</t>
  </si>
  <si>
    <t>São Bartolomeu do Outeiro</t>
  </si>
  <si>
    <t>Sao Bartolomeu do Outeiro</t>
  </si>
  <si>
    <t>São Bartolomeu de Messines</t>
  </si>
  <si>
    <t>Sao Bartolomeu de Messines</t>
  </si>
  <si>
    <t>Messines,Sao Bartolomeo de Messines,Sao Bartolomeu de Messines,São Bartolomeo de Messines,São Bartolomeu de Messines</t>
  </si>
  <si>
    <t>37.25648</t>
  </si>
  <si>
    <t>-8.28672</t>
  </si>
  <si>
    <t>São Bartolomeu da Serra</t>
  </si>
  <si>
    <t>Sao Bartolomeu da Serra</t>
  </si>
  <si>
    <t>São Bartolomeu</t>
  </si>
  <si>
    <t>Sao Bartolomeu</t>
  </si>
  <si>
    <t>39.27511</t>
  </si>
  <si>
    <t>-9.27885</t>
  </si>
  <si>
    <t>São Barnabé</t>
  </si>
  <si>
    <t>Sao Barnabe</t>
  </si>
  <si>
    <t>Santo Ildefonso</t>
  </si>
  <si>
    <t>Santo Estêvão das Galés</t>
  </si>
  <si>
    <t>Santo Estevao das Gales</t>
  </si>
  <si>
    <t>Santo Estêvão</t>
  </si>
  <si>
    <t>Santo Estevao</t>
  </si>
  <si>
    <t>Santo da Serra</t>
  </si>
  <si>
    <t>Santo Antonio,Santo Antonio da Serra,Santo António,Santo António da Serra,Santo da Serra</t>
  </si>
  <si>
    <t>32.72246</t>
  </si>
  <si>
    <t>-16.81991</t>
  </si>
  <si>
    <t>Santo António das Areias</t>
  </si>
  <si>
    <t>Santo Antonio das Areias</t>
  </si>
  <si>
    <t>Santo António da Charneca</t>
  </si>
  <si>
    <t>Santo Antonio da Charneca</t>
  </si>
  <si>
    <t>Santo Antonio da Charneca,Santo António da Charneca</t>
  </si>
  <si>
    <t>38.62561</t>
  </si>
  <si>
    <t>-9.03043</t>
  </si>
  <si>
    <t>Santo Antonio</t>
  </si>
  <si>
    <t>Santo António</t>
  </si>
  <si>
    <t>Santo Antonio,Santo António</t>
  </si>
  <si>
    <t>32.66138</t>
  </si>
  <si>
    <t>-16.93482</t>
  </si>
  <si>
    <t>Santo Antão do Tojal</t>
  </si>
  <si>
    <t>Santo Antao do Tojal</t>
  </si>
  <si>
    <t>Santo Antao,Santo Antao de Tojal,Santo Antao do Tojal,Santo Antão,Santo Antão de Tojal,Santo Antão do Tojal</t>
  </si>
  <si>
    <t>38.85151</t>
  </si>
  <si>
    <t>-9.13975</t>
  </si>
  <si>
    <t>Santo André das Tojeiras</t>
  </si>
  <si>
    <t>Santo Andre das Tojeiras</t>
  </si>
  <si>
    <t>Santo André</t>
  </si>
  <si>
    <t>Santo Andre</t>
  </si>
  <si>
    <t>Santo Andre,Santo André</t>
  </si>
  <si>
    <t>39.05532</t>
  </si>
  <si>
    <t>-8.24414</t>
  </si>
  <si>
    <t>Santo Andre (Setubal),Santo André (Setúbal)</t>
  </si>
  <si>
    <t>38.06078</t>
  </si>
  <si>
    <t>-8.7822</t>
  </si>
  <si>
    <t>Santo Amaro</t>
  </si>
  <si>
    <t>38.7</t>
  </si>
  <si>
    <t>Santo Amador</t>
  </si>
  <si>
    <t>Santo Aleixo</t>
  </si>
  <si>
    <t>39.91191</t>
  </si>
  <si>
    <t>-8.821</t>
  </si>
  <si>
    <t>Santiago do Cacém</t>
  </si>
  <si>
    <t>Santiago do Cacem</t>
  </si>
  <si>
    <t>Santiago do Cacem,Santiago do Cacém,Sao Tiago de Cacem,Sao Tiago do Cacem,São Tiago de Caçem,São Tiago do Cacém</t>
  </si>
  <si>
    <t>38.01693</t>
  </si>
  <si>
    <t>-8.69475</t>
  </si>
  <si>
    <t>Santiago de Montalegre</t>
  </si>
  <si>
    <t>Santiago da Guarda</t>
  </si>
  <si>
    <t>39.9479</t>
  </si>
  <si>
    <t>Santiago</t>
  </si>
  <si>
    <t>Santa Vitória</t>
  </si>
  <si>
    <t>Santa Vitoria</t>
  </si>
  <si>
    <t>Santa Vitoria,Santa Vitória</t>
  </si>
  <si>
    <t>37.96891</t>
  </si>
  <si>
    <t>-8.02664</t>
  </si>
  <si>
    <t>38.55</t>
  </si>
  <si>
    <t>Santarém dos Tojos</t>
  </si>
  <si>
    <t>Santarem dos Tojos</t>
  </si>
  <si>
    <t>39.70443</t>
  </si>
  <si>
    <t>-8.63397</t>
  </si>
  <si>
    <t>Distrito de Santarém</t>
  </si>
  <si>
    <t>Distrito de Santarem</t>
  </si>
  <si>
    <t>Ctrito de Santaren,Daerah Santarem,Daerah Santarém,Destrito de Santarem,Destrito de Santarém,District of Santarem,District of Santarém,Districtul Santarem,Districtul Santarém,Distrig Santarem,Distrig Santarém,Distrik Santarem,Distrik Santarém,Distrikt Santarem,Distrikt Santarém,Distrito de Santarem,Distrito de Santarém,Santarem,Santarem Destrict,Santarem District,Santarem Koan,Santarem distritu,Santaremas distrikts,Santaremin piiri,Santaremo apskritis,Santaren,Santarém,Santarém Destrict,Santarém District,Santarém Koān,Santarém distritu,Santarémin piiri,Santarēmas distrikts,Scalabis,akruga Santarehn,cantarem mavattam,districte de Santarem,districte de Santarém,khet sang ta ri,saintarema jila,santalenghyeon,santarem jilla,santarema jela,santarema jil'ha,santaren xian,santary,sentarema jillo,sheng ta lun qu,shntryn,sntrm,syantarem jille,Çtrito de Santaren,Σανταρέμ,Сантарем,Сантарен,акруга Сантарэн,סנטרם,سانتارامی ضلع,سانتاری,شنترين,ضلع سانتےآرم,सांतारेम जिल्हा,सैन्तारेम जिला,সান্তারেম জেলা,સેન્ટરેમ જિલ્લો,சண்டரெம் மாவட்டம்,సాంటారెమ్ జిల్లా,ಸ್ಯಾಂಟರೆಮ್ ಜಿಲ್ಲೆ,සැන්ටරේම් දිස්ත්‍රික්කය,เขตซังตาไร,サンタレン県,圣塔伦区,聖塔倫區,산타렝현</t>
  </si>
  <si>
    <t>39.28881</t>
  </si>
  <si>
    <t>-8.50192</t>
  </si>
  <si>
    <t>Santarém</t>
  </si>
  <si>
    <t>Santarem</t>
  </si>
  <si>
    <t>Santarem,Santaren,Santarém,Scalabis,Σανταρέμ,Сантарен</t>
  </si>
  <si>
    <t>Santana do Mato</t>
  </si>
  <si>
    <t>Santana de Cambas</t>
  </si>
  <si>
    <t>Santana</t>
  </si>
  <si>
    <t>Santana,Сантана</t>
  </si>
  <si>
    <t>Santa Marta</t>
  </si>
  <si>
    <t>Santa Maria Maior</t>
  </si>
  <si>
    <t>32.64838</t>
  </si>
  <si>
    <t>-16.89087</t>
  </si>
  <si>
    <t>Santa Margarida da Serra</t>
  </si>
  <si>
    <t>-8.60165</t>
  </si>
  <si>
    <t>Santa Margarida da Coutada</t>
  </si>
  <si>
    <t>Santa Luzia</t>
  </si>
  <si>
    <t>37.10224</t>
  </si>
  <si>
    <t>-7.66202</t>
  </si>
  <si>
    <t>Santa Justa</t>
  </si>
  <si>
    <t>Santa Iria da Azóia</t>
  </si>
  <si>
    <t>Santa Iria da Azoia</t>
  </si>
  <si>
    <t>Santa Iria,Santa Iria da Azoia,Santa Iria da Azóia,Santa Iria de Azoia</t>
  </si>
  <si>
    <t>38.8411</t>
  </si>
  <si>
    <t>-9.09908</t>
  </si>
  <si>
    <t>Santa Eulália</t>
  </si>
  <si>
    <t>Santa Eulalia</t>
  </si>
  <si>
    <t>Santa Eufémia</t>
  </si>
  <si>
    <t>Santa Eufemia</t>
  </si>
  <si>
    <t>Santa Cruz</t>
  </si>
  <si>
    <t>Santa Cruz,Santa Cruz (Madeira),Santa Krouz,Santa-Krush,Santa-Kruzh,santa krwz  madyra,santakeuluseu,sheng ke lu si,Σάντα Κρουζ,Санта-Круж,Санта-Круш,سانتا کروز، مادیرا,სანტა-კრუში,聖克魯斯,산타크루스</t>
  </si>
  <si>
    <t>32.68806</t>
  </si>
  <si>
    <t>-16.79388</t>
  </si>
  <si>
    <t>Santa Clara de Louredo</t>
  </si>
  <si>
    <t>Louredo,Santa Clara de Louredo</t>
  </si>
  <si>
    <t>37.97106</t>
  </si>
  <si>
    <t>-7.872</t>
  </si>
  <si>
    <t>Santa Clara-a-Velha</t>
  </si>
  <si>
    <t>Santa Catarina da Serra</t>
  </si>
  <si>
    <t>Santa Catarina,Santa Catarina da Serra,Santa Catharina,Santa Catharina da Serra</t>
  </si>
  <si>
    <t>39.6796</t>
  </si>
  <si>
    <t>-8.68679</t>
  </si>
  <si>
    <t>-8.52952</t>
  </si>
  <si>
    <t>Santa Catarina</t>
  </si>
  <si>
    <t>Santa Bárbara de Padrões</t>
  </si>
  <si>
    <t>Santa Barbara de Padroes</t>
  </si>
  <si>
    <t>-7.98485</t>
  </si>
  <si>
    <t>Santa Bárbara de Nexe</t>
  </si>
  <si>
    <t>Santa Barbara de Nexe</t>
  </si>
  <si>
    <t>Santa Barbara de Nexe,Santa Bárbara de Nexe</t>
  </si>
  <si>
    <t>37.10619</t>
  </si>
  <si>
    <t>-7.96648</t>
  </si>
  <si>
    <t>Santa Bárbara</t>
  </si>
  <si>
    <t>Santa Barbara</t>
  </si>
  <si>
    <t>37.47979</t>
  </si>
  <si>
    <t>39.37356</t>
  </si>
  <si>
    <t>Sanguinheira</t>
  </si>
  <si>
    <t>-7.96353</t>
  </si>
  <si>
    <t>-9.13722</t>
  </si>
  <si>
    <t>Sandoeira</t>
  </si>
  <si>
    <t>39.7214</t>
  </si>
  <si>
    <t>-8.47693</t>
  </si>
  <si>
    <t>Samouco</t>
  </si>
  <si>
    <t>38.72035</t>
  </si>
  <si>
    <t>-9.00471</t>
  </si>
  <si>
    <t>Samora Correia</t>
  </si>
  <si>
    <t>38.93709</t>
  </si>
  <si>
    <t>-8.87178</t>
  </si>
  <si>
    <t>-8.26509</t>
  </si>
  <si>
    <t>Salvaterra do Extremo</t>
  </si>
  <si>
    <t>Salvaterra de Magos</t>
  </si>
  <si>
    <t>39.02788</t>
  </si>
  <si>
    <t>-8.7935</t>
  </si>
  <si>
    <t>Salvador</t>
  </si>
  <si>
    <t>Salvada</t>
  </si>
  <si>
    <t>37.93771</t>
  </si>
  <si>
    <t>-7.77448</t>
  </si>
  <si>
    <t>Salto</t>
  </si>
  <si>
    <t>37.74731</t>
  </si>
  <si>
    <t>Salir de Matos</t>
  </si>
  <si>
    <t>Salir de Matos,Salir dos Matos</t>
  </si>
  <si>
    <t>39.43186</t>
  </si>
  <si>
    <t>-9.09479</t>
  </si>
  <si>
    <t>Salir</t>
  </si>
  <si>
    <t>Salgueiro do Campo</t>
  </si>
  <si>
    <t>Salgueiro</t>
  </si>
  <si>
    <t>-8.26621</t>
  </si>
  <si>
    <t>Salgueira de Cima</t>
  </si>
  <si>
    <t>39.78371</t>
  </si>
  <si>
    <t>-8.5533</t>
  </si>
  <si>
    <t>Salão</t>
  </si>
  <si>
    <t>Salao</t>
  </si>
  <si>
    <t>Sagres</t>
  </si>
  <si>
    <t>Sagres,Sagresh,Сагреш</t>
  </si>
  <si>
    <t>37.00864</t>
  </si>
  <si>
    <t>-8.94311</t>
  </si>
  <si>
    <t>-9.23179</t>
  </si>
  <si>
    <t>Safara</t>
  </si>
  <si>
    <t>Sacavém</t>
  </si>
  <si>
    <t>Sacavem</t>
  </si>
  <si>
    <t>Sacaben,Sacabis,Sacabén,Sakavain,Sakavem,Sakaven,Sakaven',Sakavena,Sakavenas,sa ka wen,sakavuen,sakawm,shqban,Σακαβέμ,Сакавен,Сакавень,ساکاوم,شقبان,საკავენი,サカヴェン,萨卡文</t>
  </si>
  <si>
    <t>38.79202</t>
  </si>
  <si>
    <t>-9.10801</t>
  </si>
  <si>
    <t>Sabugueiro</t>
  </si>
  <si>
    <t>Sabugal</t>
  </si>
  <si>
    <t>Sabóia</t>
  </si>
  <si>
    <t>Saboia</t>
  </si>
  <si>
    <t>-8.49792</t>
  </si>
  <si>
    <t>Sabacheira</t>
  </si>
  <si>
    <t>Runa</t>
  </si>
  <si>
    <t>Ruge Água</t>
  </si>
  <si>
    <t>Ruge Agua</t>
  </si>
  <si>
    <t>39.79112</t>
  </si>
  <si>
    <t>-8.51529</t>
  </si>
  <si>
    <t>-9.13249</t>
  </si>
  <si>
    <t>Rosmaninhal</t>
  </si>
  <si>
    <t>Rosário</t>
  </si>
  <si>
    <t>Rosario</t>
  </si>
  <si>
    <t>Rosairinho</t>
  </si>
  <si>
    <t>Rosairinho,Rosario,Rosário</t>
  </si>
  <si>
    <t>38.67734</t>
  </si>
  <si>
    <t>-9.00836</t>
  </si>
  <si>
    <t>-8.65382</t>
  </si>
  <si>
    <t>Romeira</t>
  </si>
  <si>
    <t>Roliça</t>
  </si>
  <si>
    <t>Rolica</t>
  </si>
  <si>
    <t>-7.95992</t>
  </si>
  <si>
    <t>Rogil</t>
  </si>
  <si>
    <t>Rodrigos</t>
  </si>
  <si>
    <t>39.51854</t>
  </si>
  <si>
    <t>-8.53448</t>
  </si>
  <si>
    <t>39.6433</t>
  </si>
  <si>
    <t>-8.53413</t>
  </si>
  <si>
    <t>Cabo da Roca</t>
  </si>
  <si>
    <t>39.6711</t>
  </si>
  <si>
    <t>-8.7867</t>
  </si>
  <si>
    <t>Rio Maior</t>
  </si>
  <si>
    <t>39.33732</t>
  </si>
  <si>
    <t>-8.93906</t>
  </si>
  <si>
    <t>Rio Frio</t>
  </si>
  <si>
    <t>Rio de Mouro</t>
  </si>
  <si>
    <t>38.76613</t>
  </si>
  <si>
    <t>-9.32804</t>
  </si>
  <si>
    <t>Rio de Moinhos</t>
  </si>
  <si>
    <t>Rio de Couros</t>
  </si>
  <si>
    <t>39.72677</t>
  </si>
  <si>
    <t>-8.49831</t>
  </si>
  <si>
    <t>Rio Alcaide</t>
  </si>
  <si>
    <t>39.59853</t>
  </si>
  <si>
    <t>-8.81434</t>
  </si>
  <si>
    <t>Ribeiros</t>
  </si>
  <si>
    <t>L</t>
  </si>
  <si>
    <t>Ribeirinha</t>
  </si>
  <si>
    <t>Ribeira Ruiva</t>
  </si>
  <si>
    <t>39.4956</t>
  </si>
  <si>
    <t>-8.57517</t>
  </si>
  <si>
    <t>Ribeirão</t>
  </si>
  <si>
    <t>Ribeirao</t>
  </si>
  <si>
    <t>-8.05691</t>
  </si>
  <si>
    <t>Ribeira da Janela</t>
  </si>
  <si>
    <t>Ribeira Brava</t>
  </si>
  <si>
    <t>Ribeira Brava,Ribeira Mpraba,Ριβέιρα Μπράβα</t>
  </si>
  <si>
    <t>32.67483</t>
  </si>
  <si>
    <t>-17.06288</t>
  </si>
  <si>
    <t>Ribeira Branca</t>
  </si>
  <si>
    <t>39.49275</t>
  </si>
  <si>
    <t>-8.57398</t>
  </si>
  <si>
    <t>Ribeira</t>
  </si>
  <si>
    <t>ADMD</t>
  </si>
  <si>
    <t>Ribamar</t>
  </si>
  <si>
    <t>Ribafria</t>
  </si>
  <si>
    <t>39.06293</t>
  </si>
  <si>
    <t>Riachos</t>
  </si>
  <si>
    <t>39.44472</t>
  </si>
  <si>
    <t>-8.5142</t>
  </si>
  <si>
    <t>Rezouro</t>
  </si>
  <si>
    <t>39.75463</t>
  </si>
  <si>
    <t>-8.59154</t>
  </si>
  <si>
    <t>Retaxo</t>
  </si>
  <si>
    <t>Resgais</t>
  </si>
  <si>
    <t>39.44105</t>
  </si>
  <si>
    <t>-8.60398</t>
  </si>
  <si>
    <t>-8.52885</t>
  </si>
  <si>
    <t>Rendufas da Estrada</t>
  </si>
  <si>
    <t>39.54995</t>
  </si>
  <si>
    <t>-8.52511</t>
  </si>
  <si>
    <t>Remédios</t>
  </si>
  <si>
    <t>Remedios</t>
  </si>
  <si>
    <t>-7.95831</t>
  </si>
  <si>
    <t>-8.38161</t>
  </si>
  <si>
    <t>-8.14144</t>
  </si>
  <si>
    <t>Relva</t>
  </si>
  <si>
    <t>Relíquias</t>
  </si>
  <si>
    <t>Reliquias</t>
  </si>
  <si>
    <t>Reixida</t>
  </si>
  <si>
    <t>39.68312</t>
  </si>
  <si>
    <t>-8.77934</t>
  </si>
  <si>
    <t>Reguengos de Monsaraz</t>
  </si>
  <si>
    <t>Reguengos,Reguengos de Monsaraz</t>
  </si>
  <si>
    <t>38.42529</t>
  </si>
  <si>
    <t>-7.53494</t>
  </si>
  <si>
    <t>Reguengo Grande</t>
  </si>
  <si>
    <t>Reguengo do Fetal</t>
  </si>
  <si>
    <t>Reguengo,Reguengo do Fetal</t>
  </si>
  <si>
    <t>39.64066</t>
  </si>
  <si>
    <t>-8.76367</t>
  </si>
  <si>
    <t>Reguengo</t>
  </si>
  <si>
    <t>-8.78362</t>
  </si>
  <si>
    <t>Regueira de Pontes</t>
  </si>
  <si>
    <t>39.79985</t>
  </si>
  <si>
    <t>-8.8326</t>
  </si>
  <si>
    <t>Rego da Murta</t>
  </si>
  <si>
    <t>Monte Redondo</t>
  </si>
  <si>
    <t>Redondo</t>
  </si>
  <si>
    <t>38.64872</t>
  </si>
  <si>
    <t>-7.54708</t>
  </si>
  <si>
    <t>Redinha</t>
  </si>
  <si>
    <t>Reca</t>
  </si>
  <si>
    <t>39.77654</t>
  </si>
  <si>
    <t>-8.4954</t>
  </si>
  <si>
    <t>Rebolaria</t>
  </si>
  <si>
    <t>39.66605</t>
  </si>
  <si>
    <t>-8.81446</t>
  </si>
  <si>
    <t>38.75</t>
  </si>
  <si>
    <t>Raposeira</t>
  </si>
  <si>
    <t>39.79095</t>
  </si>
  <si>
    <t>-8.72173</t>
  </si>
  <si>
    <t>R</t>
  </si>
  <si>
    <t>Raposa</t>
  </si>
  <si>
    <t>-8.68288</t>
  </si>
  <si>
    <t>-9.35</t>
  </si>
  <si>
    <t>Ramalheira</t>
  </si>
  <si>
    <t>39.73214</t>
  </si>
  <si>
    <t>-8.4613</t>
  </si>
  <si>
    <t>Ramalhal</t>
  </si>
  <si>
    <t>Ramada</t>
  </si>
  <si>
    <t>38.80368</t>
  </si>
  <si>
    <t>-9.1877</t>
  </si>
  <si>
    <t>Rabaçal</t>
  </si>
  <si>
    <t>Rabacal</t>
  </si>
  <si>
    <t>Quintos</t>
  </si>
  <si>
    <t>Quintanilha</t>
  </si>
  <si>
    <t>Quinta Grande</t>
  </si>
  <si>
    <t>Quinta do Sobrado</t>
  </si>
  <si>
    <t>39.6476</t>
  </si>
  <si>
    <t>-8.82753</t>
  </si>
  <si>
    <t>Quinta do Anjo</t>
  </si>
  <si>
    <t>Quinta da Anjo,Quinta do Anjo</t>
  </si>
  <si>
    <t>38.56753</t>
  </si>
  <si>
    <t>-8.94228</t>
  </si>
  <si>
    <t>39.09564</t>
  </si>
  <si>
    <t>Quinta de Santo António</t>
  </si>
  <si>
    <t>Quinta de Santo Antonio</t>
  </si>
  <si>
    <t>38.65314</t>
  </si>
  <si>
    <t>-9.23542</t>
  </si>
  <si>
    <t>39.66025</t>
  </si>
  <si>
    <t>Quinta da Sardinha</t>
  </si>
  <si>
    <t>39.68243</t>
  </si>
  <si>
    <t>-8.66017</t>
  </si>
  <si>
    <t>-8.49887</t>
  </si>
  <si>
    <t>Quintã</t>
  </si>
  <si>
    <t>Quinta</t>
  </si>
  <si>
    <t>-8.19999</t>
  </si>
  <si>
    <t>Querença</t>
  </si>
  <si>
    <t>Querenca</t>
  </si>
  <si>
    <t>Queluz</t>
  </si>
  <si>
    <t>Kelouz,Kelusas,Kelush,Keluzh,Queluz,Queluz i Portugal,ke lu shen,kerushu,kwylwz,kywylz  prtghal,Κελούζ,Келуж,Келуш,קואלוז',كويلوز,کیوئلز، پرتغال,კელუში,ケルシュ,克盧什</t>
  </si>
  <si>
    <t>38.75657</t>
  </si>
  <si>
    <t>-9.25451</t>
  </si>
  <si>
    <t>Quelfes</t>
  </si>
  <si>
    <t>37.06003</t>
  </si>
  <si>
    <t>-7.82158</t>
  </si>
  <si>
    <t>Queijas</t>
  </si>
  <si>
    <t>38.71925</t>
  </si>
  <si>
    <t>-9.26255</t>
  </si>
  <si>
    <t>94</t>
  </si>
  <si>
    <t>-7.79226</t>
  </si>
  <si>
    <t>Quarteira</t>
  </si>
  <si>
    <t>37.06946</t>
  </si>
  <si>
    <t>-8.10064</t>
  </si>
  <si>
    <t>Pussos</t>
  </si>
  <si>
    <t>Proença-a-Nova</t>
  </si>
  <si>
    <t>Proenca-a-Nova</t>
  </si>
  <si>
    <t>Proenca-a-Nova,Proença-a-Nova</t>
  </si>
  <si>
    <t>39.7522</t>
  </si>
  <si>
    <t>-7.9239</t>
  </si>
  <si>
    <t>Prazeres</t>
  </si>
  <si>
    <t>Prazeres,Prazeresh,Празереш</t>
  </si>
  <si>
    <t>32.75104</t>
  </si>
  <si>
    <t>-17.20433</t>
  </si>
  <si>
    <t>Praia do Ribatejo</t>
  </si>
  <si>
    <t>Praia do Ribatejo,Praja-du-Ribatezhu,Прайа-ду-Рибатежу,Прая-ду-Рибатежу</t>
  </si>
  <si>
    <t>Pragosa</t>
  </si>
  <si>
    <t>39.59866</t>
  </si>
  <si>
    <t>-8.80649</t>
  </si>
  <si>
    <t>Pragal</t>
  </si>
  <si>
    <t>38.67459</t>
  </si>
  <si>
    <t>-9.16981</t>
  </si>
  <si>
    <t>Prado</t>
  </si>
  <si>
    <t>Nossa Senhora da Graca de Povoa e Meadas,Nossa Senhora da Graça de Póvoa e Meadas</t>
  </si>
  <si>
    <t>Póvoa de São Miguel</t>
  </si>
  <si>
    <t>Povoa de Sao Miguel</t>
  </si>
  <si>
    <t>Póvoa de Santo Adrião</t>
  </si>
  <si>
    <t>Povoa de Santo Adriao</t>
  </si>
  <si>
    <t>Povoa de Santo Adriao,Póvoa de Santo Adrião</t>
  </si>
  <si>
    <t>Póvoa de Santarém</t>
  </si>
  <si>
    <t>Povoa de Santarem</t>
  </si>
  <si>
    <t>Póvoa de Santa Iria</t>
  </si>
  <si>
    <t>Povoa de Santa Iria</t>
  </si>
  <si>
    <t>Povoa,Povoa Santa Iria,Povoa de Martinho,Povoa de Santa Iria,Povoa do Tojal,Povua-de-Santa-Irija,Póvoa,Póvoa Santa Iria,Póvoa de Santa Iria,Póvoa do Tojal,Повуа-де-Санта-Ирия</t>
  </si>
  <si>
    <t>38.86101</t>
  </si>
  <si>
    <t>-9.06453</t>
  </si>
  <si>
    <t>Póvoa de Rio de Moinhos</t>
  </si>
  <si>
    <t>Povoa de Rio de Moinhos</t>
  </si>
  <si>
    <t>-8.87684</t>
  </si>
  <si>
    <t>Póvoa da Isenta</t>
  </si>
  <si>
    <t>Povoa da Isenta</t>
  </si>
  <si>
    <t>Póvoa</t>
  </si>
  <si>
    <t>Povoa</t>
  </si>
  <si>
    <t>Pousos</t>
  </si>
  <si>
    <t>39.56809</t>
  </si>
  <si>
    <t>-8.48878</t>
  </si>
  <si>
    <t>Portuguese Republic</t>
  </si>
  <si>
    <t>A' Phortagail,A’ Phortagail,Bo GJao Nha,Bortugaal,Bồ Đào Nha,Feringgi,Lusitania,Mputulugeshi,PT,Partugalija,Poertugaele  Koedoeroe Pura,Portegal,Portekiz,Portigaal,Portiogala,Portiwgal,Portogal,Portogalia,Portogallo,Portogalo,Portogało,Portugal,Portugal nutome,Portugala,Portugale,Portugali,Portugalia,Portugalija,Portugalio,Portugaliya,Portugaliýa,Portugallia,Portugallu,Portugalska,Portugalsko,Portugalujo,Portugis,Portuguese Republic,Portugál,Portugála,Portugália,Portugāle,Portunga,Portuqaliya,Portyngal,Portúgal,Portûgal,Portûnga,Porutugali,Posugol,Potigal,Potiti,Potuga,Potugaali,Potukali,Purtugaal,Purtugal,Putúlugɛsi,Pòtigal,Pôrtiogala,Pörtugäle  Ködörö Pûra,Pōtītī,Pɔritigali,Pɔtugal,Pọ́túgà,Republic of Portugal,Republica Portuguesa,Republikken Portugal,República Portuguesa,Ureno,Yn Phortiugal,albrtghal,an Phortaingeil,an Phortaingéil,brtghal,i-Portugal,il-Portugall,parttugal,partugala,peaർccugaൽ,poleuteukal,poleutugal,porccukkal,porcugal,porcugala,porttukal,portugala,portukes,porutogaru,porutogaru gong he guo,prathes portukes,prtgal,prtghal,pu tao ya,puratagala,purtagala,purtigal,pwrtwgal,pwrtwgl,pwrtګal,pwrtۇgalyyە,pʼortʼugalia,pʼrtwgʼal,satharnrath portukes,Πορτογαλία,Партугалія,Португал,Португали,Португалия,Португалија,Португалія,Портуґалія,Պորտուգալիա,פּאָרטוגאַל,פּארטוגאַל,פארטוגאל,פורטוגל,البرتغال,برتغال,پرتغال,پرتگال,پورتوگال,پورتګال,پورتۇگالىيە,پُرتِگال,ܦܘܪܛܘܓܠ,पुर्तगाल,पोर्चुगल,पोर्तुगल,पोर्तुगाल,পর্তুগাল,পৰ্তুগাল,ਪੁਰਤਗਾਲ,પોર્ટુગલ,ପର୍ତ୍ତୁଗାଲ୍,போர்ச்சுக்கல்,போர்த்துகல்,పోర్చుగల్,ಪೋರ್ಚುಗಲ್,പോർച്ചുഗൽ,පෘතුගාලය,ประเทศโปรตุเกส,สาธารณรัฐโปรตุเกส,โปรตุเกส,ພອລທູໂກ,ພອລທໂກ,པར་ཅ་གལ,པོ་ཅུ་གྷལ།,པོར་ཅུ་གཱལ,པོར་ཏུ་གྷལ།,ပေါ်တူဂီ,პორტუგალია,ፖritugaል,ፖርቱጋል,ពរទយហកាល,ព័រទុយហ្កាល់,ポルトガル,ポルトガル共和国,葡萄牙,포르투갈,포르트칼</t>
  </si>
  <si>
    <t>39.6945</t>
  </si>
  <si>
    <t>-8.13057</t>
  </si>
  <si>
    <t>PCLI</t>
  </si>
  <si>
    <t>Porto Velho</t>
  </si>
  <si>
    <t>39.70778</t>
  </si>
  <si>
    <t>-8.44686</t>
  </si>
  <si>
    <t>Ilha de Porto Santo</t>
  </si>
  <si>
    <t>Ilha de Porto Santo,PXO,Porto Santo,Porto Santo Island,Porto-Santo,Πόρτο Σάντο</t>
  </si>
  <si>
    <t>33.07054</t>
  </si>
  <si>
    <t>-16.34508</t>
  </si>
  <si>
    <t>Porto Salvo</t>
  </si>
  <si>
    <t>38.72293</t>
  </si>
  <si>
    <t>-9.30473</t>
  </si>
  <si>
    <t>37.19297</t>
  </si>
  <si>
    <t>Porto Moniz</t>
  </si>
  <si>
    <t>Porto Moniz,Porto do Moniz,Portu-Monish,Pôrto do Moniz,Порту-Мониш</t>
  </si>
  <si>
    <t>32.86681</t>
  </si>
  <si>
    <t>Porto Longo</t>
  </si>
  <si>
    <t>39.90466</t>
  </si>
  <si>
    <t>-8.85254</t>
  </si>
  <si>
    <t>Porto de Mós</t>
  </si>
  <si>
    <t>Porto de Mos</t>
  </si>
  <si>
    <t>Porto de Mos,Porto de Mós</t>
  </si>
  <si>
    <t>39.60191</t>
  </si>
  <si>
    <t>-8.81839</t>
  </si>
  <si>
    <t>Porto Moz,Porto de Moz,Porto de Móz</t>
  </si>
  <si>
    <t>37.08534</t>
  </si>
  <si>
    <t>-8.68366</t>
  </si>
  <si>
    <t>-8.46651</t>
  </si>
  <si>
    <t>-8.06786</t>
  </si>
  <si>
    <t>Porto da Cruz</t>
  </si>
  <si>
    <t>Porto Covo</t>
  </si>
  <si>
    <t>Portu-Kovu,Порту-Кову</t>
  </si>
  <si>
    <t>37.85256</t>
  </si>
  <si>
    <t>-8.79018</t>
  </si>
  <si>
    <t>Porto Carro</t>
  </si>
  <si>
    <t>39.64391</t>
  </si>
  <si>
    <t>-8.89396</t>
  </si>
  <si>
    <t>Porto</t>
  </si>
  <si>
    <t>Portinho da Arrábida</t>
  </si>
  <si>
    <t>Portinho da Arrabida</t>
  </si>
  <si>
    <t>Portinho,Portinho da Arrabida,Portinho da Arrábida,Praia de Portinho,Praia do Portinho,Praia do Portinho da Arrabida,Praia do Portinho da Arrábida</t>
  </si>
  <si>
    <t>38.48333</t>
  </si>
  <si>
    <t>Portimão</t>
  </si>
  <si>
    <t>Portimao</t>
  </si>
  <si>
    <t>PRM,Portiman,Portimao,Portimão,Vila Nova de Portimao,Vila Nova de Portimão,Портиман</t>
  </si>
  <si>
    <t>37.13856</t>
  </si>
  <si>
    <t>-8.53775</t>
  </si>
  <si>
    <t>Portela do Fojo</t>
  </si>
  <si>
    <t>39.86354</t>
  </si>
  <si>
    <t>Portela</t>
  </si>
  <si>
    <t>-8.06461</t>
  </si>
  <si>
    <t>Portel</t>
  </si>
  <si>
    <t>Portalegre</t>
  </si>
  <si>
    <t>Distrito de Portalegre</t>
  </si>
  <si>
    <t>Ctrito de Portalegre,Daerah Portalegre,Destrito de Portalegre,District of Portalegre,Districte de Portalegre,Districtul Portalegre,Distrig Portalegre,Distrik Portalegre,Distrito de Portalegre,Portalegre,Portalegre District,Portalegre Koan,Portalegre Koān,Portalegre distritu,Portalegren piiri,Portalegri,Portus Alacer,akruga Portalegry,bo ta lai ge lei qu,bwrtalyghry,bwrtalyjry,diamerisma tou Portalenkre,mhafzt bwrtalyghry,mhafzt bwrtalyjry,poleutallegeuleuhyeon,porutaregure xian,prtalgrh,pwrtalygrے,pwrtalygrے dlʿ,Çtrito de Portalegre,διαμέρισμα του Πορταλέγκρε,Порталегре,Порталегри,акруга Порталегры,بورتاليجري,بورتاليغري,ضلع پورتالیگرے,محافظة بورتاليجري,محافظة بورتاليغري,پرتالگره,پورتالیگرے,پورتالیگرے ضلع,ポルタレグレ県,波塔萊格雷區,포르탈레그르현</t>
  </si>
  <si>
    <t>Portalegre,bwrtalyghry,bwrtalyjry,prtalgrh,pwrtalygrے,Порталегре,بورتاليجري,بورتاليغري,پرتالگره,پورتالیگرے</t>
  </si>
  <si>
    <t>39.29379</t>
  </si>
  <si>
    <t>-7.43122</t>
  </si>
  <si>
    <t>Porches</t>
  </si>
  <si>
    <t>37.12665</t>
  </si>
  <si>
    <t>-8.40162</t>
  </si>
  <si>
    <t>Pontinha</t>
  </si>
  <si>
    <t>38.76771</t>
  </si>
  <si>
    <t>-9.19935</t>
  </si>
  <si>
    <t>Pontével</t>
  </si>
  <si>
    <t>Pontevel</t>
  </si>
  <si>
    <t>Pontevel,Pontével</t>
  </si>
  <si>
    <t>39.14945</t>
  </si>
  <si>
    <t>-8.8388</t>
  </si>
  <si>
    <t>Pontes</t>
  </si>
  <si>
    <t>39.7126</t>
  </si>
  <si>
    <t>-8.52872</t>
  </si>
  <si>
    <t>Ponte do Rol</t>
  </si>
  <si>
    <t>Ponte de Sor</t>
  </si>
  <si>
    <t>Ponte de Sôr</t>
  </si>
  <si>
    <t>Ponte de Sor,Ponte de Sôr</t>
  </si>
  <si>
    <t>39.24964</t>
  </si>
  <si>
    <t>-8.01009</t>
  </si>
  <si>
    <t>Ponte</t>
  </si>
  <si>
    <t>Ponta do Sol,Ponta nto Sol,Πόντα ντο Σολ</t>
  </si>
  <si>
    <t>32.6798</t>
  </si>
  <si>
    <t>Ponta do Pargo</t>
  </si>
  <si>
    <t>Ponta-du-Pargu,Понта-ду-Паргу</t>
  </si>
  <si>
    <t>32.81137</t>
  </si>
  <si>
    <t>-17.24862</t>
  </si>
  <si>
    <t>Ponta Delgada</t>
  </si>
  <si>
    <t>Pombalinho</t>
  </si>
  <si>
    <t>39.34039</t>
  </si>
  <si>
    <t>-8.5507</t>
  </si>
  <si>
    <t>Pombal</t>
  </si>
  <si>
    <t>Pombal,Помбал</t>
  </si>
  <si>
    <t>39.91674</t>
  </si>
  <si>
    <t>-8.62847</t>
  </si>
  <si>
    <t>Pomares</t>
  </si>
  <si>
    <t>Poceirão</t>
  </si>
  <si>
    <t>Poceirao</t>
  </si>
  <si>
    <t>Poceirao,Poceirão</t>
  </si>
  <si>
    <t>38.83095</t>
  </si>
  <si>
    <t>-8.79365</t>
  </si>
  <si>
    <t>Pocariça</t>
  </si>
  <si>
    <t>Pocarica</t>
  </si>
  <si>
    <t>Pó</t>
  </si>
  <si>
    <t>Po</t>
  </si>
  <si>
    <t>Pisões</t>
  </si>
  <si>
    <t>Pisoes</t>
  </si>
  <si>
    <t>39.71468</t>
  </si>
  <si>
    <t>-8.5223</t>
  </si>
  <si>
    <t>Pintainhos</t>
  </si>
  <si>
    <t>39.49157</t>
  </si>
  <si>
    <t>-8.49626</t>
  </si>
  <si>
    <t>Pinhel</t>
  </si>
  <si>
    <t>39.65226</t>
  </si>
  <si>
    <t>-8.61469</t>
  </si>
  <si>
    <t>Pinheiros</t>
  </si>
  <si>
    <t>39.66159</t>
  </si>
  <si>
    <t>-8.85933</t>
  </si>
  <si>
    <t>Pinheiro Grande</t>
  </si>
  <si>
    <t>39.39212</t>
  </si>
  <si>
    <t>-8.4341</t>
  </si>
  <si>
    <t>Pinheiro</t>
  </si>
  <si>
    <t>39.6799</t>
  </si>
  <si>
    <t>-8.59342</t>
  </si>
  <si>
    <t>39.56667</t>
  </si>
  <si>
    <t>Pinhão</t>
  </si>
  <si>
    <t>Pinhao</t>
  </si>
  <si>
    <t>Pinhal Novo</t>
  </si>
  <si>
    <t>38.63106</t>
  </si>
  <si>
    <t>-8.91376</t>
  </si>
  <si>
    <t>Pimenteiras</t>
  </si>
  <si>
    <t>39.5804</t>
  </si>
  <si>
    <t>-8.48534</t>
  </si>
  <si>
    <t>Piedade</t>
  </si>
  <si>
    <t>Cova da Piedade,Piedade</t>
  </si>
  <si>
    <t>38.67005</t>
  </si>
  <si>
    <t>-9.15852</t>
  </si>
  <si>
    <t>Picoto</t>
  </si>
  <si>
    <t>39.85904</t>
  </si>
  <si>
    <t>-8.84316</t>
  </si>
  <si>
    <t>39.68026</t>
  </si>
  <si>
    <t>-8.81786</t>
  </si>
  <si>
    <t>Picão</t>
  </si>
  <si>
    <t>Picao</t>
  </si>
  <si>
    <t>Picamilho</t>
  </si>
  <si>
    <t>39.62904</t>
  </si>
  <si>
    <t>-8.92605</t>
  </si>
  <si>
    <t>Pias</t>
  </si>
  <si>
    <t>Pessegueiro</t>
  </si>
  <si>
    <t>Peso</t>
  </si>
  <si>
    <t>Perulhal</t>
  </si>
  <si>
    <t>39.64865</t>
  </si>
  <si>
    <t>-8.78553</t>
  </si>
  <si>
    <t>Pero Pinheiro</t>
  </si>
  <si>
    <t>38.85783</t>
  </si>
  <si>
    <t>-9.32352</t>
  </si>
  <si>
    <t>Pêro Moniz</t>
  </si>
  <si>
    <t>Pero Moniz</t>
  </si>
  <si>
    <t>Peroguarda</t>
  </si>
  <si>
    <t>38.09215</t>
  </si>
  <si>
    <t>-8.04748</t>
  </si>
  <si>
    <t>Pernes</t>
  </si>
  <si>
    <t>Pernelhas</t>
  </si>
  <si>
    <t>39.71746</t>
  </si>
  <si>
    <t>-8.85425</t>
  </si>
  <si>
    <t>-8.22069</t>
  </si>
  <si>
    <t>Pereiros</t>
  </si>
  <si>
    <t>Pereiro da Palhacana</t>
  </si>
  <si>
    <t>39.04345</t>
  </si>
  <si>
    <t>-9.11099</t>
  </si>
  <si>
    <t>Pereiro</t>
  </si>
  <si>
    <t>Pereira</t>
  </si>
  <si>
    <t>-8.47272</t>
  </si>
  <si>
    <t>-7.73366</t>
  </si>
  <si>
    <t>Peras Ruivas</t>
  </si>
  <si>
    <t>39.65046</t>
  </si>
  <si>
    <t>-8.54679</t>
  </si>
  <si>
    <t>Peral</t>
  </si>
  <si>
    <t>Perais</t>
  </si>
  <si>
    <t>Pêra</t>
  </si>
  <si>
    <t>Pera</t>
  </si>
  <si>
    <t>Pera,Pêra</t>
  </si>
  <si>
    <t>37.12296</t>
  </si>
  <si>
    <t>-8.34115</t>
  </si>
  <si>
    <t>-8.53052</t>
  </si>
  <si>
    <t>38.76667</t>
  </si>
  <si>
    <t>-9.46667</t>
  </si>
  <si>
    <t>Peniche</t>
  </si>
  <si>
    <t>39.3558</t>
  </si>
  <si>
    <t>-9.38112</t>
  </si>
  <si>
    <t>Penhascoso</t>
  </si>
  <si>
    <t>Penha Longa</t>
  </si>
  <si>
    <t>Penedos Belos</t>
  </si>
  <si>
    <t>39.50863</t>
  </si>
  <si>
    <t>-8.74484</t>
  </si>
  <si>
    <t>Penedo Gordo</t>
  </si>
  <si>
    <t>37.98477</t>
  </si>
  <si>
    <t>-7.91651</t>
  </si>
  <si>
    <t>Pena</t>
  </si>
  <si>
    <t>39.58824</t>
  </si>
  <si>
    <t>-8.53308</t>
  </si>
  <si>
    <t>Pelmá</t>
  </si>
  <si>
    <t>Pelma</t>
  </si>
  <si>
    <t>Pelariga</t>
  </si>
  <si>
    <t>Pegões</t>
  </si>
  <si>
    <t>Pegoes</t>
  </si>
  <si>
    <t>Pego</t>
  </si>
  <si>
    <t>39.46146</t>
  </si>
  <si>
    <t>-8.14955</t>
  </si>
  <si>
    <t>Pedrulheira</t>
  </si>
  <si>
    <t>39.65073</t>
  </si>
  <si>
    <t>-8.7263</t>
  </si>
  <si>
    <t>Pedrouços</t>
  </si>
  <si>
    <t>Pedroucos</t>
  </si>
  <si>
    <t>Pedrógão Pequeno</t>
  </si>
  <si>
    <t>Pedrogao Pequeno</t>
  </si>
  <si>
    <t>Pedrógão Grande</t>
  </si>
  <si>
    <t>Pedrogao Grande</t>
  </si>
  <si>
    <t>Pedrogao,Pedrogao Grande,Pedrogao-o-Grande,Pedrogão,Pedrógão Grande,Pedrógão-o-Grande</t>
  </si>
  <si>
    <t>39.91835</t>
  </si>
  <si>
    <t>-8.1459</t>
  </si>
  <si>
    <t>Pedrógão</t>
  </si>
  <si>
    <t>Pedrogao</t>
  </si>
  <si>
    <t>Pedrogam,Pedrogao,Pedrógão</t>
  </si>
  <si>
    <t>39.92231</t>
  </si>
  <si>
    <t>-8.95038</t>
  </si>
  <si>
    <t>39.52218</t>
  </si>
  <si>
    <t>-8.59217</t>
  </si>
  <si>
    <t>38.75494</t>
  </si>
  <si>
    <t>Pedreiras</t>
  </si>
  <si>
    <t>39.5937</t>
  </si>
  <si>
    <t>-8.86126</t>
  </si>
  <si>
    <t>-7.32046</t>
  </si>
  <si>
    <t>Pedreira</t>
  </si>
  <si>
    <t>39.58805</t>
  </si>
  <si>
    <t>-8.61832</t>
  </si>
  <si>
    <t>Pedregais</t>
  </si>
  <si>
    <t>Pedralva</t>
  </si>
  <si>
    <t>Pedra Furada</t>
  </si>
  <si>
    <t>Pederneira</t>
  </si>
  <si>
    <t>39.75547</t>
  </si>
  <si>
    <t>-8.57438</t>
  </si>
  <si>
    <t>39.60115</t>
  </si>
  <si>
    <t>-8.65836</t>
  </si>
  <si>
    <t>Pé de Cão</t>
  </si>
  <si>
    <t>Pe de Cao</t>
  </si>
  <si>
    <t>39.53928</t>
  </si>
  <si>
    <t>-8.49047</t>
  </si>
  <si>
    <t>Pé da Serra</t>
  </si>
  <si>
    <t>Pe da Serra</t>
  </si>
  <si>
    <t>39.5994</t>
  </si>
  <si>
    <t>-8.84233</t>
  </si>
  <si>
    <t>São Simão / Pé da Serra</t>
  </si>
  <si>
    <t>Sao Simao / Pe da Serra</t>
  </si>
  <si>
    <t>39.57948</t>
  </si>
  <si>
    <t>-7.61994</t>
  </si>
  <si>
    <t>Pechão</t>
  </si>
  <si>
    <t>Pechao</t>
  </si>
  <si>
    <t>-9.32825</t>
  </si>
  <si>
    <t>Pavia</t>
  </si>
  <si>
    <t>Paul do Mar</t>
  </si>
  <si>
    <t>Paul do Mar,Paul-du-Mar,Паул-ду-Мар</t>
  </si>
  <si>
    <t>32.75898</t>
  </si>
  <si>
    <t>-17.23025</t>
  </si>
  <si>
    <t>Paul</t>
  </si>
  <si>
    <t>-8.26453</t>
  </si>
  <si>
    <t>Pataias</t>
  </si>
  <si>
    <t>39.66978</t>
  </si>
  <si>
    <t>-8.9958</t>
  </si>
  <si>
    <t>Passo</t>
  </si>
  <si>
    <t>38.67902</t>
  </si>
  <si>
    <t>Parreira</t>
  </si>
  <si>
    <t>Parracheira</t>
  </si>
  <si>
    <t>39.71737</t>
  </si>
  <si>
    <t>-8.72218</t>
  </si>
  <si>
    <t>Paredes</t>
  </si>
  <si>
    <t>Parede</t>
  </si>
  <si>
    <t>38.69282</t>
  </si>
  <si>
    <t>-9.35412</t>
  </si>
  <si>
    <t>Parchal</t>
  </si>
  <si>
    <t>Parchal,Parshal,Паршал</t>
  </si>
  <si>
    <t>37.13827</t>
  </si>
  <si>
    <t>-8.51703</t>
  </si>
  <si>
    <t>Parcerias</t>
  </si>
  <si>
    <t>39.83621</t>
  </si>
  <si>
    <t>-8.4781</t>
  </si>
  <si>
    <t>Parceiros de São João</t>
  </si>
  <si>
    <t>Parceiros de Sao Joao</t>
  </si>
  <si>
    <t>39.45123</t>
  </si>
  <si>
    <t>-8.62037</t>
  </si>
  <si>
    <t>Parceiros da Igreja</t>
  </si>
  <si>
    <t>Parceiros,Parceiros da Igreja</t>
  </si>
  <si>
    <t>39.45301</t>
  </si>
  <si>
    <t>-8.61135</t>
  </si>
  <si>
    <t>Parceiros</t>
  </si>
  <si>
    <t>Paraíso</t>
  </si>
  <si>
    <t>Paraiso</t>
  </si>
  <si>
    <t>Panoias</t>
  </si>
  <si>
    <t>Panóias</t>
  </si>
  <si>
    <t>Palmela</t>
  </si>
  <si>
    <t>38.56902</t>
  </si>
  <si>
    <t>-8.90126</t>
  </si>
  <si>
    <t>Palmeiros</t>
  </si>
  <si>
    <t>-8.83346</t>
  </si>
  <si>
    <t>Palmeiria</t>
  </si>
  <si>
    <t>39.75401</t>
  </si>
  <si>
    <t>-8.71134</t>
  </si>
  <si>
    <t>Palmeira</t>
  </si>
  <si>
    <t>-7.81531</t>
  </si>
  <si>
    <t>Palheiros</t>
  </si>
  <si>
    <t>-8.45042</t>
  </si>
  <si>
    <t>Palhais</t>
  </si>
  <si>
    <t>Palhaça</t>
  </si>
  <si>
    <t>Palhaca</t>
  </si>
  <si>
    <t>Paio Mendes</t>
  </si>
  <si>
    <t>Painho</t>
  </si>
  <si>
    <t>Paião</t>
  </si>
  <si>
    <t>Paiao</t>
  </si>
  <si>
    <t>-8.24435</t>
  </si>
  <si>
    <t>Paialvo</t>
  </si>
  <si>
    <t>39.56399</t>
  </si>
  <si>
    <t>-8.46835</t>
  </si>
  <si>
    <t>Pafarrão</t>
  </si>
  <si>
    <t>Pafarrao</t>
  </si>
  <si>
    <t>39.5537</t>
  </si>
  <si>
    <t>-8.56451</t>
  </si>
  <si>
    <t>-8.47555</t>
  </si>
  <si>
    <t>Padrão</t>
  </si>
  <si>
    <t>Padrao</t>
  </si>
  <si>
    <t>39.72947</t>
  </si>
  <si>
    <t>-8.74604</t>
  </si>
  <si>
    <t>Paderne</t>
  </si>
  <si>
    <t>37.17935</t>
  </si>
  <si>
    <t>-8.2015</t>
  </si>
  <si>
    <t>Paços</t>
  </si>
  <si>
    <t>Pacos</t>
  </si>
  <si>
    <t>Paço de Arcos</t>
  </si>
  <si>
    <t>Paco de Arcos</t>
  </si>
  <si>
    <t>Paco d'Arcos,Paço d'Arcos</t>
  </si>
  <si>
    <t>38.69569</t>
  </si>
  <si>
    <t>-9.29143</t>
  </si>
  <si>
    <t>38.61667</t>
  </si>
  <si>
    <t>Paço</t>
  </si>
  <si>
    <t>Paco</t>
  </si>
  <si>
    <t>39.90555</t>
  </si>
  <si>
    <t>-8.82973</t>
  </si>
  <si>
    <t>39.55802</t>
  </si>
  <si>
    <t>-8.50417</t>
  </si>
  <si>
    <t>Outeiro Pequeno</t>
  </si>
  <si>
    <t>39.56683</t>
  </si>
  <si>
    <t>-8.51098</t>
  </si>
  <si>
    <t>Outeiro Grande</t>
  </si>
  <si>
    <t>39.56142</t>
  </si>
  <si>
    <t>-8.51517</t>
  </si>
  <si>
    <t>Outeiro das Matas</t>
  </si>
  <si>
    <t>39.60293</t>
  </si>
  <si>
    <t>-8.58123</t>
  </si>
  <si>
    <t>Outeiro da Cortiçada</t>
  </si>
  <si>
    <t>Outeiro da Corticada</t>
  </si>
  <si>
    <t>Outeiro</t>
  </si>
  <si>
    <t>-8.77214</t>
  </si>
  <si>
    <t>Ourique</t>
  </si>
  <si>
    <t>Ourém</t>
  </si>
  <si>
    <t>Ourem</t>
  </si>
  <si>
    <t>Ourem,Ourém</t>
  </si>
  <si>
    <t>39.64167</t>
  </si>
  <si>
    <t>-8.5919</t>
  </si>
  <si>
    <t>Oura</t>
  </si>
  <si>
    <t>Ota</t>
  </si>
  <si>
    <t>Ota,Otta</t>
  </si>
  <si>
    <t>39.11199</t>
  </si>
  <si>
    <t>-8.99105</t>
  </si>
  <si>
    <t>Ortigosa</t>
  </si>
  <si>
    <t>39.82966</t>
  </si>
  <si>
    <t>-8.83679</t>
  </si>
  <si>
    <t>Ortiga</t>
  </si>
  <si>
    <t>Oriola</t>
  </si>
  <si>
    <t>Orada</t>
  </si>
  <si>
    <t>Opeia</t>
  </si>
  <si>
    <t>39.73555</t>
  </si>
  <si>
    <t>-8.72461</t>
  </si>
  <si>
    <t>Oliveirinha</t>
  </si>
  <si>
    <t>Oliveira</t>
  </si>
  <si>
    <t>Olival Basto</t>
  </si>
  <si>
    <t>38.79079</t>
  </si>
  <si>
    <t>-9.16621</t>
  </si>
  <si>
    <t>Olival</t>
  </si>
  <si>
    <t>39.7117</t>
  </si>
  <si>
    <t>-8.60202</t>
  </si>
  <si>
    <t>38.77079</t>
  </si>
  <si>
    <t>-9.25015</t>
  </si>
  <si>
    <t>Olivais</t>
  </si>
  <si>
    <t>Olivaes,Olivais,Santa Maria dos Olivais,Santa-Marija-dush-Olivajsh,Santa-Marija-duz-Olivajsh,Санта-Мария-дуз-Оливайш,Санта-Мария-душ-Оливайш</t>
  </si>
  <si>
    <t>38.76994</t>
  </si>
  <si>
    <t>-9.10674</t>
  </si>
  <si>
    <t>Olhos de Água</t>
  </si>
  <si>
    <t>Olhos de Agua</t>
  </si>
  <si>
    <t>Olhos d'Agua</t>
  </si>
  <si>
    <t>37.09024</t>
  </si>
  <si>
    <t>-8.19168</t>
  </si>
  <si>
    <t>Olho Marinho</t>
  </si>
  <si>
    <t>39.32791</t>
  </si>
  <si>
    <t>Olhão</t>
  </si>
  <si>
    <t>Olhao</t>
  </si>
  <si>
    <t>Olhao,Olhão</t>
  </si>
  <si>
    <t>37.0286</t>
  </si>
  <si>
    <t>-7.8411</t>
  </si>
  <si>
    <t>Olhalvo</t>
  </si>
  <si>
    <t>39.09893</t>
  </si>
  <si>
    <t>-9.06545</t>
  </si>
  <si>
    <t>Oleiros</t>
  </si>
  <si>
    <t>39.91893</t>
  </si>
  <si>
    <t>-7.9137</t>
  </si>
  <si>
    <t>Ulgueira</t>
  </si>
  <si>
    <t>Olegueira,Olgueira,Ulgueira</t>
  </si>
  <si>
    <t>38.78642</t>
  </si>
  <si>
    <t>-9.47594</t>
  </si>
  <si>
    <t>Oledo</t>
  </si>
  <si>
    <t>Olalhas</t>
  </si>
  <si>
    <t>Olaia</t>
  </si>
  <si>
    <t>Oeiras</t>
  </si>
  <si>
    <t>38.69105</t>
  </si>
  <si>
    <t>-9.31085</t>
  </si>
  <si>
    <t>Odivelas</t>
  </si>
  <si>
    <t>Odivelas,awdywlas,اودیولاس</t>
  </si>
  <si>
    <t>38.79269</t>
  </si>
  <si>
    <t>-9.1838</t>
  </si>
  <si>
    <t>Odiáxere</t>
  </si>
  <si>
    <t>Odiaxere</t>
  </si>
  <si>
    <t>Odemira</t>
  </si>
  <si>
    <t>37.59798</t>
  </si>
  <si>
    <t>-8.63972</t>
  </si>
  <si>
    <t>Odeleite</t>
  </si>
  <si>
    <t>Odeceixe</t>
  </si>
  <si>
    <t>Óbidos</t>
  </si>
  <si>
    <t>Obidos</t>
  </si>
  <si>
    <t>39.72635</t>
  </si>
  <si>
    <t>-8.6267</t>
  </si>
  <si>
    <t>Obidos,Obidush,Ompidos,ao bi du shen,obiduseu,xxbi duch,Óbidos,ʼwbydws,Όμπιδος,Обидуш,Обідуш,אובידוש,ออบีดุช,奧比杜什,오비두스</t>
  </si>
  <si>
    <t>39.36055</t>
  </si>
  <si>
    <t>-9.1567</t>
  </si>
  <si>
    <t>Nossa Senhora do Monte</t>
  </si>
  <si>
    <t>Monte,Nossa Senhora do Monte,Монте</t>
  </si>
  <si>
    <t>Praia do Norte</t>
  </si>
  <si>
    <t>Nogueira</t>
  </si>
  <si>
    <t>Nodeirinho</t>
  </si>
  <si>
    <t>39.93011</t>
  </si>
  <si>
    <t>-8.23594</t>
  </si>
  <si>
    <t>Nisa</t>
  </si>
  <si>
    <t>Nisa,Niza</t>
  </si>
  <si>
    <t>39.51499</t>
  </si>
  <si>
    <t>-7.64908</t>
  </si>
  <si>
    <t>Ninho do Açor</t>
  </si>
  <si>
    <t>Ninho do Acor</t>
  </si>
  <si>
    <t>Ninho de Águia</t>
  </si>
  <si>
    <t>Ninho de Aguia</t>
  </si>
  <si>
    <t>39.71708</t>
  </si>
  <si>
    <t>-8.66847</t>
  </si>
  <si>
    <t>Neves</t>
  </si>
  <si>
    <t>38.0227</t>
  </si>
  <si>
    <t>-7.81344</t>
  </si>
  <si>
    <t>Nesperal</t>
  </si>
  <si>
    <t>Negreiros</t>
  </si>
  <si>
    <t>Nazaré</t>
  </si>
  <si>
    <t>Nazare</t>
  </si>
  <si>
    <t>Nazare,Nazaré,na zha lei,najale,nazare,Ναζαρέ,Назаре,ナザレ,納扎雷,나자레</t>
  </si>
  <si>
    <t>39.60289</t>
  </si>
  <si>
    <t>-9.06836</t>
  </si>
  <si>
    <t>Naves</t>
  </si>
  <si>
    <t>38.71935</t>
  </si>
  <si>
    <t>-7.34189</t>
  </si>
  <si>
    <t>Nave</t>
  </si>
  <si>
    <t>Nadrupe</t>
  </si>
  <si>
    <t>39.23803</t>
  </si>
  <si>
    <t>-9.28238</t>
  </si>
  <si>
    <t>Nadadouro</t>
  </si>
  <si>
    <t>39.41927</t>
  </si>
  <si>
    <t>-9.19091</t>
  </si>
  <si>
    <t>Nabais</t>
  </si>
  <si>
    <t>-8.21289</t>
  </si>
  <si>
    <t>Murtal</t>
  </si>
  <si>
    <t>39.64778</t>
  </si>
  <si>
    <t>-8.63646</t>
  </si>
  <si>
    <t>Muge</t>
  </si>
  <si>
    <t>-7.36464</t>
  </si>
  <si>
    <t>Mouriscas</t>
  </si>
  <si>
    <t>Mouratos</t>
  </si>
  <si>
    <t>39.72736</t>
  </si>
  <si>
    <t>-8.86693</t>
  </si>
  <si>
    <t>Mourão</t>
  </si>
  <si>
    <t>Mourao</t>
  </si>
  <si>
    <t>Mourã</t>
  </si>
  <si>
    <t>Moura</t>
  </si>
  <si>
    <t>39.71957</t>
  </si>
  <si>
    <t>-8.8155</t>
  </si>
  <si>
    <t>Mora,Moura,mo la,mora,Мора,Моура,მორა,莫拉</t>
  </si>
  <si>
    <t>38.1401</t>
  </si>
  <si>
    <t>Mosteiros</t>
  </si>
  <si>
    <t>Mosteiro</t>
  </si>
  <si>
    <t>Moscavide e Portela</t>
  </si>
  <si>
    <t>38.77929</t>
  </si>
  <si>
    <t>-9.10222</t>
  </si>
  <si>
    <t>Morganiças</t>
  </si>
  <si>
    <t>Morganicas</t>
  </si>
  <si>
    <t>39.93153</t>
  </si>
  <si>
    <t>-8.86991</t>
  </si>
  <si>
    <t>Moreiras Pequenas</t>
  </si>
  <si>
    <t>39.58729</t>
  </si>
  <si>
    <t>Moreiras Grandes</t>
  </si>
  <si>
    <t>39.57829</t>
  </si>
  <si>
    <t>-8.5007</t>
  </si>
  <si>
    <t>Mora</t>
  </si>
  <si>
    <t>Montoito</t>
  </si>
  <si>
    <t>-8.62259</t>
  </si>
  <si>
    <t>Montijos</t>
  </si>
  <si>
    <t>39.88512</t>
  </si>
  <si>
    <t>-8.84029</t>
  </si>
  <si>
    <t>Montijo</t>
  </si>
  <si>
    <t>Montijo,Montikho,Монтихо</t>
  </si>
  <si>
    <t>38.70675</t>
  </si>
  <si>
    <t>-8.97388</t>
  </si>
  <si>
    <t>Montes da Senhora</t>
  </si>
  <si>
    <t>Montes</t>
  </si>
  <si>
    <t>-8.14642</t>
  </si>
  <si>
    <t>39.8993</t>
  </si>
  <si>
    <t>-8.83171</t>
  </si>
  <si>
    <t>Monte Real</t>
  </si>
  <si>
    <t>39.8521</t>
  </si>
  <si>
    <t>-8.86349</t>
  </si>
  <si>
    <t>-7.5937</t>
  </si>
  <si>
    <t>Montenegro</t>
  </si>
  <si>
    <t>Montemor-o-Novo</t>
  </si>
  <si>
    <t>38.64812</t>
  </si>
  <si>
    <t>-8.21455</t>
  </si>
  <si>
    <t>Montelo</t>
  </si>
  <si>
    <t>39.60269</t>
  </si>
  <si>
    <t>-8.64597</t>
  </si>
  <si>
    <t>Montelavar</t>
  </si>
  <si>
    <t>Monte Gordo</t>
  </si>
  <si>
    <t>Monte Gorde,Monte Gordo</t>
  </si>
  <si>
    <t>37.18192</t>
  </si>
  <si>
    <t>-7.45225</t>
  </si>
  <si>
    <t>38.78516</t>
  </si>
  <si>
    <t>Monte Estoril</t>
  </si>
  <si>
    <t>38.70636</t>
  </si>
  <si>
    <t>-9.40595</t>
  </si>
  <si>
    <t>Monte do Trigo</t>
  </si>
  <si>
    <t>-8.09635</t>
  </si>
  <si>
    <t>-8.36438</t>
  </si>
  <si>
    <t>-7.26803</t>
  </si>
  <si>
    <t>39.24621</t>
  </si>
  <si>
    <t>-8.32713</t>
  </si>
  <si>
    <t>-8.23816</t>
  </si>
  <si>
    <t>38.80961</t>
  </si>
  <si>
    <t>Monte da Pedra</t>
  </si>
  <si>
    <t>-8.40554</t>
  </si>
  <si>
    <t>-7.79454</t>
  </si>
  <si>
    <t>-7.7306</t>
  </si>
  <si>
    <t>Montargil</t>
  </si>
  <si>
    <t>39.07771</t>
  </si>
  <si>
    <t>-8.17044</t>
  </si>
  <si>
    <t>Montalvo</t>
  </si>
  <si>
    <t>-8.62946</t>
  </si>
  <si>
    <t>Montalvinho</t>
  </si>
  <si>
    <t>39.48423</t>
  </si>
  <si>
    <t>-8.30685</t>
  </si>
  <si>
    <t>Montalvão</t>
  </si>
  <si>
    <t>Montalvao</t>
  </si>
  <si>
    <t>Monsaraz</t>
  </si>
  <si>
    <t>Monsanto</t>
  </si>
  <si>
    <t>Monsanto,Монсанто</t>
  </si>
  <si>
    <t>39.46203</t>
  </si>
  <si>
    <t>-8.7118</t>
  </si>
  <si>
    <t>Monfortinho</t>
  </si>
  <si>
    <t>Monforte da Beira</t>
  </si>
  <si>
    <t>Monforte</t>
  </si>
  <si>
    <t>39.05318</t>
  </si>
  <si>
    <t>-7.43689</t>
  </si>
  <si>
    <t>Monchite</t>
  </si>
  <si>
    <t>Monchique</t>
  </si>
  <si>
    <t>37.31775</t>
  </si>
  <si>
    <t>-8.55529</t>
  </si>
  <si>
    <t>Moncarapacho</t>
  </si>
  <si>
    <t>37.0836</t>
  </si>
  <si>
    <t>-7.78763</t>
  </si>
  <si>
    <t>Mombeja</t>
  </si>
  <si>
    <t>38.02405</t>
  </si>
  <si>
    <t>-8.03778</t>
  </si>
  <si>
    <t>Moleanos</t>
  </si>
  <si>
    <t>39.50349</t>
  </si>
  <si>
    <t>-8.77788</t>
  </si>
  <si>
    <t>Moledo</t>
  </si>
  <si>
    <t>Moitas</t>
  </si>
  <si>
    <t>39.59998</t>
  </si>
  <si>
    <t>-8.61967</t>
  </si>
  <si>
    <t>Moitalina</t>
  </si>
  <si>
    <t>39.61347</t>
  </si>
  <si>
    <t>-8.86418</t>
  </si>
  <si>
    <t>Moita dos Ferreiros</t>
  </si>
  <si>
    <t>39.24825</t>
  </si>
  <si>
    <t>-9.22355</t>
  </si>
  <si>
    <t>Moita do Martinho</t>
  </si>
  <si>
    <t>39.61651</t>
  </si>
  <si>
    <t>-8.6992</t>
  </si>
  <si>
    <t>Moita de Ermo</t>
  </si>
  <si>
    <t>Moita</t>
  </si>
  <si>
    <t>38.65078</t>
  </si>
  <si>
    <t>-8.99038</t>
  </si>
  <si>
    <t>Moinhos</t>
  </si>
  <si>
    <t>39.85012</t>
  </si>
  <si>
    <t>-8.90844</t>
  </si>
  <si>
    <t>39.75094</t>
  </si>
  <si>
    <t>-8.84291</t>
  </si>
  <si>
    <t>Mogadouro</t>
  </si>
  <si>
    <t>Moçomodia</t>
  </si>
  <si>
    <t>Mocomodia</t>
  </si>
  <si>
    <t>39.70566</t>
  </si>
  <si>
    <t>-8.62019</t>
  </si>
  <si>
    <t>Moçarria</t>
  </si>
  <si>
    <t>Mocarria</t>
  </si>
  <si>
    <t>Misericórdia</t>
  </si>
  <si>
    <t>Misericordia</t>
  </si>
  <si>
    <t>Miranda</t>
  </si>
  <si>
    <t>Miragaia</t>
  </si>
  <si>
    <t>Mira</t>
  </si>
  <si>
    <t>Mira,Mira d'Aire,Mira d’Aire</t>
  </si>
  <si>
    <t>39.54315</t>
  </si>
  <si>
    <t>-8.71505</t>
  </si>
  <si>
    <t>Minde</t>
  </si>
  <si>
    <t>Mind,Minde</t>
  </si>
  <si>
    <t>39.51631</t>
  </si>
  <si>
    <t>-8.68799</t>
  </si>
  <si>
    <t>Minas de São Domingos</t>
  </si>
  <si>
    <t>Minas de Sao Domingos</t>
  </si>
  <si>
    <t>Mina de Sao Domingos,Mina de São Domingos,Minas de Sao Domingos,Minas de São Domingos,Sao Domingos,São Domingos</t>
  </si>
  <si>
    <t>37.67322</t>
  </si>
  <si>
    <t>-7.49765</t>
  </si>
  <si>
    <t>Milheiros</t>
  </si>
  <si>
    <t>Milheiriças</t>
  </si>
  <si>
    <t>Milheiricas</t>
  </si>
  <si>
    <t>39.62927</t>
  </si>
  <si>
    <t>-8.71809</t>
  </si>
  <si>
    <t>Milharado</t>
  </si>
  <si>
    <t>38.94732</t>
  </si>
  <si>
    <t>-9.19914</t>
  </si>
  <si>
    <t>Milagres</t>
  </si>
  <si>
    <t>39.79002</t>
  </si>
  <si>
    <t>-8.79351</t>
  </si>
  <si>
    <t>Mexilhoeira Grande</t>
  </si>
  <si>
    <t>Mexilhoeira,Mexilhoeira Grande</t>
  </si>
  <si>
    <t>37.15858</t>
  </si>
  <si>
    <t>-8.61487</t>
  </si>
  <si>
    <t>Messejana</t>
  </si>
  <si>
    <t>Mértola</t>
  </si>
  <si>
    <t>Mertola</t>
  </si>
  <si>
    <t>Mertola,Mértola,martlt,mei er tu la,merutora,Мертола,مارتلة,メルトラ,梅爾圖拉</t>
  </si>
  <si>
    <t>37.64304</t>
  </si>
  <si>
    <t>-7.6611</t>
  </si>
  <si>
    <t>Mercês</t>
  </si>
  <si>
    <t>Merces</t>
  </si>
  <si>
    <t>Mendiga</t>
  </si>
  <si>
    <t>39.49797</t>
  </si>
  <si>
    <t>-8.8498</t>
  </si>
  <si>
    <t>Mem Martins</t>
  </si>
  <si>
    <t>Mem Martim,Mem Martins</t>
  </si>
  <si>
    <t>38.79443</t>
  </si>
  <si>
    <t>-9.34284</t>
  </si>
  <si>
    <t>Melroeira</t>
  </si>
  <si>
    <t>39.65313</t>
  </si>
  <si>
    <t>-8.61009</t>
  </si>
  <si>
    <t>39.70685</t>
  </si>
  <si>
    <t>Melides</t>
  </si>
  <si>
    <t>Meia Via</t>
  </si>
  <si>
    <t>39.47465</t>
  </si>
  <si>
    <t>Meca</t>
  </si>
  <si>
    <t>39.08178</t>
  </si>
  <si>
    <t>-9.03459</t>
  </si>
  <si>
    <t>Mealhada</t>
  </si>
  <si>
    <t>Maxieira</t>
  </si>
  <si>
    <t>39.57836</t>
  </si>
  <si>
    <t>-8.63448</t>
  </si>
  <si>
    <t>-8.04498</t>
  </si>
  <si>
    <t>Maxial</t>
  </si>
  <si>
    <t>Mato Velho</t>
  </si>
  <si>
    <t>39.54221</t>
  </si>
  <si>
    <t>-8.83427</t>
  </si>
  <si>
    <t>Matoeira</t>
  </si>
  <si>
    <t>39.80434</t>
  </si>
  <si>
    <t>-8.82306</t>
  </si>
  <si>
    <t>Mato de Miranda</t>
  </si>
  <si>
    <t>39.36675</t>
  </si>
  <si>
    <t>-8.55373</t>
  </si>
  <si>
    <t>Mato</t>
  </si>
  <si>
    <t>-8.66469</t>
  </si>
  <si>
    <t>Matas</t>
  </si>
  <si>
    <t>39.60259</t>
  </si>
  <si>
    <t>-8.5833</t>
  </si>
  <si>
    <t>Mata Mourisca</t>
  </si>
  <si>
    <t>-8.4237</t>
  </si>
  <si>
    <t>Matacães</t>
  </si>
  <si>
    <t>Matacaes</t>
  </si>
  <si>
    <t>Mata</t>
  </si>
  <si>
    <t>39.80764</t>
  </si>
  <si>
    <t>-8.76937</t>
  </si>
  <si>
    <t>39.79469</t>
  </si>
  <si>
    <t>-8.51926</t>
  </si>
  <si>
    <t>39.54219</t>
  </si>
  <si>
    <t>-8.54035</t>
  </si>
  <si>
    <t>Massamá</t>
  </si>
  <si>
    <t>Massama</t>
  </si>
  <si>
    <t>Massama,Massamá</t>
  </si>
  <si>
    <t>38.75279</t>
  </si>
  <si>
    <t>-9.2811</t>
  </si>
  <si>
    <t>Mascarenhas</t>
  </si>
  <si>
    <t>Marvila</t>
  </si>
  <si>
    <t>39.69569</t>
  </si>
  <si>
    <t>-8.80265</t>
  </si>
  <si>
    <t>38.73981</t>
  </si>
  <si>
    <t>-9.10165</t>
  </si>
  <si>
    <t>Marvão</t>
  </si>
  <si>
    <t>Marvao</t>
  </si>
  <si>
    <t>Marvan,Марван</t>
  </si>
  <si>
    <t>39.39377</t>
  </si>
  <si>
    <t>-7.37663</t>
  </si>
  <si>
    <t>Martingança</t>
  </si>
  <si>
    <t>Martinganca</t>
  </si>
  <si>
    <t>Martinchel</t>
  </si>
  <si>
    <t>39.53622</t>
  </si>
  <si>
    <t>-8.3118</t>
  </si>
  <si>
    <t>Martim Longo</t>
  </si>
  <si>
    <t>-8.54437</t>
  </si>
  <si>
    <t>Marteleira</t>
  </si>
  <si>
    <t>-7.48834</t>
  </si>
  <si>
    <t>Marta</t>
  </si>
  <si>
    <t>39.71422</t>
  </si>
  <si>
    <t>-8.4763</t>
  </si>
  <si>
    <t>Marruas</t>
  </si>
  <si>
    <t>39.4668</t>
  </si>
  <si>
    <t>-8.5825</t>
  </si>
  <si>
    <t>Marrazes</t>
  </si>
  <si>
    <t>Marmelete</t>
  </si>
  <si>
    <t>Marmelete,Мармелете</t>
  </si>
  <si>
    <t>37.31014</t>
  </si>
  <si>
    <t>-8.66813</t>
  </si>
  <si>
    <t>Marmeleiro</t>
  </si>
  <si>
    <t>Marmeleira</t>
  </si>
  <si>
    <t>Marinhais</t>
  </si>
  <si>
    <t>39.0473</t>
  </si>
  <si>
    <t>-8.70236</t>
  </si>
  <si>
    <t>Marinha Grande</t>
  </si>
  <si>
    <t>39.74769</t>
  </si>
  <si>
    <t>-8.93228</t>
  </si>
  <si>
    <t>Marinha</t>
  </si>
  <si>
    <t>39.5129</t>
  </si>
  <si>
    <t>-8.84192</t>
  </si>
  <si>
    <t>40</t>
  </si>
  <si>
    <t>Marco</t>
  </si>
  <si>
    <t>Europe/Madrid</t>
  </si>
  <si>
    <t>Marateca</t>
  </si>
  <si>
    <t>Maranhão</t>
  </si>
  <si>
    <t>Maranhao</t>
  </si>
  <si>
    <t>Manta Rota</t>
  </si>
  <si>
    <t>37.16849</t>
  </si>
  <si>
    <t>-7.51804</t>
  </si>
  <si>
    <t>Manique do Intendente</t>
  </si>
  <si>
    <t>38.83024</t>
  </si>
  <si>
    <t>Malveira</t>
  </si>
  <si>
    <t>38.93213</t>
  </si>
  <si>
    <t>-9.25779</t>
  </si>
  <si>
    <t>-7.39386</t>
  </si>
  <si>
    <t>Malhou</t>
  </si>
  <si>
    <t>Malhadas</t>
  </si>
  <si>
    <t>-7.65629</t>
  </si>
  <si>
    <t>Malaqueijo</t>
  </si>
  <si>
    <t>Maiorga</t>
  </si>
  <si>
    <t>38.68565</t>
  </si>
  <si>
    <t>Magueija</t>
  </si>
  <si>
    <t>-8.67994</t>
  </si>
  <si>
    <t>Mafra</t>
  </si>
  <si>
    <t>38.93793</t>
  </si>
  <si>
    <t>-9.32756</t>
  </si>
  <si>
    <t>300</t>
  </si>
  <si>
    <t>Ilha da Madeira</t>
  </si>
  <si>
    <t>Ilha da Madeira,Madeira,Madera,Madere,Madère</t>
  </si>
  <si>
    <t>Madeira Islands</t>
  </si>
  <si>
    <t>Arquipelago da Madeira,Arquipélago da Madeira,Madeira,Madeira Islands,Madera,Madere,Madère</t>
  </si>
  <si>
    <t>32.65871</t>
  </si>
  <si>
    <t>-16.92183</t>
  </si>
  <si>
    <t>Madeirã</t>
  </si>
  <si>
    <t>Madeira</t>
  </si>
  <si>
    <t>Madalena do Mar</t>
  </si>
  <si>
    <t>Madalena,Madalena do Mar,Magdalena</t>
  </si>
  <si>
    <t>32.7007</t>
  </si>
  <si>
    <t>-17.13542</t>
  </si>
  <si>
    <t>Madalena</t>
  </si>
  <si>
    <t>39.57133</t>
  </si>
  <si>
    <t>-8.44635</t>
  </si>
  <si>
    <t>Macieira</t>
  </si>
  <si>
    <t>-8.3639</t>
  </si>
  <si>
    <t>Machico</t>
  </si>
  <si>
    <t>32.7162</t>
  </si>
  <si>
    <t>-16.76758</t>
  </si>
  <si>
    <t>38.61188</t>
  </si>
  <si>
    <t>Maceirinha</t>
  </si>
  <si>
    <t>39.67328</t>
  </si>
  <si>
    <t>-8.90136</t>
  </si>
  <si>
    <t>Maceira</t>
  </si>
  <si>
    <t>39.68853</t>
  </si>
  <si>
    <t>-8.89423</t>
  </si>
  <si>
    <t>Maçãs de Dona Maria</t>
  </si>
  <si>
    <t>Macas de Dona Maria</t>
  </si>
  <si>
    <t>Maçãs de Caminho</t>
  </si>
  <si>
    <t>Macas de Caminho</t>
  </si>
  <si>
    <t>Mação</t>
  </si>
  <si>
    <t>Macao</t>
  </si>
  <si>
    <t>Luz</t>
  </si>
  <si>
    <t>37.09216</t>
  </si>
  <si>
    <t>-7.70433</t>
  </si>
  <si>
    <t>Lumiar</t>
  </si>
  <si>
    <t>Lumiar,Лумиар</t>
  </si>
  <si>
    <t>38.77478</t>
  </si>
  <si>
    <t>-9.15601</t>
  </si>
  <si>
    <t>Lugar de Baixo</t>
  </si>
  <si>
    <t>Logar de Baixo,Lugar-de-Bajshu,Лугар-де-Байшу</t>
  </si>
  <si>
    <t>32.67984</t>
  </si>
  <si>
    <t>-17.08657</t>
  </si>
  <si>
    <t>Lousa</t>
  </si>
  <si>
    <t>Lourinha</t>
  </si>
  <si>
    <t>Lourinhã</t>
  </si>
  <si>
    <t>Lourinha,Lourinhã</t>
  </si>
  <si>
    <t>39.24166</t>
  </si>
  <si>
    <t>-9.31254</t>
  </si>
  <si>
    <t>Louriceira</t>
  </si>
  <si>
    <t>Louriçal</t>
  </si>
  <si>
    <t>Lourical</t>
  </si>
  <si>
    <t>Lourical,Louriçal</t>
  </si>
  <si>
    <t>40.0039</t>
  </si>
  <si>
    <t>-8.73736</t>
  </si>
  <si>
    <t>Loures</t>
  </si>
  <si>
    <t>Loures,Loyres,Λόυρες</t>
  </si>
  <si>
    <t>38.83091</t>
  </si>
  <si>
    <t>-9.16845</t>
  </si>
  <si>
    <t>Loureiro</t>
  </si>
  <si>
    <t>Loureira</t>
  </si>
  <si>
    <t>39.65997</t>
  </si>
  <si>
    <t>-8.68787</t>
  </si>
  <si>
    <t>Loural</t>
  </si>
  <si>
    <t>39.89125</t>
  </si>
  <si>
    <t>-8.77595</t>
  </si>
  <si>
    <t>Loulé</t>
  </si>
  <si>
    <t>Loule</t>
  </si>
  <si>
    <t>Lola,Loule,Loulé,Лола</t>
  </si>
  <si>
    <t>37.13772</t>
  </si>
  <si>
    <t>-8.01968</t>
  </si>
  <si>
    <t>Louçãs</t>
  </si>
  <si>
    <t>Loucas</t>
  </si>
  <si>
    <t>39.68799</t>
  </si>
  <si>
    <t>-8.5861</t>
  </si>
  <si>
    <t>-8.00386</t>
  </si>
  <si>
    <t>Longomel</t>
  </si>
  <si>
    <t>Lombo</t>
  </si>
  <si>
    <t>Lomba</t>
  </si>
  <si>
    <t>Livramento</t>
  </si>
  <si>
    <t>Liteiros</t>
  </si>
  <si>
    <t>39.46771</t>
  </si>
  <si>
    <t>-8.59737</t>
  </si>
  <si>
    <t>Distrito de Lisboa</t>
  </si>
  <si>
    <t>Ctrito de Lhisboua,Daerah Lisboa,Destrito de Lisbona,Distreto de Lisbona,Distretto di Lisbona,District de Lisbonne,District of Lisbon,Districte de Lisboa,Districte de Lisbona,Districtul Lisabona,Distrig Lisbon,Distrik Lisboa,Distrikt Lisabon,Distrikt Lissabon,Distrito de Lisboa,Distrittu di Lisbona,Distritu de Lisboa,Dystrykt Lizbona,Lisabon,Lisabons'kij okrug,Lisboa,Lisboa distritu,Lisbon,Lisbon Destrict,Lisbon District,Lisbon Koan,Lisbon Koān,Lisbona,Lisbonne,Lissabon,Lissabon dairəsi,Lissabon distrikt,Lissabonin piiri,Lisszabon,Lizbona,Liżbona,Olisipo,akruga Lisabon,diamerisma tis Lisavonas,distrettu di Lisbona,distrikto Lisbono,li si ben qu,liseuboahyeon,lysbwn,mhafzt lshbwnt,nahyh lysbwn,risubon xian,Çtrito de Lhisboua,διαμέρισμα της Λισαβόνας,Лисабон,Лиссабон,Лісабонський округ,акруга Лісабон,Լիսաբոն,ליסבון,ضلع لزبن,لزبن ضلع,محافظة لشبونة,ناحیه لیسبون,リスボン県,里斯本区,里斯本區,리스보아현</t>
  </si>
  <si>
    <t>Lisbon</t>
  </si>
  <si>
    <t>Felicitas Julia,Felicitas Julia Olissipo,LIS,Liospoin,Liospóin,Lisabon,Lisabona,Lisboa,Lisbon,Lisbona,Lisbonne,Lisbono,Lisbonum,Lisimba,Lisimbã,Lissabon,Lisszabon,Lizboa,Lizbon,Lizbona,Olisipo,Olissipo,li si ben,lisabana,lisaboni,lisbana,lisbxn,liseubon,lshbwnt,lysabwn,lysbwn,risubon,Λισαβώνα,Лисабон,Лиссабон,Лісабон,Լիսբոնա,ליסבון,لشبونة,لىسابون,لیسبون,ܠܫܒܘܢܐ,लिस्बन,লিসবন,ลิสบอน,ལ་ས་བན།,ལི་སི་བཱོན།,ლისაბონი,ሊዝቦን,リスボン,里斯本,리스본</t>
  </si>
  <si>
    <t>PPLC</t>
  </si>
  <si>
    <t>Linhó</t>
  </si>
  <si>
    <t>Linho</t>
  </si>
  <si>
    <t>Linho,Linhó</t>
  </si>
  <si>
    <t>38.76603</t>
  </si>
  <si>
    <t>-9.38289</t>
  </si>
  <si>
    <t>Linhares</t>
  </si>
  <si>
    <t>-8.17533</t>
  </si>
  <si>
    <t>Linda-a-Velha</t>
  </si>
  <si>
    <t>Linda a Velha,Linda-a-Velha</t>
  </si>
  <si>
    <t>38.71446</t>
  </si>
  <si>
    <t>-9.2422</t>
  </si>
  <si>
    <t>Lezíria</t>
  </si>
  <si>
    <t>Leziria</t>
  </si>
  <si>
    <t>39.89174</t>
  </si>
  <si>
    <t>-8.84519</t>
  </si>
  <si>
    <t>-7.97603</t>
  </si>
  <si>
    <t>Distrito de Leiria</t>
  </si>
  <si>
    <t>Collipo,Ctrito de Lheirie,Daerah Leiria,Destrito de Leiria,District of Leiria,Districte de Leiria,Districtul Leiria,Distrig Leiria,Distrik Leiria,Distrito de Leiria,Distritu de Leiria,Leiria,Leiria Destrict,Leiria District,Leiria Koan,Leiria Koān,Leiria distritu,Leirian piiri,Leirija,Leirijas distrikts,Leirijos apskritis,Lejrija,akruga Lejryja,diamerisma tis Leiria,lai li ya qu,layriat,le'ira'iya jela,leiliahyeon,leriya jillo,leriya mavattam,liriya jil'ha,liriya jila,liriya jilla,liriya jille,lyrya,lyrya wlayt,mnthl bum thang,reiria xian,Çtrito de Lheirie,διαμέρισμα της Λεϊρία,Леирија,Лейрия,Лейрія,акруга Лейрыя,ضلع لیریا,لائریا ضلع,لَيْرِيَة,لیریا,لیریا ولایت,लीरिया जिला,लीरीया जिल्हा,লেইরাইয়া জেলা,લેરીયા જિલ્લો,லேரியா மாவட்டம்,లీరియా జిల్లా,ಲೀರಿಯಾ ಜಿಲ್ಲೆ,ලේයිරියා දිස්ත්‍රික්කය,มณฑลบุมทัง,レイリア県,莱里亚区,萊里亞區,레이리아현</t>
  </si>
  <si>
    <t>39.7205</t>
  </si>
  <si>
    <t>-8.81403</t>
  </si>
  <si>
    <t>Leiria</t>
  </si>
  <si>
    <t>Leiria,Lejrija,QLR,Vieira de Leiria,lyyryh,Λεϊρία,Лейрия,לייריה</t>
  </si>
  <si>
    <t>39.74362</t>
  </si>
  <si>
    <t>-8.80705</t>
  </si>
  <si>
    <t>-7.49744</t>
  </si>
  <si>
    <t>Lavre</t>
  </si>
  <si>
    <t>Lavradio</t>
  </si>
  <si>
    <t>38.66808</t>
  </si>
  <si>
    <t>-9.05204</t>
  </si>
  <si>
    <t>Lardosa</t>
  </si>
  <si>
    <t>Laranjeiro</t>
  </si>
  <si>
    <t>37.06799</t>
  </si>
  <si>
    <t>-7.8078</t>
  </si>
  <si>
    <t>38.65599</t>
  </si>
  <si>
    <t>-9.15376</t>
  </si>
  <si>
    <t>Lapas</t>
  </si>
  <si>
    <t>Lapa Furada</t>
  </si>
  <si>
    <t>39.62906</t>
  </si>
  <si>
    <t>-8.73167</t>
  </si>
  <si>
    <t>Lapa</t>
  </si>
  <si>
    <t>Landeira</t>
  </si>
  <si>
    <t>Landal</t>
  </si>
  <si>
    <t>Lameiro</t>
  </si>
  <si>
    <t>-8.90515</t>
  </si>
  <si>
    <t>Lameiras</t>
  </si>
  <si>
    <t>38.84764</t>
  </si>
  <si>
    <t>Lameira</t>
  </si>
  <si>
    <t>Lamas</t>
  </si>
  <si>
    <t>Lamarosa</t>
  </si>
  <si>
    <t>39.52205</t>
  </si>
  <si>
    <t>-8.47032</t>
  </si>
  <si>
    <t>Lajes</t>
  </si>
  <si>
    <t>Lagos</t>
  </si>
  <si>
    <t>Lacobriga,Lagos,Lagos (Distrito de Faro)</t>
  </si>
  <si>
    <t>37.10202</t>
  </si>
  <si>
    <t>-8.67422</t>
  </si>
  <si>
    <t>Lagoa do Grou</t>
  </si>
  <si>
    <t>39.76177</t>
  </si>
  <si>
    <t>-8.49126</t>
  </si>
  <si>
    <t>Lagoa do Furadouro</t>
  </si>
  <si>
    <t>39.6171</t>
  </si>
  <si>
    <t>-8.55061</t>
  </si>
  <si>
    <t>Lagoa</t>
  </si>
  <si>
    <t>39.6933</t>
  </si>
  <si>
    <t>-8.72372</t>
  </si>
  <si>
    <t>37.13535</t>
  </si>
  <si>
    <t>-8.45319</t>
  </si>
  <si>
    <t>Lagarteira</t>
  </si>
  <si>
    <t>Lagar Novo</t>
  </si>
  <si>
    <t>39.52387</t>
  </si>
  <si>
    <t>-8.83931</t>
  </si>
  <si>
    <t>Lagarinhos</t>
  </si>
  <si>
    <t>Lagares</t>
  </si>
  <si>
    <t>Ladoeiro</t>
  </si>
  <si>
    <t>Labruja</t>
  </si>
  <si>
    <t>Juromenha</t>
  </si>
  <si>
    <t>38.74038</t>
  </si>
  <si>
    <t>-7.23957</t>
  </si>
  <si>
    <t>Junqueira</t>
  </si>
  <si>
    <t>Junceira</t>
  </si>
  <si>
    <t>Juncal</t>
  </si>
  <si>
    <t>39.60243</t>
  </si>
  <si>
    <t>-8.89928</t>
  </si>
  <si>
    <t>Juncais</t>
  </si>
  <si>
    <t>39.79591</t>
  </si>
  <si>
    <t>-8.02416</t>
  </si>
  <si>
    <t>Jardoeira</t>
  </si>
  <si>
    <t>39.66623</t>
  </si>
  <si>
    <t>-8.83243</t>
  </si>
  <si>
    <t>Jardim do Mar</t>
  </si>
  <si>
    <t>Jardim do Mar,Zhardin-du-Mar,Жардин-ду-Мар</t>
  </si>
  <si>
    <t>32.73884</t>
  </si>
  <si>
    <t>-17.21146</t>
  </si>
  <si>
    <t>Janardo</t>
  </si>
  <si>
    <t>39.78518</t>
  </si>
  <si>
    <t>-8.77571</t>
  </si>
  <si>
    <t>Isna</t>
  </si>
  <si>
    <t>-8.28442</t>
  </si>
  <si>
    <t>Infesta</t>
  </si>
  <si>
    <t>Ilha da Culatra</t>
  </si>
  <si>
    <t>Igrejinha</t>
  </si>
  <si>
    <t>Igreja Nova</t>
  </si>
  <si>
    <t>Guimarães</t>
  </si>
  <si>
    <t>Guimaraes</t>
  </si>
  <si>
    <t>Guia</t>
  </si>
  <si>
    <t>37.12959</t>
  </si>
  <si>
    <t>-8.29963</t>
  </si>
  <si>
    <t>Granja Nova</t>
  </si>
  <si>
    <t>Granja</t>
  </si>
  <si>
    <t>39.85583</t>
  </si>
  <si>
    <t>-8.87814</t>
  </si>
  <si>
    <t>-8.54059</t>
  </si>
  <si>
    <t>-8.628</t>
  </si>
  <si>
    <t>Grândola</t>
  </si>
  <si>
    <t>Grandola</t>
  </si>
  <si>
    <t>Grandola,Grândola,ge lan du la,Грандола,格蘭杜拉</t>
  </si>
  <si>
    <t>38.17718</t>
  </si>
  <si>
    <t>-8.56675</t>
  </si>
  <si>
    <t>Ribeira Grande</t>
  </si>
  <si>
    <t>Gralheira</t>
  </si>
  <si>
    <t>Gradil</t>
  </si>
  <si>
    <t>Grade</t>
  </si>
  <si>
    <t>Graça</t>
  </si>
  <si>
    <t>Graca</t>
  </si>
  <si>
    <t>Gouveia</t>
  </si>
  <si>
    <t>39.00653</t>
  </si>
  <si>
    <t>Cabeça Gorda</t>
  </si>
  <si>
    <t>Cabeca Gorda</t>
  </si>
  <si>
    <t>Cabeca Gorda,Cabeça Gorda</t>
  </si>
  <si>
    <t>Gondemaria</t>
  </si>
  <si>
    <t>39.68777</t>
  </si>
  <si>
    <t>-8.62098</t>
  </si>
  <si>
    <t>Gomes Aires</t>
  </si>
  <si>
    <t>Golpilheira</t>
  </si>
  <si>
    <t>39.69217</t>
  </si>
  <si>
    <t>-8.81999</t>
  </si>
  <si>
    <t>Golfeiros de Baixo</t>
  </si>
  <si>
    <t>39.64864</t>
  </si>
  <si>
    <t>-8.81711</t>
  </si>
  <si>
    <t>Golegã</t>
  </si>
  <si>
    <t>Golega</t>
  </si>
  <si>
    <t>Golega,Golegã</t>
  </si>
  <si>
    <t>39.40474</t>
  </si>
  <si>
    <t>-8.48625</t>
  </si>
  <si>
    <t>Glória</t>
  </si>
  <si>
    <t>Gloria</t>
  </si>
  <si>
    <t>Giões</t>
  </si>
  <si>
    <t>Gioes</t>
  </si>
  <si>
    <t>Gião</t>
  </si>
  <si>
    <t>Giao</t>
  </si>
  <si>
    <t>Gavião</t>
  </si>
  <si>
    <t>Gaviao</t>
  </si>
  <si>
    <t>Gaviao,Gavião</t>
  </si>
  <si>
    <t>39.46443</t>
  </si>
  <si>
    <t>-7.93449</t>
  </si>
  <si>
    <t>Gaula</t>
  </si>
  <si>
    <t>Gaspara</t>
  </si>
  <si>
    <t>39.90445</t>
  </si>
  <si>
    <t>-8.79471</t>
  </si>
  <si>
    <t>Garvão</t>
  </si>
  <si>
    <t>Garvao</t>
  </si>
  <si>
    <t>Garruchas</t>
  </si>
  <si>
    <t>39.66299</t>
  </si>
  <si>
    <t>-8.79162</t>
  </si>
  <si>
    <t>Galveias</t>
  </si>
  <si>
    <t>Galegos</t>
  </si>
  <si>
    <t>-8.96404</t>
  </si>
  <si>
    <t>Gaeiras</t>
  </si>
  <si>
    <t>-9.1287</t>
  </si>
  <si>
    <t>Gagos</t>
  </si>
  <si>
    <t>Gáfete</t>
  </si>
  <si>
    <t>Gafete</t>
  </si>
  <si>
    <t>39.4108</t>
  </si>
  <si>
    <t>-7.68365</t>
  </si>
  <si>
    <t>Fuzeta</t>
  </si>
  <si>
    <t>Fuseta</t>
  </si>
  <si>
    <t>37.05429</t>
  </si>
  <si>
    <t>-7.74699</t>
  </si>
  <si>
    <t>Furadouro</t>
  </si>
  <si>
    <t>Fungalvaz</t>
  </si>
  <si>
    <t>39.61152</t>
  </si>
  <si>
    <t>-8.50164</t>
  </si>
  <si>
    <t>Fundão</t>
  </si>
  <si>
    <t>Fundao</t>
  </si>
  <si>
    <t>Fundao,Fundão</t>
  </si>
  <si>
    <t>Fundada</t>
  </si>
  <si>
    <t>Funchal</t>
  </si>
  <si>
    <t>FNC,Funchal,Funsala,Funsalis,Funshal,Funšala,Funšalis,Phountsal,feng sha er,fnchal  prtgal,fung chal,funsharu,fwnchal,fwnshal,phunkala,punshali,punsyal,pwnsl,Φουντσάλ,Фуншал,פונשל,فنچال ،پرتگال,فونشال,فونچال,फुंकल,ฟุงชาล,ფუნშალი,フンシャル,丰沙尔,푼샬</t>
  </si>
  <si>
    <t>32.66568</t>
  </si>
  <si>
    <t>-16.92547</t>
  </si>
  <si>
    <t>Fronteira</t>
  </si>
  <si>
    <t>Frielas</t>
  </si>
  <si>
    <t>Freixo</t>
  </si>
  <si>
    <t>Freixiosa</t>
  </si>
  <si>
    <t>Freixianda</t>
  </si>
  <si>
    <t>39.75947</t>
  </si>
  <si>
    <t>-8.45882</t>
  </si>
  <si>
    <t>Freixial do Campo</t>
  </si>
  <si>
    <t>Freixial</t>
  </si>
  <si>
    <t>39.71535</t>
  </si>
  <si>
    <t>-8.72052</t>
  </si>
  <si>
    <t>Freiria</t>
  </si>
  <si>
    <t>39.76622</t>
  </si>
  <si>
    <t>-8.65599</t>
  </si>
  <si>
    <t>Fratel</t>
  </si>
  <si>
    <t>Francos</t>
  </si>
  <si>
    <t>Fráguas</t>
  </si>
  <si>
    <t>Fraguas</t>
  </si>
  <si>
    <t>Vale de Frades</t>
  </si>
  <si>
    <t>-8.91665</t>
  </si>
  <si>
    <t>-8.36157</t>
  </si>
  <si>
    <t>-7.76077</t>
  </si>
  <si>
    <t>Foz do Arelho</t>
  </si>
  <si>
    <t>39.43672</t>
  </si>
  <si>
    <t>-9.21374</t>
  </si>
  <si>
    <t>Fortios</t>
  </si>
  <si>
    <t>Forneiros</t>
  </si>
  <si>
    <t>39.66427</t>
  </si>
  <si>
    <t>-8.81268</t>
  </si>
  <si>
    <t>-8.4452</t>
  </si>
  <si>
    <t>Formigais</t>
  </si>
  <si>
    <t>39.71462</t>
  </si>
  <si>
    <t>-8.45444</t>
  </si>
  <si>
    <t>-8.96996</t>
  </si>
  <si>
    <t>Fontão</t>
  </si>
  <si>
    <t>Fontao</t>
  </si>
  <si>
    <t>Fontes</t>
  </si>
  <si>
    <t>39.68635</t>
  </si>
  <si>
    <t>-8.77195</t>
  </si>
  <si>
    <t>39.60674</t>
  </si>
  <si>
    <t>-8.23137</t>
  </si>
  <si>
    <t>-8.48505</t>
  </si>
  <si>
    <t>-7.6281</t>
  </si>
  <si>
    <t>Fonte Longa</t>
  </si>
  <si>
    <t>Fontelas</t>
  </si>
  <si>
    <t>Fonte do Oleiro</t>
  </si>
  <si>
    <t>39.62494</t>
  </si>
  <si>
    <t>-8.8105</t>
  </si>
  <si>
    <t>Fonte do Marco</t>
  </si>
  <si>
    <t>39.61789</t>
  </si>
  <si>
    <t>-8.80655</t>
  </si>
  <si>
    <t>Fonte Cova</t>
  </si>
  <si>
    <t>39.93222</t>
  </si>
  <si>
    <t>-8.84699</t>
  </si>
  <si>
    <t>Fonte Coberta</t>
  </si>
  <si>
    <t>Fonte Catarina</t>
  </si>
  <si>
    <t>39.66701</t>
  </si>
  <si>
    <t>Fonte Boa</t>
  </si>
  <si>
    <t>Fontanelas</t>
  </si>
  <si>
    <t>38.84806</t>
  </si>
  <si>
    <t>-9.43942</t>
  </si>
  <si>
    <t>Fontainhas</t>
  </si>
  <si>
    <t>39.91551</t>
  </si>
  <si>
    <t>-8.87576</t>
  </si>
  <si>
    <t>39.66421</t>
  </si>
  <si>
    <t>-8.5133</t>
  </si>
  <si>
    <t>-8.65207</t>
  </si>
  <si>
    <t>Flor da Rosa</t>
  </si>
  <si>
    <t>-7.64614</t>
  </si>
  <si>
    <t>Figueiros</t>
  </si>
  <si>
    <t>Figueiró dos Vinhos</t>
  </si>
  <si>
    <t>Figueiro dos Vinhos</t>
  </si>
  <si>
    <t>Figueiro dos Vinhos,Figueiró dos Vinhos</t>
  </si>
  <si>
    <t>39.90413</t>
  </si>
  <si>
    <t>-8.27511</t>
  </si>
  <si>
    <t>Figueiredo</t>
  </si>
  <si>
    <t>Figueiras</t>
  </si>
  <si>
    <t>39.79872</t>
  </si>
  <si>
    <t>-8.75429</t>
  </si>
  <si>
    <t>Figueira e Barros</t>
  </si>
  <si>
    <t>Figueira do Guincho</t>
  </si>
  <si>
    <t>Figuehjra de Gincho,Figueira do Guincho,Gincho,Гинчо,Фигуэйра де Гинчо</t>
  </si>
  <si>
    <t>Figueira</t>
  </si>
  <si>
    <t>Feteiras</t>
  </si>
  <si>
    <t>Feteira</t>
  </si>
  <si>
    <t>Fervença</t>
  </si>
  <si>
    <t>Fervenca</t>
  </si>
  <si>
    <t>Ferrel</t>
  </si>
  <si>
    <t>Ferrel,Ferrol</t>
  </si>
  <si>
    <t>39.36398</t>
  </si>
  <si>
    <t>-9.31541</t>
  </si>
  <si>
    <t>Ferreiras</t>
  </si>
  <si>
    <t>37.12926</t>
  </si>
  <si>
    <t>-8.23759</t>
  </si>
  <si>
    <t>Ferreira do Zêzere</t>
  </si>
  <si>
    <t>Ferreira do Zezere</t>
  </si>
  <si>
    <t>-8.29213</t>
  </si>
  <si>
    <t>Ferreira do Alentejo</t>
  </si>
  <si>
    <t>Ferreira do Alentejo,Ferrejra-du-Alentezhu,fei lei la du a lian te ru,Феррейра-ду-Алентежу,費雷拉杜阿連特茹</t>
  </si>
  <si>
    <t>38.05972</t>
  </si>
  <si>
    <t>-8.11408</t>
  </si>
  <si>
    <t>Ferreira</t>
  </si>
  <si>
    <t>-8.38426</t>
  </si>
  <si>
    <t>38.68044</t>
  </si>
  <si>
    <t>Ferragudo</t>
  </si>
  <si>
    <t>37.12474</t>
  </si>
  <si>
    <t>-8.51915</t>
  </si>
  <si>
    <t>-8.67557</t>
  </si>
  <si>
    <t>39.02334</t>
  </si>
  <si>
    <t>Feiteira</t>
  </si>
  <si>
    <t>39.58624</t>
  </si>
  <si>
    <t>-8.85716</t>
  </si>
  <si>
    <t>Feijão</t>
  </si>
  <si>
    <t>Feijao</t>
  </si>
  <si>
    <t>39.78119</t>
  </si>
  <si>
    <t>-8.67867</t>
  </si>
  <si>
    <t>Fazendas de Almeirim</t>
  </si>
  <si>
    <t>39.17553</t>
  </si>
  <si>
    <t>-8.56927</t>
  </si>
  <si>
    <t>Fazenda</t>
  </si>
  <si>
    <t>Fátima</t>
  </si>
  <si>
    <t>Fatima</t>
  </si>
  <si>
    <t>Fatima,Fatimae,Fàtima,Fátima,Phatima,fatima,fatmt,fatyma,hua de ma,patima,phatima,phattima,Φάτιμα,Фатимæ,Фатима,Фатіма,فاتیما,فاطمة,فاطیما,ফাটিমা,ഫാത്തിമ,ファティマ,花地瑪,파티마</t>
  </si>
  <si>
    <t>39.62071</t>
  </si>
  <si>
    <t>-8.65237</t>
  </si>
  <si>
    <t>Fartaria</t>
  </si>
  <si>
    <t>39.69453</t>
  </si>
  <si>
    <t>-8.63001</t>
  </si>
  <si>
    <t>Fárrio</t>
  </si>
  <si>
    <t>Farrio</t>
  </si>
  <si>
    <t>39.77987</t>
  </si>
  <si>
    <t>-8.50182</t>
  </si>
  <si>
    <t>Faro do Alentejo</t>
  </si>
  <si>
    <t>38.14888</t>
  </si>
  <si>
    <t>-7.94173</t>
  </si>
  <si>
    <t>Distrito de Faro</t>
  </si>
  <si>
    <t>Ctrito de Faro,Daerah Faro,Destrito de Faro,District of Faro,Districte de Faro,Districtul Faro,Distrig Faro,Distrik Faro,Distrikt Faro,Distrito de Faro,Faro,Faro Destrict,Faro District,Faro Koan,Faro Koān,Faro apskritis,Faro distritu,Faron piiri,Faru,Faru apgabals,Ossonoba,akruga Faru,diamerisma tou Faro,fa lu qu,fa ru,faro jila,faro xian,farw,paluhyeon,paro mavattam,pharo jela,pharo jilla,pharo jille,phero jil'ha,phero jillo,Çtrito de Faro,διαμέρισμα του Φάρο,Фаро,Фару,акруга Фару,פארו,ضلع فارو,فارو,فارو ضلع,फ़ारो जिला,फेरो जिल्हा,ফারো জেলা,ફેરો જિલ્લો,பாரோ மாவட்டம்,ఫారో జిల్లా,ಫರೋ ಜಿಲ್ಲೆ,ෆාරො දිස්ත්‍රික්කය,ฟารู,ファーロ県,法魯區,法鲁区,파루현</t>
  </si>
  <si>
    <t>-7.93767</t>
  </si>
  <si>
    <t>Faro</t>
  </si>
  <si>
    <t>FAO,Faro,Faru,Фару</t>
  </si>
  <si>
    <t>37.01869</t>
  </si>
  <si>
    <t>-7.92716</t>
  </si>
  <si>
    <t>-7.79673</t>
  </si>
  <si>
    <t>Faniqueira</t>
  </si>
  <si>
    <t>39.67644</t>
  </si>
  <si>
    <t>-8.83266</t>
  </si>
  <si>
    <t>Fanhões</t>
  </si>
  <si>
    <t>Fanhoes</t>
  </si>
  <si>
    <t>38.88151</t>
  </si>
  <si>
    <t>-9.15283</t>
  </si>
  <si>
    <t>Fanhais</t>
  </si>
  <si>
    <t>Fanhaes,Fanhais,Fanhoes,Fanhões</t>
  </si>
  <si>
    <t>39.6265</t>
  </si>
  <si>
    <t>-8.99829</t>
  </si>
  <si>
    <t>Famões</t>
  </si>
  <si>
    <t>Famoes</t>
  </si>
  <si>
    <t>Famoes,Famões</t>
  </si>
  <si>
    <t>38.78804</t>
  </si>
  <si>
    <t>-9.21033</t>
  </si>
  <si>
    <t>Famalicão</t>
  </si>
  <si>
    <t>Famalicao</t>
  </si>
  <si>
    <t>39.70656</t>
  </si>
  <si>
    <t>-8.7749</t>
  </si>
  <si>
    <t>Famalicao,Famalicão</t>
  </si>
  <si>
    <t>39.53642</t>
  </si>
  <si>
    <t>-9.08308</t>
  </si>
  <si>
    <t>Falcão</t>
  </si>
  <si>
    <t>Falcao</t>
  </si>
  <si>
    <t>Falagueira</t>
  </si>
  <si>
    <t>38.76392</t>
  </si>
  <si>
    <t>-9.22804</t>
  </si>
  <si>
    <t>Fajã da Ovelha</t>
  </si>
  <si>
    <t>Faja da Ovelha</t>
  </si>
  <si>
    <t>Faia da Ovelha,Faja da Ovelha,Fajã da Ovelha,Fazhan-da-Ovel'ja,Фажан-да-Овелья</t>
  </si>
  <si>
    <t>32.77457</t>
  </si>
  <si>
    <t>-17.23412</t>
  </si>
  <si>
    <t>Faial</t>
  </si>
  <si>
    <t>Évora Monte</t>
  </si>
  <si>
    <t>Evora Monte</t>
  </si>
  <si>
    <t>Evora Monte,Évora Monte</t>
  </si>
  <si>
    <t>38.76484</t>
  </si>
  <si>
    <t>-7.71686</t>
  </si>
  <si>
    <t>Distrito de Évora</t>
  </si>
  <si>
    <t>Distrito de Evora</t>
  </si>
  <si>
    <t>Ctrito de Ebora,Daerah Evora,Daerah Évora,Destrito d'Evora,Destrito d'Évora,Distrett ta' Evora,Distrett ta' Évora,District of Evora,District of Évora,Districte d'Evora,Districte d'Évora,Districtul Evora,Districtul Évora,Distrig Evora,Distrig Évora,Distrik Evora,Distrik Évora,Distrikt Evora,Distrikt Évora,Distrito de Evora,Distrito de Évora,Ebora,Ehvora,Evora,Evora District,Evora Koan,Evoran piiri,Evoras distrikts,Evoros apskritis,Evura,ai wu la qu,akruga Ehvara,awwra,ebhora jela,ebolahyeon,evhora jil'ha,evora jila,evora jille,evora mavattam,evuora xian,ivora jilla,ivora jillo,yabrt,Çtrito de Ébora,Évora,Évora District,Évora Koān,Évoran piiri,Έβορα,Евора,Евура,Эвора,акруга Эвара,اوورا,ایورا ضلع,ضلع ایوورا,يابرة,एवोरा जिला,एव्होरा जिल्हा,এভোরা জেলা,ઇવોરા જિલ્લો,ஏவோரா மாவட்டம்,ఇవోరా జిల్లా,ಎವೊರಾ ಜಿಲ್ಲೆ,එවොරා දිස්ත්‍රික්කය,แอวูรา,エヴォラ県,埃武拉区,埃武拉區,에보라현</t>
  </si>
  <si>
    <t>Évora</t>
  </si>
  <si>
    <t>Evora</t>
  </si>
  <si>
    <t>Aebura,Evora,Evora d'Alcobaca,Évora,Évora d’Alcobaça</t>
  </si>
  <si>
    <t>39.51595</t>
  </si>
  <si>
    <t>-8.97095</t>
  </si>
  <si>
    <t>Aebura,Ebora,Ehvora,Elbora,Erbora,Evora,Yabura/Yabora/Yabra,Ébora,Évora,Эвора</t>
  </si>
  <si>
    <t>Estremoz</t>
  </si>
  <si>
    <t>38.84432</t>
  </si>
  <si>
    <t>-7.58585</t>
  </si>
  <si>
    <t>Estrela</t>
  </si>
  <si>
    <t>Estreito de Câmara de Lobos</t>
  </si>
  <si>
    <t>Estreito de Camara de Lobos</t>
  </si>
  <si>
    <t>Estreito de Camara de Lobos,Estreito de Câmara de Lobos</t>
  </si>
  <si>
    <t>32.6612</t>
  </si>
  <si>
    <t>-17.00014</t>
  </si>
  <si>
    <t>Estreito da Calheta</t>
  </si>
  <si>
    <t>Ehshtrejtu-da-Kal'eta,Эштрейту-да-Кальета</t>
  </si>
  <si>
    <t>32.73704</t>
  </si>
  <si>
    <t>-17.18674</t>
  </si>
  <si>
    <t>Estreito</t>
  </si>
  <si>
    <t>39.74853</t>
  </si>
  <si>
    <t>-8.55855</t>
  </si>
  <si>
    <t>38.70206</t>
  </si>
  <si>
    <t>Estoril</t>
  </si>
  <si>
    <t>Ehshtoril,Eshhoril,Eshturil,Estoril,Estorilis,Estoris,Estorís,Estroil,Eštoril,ashtwryl,astwryl,eshtʼorili,esutoriru,iseutolil,Εστορίλ,Есторил,Ештуріл,Ещорил,Эшторил,إستوريل,اشتوریل,ეშტორილი,エストリル,이스토릴</t>
  </si>
  <si>
    <t>38.70571</t>
  </si>
  <si>
    <t>-9.39773</t>
  </si>
  <si>
    <t>Estômbar</t>
  </si>
  <si>
    <t>Estombar</t>
  </si>
  <si>
    <t>37.14629</t>
  </si>
  <si>
    <t>Estói</t>
  </si>
  <si>
    <t>Estoi</t>
  </si>
  <si>
    <t>Estoi,Estói</t>
  </si>
  <si>
    <t>37.09503</t>
  </si>
  <si>
    <t>-7.89445</t>
  </si>
  <si>
    <t>-8.21384</t>
  </si>
  <si>
    <t>Espite</t>
  </si>
  <si>
    <t>39.7647</t>
  </si>
  <si>
    <t>-8.63643</t>
  </si>
  <si>
    <t>Espírito Santo</t>
  </si>
  <si>
    <t>Espirito Santo</t>
  </si>
  <si>
    <t>Espinheiro</t>
  </si>
  <si>
    <t>Espiche</t>
  </si>
  <si>
    <t>37.10189</t>
  </si>
  <si>
    <t>-8.73795</t>
  </si>
  <si>
    <t>Esperança</t>
  </si>
  <si>
    <t>Esperanca</t>
  </si>
  <si>
    <t>38.5801</t>
  </si>
  <si>
    <t>Escandarão</t>
  </si>
  <si>
    <t>Escandarao</t>
  </si>
  <si>
    <t>Escandarao,Escandarão</t>
  </si>
  <si>
    <t>39.66526</t>
  </si>
  <si>
    <t>-8.63767</t>
  </si>
  <si>
    <t>Escalos de Cima</t>
  </si>
  <si>
    <t>Escalos de Baixo</t>
  </si>
  <si>
    <t>Ervidel</t>
  </si>
  <si>
    <t>Ervedeira</t>
  </si>
  <si>
    <t>39.92305</t>
  </si>
  <si>
    <t>-8.8774</t>
  </si>
  <si>
    <t>Ervedal</t>
  </si>
  <si>
    <t>-7.81274</t>
  </si>
  <si>
    <t>Erra</t>
  </si>
  <si>
    <t>Ermida</t>
  </si>
  <si>
    <t>Ericeira</t>
  </si>
  <si>
    <t>38.96275</t>
  </si>
  <si>
    <t>-9.41563</t>
  </si>
  <si>
    <t>Ereira</t>
  </si>
  <si>
    <t>Enxara do Bispo</t>
  </si>
  <si>
    <t>Envendos</t>
  </si>
  <si>
    <t>Entroncamento</t>
  </si>
  <si>
    <t>Entrocamento,Entroncamento</t>
  </si>
  <si>
    <t>-8.12799</t>
  </si>
  <si>
    <t>Entradas</t>
  </si>
  <si>
    <t>Encarnação</t>
  </si>
  <si>
    <t>Encarnacao</t>
  </si>
  <si>
    <t>Elvas</t>
  </si>
  <si>
    <t>38.8815</t>
  </si>
  <si>
    <t>-7.16282</t>
  </si>
  <si>
    <t>-7.60048</t>
  </si>
  <si>
    <t>Eiras</t>
  </si>
  <si>
    <t>-9.01447</t>
  </si>
  <si>
    <t>Dornes</t>
  </si>
  <si>
    <t>Dois Portos</t>
  </si>
  <si>
    <t>-8.3791</t>
  </si>
  <si>
    <t>Damaia</t>
  </si>
  <si>
    <t>38.75141</t>
  </si>
  <si>
    <t>-9.21227</t>
  </si>
  <si>
    <t>-8.44781</t>
  </si>
  <si>
    <t>-8.43065</t>
  </si>
  <si>
    <t>Curraleira</t>
  </si>
  <si>
    <t>39.51659</t>
  </si>
  <si>
    <t>-8.76451</t>
  </si>
  <si>
    <t>Curral das Freiras</t>
  </si>
  <si>
    <t>Curral das Freiras,Kurral-dash-Frejrash,Куррал-даш-Фрейраш</t>
  </si>
  <si>
    <t>32.72029</t>
  </si>
  <si>
    <t>-16.96993</t>
  </si>
  <si>
    <t>-8.95953</t>
  </si>
  <si>
    <t>Cumieira</t>
  </si>
  <si>
    <t>39.76889</t>
  </si>
  <si>
    <t>-8.66679</t>
  </si>
  <si>
    <t>Cumeada</t>
  </si>
  <si>
    <t>39.79842</t>
  </si>
  <si>
    <t>Cumeiras</t>
  </si>
  <si>
    <t>Culatra,Culatra Island,Ile de Culatra,Ilha da Culatra,Île de Culatra</t>
  </si>
  <si>
    <t>36.98902</t>
  </si>
  <si>
    <t>-7.8335</t>
  </si>
  <si>
    <t>Cuba</t>
  </si>
  <si>
    <t>38.16544</t>
  </si>
  <si>
    <t>-7.8924</t>
  </si>
  <si>
    <t>Cruz da Légua</t>
  </si>
  <si>
    <t>Cruz da Legua</t>
  </si>
  <si>
    <t>39.60098</t>
  </si>
  <si>
    <t>-8.87582</t>
  </si>
  <si>
    <t>Cristóvãos</t>
  </si>
  <si>
    <t>Cristovaos</t>
  </si>
  <si>
    <t>39.68221</t>
  </si>
  <si>
    <t>-8.55019</t>
  </si>
  <si>
    <t>Crespos</t>
  </si>
  <si>
    <t>39.59756</t>
  </si>
  <si>
    <t>-8.70633</t>
  </si>
  <si>
    <t>Crato e Mártires</t>
  </si>
  <si>
    <t>Crato e Martires</t>
  </si>
  <si>
    <t>39.26781</t>
  </si>
  <si>
    <t>-7.58296</t>
  </si>
  <si>
    <t>ADM3H</t>
  </si>
  <si>
    <t>Crato</t>
  </si>
  <si>
    <t>Crato,Crato Municipality</t>
  </si>
  <si>
    <t>39.28657</t>
  </si>
  <si>
    <t>-7.64408</t>
  </si>
  <si>
    <t>ADM2</t>
  </si>
  <si>
    <t>Covões</t>
  </si>
  <si>
    <t>Covoes</t>
  </si>
  <si>
    <t>38.84665</t>
  </si>
  <si>
    <t>-8.04157</t>
  </si>
  <si>
    <t>Covas</t>
  </si>
  <si>
    <t>Covão do Sabugueiro</t>
  </si>
  <si>
    <t>Covao do Sabugueiro</t>
  </si>
  <si>
    <t>39.52139</t>
  </si>
  <si>
    <t>-8.78654</t>
  </si>
  <si>
    <t>-8.59237</t>
  </si>
  <si>
    <t>Covão da Carvalha</t>
  </si>
  <si>
    <t>Covao da Carvalha</t>
  </si>
  <si>
    <t>39.55947</t>
  </si>
  <si>
    <t>-8.73476</t>
  </si>
  <si>
    <t>Cova da Moura</t>
  </si>
  <si>
    <t>39.05609</t>
  </si>
  <si>
    <t>-9.34787</t>
  </si>
  <si>
    <t>Cova</t>
  </si>
  <si>
    <t>Couto</t>
  </si>
  <si>
    <t>-8.37905</t>
  </si>
  <si>
    <t>Coutada</t>
  </si>
  <si>
    <t>Coura</t>
  </si>
  <si>
    <t>Couço</t>
  </si>
  <si>
    <t>Couco</t>
  </si>
  <si>
    <t>Coto</t>
  </si>
  <si>
    <t>Cotas</t>
  </si>
  <si>
    <t>Costa de Caparica</t>
  </si>
  <si>
    <t>38.64458</t>
  </si>
  <si>
    <t>-9.23556</t>
  </si>
  <si>
    <t>Corujeira de Dentro</t>
  </si>
  <si>
    <t>Corujeira</t>
  </si>
  <si>
    <t>Coruche</t>
  </si>
  <si>
    <t>38.95955</t>
  </si>
  <si>
    <t>-8.52524</t>
  </si>
  <si>
    <t>Cortico</t>
  </si>
  <si>
    <t>-7.84435</t>
  </si>
  <si>
    <t>Cortiçada</t>
  </si>
  <si>
    <t>Corticada</t>
  </si>
  <si>
    <t>Cortes</t>
  </si>
  <si>
    <t>39.70112</t>
  </si>
  <si>
    <t>-8.78616</t>
  </si>
  <si>
    <t>-8.3089</t>
  </si>
  <si>
    <t>Cortegaça</t>
  </si>
  <si>
    <t>Cortegaca</t>
  </si>
  <si>
    <t>Cortegaca,Cortegaça</t>
  </si>
  <si>
    <t>Corte do Pinto</t>
  </si>
  <si>
    <t>Corroios</t>
  </si>
  <si>
    <t>38.64004</t>
  </si>
  <si>
    <t>-9.1508</t>
  </si>
  <si>
    <t>Corredoura</t>
  </si>
  <si>
    <t>39.60092</t>
  </si>
  <si>
    <t>-8.83183</t>
  </si>
  <si>
    <t>Coroados</t>
  </si>
  <si>
    <t>39.669</t>
  </si>
  <si>
    <t>-8.54284</t>
  </si>
  <si>
    <t>39.80454</t>
  </si>
  <si>
    <t>Constância</t>
  </si>
  <si>
    <t>Constancia</t>
  </si>
  <si>
    <t>39.47796</t>
  </si>
  <si>
    <t>-8.33636</t>
  </si>
  <si>
    <t>Conceição</t>
  </si>
  <si>
    <t>Conceicao</t>
  </si>
  <si>
    <t>Conceicao,Conceicao de Tavira,Conceição,Conceição de Tavira,Fonte Conceicao</t>
  </si>
  <si>
    <t>37.14789</t>
  </si>
  <si>
    <t>-7.60426</t>
  </si>
  <si>
    <t>Concavada</t>
  </si>
  <si>
    <t>Comporta</t>
  </si>
  <si>
    <t>38.38059</t>
  </si>
  <si>
    <t>-8.78608</t>
  </si>
  <si>
    <t>Comenda</t>
  </si>
  <si>
    <t>39.39997</t>
  </si>
  <si>
    <t>-7.78112</t>
  </si>
  <si>
    <t>Colos</t>
  </si>
  <si>
    <t>-8.4587</t>
  </si>
  <si>
    <t>Colmeias</t>
  </si>
  <si>
    <t>39.80077</t>
  </si>
  <si>
    <t>-8.71081</t>
  </si>
  <si>
    <t>Colmeal</t>
  </si>
  <si>
    <t>Colares</t>
  </si>
  <si>
    <t>38.79921</t>
  </si>
  <si>
    <t>-9.44691</t>
  </si>
  <si>
    <t>Coina</t>
  </si>
  <si>
    <t>Coimbrão</t>
  </si>
  <si>
    <t>Coimbrao</t>
  </si>
  <si>
    <t>39.89808</t>
  </si>
  <si>
    <t>-8.88435</t>
  </si>
  <si>
    <t>Coimbra</t>
  </si>
  <si>
    <t>Cogominho</t>
  </si>
  <si>
    <t>39.70116</t>
  </si>
  <si>
    <t>-8.52454</t>
  </si>
  <si>
    <t>Codiceira</t>
  </si>
  <si>
    <t>39.70977</t>
  </si>
  <si>
    <t>-8.84344</t>
  </si>
  <si>
    <t>39.53996</t>
  </si>
  <si>
    <t>Cobre</t>
  </si>
  <si>
    <t>38.71281</t>
  </si>
  <si>
    <t>-9.43541</t>
  </si>
  <si>
    <t>39.28967</t>
  </si>
  <si>
    <t>Ciladas</t>
  </si>
  <si>
    <t>Ciborro</t>
  </si>
  <si>
    <t>Chouto</t>
  </si>
  <si>
    <t>Cheleiros</t>
  </si>
  <si>
    <t>Chelas</t>
  </si>
  <si>
    <t>Chelas,Chellas</t>
  </si>
  <si>
    <t>38.74116</t>
  </si>
  <si>
    <t>-9.12014</t>
  </si>
  <si>
    <t>Charruada</t>
  </si>
  <si>
    <t>39.59327</t>
  </si>
  <si>
    <t>-8.52614</t>
  </si>
  <si>
    <t>Charneca</t>
  </si>
  <si>
    <t>38.78351</t>
  </si>
  <si>
    <t>-9.14348</t>
  </si>
  <si>
    <t>Charneca de Caparica</t>
  </si>
  <si>
    <t>Charneca,Charneca de Caparica,Sharneka,Шарнека</t>
  </si>
  <si>
    <t>38.62032</t>
  </si>
  <si>
    <t>-9.19426</t>
  </si>
  <si>
    <t>39.20733</t>
  </si>
  <si>
    <t>-8.28791</t>
  </si>
  <si>
    <t>-8.28734</t>
  </si>
  <si>
    <t>Chãos</t>
  </si>
  <si>
    <t>Chaos</t>
  </si>
  <si>
    <t>Chão Pardo</t>
  </si>
  <si>
    <t>Chao Pardo</t>
  </si>
  <si>
    <t>39.62522</t>
  </si>
  <si>
    <t>-8.884</t>
  </si>
  <si>
    <t>39.6393</t>
  </si>
  <si>
    <t>Chão de Couce</t>
  </si>
  <si>
    <t>Chao de Couce</t>
  </si>
  <si>
    <t>Chão das Pias</t>
  </si>
  <si>
    <t>Chao das Pias</t>
  </si>
  <si>
    <t>39.55765</t>
  </si>
  <si>
    <t>-8.81128</t>
  </si>
  <si>
    <t>Chancelaria</t>
  </si>
  <si>
    <t>39.55624</t>
  </si>
  <si>
    <t>-8.55511</t>
  </si>
  <si>
    <t>Chainça</t>
  </si>
  <si>
    <t>Chainca</t>
  </si>
  <si>
    <t>39.6666</t>
  </si>
  <si>
    <t>-8.70964</t>
  </si>
  <si>
    <t>Chacim</t>
  </si>
  <si>
    <t>Chã</t>
  </si>
  <si>
    <t>Cha</t>
  </si>
  <si>
    <t>-8.49217</t>
  </si>
  <si>
    <t>-7.77923</t>
  </si>
  <si>
    <t>Cercal</t>
  </si>
  <si>
    <t>39.70849</t>
  </si>
  <si>
    <t>-8.65986</t>
  </si>
  <si>
    <t>Cercal,Cercal do Alentejo</t>
  </si>
  <si>
    <t>37.80129</t>
  </si>
  <si>
    <t>-8.674</t>
  </si>
  <si>
    <t>Cela</t>
  </si>
  <si>
    <t>39.54075</t>
  </si>
  <si>
    <t>-9.03449</t>
  </si>
  <si>
    <t>Cebolais de Cima</t>
  </si>
  <si>
    <t>Caxieira</t>
  </si>
  <si>
    <t>39.76262</t>
  </si>
  <si>
    <t>-8.74087</t>
  </si>
  <si>
    <t>Caxias</t>
  </si>
  <si>
    <t>38.70314</t>
  </si>
  <si>
    <t>-9.27666</t>
  </si>
  <si>
    <t>Caxarias</t>
  </si>
  <si>
    <t>Caixarias,Caxarias,Caxaries</t>
  </si>
  <si>
    <t>39.70864</t>
  </si>
  <si>
    <t>-8.5312</t>
  </si>
  <si>
    <t>Caveira</t>
  </si>
  <si>
    <t>Cavalinhos</t>
  </si>
  <si>
    <t>39.70963</t>
  </si>
  <si>
    <t>-8.87528</t>
  </si>
  <si>
    <t>-8.58081</t>
  </si>
  <si>
    <t>Cavadinha</t>
  </si>
  <si>
    <t>39.72112</t>
  </si>
  <si>
    <t>-8.56084</t>
  </si>
  <si>
    <t>Castro Verde</t>
  </si>
  <si>
    <t>Castro Verde,Castro Verde Municipality,Kashtru-Verdi,Каштру-Верди,Каштру-Верді</t>
  </si>
  <si>
    <t>37.69828</t>
  </si>
  <si>
    <t>-8.08581</t>
  </si>
  <si>
    <t>Castro Marim</t>
  </si>
  <si>
    <t>37.22068</t>
  </si>
  <si>
    <t>-7.4435</t>
  </si>
  <si>
    <t>Castelo Novo</t>
  </si>
  <si>
    <t>Castelo de Vide</t>
  </si>
  <si>
    <t>Castello de Vide,Kashtelu-de-Vide,Каштелу-де-Виде</t>
  </si>
  <si>
    <t>39.41624</t>
  </si>
  <si>
    <t>-7.4568</t>
  </si>
  <si>
    <t>Distrito de Castelo Branco</t>
  </si>
  <si>
    <t>Albicastrum,Castelo Branco,Castelo Branco District,Castelo Branco Koan,Castelo Branco Koān,Castelo Branco distritu,Castelo Brancon piiri,Ctrito de Castielho Branco,Daerah Castelo Branco,Destrito de Castelo Branco,District of Castelo Branco,Districtul Castelo Branco,Distrig Castelo Branco,Distrik Castelo Branco,Distrikt Castelo Branco,Distrito de Castelo Branco,Kashhelu Branku,Kashtelu-Branku,Kastelo Bran'ko,Kastelo Branko,Kastelo Branko apskritis,Kastelu Branku,Kastelu Branku distrikts,Kaštelu Branku distrikts,akruga Kashtehlu-Branku,bu lang ku bao qu,districte de Castelo Branco,kaseutellubeulangkuhyeon,kastello prankko mavattam,kastelo brainko jila,kastelo branko jela,kastelo branko jilla,kastelo branko jillo,kastlw brankw,kastylw brankw,kestelo brenko jil'ha,khet khes telo bra n kho,kyastelo branko jille,Çtrito de Castielho Branco,Καστέλο Μπράνκο,Кастело Бранко,Каштелу-Бранку,Кащелу Бранку,акруга Каштэлу-Бранку,ضلع کاستیلو برانکو,كاستيلو برانكو,کاستلو برانکو,کاشتیلو برانکو ضلع,कास्टेलो ब्रैंको जिला,कॅस्टेलो ब्रॅंको जिल्हा,কাস্টেলো ব্রাঙ্কো জেলা,કાસ્ટેલો બ્રાન્કો જિલ્લો,காஸ்டெல்லோ ப்ரான்க்கோ மாவட்டம்,కాస్టెలో బ్రాంకో జిల్లా,ಕ್ಯಾಸ್ಟೆಲೊ ಬ್ರಾಂಕೊ ಜಿಲ್ಲೆ,කැස්ටෙලෝ බ්‍රන්කෝ දිස්ත්‍රික්කය,เขตเคสเตโล บรานโค,カステロ・ブランコ県,布朗库堡区,布朗庫堡區,카스텔루브랑쿠현</t>
  </si>
  <si>
    <t>39.95658</t>
  </si>
  <si>
    <t>-7.52323</t>
  </si>
  <si>
    <t>Castelo Branco</t>
  </si>
  <si>
    <t>Castelo Branco,Kashtelu-Branku,Каштелу-Бранку</t>
  </si>
  <si>
    <t>39.82219</t>
  </si>
  <si>
    <t>-7.49087</t>
  </si>
  <si>
    <t>Castelo</t>
  </si>
  <si>
    <t>39.77209</t>
  </si>
  <si>
    <t>-8.6316</t>
  </si>
  <si>
    <t>Castelejo</t>
  </si>
  <si>
    <t>-7.83792</t>
  </si>
  <si>
    <t>Castanheiro</t>
  </si>
  <si>
    <t>39.62815</t>
  </si>
  <si>
    <t>-8.83066</t>
  </si>
  <si>
    <t>Castanheira do Ribatejo</t>
  </si>
  <si>
    <t>Castanheira,Castanheira do Ribatejo</t>
  </si>
  <si>
    <t>38.99298</t>
  </si>
  <si>
    <t>-8.97346</t>
  </si>
  <si>
    <t>Castanheira de Pera</t>
  </si>
  <si>
    <t>40.00717</t>
  </si>
  <si>
    <t>-8.21048</t>
  </si>
  <si>
    <t>Castanheira</t>
  </si>
  <si>
    <t>-8.29442</t>
  </si>
  <si>
    <t>Cascais</t>
  </si>
  <si>
    <t>CAT,Cascaes,Cascais,Kashkajsh,Kaskais,Kaskaisas,Kaškaišas,ka si kai shen,kasukaisu,Κασκάις,Каскаис,Кашкайш,カスカイス,卡斯凯什</t>
  </si>
  <si>
    <t>38.69681</t>
  </si>
  <si>
    <t>-9.42147</t>
  </si>
  <si>
    <t>Casal Vermelho</t>
  </si>
  <si>
    <t>39.72294</t>
  </si>
  <si>
    <t>-8.69547</t>
  </si>
  <si>
    <t>-7.56297</t>
  </si>
  <si>
    <t>Casal Vieira</t>
  </si>
  <si>
    <t>39.57685</t>
  </si>
  <si>
    <t>-8.70651</t>
  </si>
  <si>
    <t>Casal Suão</t>
  </si>
  <si>
    <t>Casal Suao</t>
  </si>
  <si>
    <t>39.61052</t>
  </si>
  <si>
    <t>-8.71284</t>
  </si>
  <si>
    <t>Casal Novo</t>
  </si>
  <si>
    <t>39.88058</t>
  </si>
  <si>
    <t>-8.8032</t>
  </si>
  <si>
    <t>39.64184</t>
  </si>
  <si>
    <t>-8.62257</t>
  </si>
  <si>
    <t>-8.63656</t>
  </si>
  <si>
    <t>Casal Farto</t>
  </si>
  <si>
    <t>39.57464</t>
  </si>
  <si>
    <t>-8.623</t>
  </si>
  <si>
    <t>Casal Duro</t>
  </si>
  <si>
    <t>39.57166</t>
  </si>
  <si>
    <t>-8.72845</t>
  </si>
  <si>
    <t>Casal dos Moleiros</t>
  </si>
  <si>
    <t>39.76734</t>
  </si>
  <si>
    <t>-8.52337</t>
  </si>
  <si>
    <t>Casal dos Crepos</t>
  </si>
  <si>
    <t>39.69287</t>
  </si>
  <si>
    <t>-8.56477</t>
  </si>
  <si>
    <t>Casal do Pinheiro</t>
  </si>
  <si>
    <t>39.75064</t>
  </si>
  <si>
    <t>-8.46143</t>
  </si>
  <si>
    <t>Casal da Sobreira</t>
  </si>
  <si>
    <t>39.73887</t>
  </si>
  <si>
    <t>-8.46082</t>
  </si>
  <si>
    <t>-8.75046</t>
  </si>
  <si>
    <t>Casal da Pinheira</t>
  </si>
  <si>
    <t>39.49683</t>
  </si>
  <si>
    <t>-8.5914</t>
  </si>
  <si>
    <t>Casal da Fonte</t>
  </si>
  <si>
    <t>39.57784</t>
  </si>
  <si>
    <t>-8.49111</t>
  </si>
  <si>
    <t>Casal da Bica</t>
  </si>
  <si>
    <t>39.68727</t>
  </si>
  <si>
    <t>-8.60899</t>
  </si>
  <si>
    <t>Casal Branco</t>
  </si>
  <si>
    <t>39.62315</t>
  </si>
  <si>
    <t>-8.60734</t>
  </si>
  <si>
    <t>Casal Boieiro</t>
  </si>
  <si>
    <t>39.57955</t>
  </si>
  <si>
    <t>-8.87213</t>
  </si>
  <si>
    <t>Casais Robustos</t>
  </si>
  <si>
    <t>39.50141</t>
  </si>
  <si>
    <t>-8.6706</t>
  </si>
  <si>
    <t>Casais Martanes</t>
  </si>
  <si>
    <t>39.50467</t>
  </si>
  <si>
    <t>-8.61024</t>
  </si>
  <si>
    <t>Casais Garridos</t>
  </si>
  <si>
    <t>39.63553</t>
  </si>
  <si>
    <t>-8.89176</t>
  </si>
  <si>
    <t>Casais Galegos</t>
  </si>
  <si>
    <t>39.76387</t>
  </si>
  <si>
    <t>-8.54168</t>
  </si>
  <si>
    <t>Casais dos Vales</t>
  </si>
  <si>
    <t>39.60488</t>
  </si>
  <si>
    <t>-8.77786</t>
  </si>
  <si>
    <t>-9.12884</t>
  </si>
  <si>
    <t>Casais dos Montes</t>
  </si>
  <si>
    <t>-8.59243</t>
  </si>
  <si>
    <t>39.5879</t>
  </si>
  <si>
    <t>-8.81103</t>
  </si>
  <si>
    <t>Casais de São Mamede</t>
  </si>
  <si>
    <t>Casais de Sao Mamede</t>
  </si>
  <si>
    <t>39.60711</t>
  </si>
  <si>
    <t>-8.71086</t>
  </si>
  <si>
    <t>Casais de Igreja</t>
  </si>
  <si>
    <t>39.58747</t>
  </si>
  <si>
    <t>-8.52439</t>
  </si>
  <si>
    <t>Casais de Baixo</t>
  </si>
  <si>
    <t>39.60157</t>
  </si>
  <si>
    <t>-8.84863</t>
  </si>
  <si>
    <t>39.1643</t>
  </si>
  <si>
    <t>-8.708</t>
  </si>
  <si>
    <t>Casais da Caridade</t>
  </si>
  <si>
    <t>39.66619</t>
  </si>
  <si>
    <t>-8.59532</t>
  </si>
  <si>
    <t>Casais da Abadia</t>
  </si>
  <si>
    <t>39.7008</t>
  </si>
  <si>
    <t>-8.55292</t>
  </si>
  <si>
    <t>Casais</t>
  </si>
  <si>
    <t>-8.60672</t>
  </si>
  <si>
    <t>Casa Branca</t>
  </si>
  <si>
    <t>Carvoeiro</t>
  </si>
  <si>
    <t>Carvoeiro,Karvoejro,Карвоейро</t>
  </si>
  <si>
    <t>39.62472</t>
  </si>
  <si>
    <t>-7.92325</t>
  </si>
  <si>
    <t>37.09736</t>
  </si>
  <si>
    <t>-8.46846</t>
  </si>
  <si>
    <t>Carvoeira</t>
  </si>
  <si>
    <t>39.71561</t>
  </si>
  <si>
    <t>-8.54475</t>
  </si>
  <si>
    <t>Carvide</t>
  </si>
  <si>
    <t>39.86309</t>
  </si>
  <si>
    <t>-8.8944</t>
  </si>
  <si>
    <t>-8.39469</t>
  </si>
  <si>
    <t>Carvalhal de Cima</t>
  </si>
  <si>
    <t>39.74181</t>
  </si>
  <si>
    <t>-8.53228</t>
  </si>
  <si>
    <t>Carvalhal da Aroeira</t>
  </si>
  <si>
    <t>39.51936</t>
  </si>
  <si>
    <t>Carvalhal</t>
  </si>
  <si>
    <t>39.29095</t>
  </si>
  <si>
    <t>Carvalhais</t>
  </si>
  <si>
    <t>Cartaxo</t>
  </si>
  <si>
    <t>39.16022</t>
  </si>
  <si>
    <t>-8.78741</t>
  </si>
  <si>
    <t>Carriço</t>
  </si>
  <si>
    <t>Carrico</t>
  </si>
  <si>
    <t>Carreiro da Areia</t>
  </si>
  <si>
    <t>39.49561</t>
  </si>
  <si>
    <t>-8.50288</t>
  </si>
  <si>
    <t>Carreiras</t>
  </si>
  <si>
    <t>Carreira</t>
  </si>
  <si>
    <t>39.86802</t>
  </si>
  <si>
    <t>-8.85415</t>
  </si>
  <si>
    <t>Carregueiros</t>
  </si>
  <si>
    <t>Carregueira</t>
  </si>
  <si>
    <t>Carregosa</t>
  </si>
  <si>
    <t>Carregal</t>
  </si>
  <si>
    <t>-8.32296</t>
  </si>
  <si>
    <t>Carregado</t>
  </si>
  <si>
    <t>39.02362</t>
  </si>
  <si>
    <t>-8.97692</t>
  </si>
  <si>
    <t>Carrasqueira</t>
  </si>
  <si>
    <t>39.75488</t>
  </si>
  <si>
    <t>-8.73421</t>
  </si>
  <si>
    <t>38.70869</t>
  </si>
  <si>
    <t>-8.23753</t>
  </si>
  <si>
    <t>Carrapateira</t>
  </si>
  <si>
    <t>Carrapateira,Karrapatejra,Каррапатейра</t>
  </si>
  <si>
    <t>37.18355</t>
  </si>
  <si>
    <t>-8.8947</t>
  </si>
  <si>
    <t>Carpalhosa</t>
  </si>
  <si>
    <t>39.85927</t>
  </si>
  <si>
    <t>-8.79925</t>
  </si>
  <si>
    <t>Carnota</t>
  </si>
  <si>
    <t>Carnide</t>
  </si>
  <si>
    <t>Carnaxide</t>
  </si>
  <si>
    <t>Carnaxide,Karnashide,Карнашиде</t>
  </si>
  <si>
    <t>38.72706</t>
  </si>
  <si>
    <t>-9.24671</t>
  </si>
  <si>
    <t>Carmões</t>
  </si>
  <si>
    <t>Carmoes</t>
  </si>
  <si>
    <t>Cardosos</t>
  </si>
  <si>
    <t>39.71856</t>
  </si>
  <si>
    <t>-8.71562</t>
  </si>
  <si>
    <t>Cardosas</t>
  </si>
  <si>
    <t>-8.54019</t>
  </si>
  <si>
    <t>Cardigos</t>
  </si>
  <si>
    <t>Cardais</t>
  </si>
  <si>
    <t>39.44808</t>
  </si>
  <si>
    <t>-8.58878</t>
  </si>
  <si>
    <t>Carcavelos de Baixo</t>
  </si>
  <si>
    <t>39.70569</t>
  </si>
  <si>
    <t>-8.56422</t>
  </si>
  <si>
    <t>Carcavelos</t>
  </si>
  <si>
    <t>-9.32215</t>
  </si>
  <si>
    <t>Carapinheira</t>
  </si>
  <si>
    <t>Carapinha</t>
  </si>
  <si>
    <t>Caranguejeira</t>
  </si>
  <si>
    <t>39.74619</t>
  </si>
  <si>
    <t>-8.7074</t>
  </si>
  <si>
    <t>Capelas</t>
  </si>
  <si>
    <t>Capela</t>
  </si>
  <si>
    <t>Caparica</t>
  </si>
  <si>
    <t>38.66179</t>
  </si>
  <si>
    <t>-9.20032</t>
  </si>
  <si>
    <t>Cantanhede</t>
  </si>
  <si>
    <t>Cano</t>
  </si>
  <si>
    <t>Caniço</t>
  </si>
  <si>
    <t>Canico</t>
  </si>
  <si>
    <t>Canico,Caniço</t>
  </si>
  <si>
    <t>32.65078</t>
  </si>
  <si>
    <t>-16.83749</t>
  </si>
  <si>
    <t>Caniçal</t>
  </si>
  <si>
    <t>Canical</t>
  </si>
  <si>
    <t>Canical,Caniçal,Kanisal,Канисал,Канісал</t>
  </si>
  <si>
    <t>32.73834</t>
  </si>
  <si>
    <t>-16.73836</t>
  </si>
  <si>
    <t>Canhestros</t>
  </si>
  <si>
    <t>Canhas</t>
  </si>
  <si>
    <t>32.69465</t>
  </si>
  <si>
    <t>-17.1127</t>
  </si>
  <si>
    <t>Canhardo</t>
  </si>
  <si>
    <t>39.61244</t>
  </si>
  <si>
    <t>-8.60104</t>
  </si>
  <si>
    <t>Canha</t>
  </si>
  <si>
    <t>Caneiro</t>
  </si>
  <si>
    <t>39.61971</t>
  </si>
  <si>
    <t>-8.57864</t>
  </si>
  <si>
    <t>Caneças</t>
  </si>
  <si>
    <t>Canecas</t>
  </si>
  <si>
    <t>Canecas,Caneças</t>
  </si>
  <si>
    <t>38.81321</t>
  </si>
  <si>
    <t>-9.22679</t>
  </si>
  <si>
    <t>Candal</t>
  </si>
  <si>
    <t>Canaviais</t>
  </si>
  <si>
    <t>Canais</t>
  </si>
  <si>
    <t>39.71642</t>
  </si>
  <si>
    <t>-8.68868</t>
  </si>
  <si>
    <t>Campos</t>
  </si>
  <si>
    <t>Campo Maior</t>
  </si>
  <si>
    <t>39.01774</t>
  </si>
  <si>
    <t>-7.06497</t>
  </si>
  <si>
    <t>Campolide</t>
  </si>
  <si>
    <t>Campolide,Kampolide,Камполиде</t>
  </si>
  <si>
    <t>38.72946</t>
  </si>
  <si>
    <t>-9.16486</t>
  </si>
  <si>
    <t>Campo Grande</t>
  </si>
  <si>
    <t>38.75471</t>
  </si>
  <si>
    <t>-9.16651</t>
  </si>
  <si>
    <t>Campo</t>
  </si>
  <si>
    <t>Campinho</t>
  </si>
  <si>
    <t>Campelos</t>
  </si>
  <si>
    <t>39.19678</t>
  </si>
  <si>
    <t>-9.23519</t>
  </si>
  <si>
    <t>Campelo</t>
  </si>
  <si>
    <t>Campanário</t>
  </si>
  <si>
    <t>Campanario</t>
  </si>
  <si>
    <t>Campanario,Campanário</t>
  </si>
  <si>
    <t>32.66578</t>
  </si>
  <si>
    <t>-17.03576</t>
  </si>
  <si>
    <t>38.99827</t>
  </si>
  <si>
    <t>Cambas</t>
  </si>
  <si>
    <t>Camarate</t>
  </si>
  <si>
    <t>Camarate,Camrate,Kamarate,Камарате</t>
  </si>
  <si>
    <t>38.80358</t>
  </si>
  <si>
    <t>-9.12809</t>
  </si>
  <si>
    <t>Câmara de Lobos</t>
  </si>
  <si>
    <t>Camara de Lobos</t>
  </si>
  <si>
    <t>Camara de Lobos,Câmara de Lobos,Kamara nte Lompos,Kamara-de-Lobos,Kamara-de-Lobush,Kamara-di-Lobush,ka ma la-de luo bu shen,kamara dlwbws,kamara dy lwbws,Καμάρα ντε Λόμπος,Камара-де-Лобос,Камара-де-Лобуш,Камара-ди-Лобуш,كامارا دي لوبوس,کامارا دلوبوس,კამარა-დი-ლობუში,卡馬拉-德洛布什</t>
  </si>
  <si>
    <t>32.65043</t>
  </si>
  <si>
    <t>-16.97718</t>
  </si>
  <si>
    <t>Camacha</t>
  </si>
  <si>
    <t>33.08665</t>
  </si>
  <si>
    <t>-16.34253</t>
  </si>
  <si>
    <t>Camacha,Kamasha,Камаша</t>
  </si>
  <si>
    <t>32.67919</t>
  </si>
  <si>
    <t>-16.84462</t>
  </si>
  <si>
    <t>Calvos</t>
  </si>
  <si>
    <t>Calvaria de Cima</t>
  </si>
  <si>
    <t>Calvaria de Cima,Calvária de Cima</t>
  </si>
  <si>
    <t>39.64359</t>
  </si>
  <si>
    <t>-8.86407</t>
  </si>
  <si>
    <t>Calvária de Baixo</t>
  </si>
  <si>
    <t>Calvaria de Baixo</t>
  </si>
  <si>
    <t>39.6468</t>
  </si>
  <si>
    <t>-8.86264</t>
  </si>
  <si>
    <t>Calheta</t>
  </si>
  <si>
    <t>Calheta,Kal'eta,ka lie ta,kallyeta,qlyyth,Кальета,Кальєта,קלייטה,卡列塔,칼례타</t>
  </si>
  <si>
    <t>32.72753</t>
  </si>
  <si>
    <t>-17.17893</t>
  </si>
  <si>
    <t>Calhandriz</t>
  </si>
  <si>
    <t>Caldelas</t>
  </si>
  <si>
    <t>39.73188</t>
  </si>
  <si>
    <t>-8.70298</t>
  </si>
  <si>
    <t>Caldas da Rainha</t>
  </si>
  <si>
    <t>Caldad da Rainha,Caldas da Rainha,Kaldas da Raina,Kaldash-da-Rain'ja,kaldas daraynya,Калдас да Раиња,Калдаш-да-Раинья,کالداس داراینیا,კალდაშ-და-რაინია,カルダス・ダ・ライーニャ</t>
  </si>
  <si>
    <t>39.40326</t>
  </si>
  <si>
    <t>-9.13839</t>
  </si>
  <si>
    <t>-7.11055</t>
  </si>
  <si>
    <t>Cafede</t>
  </si>
  <si>
    <t>Cadaval</t>
  </si>
  <si>
    <t>39.24298</t>
  </si>
  <si>
    <t>-9.10327</t>
  </si>
  <si>
    <t>Cadafaz</t>
  </si>
  <si>
    <t>Cadafais</t>
  </si>
  <si>
    <t>Cadafaes,Cadafais</t>
  </si>
  <si>
    <t>39.00461</t>
  </si>
  <si>
    <t>-9.00419</t>
  </si>
  <si>
    <t>Cacilhas</t>
  </si>
  <si>
    <t>38.68638</t>
  </si>
  <si>
    <t>-9.14938</t>
  </si>
  <si>
    <t>Cachopo</t>
  </si>
  <si>
    <t>Cachoeiras</t>
  </si>
  <si>
    <t>Cacém</t>
  </si>
  <si>
    <t>Cacem</t>
  </si>
  <si>
    <t>Cacem,Cacém</t>
  </si>
  <si>
    <t>38.76698</t>
  </si>
  <si>
    <t>-9.29793</t>
  </si>
  <si>
    <t>Cabrela</t>
  </si>
  <si>
    <t>Cabreiro</t>
  </si>
  <si>
    <t>Cabreira</t>
  </si>
  <si>
    <t>Rio Cabrão</t>
  </si>
  <si>
    <t>Rio Cabrao</t>
  </si>
  <si>
    <t>-8.1003</t>
  </si>
  <si>
    <t>Cabo Ruivo</t>
  </si>
  <si>
    <t>38.75604</t>
  </si>
  <si>
    <t>-9.09671</t>
  </si>
  <si>
    <t>Beg ar Roc'h,Cabo da Roca,Cabo de la Roca,Cap de Roca,Cap de la Roca,Cape Roca,Capo della Roccia,Kaap Roca,Kabo da Roka,Kabu da Roka,Kap Roca,Kapp Roca,Kuuapeh Roka,Mis Roka,Mys Roca,Mys Roka,Promunturium Ophiussa,Roca,Roca Burnu,Rocahoefdi,Rocahöfði,Roka burnu,Rotskaap,Rt Roca,Stjenoviti rt,Szikla-fok,Uolos kysulys,Uolos kyšulys,hokagoj,luo ka jiao,qʼbw dh rwqh,roka jia,rokʼis kʼontskhi,Кабо да Рока,Кабу да Рока,Къуапэ Рока,Мис Рока,Мыс Рока,קאבו דה רוקה,როკის კონცხი,ロカ岬,罗卡角,호카곶</t>
  </si>
  <si>
    <t>38.7816</t>
  </si>
  <si>
    <t>-9.49702</t>
  </si>
  <si>
    <t>Cabeçudos</t>
  </si>
  <si>
    <t>Cabecudos</t>
  </si>
  <si>
    <t>Cabeçudo</t>
  </si>
  <si>
    <t>Cabecudo</t>
  </si>
  <si>
    <t>-7.57638</t>
  </si>
  <si>
    <t>Cabeço de Vide</t>
  </si>
  <si>
    <t>Cabeco de Vide</t>
  </si>
  <si>
    <t>Cabeça Veada</t>
  </si>
  <si>
    <t>Cabeca Veada</t>
  </si>
  <si>
    <t>39.48174</t>
  </si>
  <si>
    <t>-8.85958</t>
  </si>
  <si>
    <t>Cabeças</t>
  </si>
  <si>
    <t>Cabecas</t>
  </si>
  <si>
    <t>39.6995</t>
  </si>
  <si>
    <t>-8.83491</t>
  </si>
  <si>
    <t>Cabeção</t>
  </si>
  <si>
    <t>Cabecao</t>
  </si>
  <si>
    <t>37.92401</t>
  </si>
  <si>
    <t>-7.7929</t>
  </si>
  <si>
    <t>Outeiro da Cabeça</t>
  </si>
  <si>
    <t>Outeiro da Cabeca</t>
  </si>
  <si>
    <t>Cabeça</t>
  </si>
  <si>
    <t>Cabeca</t>
  </si>
  <si>
    <t>Cabanas de Torres</t>
  </si>
  <si>
    <t>39.15581</t>
  </si>
  <si>
    <t>-9.06588</t>
  </si>
  <si>
    <t>Cabaços</t>
  </si>
  <si>
    <t>Cabacos</t>
  </si>
  <si>
    <t>Burgau</t>
  </si>
  <si>
    <t>37.07273</t>
  </si>
  <si>
    <t>-8.77473</t>
  </si>
  <si>
    <t>Buraca</t>
  </si>
  <si>
    <t>Budens</t>
  </si>
  <si>
    <t>Bucelas</t>
  </si>
  <si>
    <t>Bucelas,Bucellas</t>
  </si>
  <si>
    <t>38.90193</t>
  </si>
  <si>
    <t>-9.11885</t>
  </si>
  <si>
    <t>Brotas</t>
  </si>
  <si>
    <t>Brogueira</t>
  </si>
  <si>
    <t>39.44445</t>
  </si>
  <si>
    <t>-8.57241</t>
  </si>
  <si>
    <t>Brogal</t>
  </si>
  <si>
    <t>39.72694</t>
  </si>
  <si>
    <t>-8.83563</t>
  </si>
  <si>
    <t>Brinches</t>
  </si>
  <si>
    <t>Brancas de Cima</t>
  </si>
  <si>
    <t>39.64677</t>
  </si>
  <si>
    <t>-8.81757</t>
  </si>
  <si>
    <t>Bouceiro</t>
  </si>
  <si>
    <t>39.59301</t>
  </si>
  <si>
    <t>-8.74142</t>
  </si>
  <si>
    <t>Bouca</t>
  </si>
  <si>
    <t>Borreco</t>
  </si>
  <si>
    <t>39.44253</t>
  </si>
  <si>
    <t>-8.59763</t>
  </si>
  <si>
    <t>Bordeira</t>
  </si>
  <si>
    <t>Borba</t>
  </si>
  <si>
    <t>Borba,Borda,Борба</t>
  </si>
  <si>
    <t>38.80553</t>
  </si>
  <si>
    <t>-7.45465</t>
  </si>
  <si>
    <t>Bom Sucesso</t>
  </si>
  <si>
    <t>Bombarral</t>
  </si>
  <si>
    <t>Bombarral,Rombarral</t>
  </si>
  <si>
    <t>39.26723</t>
  </si>
  <si>
    <t>-9.15795</t>
  </si>
  <si>
    <t>Boliqueime</t>
  </si>
  <si>
    <t>37.13718</t>
  </si>
  <si>
    <t>-8.1582</t>
  </si>
  <si>
    <t>Boieiro</t>
  </si>
  <si>
    <t>39.58061</t>
  </si>
  <si>
    <t>-8.89236</t>
  </si>
  <si>
    <t>Bobadela</t>
  </si>
  <si>
    <t>38.80774</t>
  </si>
  <si>
    <t>-9.09925</t>
  </si>
  <si>
    <t>Boavista dos Pinheiros</t>
  </si>
  <si>
    <t>37.58058</t>
  </si>
  <si>
    <t>-8.66441</t>
  </si>
  <si>
    <t>-8.58685</t>
  </si>
  <si>
    <t>Boa Vista</t>
  </si>
  <si>
    <t>39.78413</t>
  </si>
  <si>
    <t>-8.75225</t>
  </si>
  <si>
    <t>-9.18556</t>
  </si>
  <si>
    <t>Boaventura</t>
  </si>
  <si>
    <t>32.81846</t>
  </si>
  <si>
    <t>-16.97268</t>
  </si>
  <si>
    <t>-8.09023</t>
  </si>
  <si>
    <t>Biscainho</t>
  </si>
  <si>
    <t>Bico Sacho</t>
  </si>
  <si>
    <t>39.67848</t>
  </si>
  <si>
    <t>-8.81984</t>
  </si>
  <si>
    <t>Bicos</t>
  </si>
  <si>
    <t>Bico</t>
  </si>
  <si>
    <t>Bezerra</t>
  </si>
  <si>
    <t>39.5495</t>
  </si>
  <si>
    <t>-8.84722</t>
  </si>
  <si>
    <t>39.59581</t>
  </si>
  <si>
    <t>Bezelga de Baixo</t>
  </si>
  <si>
    <t>39.58711</t>
  </si>
  <si>
    <t>-8.48535</t>
  </si>
  <si>
    <t>Besteiros</t>
  </si>
  <si>
    <t>Beringel</t>
  </si>
  <si>
    <t>38.05656</t>
  </si>
  <si>
    <t>-7.98427</t>
  </si>
  <si>
    <t>Bensafrim</t>
  </si>
  <si>
    <t>37.15583</t>
  </si>
  <si>
    <t>-8.7352</t>
  </si>
  <si>
    <t>Benfica</t>
  </si>
  <si>
    <t>Benedita</t>
  </si>
  <si>
    <t>Benedita,Benedito</t>
  </si>
  <si>
    <t>39.4247</t>
  </si>
  <si>
    <t>Bencatel</t>
  </si>
  <si>
    <t>Benavila</t>
  </si>
  <si>
    <t>Benavente</t>
  </si>
  <si>
    <t>38.97919</t>
  </si>
  <si>
    <t>-8.80759</t>
  </si>
  <si>
    <t>Benafim</t>
  </si>
  <si>
    <t>Bemposta</t>
  </si>
  <si>
    <t>39.49481</t>
  </si>
  <si>
    <t>-8.86478</t>
  </si>
  <si>
    <t>39.3512</t>
  </si>
  <si>
    <t>Bemfica</t>
  </si>
  <si>
    <t>Bemfica,Bemfica do Ribatejo,Benfica</t>
  </si>
  <si>
    <t>39.14325</t>
  </si>
  <si>
    <t>-8.68717</t>
  </si>
  <si>
    <t>38.75087</t>
  </si>
  <si>
    <t>-9.20282</t>
  </si>
  <si>
    <t>Belver</t>
  </si>
  <si>
    <t>Belmonte</t>
  </si>
  <si>
    <t>Belém</t>
  </si>
  <si>
    <t>Belem</t>
  </si>
  <si>
    <t>Belem,Belem Tower,Belem torony,Belemin torni,Belém,Belém Tower,Belém torony,Belémin torni,Betlehemsturninn,Torre de Belem,Torre de Belém,Tour de Belem,Tour de Belém,Tuerm vu Belem,Tuerm vu Belém,bei lun ta,贝伦塔</t>
  </si>
  <si>
    <t>38.69875</t>
  </si>
  <si>
    <t>-9.19289</t>
  </si>
  <si>
    <t>Belas</t>
  </si>
  <si>
    <t>38.7767</t>
  </si>
  <si>
    <t>-9.26353</t>
  </si>
  <si>
    <t>Distrito de Beja</t>
  </si>
  <si>
    <t>Bedzas distrikts,Bedžas distrikts,Beja,Beja Destrict,Beja District,Beja Koan,Beja Koān,Beja distritu,Bejan piiri,Betza,Beza,Bezha,Bezos apskritis,Bežos apskritis,Ctrito de Beija,Daerah Beja,Destrito de Beja,District of Beja,Districtul Beja,Districtus Pacensis seu Beiensis,Distrig Beja,Distrik Beja,Distrikt Beja,Distrito de Beja,akruga Bezha,bajt,be ca,bei ya qu,beja jela,beja jil'ha,beja jila,beja jilla,beja jille,beja jillo,beja xian,bejahyeon,bja,bz'h,districte de Beja,peja mavattam,Çtrito de Beija,Μπέτζα,Бежа,акруга Бежа,Բեժա,בז'ה,باجة,بجا,بیجا ضلع,ضلع بیجا,बेजा जिला,बेजा जिल्हा,বেজা জেলা,બેજા જિલ્લો,பெஜா மாவட்டம்,బేజా జిల్లా,ಬೇಜಾ ಜಿಲ್ಲೆ,බෙජා දිස්ත්‍රික්කය,เบจา,ベージャ県,貝雅區,贝雅区,베자현</t>
  </si>
  <si>
    <t>37.84204</t>
  </si>
  <si>
    <t>-7.91855</t>
  </si>
  <si>
    <t>Beja</t>
  </si>
  <si>
    <t>BYJ,Beja,Conistorgis</t>
  </si>
  <si>
    <t>38.01506</t>
  </si>
  <si>
    <t>-7.86323</t>
  </si>
  <si>
    <t>Beirã</t>
  </si>
  <si>
    <t>Beira</t>
  </si>
  <si>
    <t>Beco</t>
  </si>
  <si>
    <t>Beato António</t>
  </si>
  <si>
    <t>Beato Antonio</t>
  </si>
  <si>
    <t>Beato,Beato Antonio,Beato António</t>
  </si>
  <si>
    <t>38.73327</t>
  </si>
  <si>
    <t>-9.10335</t>
  </si>
  <si>
    <t>Batalha</t>
  </si>
  <si>
    <t>Batal'ja,Batalha,Batalja,Mpatalia,ba ta li ya,batalaha,batarya,Μπατάλια,Баталья,Баталя,বাটালহা,バターリャ,巴塔利亞</t>
  </si>
  <si>
    <t>-8.82475</t>
  </si>
  <si>
    <t>-8.07205</t>
  </si>
  <si>
    <t>Barrosas</t>
  </si>
  <si>
    <t>Barrosa</t>
  </si>
  <si>
    <t>Barrocaria</t>
  </si>
  <si>
    <t>39.71534</t>
  </si>
  <si>
    <t>-8.63096</t>
  </si>
  <si>
    <t>Barrocal</t>
  </si>
  <si>
    <t>Barroca</t>
  </si>
  <si>
    <t>39.49867</t>
  </si>
  <si>
    <t>-8.46796</t>
  </si>
  <si>
    <t>Barro</t>
  </si>
  <si>
    <t>Bárrio</t>
  </si>
  <si>
    <t>Barrio</t>
  </si>
  <si>
    <t>Barreiros</t>
  </si>
  <si>
    <t>39.78633</t>
  </si>
  <si>
    <t>-8.84738</t>
  </si>
  <si>
    <t>-7.51443</t>
  </si>
  <si>
    <t>Barreiro</t>
  </si>
  <si>
    <t>Barreiro,Barrejru,ba lei lu,Баррейру,巴雷鲁</t>
  </si>
  <si>
    <t>38.66314</t>
  </si>
  <si>
    <t>-9.0724</t>
  </si>
  <si>
    <t>Barreiras</t>
  </si>
  <si>
    <t>39.26672</t>
  </si>
  <si>
    <t>-9.05479</t>
  </si>
  <si>
    <t>-9.32738</t>
  </si>
  <si>
    <t>Barreira</t>
  </si>
  <si>
    <t>39.69837</t>
  </si>
  <si>
    <t>-8.7957</t>
  </si>
  <si>
    <t>39.70526</t>
  </si>
  <si>
    <t>-8.49418</t>
  </si>
  <si>
    <t>Barrancos</t>
  </si>
  <si>
    <t>-7.93974</t>
  </si>
  <si>
    <t>-8.06598</t>
  </si>
  <si>
    <t>Barosa</t>
  </si>
  <si>
    <t>39.75774</t>
  </si>
  <si>
    <t>-8.84464</t>
  </si>
  <si>
    <t>Barcarena</t>
  </si>
  <si>
    <t>38.73245</t>
  </si>
  <si>
    <t>-9.28</t>
  </si>
  <si>
    <t>Amieira</t>
  </si>
  <si>
    <t>Amieira do Tejo</t>
  </si>
  <si>
    <t>39.5096</t>
  </si>
  <si>
    <t>Barbacena</t>
  </si>
  <si>
    <t>Barão de São Miguel</t>
  </si>
  <si>
    <t>Barao de Sao Miguel</t>
  </si>
  <si>
    <t>Barão de São João</t>
  </si>
  <si>
    <t>Barao de Sao Joao</t>
  </si>
  <si>
    <t>Baran-de-San-Zhuan,Barao de Sao Joao,Barão de São João,Баран-де-Сан-Жуан</t>
  </si>
  <si>
    <t>37.1388</t>
  </si>
  <si>
    <t>-8.77757</t>
  </si>
  <si>
    <t>Baleizão</t>
  </si>
  <si>
    <t>Baleizao</t>
  </si>
  <si>
    <t>Baleal</t>
  </si>
  <si>
    <t>39.37529</t>
  </si>
  <si>
    <t>-9.34069</t>
  </si>
  <si>
    <t>Bairros</t>
  </si>
  <si>
    <t>Bairro do Alto da Boavista</t>
  </si>
  <si>
    <t>Bairro da Boa Vista,Bairro do Alto da Boavista</t>
  </si>
  <si>
    <t>38.73506</t>
  </si>
  <si>
    <t>-9.20628</t>
  </si>
  <si>
    <t>Bairro da Madre de Deus</t>
  </si>
  <si>
    <t>38.73539</t>
  </si>
  <si>
    <t>-9.11761</t>
  </si>
  <si>
    <t>Bairro Alto</t>
  </si>
  <si>
    <t>Bairro</t>
  </si>
  <si>
    <t>39.57718</t>
  </si>
  <si>
    <t>-8.59209</t>
  </si>
  <si>
    <t>Baião</t>
  </si>
  <si>
    <t>Baiao</t>
  </si>
  <si>
    <t>-8.33593</t>
  </si>
  <si>
    <t>Bacelo</t>
  </si>
  <si>
    <t>Azueira</t>
  </si>
  <si>
    <t>39.00698</t>
  </si>
  <si>
    <t>-9.28875</t>
  </si>
  <si>
    <t>Azoia de Cima</t>
  </si>
  <si>
    <t>Azoia de Baixo</t>
  </si>
  <si>
    <t>Azoia</t>
  </si>
  <si>
    <t>39.71393</t>
  </si>
  <si>
    <t>38.77586</t>
  </si>
  <si>
    <t>-9.47664</t>
  </si>
  <si>
    <t>Azinhal</t>
  </si>
  <si>
    <t>Azinhaga</t>
  </si>
  <si>
    <t>Azinhaga,Azinhega</t>
  </si>
  <si>
    <t>39.34877</t>
  </si>
  <si>
    <t>-8.53005</t>
  </si>
  <si>
    <t>38.5134</t>
  </si>
  <si>
    <t>Azenhas do Mar</t>
  </si>
  <si>
    <t>38.84119</t>
  </si>
  <si>
    <t>-9.4583</t>
  </si>
  <si>
    <t>Azenha</t>
  </si>
  <si>
    <t>-8.62753</t>
  </si>
  <si>
    <t>Azambuja</t>
  </si>
  <si>
    <t>Azambuja,Azambuzha,a zan bu ya,Азамбужа,阿贊布雅</t>
  </si>
  <si>
    <t>39.07029</t>
  </si>
  <si>
    <t>-8.86822</t>
  </si>
  <si>
    <t>Avis</t>
  </si>
  <si>
    <t>Avelar</t>
  </si>
  <si>
    <t>39.92373</t>
  </si>
  <si>
    <t>-8.3583</t>
  </si>
  <si>
    <t>Aveiras de Cima</t>
  </si>
  <si>
    <t>39.13796</t>
  </si>
  <si>
    <t>-8.89932</t>
  </si>
  <si>
    <t>Aveiras de Baixo</t>
  </si>
  <si>
    <t>Atouguia da Baleia</t>
  </si>
  <si>
    <t>Atouguia,Atouguia da Baleia</t>
  </si>
  <si>
    <t>39.33814</t>
  </si>
  <si>
    <t>-9.3263</t>
  </si>
  <si>
    <t>Atouguia</t>
  </si>
  <si>
    <t>-8.62157</t>
  </si>
  <si>
    <t>Atalaia</t>
  </si>
  <si>
    <t>39.45551</t>
  </si>
  <si>
    <t>-7.87295</t>
  </si>
  <si>
    <t>-7.41043</t>
  </si>
  <si>
    <t>Assumar</t>
  </si>
  <si>
    <t>Assentiz</t>
  </si>
  <si>
    <t>39.58925</t>
  </si>
  <si>
    <t>-8.51472</t>
  </si>
  <si>
    <t>Asseiceira</t>
  </si>
  <si>
    <t>-7.69509</t>
  </si>
  <si>
    <t>-8.47404</t>
  </si>
  <si>
    <t>Arruda dos Vinhos</t>
  </si>
  <si>
    <t>Arruda,Arruda dos Vinhos</t>
  </si>
  <si>
    <t>38.98411</t>
  </si>
  <si>
    <t>-9.07746</t>
  </si>
  <si>
    <t>Arrouquelas</t>
  </si>
  <si>
    <t>-9.00928</t>
  </si>
  <si>
    <t>Arroteia</t>
  </si>
  <si>
    <t>39.85753</t>
  </si>
  <si>
    <t>-8.8322</t>
  </si>
  <si>
    <t>Arronches</t>
  </si>
  <si>
    <t>39.12242</t>
  </si>
  <si>
    <t>-7.28619</t>
  </si>
  <si>
    <t>Arrimal</t>
  </si>
  <si>
    <t>39.49168</t>
  </si>
  <si>
    <t>-8.87973</t>
  </si>
  <si>
    <t>Arrifana</t>
  </si>
  <si>
    <t>Arrentela</t>
  </si>
  <si>
    <t>Arrentela,Arrentella,Аррентела</t>
  </si>
  <si>
    <t>38.625</t>
  </si>
  <si>
    <t>Arranhó</t>
  </si>
  <si>
    <t>Arranho</t>
  </si>
  <si>
    <t>Arranho,Arranhó</t>
  </si>
  <si>
    <t>38.95378</t>
  </si>
  <si>
    <t>-9.13465</t>
  </si>
  <si>
    <t>Arraiolos</t>
  </si>
  <si>
    <t>Arrabal</t>
  </si>
  <si>
    <t>39.69919</t>
  </si>
  <si>
    <t>-8.73096</t>
  </si>
  <si>
    <t>39.50182</t>
  </si>
  <si>
    <t>Arouca</t>
  </si>
  <si>
    <t>Aroeira</t>
  </si>
  <si>
    <t>39.893</t>
  </si>
  <si>
    <t>-8.85154</t>
  </si>
  <si>
    <t>Arnal</t>
  </si>
  <si>
    <t>39.68782</t>
  </si>
  <si>
    <t>-8.87917</t>
  </si>
  <si>
    <t>Ilha da Armona</t>
  </si>
  <si>
    <t>Armona,Armona Island,Ilha da Armona</t>
  </si>
  <si>
    <t>37.03052</t>
  </si>
  <si>
    <t>-7.76834</t>
  </si>
  <si>
    <t>Armação de Pêra</t>
  </si>
  <si>
    <t>Armacao de Pera</t>
  </si>
  <si>
    <t>Armacao de Pera,Armação de Pêra</t>
  </si>
  <si>
    <t>37.10256</t>
  </si>
  <si>
    <t>-8.35695</t>
  </si>
  <si>
    <t>Areeiro</t>
  </si>
  <si>
    <t>38.741</t>
  </si>
  <si>
    <t>-9.138</t>
  </si>
  <si>
    <t>Argea</t>
  </si>
  <si>
    <t>39.50859</t>
  </si>
  <si>
    <t>-8.48996</t>
  </si>
  <si>
    <t>Arganil</t>
  </si>
  <si>
    <t>39.67449</t>
  </si>
  <si>
    <t>-7.9765</t>
  </si>
  <si>
    <t>Arez</t>
  </si>
  <si>
    <t>39.48574</t>
  </si>
  <si>
    <t>-7.72416</t>
  </si>
  <si>
    <t>Areosa</t>
  </si>
  <si>
    <t>Areias</t>
  </si>
  <si>
    <t>Arega</t>
  </si>
  <si>
    <t>Arega,Arrega</t>
  </si>
  <si>
    <t>39.84683</t>
  </si>
  <si>
    <t>-8.31789</t>
  </si>
  <si>
    <t>Arcos</t>
  </si>
  <si>
    <t>Arco de São Jorge</t>
  </si>
  <si>
    <t>Arco de Sao Jorge</t>
  </si>
  <si>
    <t>Arco de Sao Jorge,Arco de São Jorge</t>
  </si>
  <si>
    <t>32.82531</t>
  </si>
  <si>
    <t>-16.95612</t>
  </si>
  <si>
    <t>Arco da Calheta</t>
  </si>
  <si>
    <t>Arco da Calheta,Arco da Calheta  Madeira,Arku-da-Kal'eta,Арку-да-Кальета</t>
  </si>
  <si>
    <t>32.71502</t>
  </si>
  <si>
    <t>-17.14974</t>
  </si>
  <si>
    <t>Arão</t>
  </si>
  <si>
    <t>Arao</t>
  </si>
  <si>
    <t>Aramenha</t>
  </si>
  <si>
    <t>-8.74062</t>
  </si>
  <si>
    <t>Apelação</t>
  </si>
  <si>
    <t>Apelacao</t>
  </si>
  <si>
    <t>Apelacao,Apelação</t>
  </si>
  <si>
    <t>38.81387</t>
  </si>
  <si>
    <t>-9.13225</t>
  </si>
  <si>
    <t>Apariços</t>
  </si>
  <si>
    <t>Aparicos</t>
  </si>
  <si>
    <t>39.75058</t>
  </si>
  <si>
    <t>-8.74487</t>
  </si>
  <si>
    <t>Antas</t>
  </si>
  <si>
    <t>Anta</t>
  </si>
  <si>
    <t>Anjos</t>
  </si>
  <si>
    <t>Andreus</t>
  </si>
  <si>
    <t>39.68061</t>
  </si>
  <si>
    <t>-8.79763</t>
  </si>
  <si>
    <t>Andrés</t>
  </si>
  <si>
    <t>Andres</t>
  </si>
  <si>
    <t>39.71827</t>
  </si>
  <si>
    <t>-8.503</t>
  </si>
  <si>
    <t>Andão</t>
  </si>
  <si>
    <t>Andao</t>
  </si>
  <si>
    <t>Andainho</t>
  </si>
  <si>
    <t>-8.89068</t>
  </si>
  <si>
    <t>Ansião</t>
  </si>
  <si>
    <t>Ansiao</t>
  </si>
  <si>
    <t>Anciao,Ancião,Ansiao,Ansião</t>
  </si>
  <si>
    <t>39.91177</t>
  </si>
  <si>
    <t>-8.43568</t>
  </si>
  <si>
    <t>Amoreira</t>
  </si>
  <si>
    <t>39.59935</t>
  </si>
  <si>
    <t>-8.64048</t>
  </si>
  <si>
    <t>Amora</t>
  </si>
  <si>
    <t>38.62961</t>
  </si>
  <si>
    <t>-9.11557</t>
  </si>
  <si>
    <t>Amor</t>
  </si>
  <si>
    <t>39.80404</t>
  </si>
  <si>
    <t>-8.85984</t>
  </si>
  <si>
    <t>39.45713</t>
  </si>
  <si>
    <t>39.7348</t>
  </si>
  <si>
    <t>-8.57962</t>
  </si>
  <si>
    <t>Amiães de Baixo</t>
  </si>
  <si>
    <t>Amiaes de Baixo</t>
  </si>
  <si>
    <t>Amiaes de Baixo,Amiais de Baixo,Amiães de Baixo,Amiãis de Baixo</t>
  </si>
  <si>
    <t>39.44296</t>
  </si>
  <si>
    <t>-8.73358</t>
  </si>
  <si>
    <t>Amendoeira</t>
  </si>
  <si>
    <t>-8.04773</t>
  </si>
  <si>
    <t>Amêndoa</t>
  </si>
  <si>
    <t>Amendoa</t>
  </si>
  <si>
    <t>Ameixoeira</t>
  </si>
  <si>
    <t>-7.83248</t>
  </si>
  <si>
    <t>Ameixial</t>
  </si>
  <si>
    <t>37.95359</t>
  </si>
  <si>
    <t>Amareleja</t>
  </si>
  <si>
    <t>Amadora</t>
  </si>
  <si>
    <t>Amadora,Αμαδόρα,Амадора</t>
  </si>
  <si>
    <t>38.75382</t>
  </si>
  <si>
    <t>-9.23083</t>
  </si>
  <si>
    <t>Alvorninha</t>
  </si>
  <si>
    <t>39.38224</t>
  </si>
  <si>
    <t>-9.03674</t>
  </si>
  <si>
    <t>Alvorge</t>
  </si>
  <si>
    <t>39.97878</t>
  </si>
  <si>
    <t>-8.45502</t>
  </si>
  <si>
    <t>Alvor</t>
  </si>
  <si>
    <t>37.12994</t>
  </si>
  <si>
    <t>-8.59174</t>
  </si>
  <si>
    <t>Alvito da Beira</t>
  </si>
  <si>
    <t>Alvito</t>
  </si>
  <si>
    <t>-8.56704</t>
  </si>
  <si>
    <t>38.25611</t>
  </si>
  <si>
    <t>-7.99158</t>
  </si>
  <si>
    <t>Alviobeira</t>
  </si>
  <si>
    <t>Alvide</t>
  </si>
  <si>
    <t>38.71497</t>
  </si>
  <si>
    <t>-9.42366</t>
  </si>
  <si>
    <t>Alverca do Ribatejo</t>
  </si>
  <si>
    <t>Alveijar</t>
  </si>
  <si>
    <t>39.61736</t>
  </si>
  <si>
    <t>-8.61602</t>
  </si>
  <si>
    <t>Alvega</t>
  </si>
  <si>
    <t>Alvaro</t>
  </si>
  <si>
    <t>Alvares</t>
  </si>
  <si>
    <t>Alvalade</t>
  </si>
  <si>
    <t>Alvaiázere</t>
  </si>
  <si>
    <t>Alvaiazere</t>
  </si>
  <si>
    <t>Alvados</t>
  </si>
  <si>
    <t>39.54877</t>
  </si>
  <si>
    <t>-8.77088</t>
  </si>
  <si>
    <t>Altura</t>
  </si>
  <si>
    <t>37.1756</t>
  </si>
  <si>
    <t>-7.50064</t>
  </si>
  <si>
    <t>Alter do Chão</t>
  </si>
  <si>
    <t>Alter do Chao</t>
  </si>
  <si>
    <t>39.19741</t>
  </si>
  <si>
    <t>-7.65893</t>
  </si>
  <si>
    <t>Alte</t>
  </si>
  <si>
    <t>Alqueva</t>
  </si>
  <si>
    <t>Alqueidão da Serra</t>
  </si>
  <si>
    <t>Alqueidao da Serra</t>
  </si>
  <si>
    <t>39.61539</t>
  </si>
  <si>
    <t>-8.7826</t>
  </si>
  <si>
    <t>Alqueidão</t>
  </si>
  <si>
    <t>Alqueidao</t>
  </si>
  <si>
    <t>39.66853</t>
  </si>
  <si>
    <t>-8.60654</t>
  </si>
  <si>
    <t>39.53603</t>
  </si>
  <si>
    <t>-8.58366</t>
  </si>
  <si>
    <t>39.51043</t>
  </si>
  <si>
    <t>-8.87064</t>
  </si>
  <si>
    <t>Alpiarça</t>
  </si>
  <si>
    <t>Alpiarca</t>
  </si>
  <si>
    <t>Alpiarca,Alpiarça</t>
  </si>
  <si>
    <t>39.25712</t>
  </si>
  <si>
    <t>-8.58187</t>
  </si>
  <si>
    <t>Alpedriz</t>
  </si>
  <si>
    <t>Alpalhão</t>
  </si>
  <si>
    <t>Alpalhao</t>
  </si>
  <si>
    <t>Almoster</t>
  </si>
  <si>
    <t>Almonda</t>
  </si>
  <si>
    <t>39.49719</t>
  </si>
  <si>
    <t>-8.61686</t>
  </si>
  <si>
    <t>Almograve</t>
  </si>
  <si>
    <t>Almograve,Алмограве</t>
  </si>
  <si>
    <t>37.65665</t>
  </si>
  <si>
    <t>-8.79214</t>
  </si>
  <si>
    <t>Almofala</t>
  </si>
  <si>
    <t>Almodôvar</t>
  </si>
  <si>
    <t>Almodovar</t>
  </si>
  <si>
    <t>Almodovar,Almodôvar</t>
  </si>
  <si>
    <t>37.51279</t>
  </si>
  <si>
    <t>-8.06008</t>
  </si>
  <si>
    <t>Almeirim</t>
  </si>
  <si>
    <t>39.20837</t>
  </si>
  <si>
    <t>-8.62635</t>
  </si>
  <si>
    <t>Almargem</t>
  </si>
  <si>
    <t>Almargem,Almargem do Bispo</t>
  </si>
  <si>
    <t>38.84485</t>
  </si>
  <si>
    <t>-9.27315</t>
  </si>
  <si>
    <t>Almancil</t>
  </si>
  <si>
    <t>Almancil,Almansil,Алмансил</t>
  </si>
  <si>
    <t>37.08686</t>
  </si>
  <si>
    <t>-8.03074</t>
  </si>
  <si>
    <t>38.70147</t>
  </si>
  <si>
    <t>Almagreira</t>
  </si>
  <si>
    <t>Almada</t>
  </si>
  <si>
    <t>Almada,Almanta,Αλμάντα,Алмада</t>
  </si>
  <si>
    <t>-9.1569</t>
  </si>
  <si>
    <t>Almaceda</t>
  </si>
  <si>
    <t>Aljustrel</t>
  </si>
  <si>
    <t>37.87759</t>
  </si>
  <si>
    <t>-8.16516</t>
  </si>
  <si>
    <t>Aljubarrota</t>
  </si>
  <si>
    <t>39.56715</t>
  </si>
  <si>
    <t>-8.92925</t>
  </si>
  <si>
    <t>Aljezur</t>
  </si>
  <si>
    <t>37.31745</t>
  </si>
  <si>
    <t>-8.80147</t>
  </si>
  <si>
    <t>Alhos Vedros</t>
  </si>
  <si>
    <t>38.65486</t>
  </si>
  <si>
    <t>-9.02368</t>
  </si>
  <si>
    <t>Alhandra</t>
  </si>
  <si>
    <t>38.92732</t>
  </si>
  <si>
    <t>-9.00864</t>
  </si>
  <si>
    <t>Algueirão</t>
  </si>
  <si>
    <t>Algueirao</t>
  </si>
  <si>
    <t>38.79764</t>
  </si>
  <si>
    <t>-9.3437</t>
  </si>
  <si>
    <t>Alguber</t>
  </si>
  <si>
    <t>39.27727</t>
  </si>
  <si>
    <t>-9.02186</t>
  </si>
  <si>
    <t>Algoz</t>
  </si>
  <si>
    <t>37.16301</t>
  </si>
  <si>
    <t>-8.30359</t>
  </si>
  <si>
    <t>Algés</t>
  </si>
  <si>
    <t>Alges</t>
  </si>
  <si>
    <t>Alges,Algés</t>
  </si>
  <si>
    <t>38.70245</t>
  </si>
  <si>
    <t>-9.22936</t>
  </si>
  <si>
    <t>Algarve</t>
  </si>
  <si>
    <t>Al-Gharb,Algarve,Kingdom of the Algarve,Provincia do Algarve,Província do Algarve,Reino do Algarve</t>
  </si>
  <si>
    <t>37.18849</t>
  </si>
  <si>
    <t>-8.15642</t>
  </si>
  <si>
    <t>Alfundão</t>
  </si>
  <si>
    <t>Alfundao</t>
  </si>
  <si>
    <t>Alfragide</t>
  </si>
  <si>
    <t>Alfornelos</t>
  </si>
  <si>
    <t>38.76098</t>
  </si>
  <si>
    <t>-9.20508</t>
  </si>
  <si>
    <t>Alferrarede</t>
  </si>
  <si>
    <t>Alferce</t>
  </si>
  <si>
    <t>-9.14421</t>
  </si>
  <si>
    <t>Alfeizerão</t>
  </si>
  <si>
    <t>Alfeizerao</t>
  </si>
  <si>
    <t>Alfeizerao,Alfeizerão</t>
  </si>
  <si>
    <t>39.49971</t>
  </si>
  <si>
    <t>-9.10341</t>
  </si>
  <si>
    <t>Alfama</t>
  </si>
  <si>
    <t>38.7112</t>
  </si>
  <si>
    <t>-9.12772</t>
  </si>
  <si>
    <t>RGN</t>
  </si>
  <si>
    <t>Alenquer</t>
  </si>
  <si>
    <t>39.05315</t>
  </si>
  <si>
    <t>Alegrete</t>
  </si>
  <si>
    <t>Aldeia Velha</t>
  </si>
  <si>
    <t>Aldeias</t>
  </si>
  <si>
    <t>Aldeia Nova</t>
  </si>
  <si>
    <t>Aldeia Nova,Aldeia Nova de Sao Bento,Aldeia Nova de São Bento,Sao Bento,São Bento</t>
  </si>
  <si>
    <t>37.92603</t>
  </si>
  <si>
    <t>-7.40804</t>
  </si>
  <si>
    <t>39.72256</t>
  </si>
  <si>
    <t>-8.61586</t>
  </si>
  <si>
    <t>Aldeia Gavinha</t>
  </si>
  <si>
    <t>Aldeia Galega da Merceana</t>
  </si>
  <si>
    <t>Aldeia dos Fernandes</t>
  </si>
  <si>
    <t>Aldeia do Mato</t>
  </si>
  <si>
    <t>39.54394</t>
  </si>
  <si>
    <t>-8.27345</t>
  </si>
  <si>
    <t>Aldeia de Santa Teresa</t>
  </si>
  <si>
    <t>39.75436</t>
  </si>
  <si>
    <t>-8.46329</t>
  </si>
  <si>
    <t>Aldeia de Paio Pires</t>
  </si>
  <si>
    <t>Aldea de Paio Pires,Aldeia de Paio Pires,Paio Pires</t>
  </si>
  <si>
    <t>Aldeia da Ribeira</t>
  </si>
  <si>
    <t>Aldeia da Mata</t>
  </si>
  <si>
    <t>Alcoutim</t>
  </si>
  <si>
    <t>Alcorriol</t>
  </si>
  <si>
    <t>39.52725</t>
  </si>
  <si>
    <t>-8.52339</t>
  </si>
  <si>
    <t>Alcorochel</t>
  </si>
  <si>
    <t>Alcorochel,Alcorouchel</t>
  </si>
  <si>
    <t>39.41932</t>
  </si>
  <si>
    <t>-8.58315</t>
  </si>
  <si>
    <t>Alcoitão</t>
  </si>
  <si>
    <t>Alcoitao</t>
  </si>
  <si>
    <t>Alcoitao,Alcoitão,Alcoutao,Alcoutão</t>
  </si>
  <si>
    <t>38.73405</t>
  </si>
  <si>
    <t>-9.39228</t>
  </si>
  <si>
    <t>Alcogulhe</t>
  </si>
  <si>
    <t>39.70997</t>
  </si>
  <si>
    <t>-8.85897</t>
  </si>
  <si>
    <t>Alcoentre</t>
  </si>
  <si>
    <t>39.20857</t>
  </si>
  <si>
    <t>Alcochete</t>
  </si>
  <si>
    <t>38.75534</t>
  </si>
  <si>
    <t>-8.96086</t>
  </si>
  <si>
    <t>Alcobertas</t>
  </si>
  <si>
    <t>Alcobaça</t>
  </si>
  <si>
    <t>Alcobaca</t>
  </si>
  <si>
    <t>Alcobaca,Alcobaça,Alkobasa,a er ke ba sa,alakobaka,alkwbaka,alkwbasa,Алкобаса,Ալկոբասա,آلکوباسا,ألكوباكا,আলকোবাকা,阿爾科巴薩</t>
  </si>
  <si>
    <t>39.55223</t>
  </si>
  <si>
    <t>-8.97749</t>
  </si>
  <si>
    <t>Alcaria Ruiva</t>
  </si>
  <si>
    <t>Alcaria</t>
  </si>
  <si>
    <t>39.57253</t>
  </si>
  <si>
    <t>-8.78812</t>
  </si>
  <si>
    <t>Alcaravela</t>
  </si>
  <si>
    <t>Alcantarilha</t>
  </si>
  <si>
    <t>37.13044</t>
  </si>
  <si>
    <t>-8.34623</t>
  </si>
  <si>
    <t>Alcântara</t>
  </si>
  <si>
    <t>Alcantara</t>
  </si>
  <si>
    <t>Alcantara,Alcântara</t>
  </si>
  <si>
    <t>38.70102</t>
  </si>
  <si>
    <t>-9.17145</t>
  </si>
  <si>
    <t>Alcanhões</t>
  </si>
  <si>
    <t>Alcanhoes</t>
  </si>
  <si>
    <t>Alcanhoes,Alcanhões</t>
  </si>
  <si>
    <t>39.29603</t>
  </si>
  <si>
    <t>-8.65847</t>
  </si>
  <si>
    <t>Alcanena</t>
  </si>
  <si>
    <t>Alcanena,Alkanena,a er ka nei na,alkanyna,Алканена,الکانینا,阿尔卡内纳</t>
  </si>
  <si>
    <t>39.459</t>
  </si>
  <si>
    <t>-8.66892</t>
  </si>
  <si>
    <t>Alcanede</t>
  </si>
  <si>
    <t>39.41501</t>
  </si>
  <si>
    <t>-8.82189</t>
  </si>
  <si>
    <t>Alcanadas</t>
  </si>
  <si>
    <t>Alcains</t>
  </si>
  <si>
    <t>39.91642</t>
  </si>
  <si>
    <t>-7.45655</t>
  </si>
  <si>
    <t>369</t>
  </si>
  <si>
    <t>Alcaidaria</t>
  </si>
  <si>
    <t>39.7967</t>
  </si>
  <si>
    <t>-8.77711</t>
  </si>
  <si>
    <t>39.6619</t>
  </si>
  <si>
    <t>-8.77631</t>
  </si>
  <si>
    <t>Alcafozes</t>
  </si>
  <si>
    <t>Alcáçovas</t>
  </si>
  <si>
    <t>Alcacovas</t>
  </si>
  <si>
    <t>Alcácer do Sal</t>
  </si>
  <si>
    <t>Alcacer do Sal</t>
  </si>
  <si>
    <t>Alcacer da Sal,Alcacer do Sal,Alcácer da Sal,Alcácer do Sal,Alkaser-du-Sal,Beuibum,Beuipum,Bevipo,Cantnipo,Eviam,Evion,Keition,Ketivion,Ketouibon,Ketovibon,Ketovion,alkasr dw sal,alkasr dwsal,Алкасер-ду-Сал,آلکاسر دوسال,الكاسر دو سال,ალკასერ-დუ-სალი,アルカセル・ド・サル</t>
  </si>
  <si>
    <t>38.37326</t>
  </si>
  <si>
    <t>-8.51444</t>
  </si>
  <si>
    <t>Alcabideche</t>
  </si>
  <si>
    <t>Alcabideche,Alkabideshe,Aloabideche,Aloabidèche,Алкабидеше</t>
  </si>
  <si>
    <t>38.73366</t>
  </si>
  <si>
    <t>-9.40928</t>
  </si>
  <si>
    <t>Alburitel</t>
  </si>
  <si>
    <t>39.64887</t>
  </si>
  <si>
    <t>-8.51951</t>
  </si>
  <si>
    <t>Albufeira</t>
  </si>
  <si>
    <t>Albufeira,Albufejra,albwfyra,Албуфейра,آلبوفیرا</t>
  </si>
  <si>
    <t>37.08819</t>
  </si>
  <si>
    <t>-8.2503</t>
  </si>
  <si>
    <t>Albernoa</t>
  </si>
  <si>
    <t>-8.58521</t>
  </si>
  <si>
    <t>-8.66533</t>
  </si>
  <si>
    <t>Alandroal</t>
  </si>
  <si>
    <t>Alagoa</t>
  </si>
  <si>
    <t>Ajuda</t>
  </si>
  <si>
    <t>38.70031</t>
  </si>
  <si>
    <t>-9.20805</t>
  </si>
  <si>
    <t>Aguieira</t>
  </si>
  <si>
    <t>Aguiar</t>
  </si>
  <si>
    <t>Penha de Águia</t>
  </si>
  <si>
    <t>Penha de Aguia</t>
  </si>
  <si>
    <t>Aguia</t>
  </si>
  <si>
    <t>Aguda</t>
  </si>
  <si>
    <t>Águas Belas</t>
  </si>
  <si>
    <t>Aguas Belas</t>
  </si>
  <si>
    <t>Agualva</t>
  </si>
  <si>
    <t>Água Formosa</t>
  </si>
  <si>
    <t>Agua Formosa</t>
  </si>
  <si>
    <t>39.84404</t>
  </si>
  <si>
    <t>-8.91532</t>
  </si>
  <si>
    <t>-7.81622</t>
  </si>
  <si>
    <t>Água de Pena</t>
  </si>
  <si>
    <t>Agua de Pena</t>
  </si>
  <si>
    <t>Agua de Pena,Água de Pena</t>
  </si>
  <si>
    <t>32.70143</t>
  </si>
  <si>
    <t>-16.77874</t>
  </si>
  <si>
    <t>Agodim</t>
  </si>
  <si>
    <t>39.80976</t>
  </si>
  <si>
    <t>-8.73606</t>
  </si>
  <si>
    <t>A dos Negros</t>
  </si>
  <si>
    <t>A dos Francos</t>
  </si>
  <si>
    <t>39.32272</t>
  </si>
  <si>
    <t>-9.04743</t>
  </si>
  <si>
    <t>A dos Cunhados</t>
  </si>
  <si>
    <t>A dos Cunhados,Aldeia dos Cunhados</t>
  </si>
  <si>
    <t>39.15237</t>
  </si>
  <si>
    <t>-9.2972</t>
  </si>
  <si>
    <t>A do Freire</t>
  </si>
  <si>
    <t>39.52505</t>
  </si>
  <si>
    <t>-8.56315</t>
  </si>
  <si>
    <t>Achete</t>
  </si>
  <si>
    <t>Achadinha</t>
  </si>
  <si>
    <t>Achadas da Cruz</t>
  </si>
  <si>
    <t>-7.76224</t>
  </si>
  <si>
    <t>Abrunheira</t>
  </si>
  <si>
    <t>Abrigada</t>
  </si>
  <si>
    <t>39.14416</t>
  </si>
  <si>
    <t>-9.01853</t>
  </si>
  <si>
    <t>Abrantes</t>
  </si>
  <si>
    <t>Abrantes,Abrantish,Abrantysh,a bu lan te shen,abrants,aburantesu,Абрантиш,Абрантыш,Абрантіш,آبرانتس,ابرانتس,აბრანტეში,アブランテス,阿布兰特什</t>
  </si>
  <si>
    <t>Aboboreira</t>
  </si>
  <si>
    <t>Abiul</t>
  </si>
  <si>
    <t>Abitureiras</t>
  </si>
  <si>
    <t>-8.49657</t>
  </si>
  <si>
    <t>Abela</t>
  </si>
  <si>
    <t>-8.5588</t>
  </si>
  <si>
    <t>Abadia</t>
  </si>
  <si>
    <t>39.69666</t>
  </si>
  <si>
    <t>-8.76838</t>
  </si>
  <si>
    <t>39.56204</t>
  </si>
  <si>
    <t>Abades</t>
  </si>
  <si>
    <t>39.76557</t>
  </si>
  <si>
    <t>-8.46866</t>
  </si>
  <si>
    <t>Memória</t>
  </si>
  <si>
    <t>Memoria</t>
  </si>
  <si>
    <t>Archipela de Madeira,Archipèla de Madèira,Autonome Region Madeira,Autonomous Region of Madeira,IMadira,Insulae Materiae,Ishujt Medeira,Isolas Madera,Madeara,Madehjra,Madeira,Madeira Adalari,Madeira Adaları,Madeira adalari,Madeira adaları,Madeira-szigetek,Madeiraeilande,Madeiraeyjar,Madejra,Madejra araldar tobu,Madejrae,Madejro,Madera,Madere,Madeyra,Madère,Madéra,Regiao Autonoma da Madeira,Region Outonoma de la Madeira,Region Outónoma de la Madeira,Regiuun Madeira,Região Autónoma da Madeira,Região Autônoma da Madeira,Reigiun Feinrialaithe Mhaideara,Rexion Autonoma da Madeira,Rexión Autónoma da Madeira,Réigiún Féinrialaithe Mhaidéara,Visiwa vya Madeira,ma de la,ma de ra,made'ira,madeila jedo,madeira,madeira zhu dao,madera,madyra,matira,mdyyrh,Μαδέρα,Мадеира,Мадейрæ,Мадейра,Мадейра аралдар тобу,Мадејра,Мадэйра,Մադեյրա,מדיירה,دوورگەکانی مادیرا,ماديرا,مادیرا,مادیعیرا,मदेरा,मादेईरा,மதீரா,มาเดรา,မတီးရႃႇ,မဒီးရကျွန်းများ,მადეირა,ማደይራ,マデイラ諸島,馬德拉,马德拉,마데이라 제도</t>
  </si>
  <si>
    <t>32.76737</t>
  </si>
  <si>
    <t>-16.94699</t>
  </si>
  <si>
    <t>Zoio</t>
  </si>
  <si>
    <t>Zedes</t>
  </si>
  <si>
    <t>41.31897</t>
  </si>
  <si>
    <t>41.73583</t>
  </si>
  <si>
    <t>Vouzela</t>
  </si>
  <si>
    <t>-8.11283</t>
  </si>
  <si>
    <t>Vizela</t>
  </si>
  <si>
    <t>Sao Jorge,São Jorge,Vizela,Визела</t>
  </si>
  <si>
    <t>41.38242</t>
  </si>
  <si>
    <t>-8.24887</t>
  </si>
  <si>
    <t>Vitorino das Donas</t>
  </si>
  <si>
    <t>Vitória</t>
  </si>
  <si>
    <t>Vitoria</t>
  </si>
  <si>
    <t>-8.11347</t>
  </si>
  <si>
    <t>Distrito de Viseu</t>
  </si>
  <si>
    <t>Ctrito de Biseu,Daerah Viseu,Destrito de Viseu,District of Viseu,Districtul Viseu,Distrig Viseu,Distrik Viseu,Distrikt Viseu,Distrito de Viseu,Distritu de Viseu,Verurium,Viseou,Viseu,Viseu Destrict,Viseu District,Viseu Koan,Viseu Koān,Viseu distrikts,Viseu distritu,Viseun piiri,Vizeu,Vizou apskritis,akruga Vizeu,bazw,bhise'u jela,bije-uhyeon,districte de Viseu,vaisu jille,vijhu jil'ha,vijhu jillo,visiyu jilla,visu jila,visu mavattam,vuizeu xian,wei sai wu qu,wi sew,wysyw,Çtrito de Biseu,Βισέου,Визеу,Візеу,акруга Візеу,بازو,ضلع ویسیؤ,ویزیو ضلع,ویسئو,विझू जिल्हा,विसू जिला,ভিসেউ জেলা,વિઝુ જિલ્લો,விஸு மாவட்டம்,విసియూ జిల్లా,ವೈಸು ಜಿಲ್ಲೆ,විසෙයු දිස්ත්‍රික්කය,วีเซว,ヴィゼウ県,維塞烏區,维塞乌区,비제우현</t>
  </si>
  <si>
    <t>40.82747</t>
  </si>
  <si>
    <t>-7.79816</t>
  </si>
  <si>
    <t>Viseu</t>
  </si>
  <si>
    <t>VSE,Viseu,Vizeu,Vizeu Celorico,Визеу</t>
  </si>
  <si>
    <t>40.66101</t>
  </si>
  <si>
    <t>-7.90971</t>
  </si>
  <si>
    <t>Vinhós</t>
  </si>
  <si>
    <t>Vinhos</t>
  </si>
  <si>
    <t>Vinho</t>
  </si>
  <si>
    <t>Vinhó</t>
  </si>
  <si>
    <t>Vinhas</t>
  </si>
  <si>
    <t>Vinhais</t>
  </si>
  <si>
    <t>Vin'jajsh,Vinhaes,Vinhais,wei ni ai shen,Виньяйш,Віньяйш,维尼艾什</t>
  </si>
  <si>
    <t>41.83509</t>
  </si>
  <si>
    <t>-7.00501</t>
  </si>
  <si>
    <t>Vinha da Rainha</t>
  </si>
  <si>
    <t>Vimioso</t>
  </si>
  <si>
    <t>Vilela Seca</t>
  </si>
  <si>
    <t>Vilela do Tâmega</t>
  </si>
  <si>
    <t>Vilela do Tamega</t>
  </si>
  <si>
    <t>41.15</t>
  </si>
  <si>
    <t>Vilela</t>
  </si>
  <si>
    <t>41.22511</t>
  </si>
  <si>
    <t>-7.60338</t>
  </si>
  <si>
    <t>Vile</t>
  </si>
  <si>
    <t>Vil de Souto</t>
  </si>
  <si>
    <t>Vila Verde da Raia</t>
  </si>
  <si>
    <t>41.64729</t>
  </si>
  <si>
    <t>-8.43715</t>
  </si>
  <si>
    <t>41.30943</t>
  </si>
  <si>
    <t>Vila Soeiro do Chão</t>
  </si>
  <si>
    <t>Vila Soeiro do Chao</t>
  </si>
  <si>
    <t>Vila Soeiro</t>
  </si>
  <si>
    <t>Vila Seca,Vila Secca</t>
  </si>
  <si>
    <t>41.50031</t>
  </si>
  <si>
    <t>-8.68525</t>
  </si>
  <si>
    <t>Vilas Boas</t>
  </si>
  <si>
    <t>Vilar Torpim</t>
  </si>
  <si>
    <t>Vilar Seco</t>
  </si>
  <si>
    <t>Vilarouco</t>
  </si>
  <si>
    <t>Vilar Maior</t>
  </si>
  <si>
    <t>Vilarinho dos Freires</t>
  </si>
  <si>
    <t>Vilarinho do Monte</t>
  </si>
  <si>
    <t>Vilarinho do Bairro</t>
  </si>
  <si>
    <t>Vilarinho de São Romão</t>
  </si>
  <si>
    <t>Vilarinho de Sao Romao</t>
  </si>
  <si>
    <t>40.7817</t>
  </si>
  <si>
    <t>Vilarinho de Samardã</t>
  </si>
  <si>
    <t>Vilarinho de Samarda</t>
  </si>
  <si>
    <t>Vilarinho de Cotas</t>
  </si>
  <si>
    <t>Vilarinho de Agrochão</t>
  </si>
  <si>
    <t>Vilarinho de Agrochao</t>
  </si>
  <si>
    <t>Vilarinho das Paranheiras</t>
  </si>
  <si>
    <t>-8.19726</t>
  </si>
  <si>
    <t>Vilarinho das Cambas</t>
  </si>
  <si>
    <t>Vilarinho das Azenhas</t>
  </si>
  <si>
    <t>Vilarinho da Castanheira</t>
  </si>
  <si>
    <t>-8.5359</t>
  </si>
  <si>
    <t>41.35955</t>
  </si>
  <si>
    <t>-8.33123</t>
  </si>
  <si>
    <t>Vilar Formoso</t>
  </si>
  <si>
    <t>Vilares de Vilariça</t>
  </si>
  <si>
    <t>Vilares de Vilarica</t>
  </si>
  <si>
    <t>Vilares</t>
  </si>
  <si>
    <t>Vilarelhos</t>
  </si>
  <si>
    <t>Vilarelho da Raia</t>
  </si>
  <si>
    <t>Vilarelho</t>
  </si>
  <si>
    <t>Distrito de Vila Real</t>
  </si>
  <si>
    <t>Ctrito de Bila Rial,Daerah Vila Real,Destrito de Vila Real,District of Vila Real,Districtul Vila Real,Distrig Vila Real,Distrik Vila Real,Distrito de Vila Real,Distritu de Vila Real,Vila Real,Vila Real District,Vila Real Koan,Vila Real Koān,Vila Real distritu,Vila Realin piiri,Vila-Real,Vilja Real,Villa Regia,akruga Vila-Rehal,billahealhyeon,districte de Vila Real,fyla ryal,lei a er cheng qu,lei ya er cheng qu,wyla ryl,Çtrito de Bila Rial,Вила Реал,Вила-Реал,Виля Реал,Віла-Реал,акруга Віла-Рэал,ضلع ولا ریئل,فيلا ريال,ویلا ریال ضلع,ویلا ریل,ヴィラ・レアル県,雷亚尔城区,雷亞爾城區,雷阿尔城区,雷阿爾城區,빌라헤알현</t>
  </si>
  <si>
    <t>41.54355</t>
  </si>
  <si>
    <t>-7.59915</t>
  </si>
  <si>
    <t>Vila Real</t>
  </si>
  <si>
    <t>Bila Real,Bila Rial,VRL,Vila Real,Vila Realas,Vila-Real,lei a er cheng,vila-reali,wyla ryal,Βίλα Ρεάλ,Вила Реал,Вила-Реал,ویلا رئال,ვილა-რეალი,ヴィラ・レアル,雷阿爾城</t>
  </si>
  <si>
    <t>41.30062</t>
  </si>
  <si>
    <t>-7.74413</t>
  </si>
  <si>
    <t>Vilar do Paraíso</t>
  </si>
  <si>
    <t>Vilar do Paraiso</t>
  </si>
  <si>
    <t>Vilar do Paraiso,Vilar do Paraíso</t>
  </si>
  <si>
    <t>41.08974</t>
  </si>
  <si>
    <t>-8.6211</t>
  </si>
  <si>
    <t>Vilar do Monte</t>
  </si>
  <si>
    <t>Vilar de Rei</t>
  </si>
  <si>
    <t>Vilar de Peregrinos</t>
  </si>
  <si>
    <t>Vilar de Ossos</t>
  </si>
  <si>
    <t>Vilar de Nantes</t>
  </si>
  <si>
    <t>Vilar de Murteda</t>
  </si>
  <si>
    <t>Vilar de Mouros</t>
  </si>
  <si>
    <t>Vilar de Maçada</t>
  </si>
  <si>
    <t>Vilar de Macada</t>
  </si>
  <si>
    <t>Vilar de Figos</t>
  </si>
  <si>
    <t>41.47555</t>
  </si>
  <si>
    <t>Vilar de Ferreiros</t>
  </si>
  <si>
    <t>Vilar de Cunhas</t>
  </si>
  <si>
    <t>Vilar de Besteiros</t>
  </si>
  <si>
    <t>Vilar de Andorinho</t>
  </si>
  <si>
    <t>Andorinho,Vilar de Andorinha,Vilar de Andorinho,Villar d'Andorinha,Villar d'Andorinho,Villar d’Andorinha,Villar d’Andorinho</t>
  </si>
  <si>
    <t>41.10574</t>
  </si>
  <si>
    <t>-8.58622</t>
  </si>
  <si>
    <t>Vilar de Amargo</t>
  </si>
  <si>
    <t>Vilar da Veiga</t>
  </si>
  <si>
    <t>41.70283</t>
  </si>
  <si>
    <t>-8.16816</t>
  </si>
  <si>
    <t>Vilar das Almas</t>
  </si>
  <si>
    <t>41.64577</t>
  </si>
  <si>
    <t>-8.09428</t>
  </si>
  <si>
    <t>Vilarandelo</t>
  </si>
  <si>
    <t>-8.46235</t>
  </si>
  <si>
    <t>41.22903</t>
  </si>
  <si>
    <t>40.62731</t>
  </si>
  <si>
    <t>-8.63225</t>
  </si>
  <si>
    <t>Vila Praia de Âncora</t>
  </si>
  <si>
    <t>Vila Praia de Ancora</t>
  </si>
  <si>
    <t>Ancora,Praia de Ancora,Praia de Âncora,Vila Praia de Ancora,Vila Praia de Âncora,Âncora</t>
  </si>
  <si>
    <t>41.81098</t>
  </si>
  <si>
    <t>-8.85255</t>
  </si>
  <si>
    <t>Vila Pouca de Aguiar</t>
  </si>
  <si>
    <t>Vila Pouca da Beira</t>
  </si>
  <si>
    <t>Vila Nune</t>
  </si>
  <si>
    <t>Vila Nova de Telha</t>
  </si>
  <si>
    <t>41.25677</t>
  </si>
  <si>
    <t>-8.66587</t>
  </si>
  <si>
    <t>Vila Nova de Tazem</t>
  </si>
  <si>
    <t>Vila Nova de Paiva</t>
  </si>
  <si>
    <t>Barrellas,Vila Nova de Paiva</t>
  </si>
  <si>
    <t>40.85291</t>
  </si>
  <si>
    <t>-7.72791</t>
  </si>
  <si>
    <t>Vila Nova de Oliveirinha</t>
  </si>
  <si>
    <t>Vila Nova de Muia</t>
  </si>
  <si>
    <t>Vila Nova de Monsarros</t>
  </si>
  <si>
    <t>Vila Nova de Gaia</t>
  </si>
  <si>
    <t>Bila Noba nte Nkaia,Gaia,Portus Cale,Vila Nova de Gaia,Vila-Nova-de-Gajja,Βίλα Νόβα ντε Γκάια,Вила-Нова-де-Гайя</t>
  </si>
  <si>
    <t>41.12401</t>
  </si>
  <si>
    <t>-8.61241</t>
  </si>
  <si>
    <t>Vila Nova de Foz Côa</t>
  </si>
  <si>
    <t>Vila Nova de Foz Coa</t>
  </si>
  <si>
    <t>Vila Nova de Foz Coa,Vila Nova de Foz Côa,Villa Nova de Foscoa,Villa Nova de Foscôa</t>
  </si>
  <si>
    <t>41.08194</t>
  </si>
  <si>
    <t>-7.14146</t>
  </si>
  <si>
    <t>Vila Nova de Famalicão</t>
  </si>
  <si>
    <t>Vila Nova de Famalicao</t>
  </si>
  <si>
    <t>Famalicao,Famalicão,Vila Nova de Famalicao,Vila Nova de Famalicão,Vila Nova de Tamalicao,Vila Nova de Tamalicão</t>
  </si>
  <si>
    <t>41.40797</t>
  </si>
  <si>
    <t>-8.51978</t>
  </si>
  <si>
    <t>Vila Nova de Ceira</t>
  </si>
  <si>
    <t>40.18165</t>
  </si>
  <si>
    <t>-8.15143</t>
  </si>
  <si>
    <t>Vila Nova de Anços</t>
  </si>
  <si>
    <t>Vila Nova de Ancos</t>
  </si>
  <si>
    <t>Vila Nova da Telha</t>
  </si>
  <si>
    <t>41.0717</t>
  </si>
  <si>
    <t>-8.64146</t>
  </si>
  <si>
    <t>40.46695</t>
  </si>
  <si>
    <t>Vila Nova de Cerveira</t>
  </si>
  <si>
    <t>Vila Nova da Barca</t>
  </si>
  <si>
    <t>40.43333</t>
  </si>
  <si>
    <t>Vilaninho</t>
  </si>
  <si>
    <t>41.95047</t>
  </si>
  <si>
    <t>-7.16437</t>
  </si>
  <si>
    <t>900</t>
  </si>
  <si>
    <t>Vila Mou</t>
  </si>
  <si>
    <t>Vila Meã</t>
  </si>
  <si>
    <t>Vila Mea</t>
  </si>
  <si>
    <t>Vila Mea,Vila Mea de Cima,Vila Meã,Vila Meã de Cima</t>
  </si>
  <si>
    <t>41.25116</t>
  </si>
  <si>
    <t>-8.18397</t>
  </si>
  <si>
    <t>Vila Marim</t>
  </si>
  <si>
    <t>Vilamar</t>
  </si>
  <si>
    <t>Vila Maior</t>
  </si>
  <si>
    <t>Vila Longa</t>
  </si>
  <si>
    <t>Vila Jusã</t>
  </si>
  <si>
    <t>Vila Jusa</t>
  </si>
  <si>
    <t>Vila Garcia</t>
  </si>
  <si>
    <t>Vila Frescainha</t>
  </si>
  <si>
    <t>Sao Martinho,Sao Martinho Vila Frescainha,São Martinho,São Martinho Vila Frescainha,Vila Frescainha</t>
  </si>
  <si>
    <t>41.53846</t>
  </si>
  <si>
    <t>-8.63971</t>
  </si>
  <si>
    <t>Vila Franca do Deão</t>
  </si>
  <si>
    <t>Vila Franca do Deao</t>
  </si>
  <si>
    <t>Vila Franca das Naves</t>
  </si>
  <si>
    <t>Vila Franca da Serra</t>
  </si>
  <si>
    <t>Vila Franca</t>
  </si>
  <si>
    <t>Vila Fonche</t>
  </si>
  <si>
    <t>Vila do Touro</t>
  </si>
  <si>
    <t>Vila do Conde</t>
  </si>
  <si>
    <t>Bila nto Konte,Vila do Conde,Vila do Conde Municipality,Vila do Konde,Vila do Kondė,Vila-du-Konde,Vila-du-Kondi,kong di zhen,wyla dw kndh,Βίλα ντο Κόντε,Вила-ду-Конде,Вила-ду-Конди,ویلا دو کنده,ვილა-დუ-კონდე,孔迪镇</t>
  </si>
  <si>
    <t>41.35326</t>
  </si>
  <si>
    <t>-8.74516</t>
  </si>
  <si>
    <t>Vila de Punhe</t>
  </si>
  <si>
    <t>41.04555</t>
  </si>
  <si>
    <t>Vila de Ala</t>
  </si>
  <si>
    <t>Vila da Ponte</t>
  </si>
  <si>
    <t>Vila da Lixa</t>
  </si>
  <si>
    <t>41.3228</t>
  </si>
  <si>
    <t>-8.14735</t>
  </si>
  <si>
    <t>Vila Cova do Covelo</t>
  </si>
  <si>
    <t>Vila Cova de Perrinho</t>
  </si>
  <si>
    <t>Vila Cova de Carros</t>
  </si>
  <si>
    <t>Vila Cova de Alva</t>
  </si>
  <si>
    <t>40.28518</t>
  </si>
  <si>
    <t>Vila Cova à Coelheira</t>
  </si>
  <si>
    <t>Vila Cova a Coelheira</t>
  </si>
  <si>
    <t>Vila Cova</t>
  </si>
  <si>
    <t>41.55107</t>
  </si>
  <si>
    <t>-8.71645</t>
  </si>
  <si>
    <t>41.32412</t>
  </si>
  <si>
    <t>-8.15709</t>
  </si>
  <si>
    <t>-8.4444</t>
  </si>
  <si>
    <t>Vila Cortês do Mondego</t>
  </si>
  <si>
    <t>Vila Cortes do Mondego</t>
  </si>
  <si>
    <t>Vila Cortês da Serra</t>
  </si>
  <si>
    <t>Vila Cortes da Serra</t>
  </si>
  <si>
    <t>Vila Chã de Sá</t>
  </si>
  <si>
    <t>Vila Cha de Sa</t>
  </si>
  <si>
    <t>Vila Chã de Braciosa</t>
  </si>
  <si>
    <t>Vila Cha de Braciosa</t>
  </si>
  <si>
    <t>41.53372</t>
  </si>
  <si>
    <t>Vila Cha,Vila Chã</t>
  </si>
  <si>
    <t>40.86667</t>
  </si>
  <si>
    <t>-7.68123</t>
  </si>
  <si>
    <t>Vila Caiz</t>
  </si>
  <si>
    <t>Vilaça</t>
  </si>
  <si>
    <t>Vilaca</t>
  </si>
  <si>
    <t>41.51787</t>
  </si>
  <si>
    <t>-8.48357</t>
  </si>
  <si>
    <t>Vila Boa do Bispo</t>
  </si>
  <si>
    <t>Vila Boa de Quires</t>
  </si>
  <si>
    <t>Vila Boa de Ousilhão</t>
  </si>
  <si>
    <t>Vila Boa de Ousilhao</t>
  </si>
  <si>
    <t>Vila Boa</t>
  </si>
  <si>
    <t>Vila</t>
  </si>
  <si>
    <t>Vieira do Minho</t>
  </si>
  <si>
    <t>Vieira,Vieira do Minho</t>
  </si>
  <si>
    <t>41.63292</t>
  </si>
  <si>
    <t>-8.14252</t>
  </si>
  <si>
    <t>Vidual</t>
  </si>
  <si>
    <t>-8.52447</t>
  </si>
  <si>
    <t>Videmonte</t>
  </si>
  <si>
    <t>Vide</t>
  </si>
  <si>
    <t>40.29528</t>
  </si>
  <si>
    <t>-7.78401</t>
  </si>
  <si>
    <t>Vidago</t>
  </si>
  <si>
    <t>41.64013</t>
  </si>
  <si>
    <t>-7.57175</t>
  </si>
  <si>
    <t>Viatodos</t>
  </si>
  <si>
    <t>Viariz</t>
  </si>
  <si>
    <t>Distrito de Viana do Castelo</t>
  </si>
  <si>
    <t>Ctrito de Biana de l Castielho,Daerah Viana do Castelo,Destrito de Viana do Castelo,District of Viana do Castelo,Districte de Viana do Castelo,Districtul Viana do Castelo,Distrig Viana do Castelo,Distrik Viana do Castelo,Distrito de Viana do Castelo,Distritu de Viana do Castelo,Viana do Castelo,Viana do Castelo District,Viana do Castelo Koan,Viana do Castelo Koān,Viana do Castelo distritu,Viana do Castelon piiri,Viana du Kashhelu,Viana du Kastelu distrikts,Viana du Kaštelu distrikts,Viana nto Kastelo,Viana-du-Kashtelu,Vijana do Kastelo,Vijanos de Kastelo apskritis,bhiyana du kastelo jela,bianadukaseutelluhyeon,district de Viana do Castelo,fyanadw kastylw,viyana do kaistelo jila,viyana do kastelo jillo,viyana du kastelo jilla,viyana kyastelo distrikt,viyana na kastelo jil'ha,viyana tu kastello mavattam,wei ya na bao qu,wyana dw kastlw,Çtrito de Biana de l Castielho,Βιάνα ντο Καστέλο,Виана ду Кащелу,Виана-ду-Каштелу,Вијана до Кастело,Віана-ду-Каштелу,ضلع ویانا دو کاستیلو,فيانادو كاستيلو,ویانا دو کاستلو,ویانا دو کاشتیلو ضلع,वियाना डो कैस्टेलो जिला,वियाना ना कास्टेलो जिल्हा,ভিয়ানা ডু কাস্টেলো জেলা,વિયાના દો કાસ્ટેલો જિલ્લો,வியான டூ காஸ்டெல்லோ மாவட்டம்,వియానా డూ కాస్టెలో జిల్లా,ವಿಯಾನಾ ಕ್ಯಾಸ್ಟೆಲೊ ಡಿಸ್ಟ್ರಿಕ್ಟ್,වියානා ඩො කැස්ටෙලෝ දිස්ත්‍රික්කය,เขตวียานาดูกัชแตลู,ვიანა-დუ-კაშტელუ,ヴィアナ・ド・カステロ県,維亞納堡區,维亚纳堡区,비아나두카스텔루현</t>
  </si>
  <si>
    <t>41.89649</t>
  </si>
  <si>
    <t>-8.5063</t>
  </si>
  <si>
    <t>Viana do Castelo</t>
  </si>
  <si>
    <t>Viana do Castelo,Vianna do Castello</t>
  </si>
  <si>
    <t>41.69323</t>
  </si>
  <si>
    <t>-8.83287</t>
  </si>
  <si>
    <t>Viade de Baixo</t>
  </si>
  <si>
    <t>41.52561</t>
  </si>
  <si>
    <t>Verride</t>
  </si>
  <si>
    <t>Vermoim</t>
  </si>
  <si>
    <t>41.24315</t>
  </si>
  <si>
    <t>-8.60651</t>
  </si>
  <si>
    <t>Vermiosa</t>
  </si>
  <si>
    <t>Vermil</t>
  </si>
  <si>
    <t>Verim</t>
  </si>
  <si>
    <t>Verdoejo</t>
  </si>
  <si>
    <t>-8.43167</t>
  </si>
  <si>
    <t>Ventozelo</t>
  </si>
  <si>
    <t>Ventosa do Bairro</t>
  </si>
  <si>
    <t>-8.25005</t>
  </si>
  <si>
    <t>-7.78071</t>
  </si>
  <si>
    <t>41.16667</t>
  </si>
  <si>
    <t>40.32357</t>
  </si>
  <si>
    <t>-8.56933</t>
  </si>
  <si>
    <t>Venade</t>
  </si>
  <si>
    <t>Velosa</t>
  </si>
  <si>
    <t>Vela</t>
  </si>
  <si>
    <t>Veiga de Lila</t>
  </si>
  <si>
    <t>-8.68842</t>
  </si>
  <si>
    <t>Veade</t>
  </si>
  <si>
    <t>Vassal</t>
  </si>
  <si>
    <t>Vascoveiro</t>
  </si>
  <si>
    <t>Varzielas</t>
  </si>
  <si>
    <t>Varziela</t>
  </si>
  <si>
    <t>41.49692</t>
  </si>
  <si>
    <t>Várzea do Douro</t>
  </si>
  <si>
    <t>Varzea do Douro</t>
  </si>
  <si>
    <t>Várzea de Tavares</t>
  </si>
  <si>
    <t>Varzea de Tavares</t>
  </si>
  <si>
    <t>Várzea de Meruge</t>
  </si>
  <si>
    <t>Varzea de Meruge</t>
  </si>
  <si>
    <t>Várzea de Abrunhais</t>
  </si>
  <si>
    <t>Varzea de Abrunhais</t>
  </si>
  <si>
    <t>Várzea da Serra</t>
  </si>
  <si>
    <t>Varzea da Serra</t>
  </si>
  <si>
    <t>Várzea da Ovelha e Aliviada</t>
  </si>
  <si>
    <t>Varzea da Ovelha e Aliviada</t>
  </si>
  <si>
    <t>Várzea Cova</t>
  </si>
  <si>
    <t>Varzea Cova</t>
  </si>
  <si>
    <t>Varzea,Várzea</t>
  </si>
  <si>
    <t>41.51512</t>
  </si>
  <si>
    <t>-8.584</t>
  </si>
  <si>
    <t>41.26294</t>
  </si>
  <si>
    <t>41.40607</t>
  </si>
  <si>
    <t>-8.50083</t>
  </si>
  <si>
    <t>Vandoma</t>
  </si>
  <si>
    <t>41.69793</t>
  </si>
  <si>
    <t>40.78245</t>
  </si>
  <si>
    <t>-7.51933</t>
  </si>
  <si>
    <t>-8.26803</t>
  </si>
  <si>
    <t>Valpedre</t>
  </si>
  <si>
    <t>Valpaços</t>
  </si>
  <si>
    <t>Valpacos</t>
  </si>
  <si>
    <t>Valpacos,Valpassos,Valpaços</t>
  </si>
  <si>
    <t>41.60746</t>
  </si>
  <si>
    <t>-7.31088</t>
  </si>
  <si>
    <t>41.2</t>
  </si>
  <si>
    <t>Valoura</t>
  </si>
  <si>
    <t>Valongo dos Azeites</t>
  </si>
  <si>
    <t>Valongo de Milhais</t>
  </si>
  <si>
    <t>Valonga,Valongo,Valongu,Валонгу</t>
  </si>
  <si>
    <t>41.18883</t>
  </si>
  <si>
    <t>-8.49857</t>
  </si>
  <si>
    <t>40.61667</t>
  </si>
  <si>
    <t>Valões</t>
  </si>
  <si>
    <t>Valoes</t>
  </si>
  <si>
    <t>-7.28348</t>
  </si>
  <si>
    <t>Valezim</t>
  </si>
  <si>
    <t>-7.72</t>
  </si>
  <si>
    <t>Vales do Rio</t>
  </si>
  <si>
    <t>40.20171</t>
  </si>
  <si>
    <t>-7.54547</t>
  </si>
  <si>
    <t>440</t>
  </si>
  <si>
    <t>Vale Pereiro</t>
  </si>
  <si>
    <t>Valença do Douro</t>
  </si>
  <si>
    <t>Valenca do Douro</t>
  </si>
  <si>
    <t>Valença</t>
  </si>
  <si>
    <t>Valenca</t>
  </si>
  <si>
    <t>-8.46246</t>
  </si>
  <si>
    <t>41.50753</t>
  </si>
  <si>
    <t>Válega</t>
  </si>
  <si>
    <t>Valega</t>
  </si>
  <si>
    <t>Valega,Válega</t>
  </si>
  <si>
    <t>40.83629</t>
  </si>
  <si>
    <t>-8.58061</t>
  </si>
  <si>
    <t>Vale Frechoso</t>
  </si>
  <si>
    <t>Vale do Seixo</t>
  </si>
  <si>
    <t>-7.27744</t>
  </si>
  <si>
    <t>-7.27482</t>
  </si>
  <si>
    <t>Vale de Telhas</t>
  </si>
  <si>
    <t>Vale de Salgueiro</t>
  </si>
  <si>
    <t>Vale de Remígio</t>
  </si>
  <si>
    <t>Vale de Remigio</t>
  </si>
  <si>
    <t>Vale de Prazeres</t>
  </si>
  <si>
    <t>Vale de Prados</t>
  </si>
  <si>
    <t>Vale de Nogueiras</t>
  </si>
  <si>
    <t>40.13333</t>
  </si>
  <si>
    <t>Vale de Mendiz</t>
  </si>
  <si>
    <t>Vale de Madeira</t>
  </si>
  <si>
    <t>-8.38949</t>
  </si>
  <si>
    <t>Vale de Janeiro</t>
  </si>
  <si>
    <t>Vale de Gouvinhas</t>
  </si>
  <si>
    <t>Vale de Estrela</t>
  </si>
  <si>
    <t>Vale de Espinho</t>
  </si>
  <si>
    <t>Vale de Coelha</t>
  </si>
  <si>
    <t>-7.43754</t>
  </si>
  <si>
    <t>Vale de Cambra</t>
  </si>
  <si>
    <t>Vale de Cambra,Vila de Vale de Cambra</t>
  </si>
  <si>
    <t>40.8497</t>
  </si>
  <si>
    <t>-8.39389</t>
  </si>
  <si>
    <t>Vale de Bouro</t>
  </si>
  <si>
    <t>Vale de Azares</t>
  </si>
  <si>
    <t>Vale de Asnes</t>
  </si>
  <si>
    <t>Vale de Anta</t>
  </si>
  <si>
    <t>Vale de Amoreira</t>
  </si>
  <si>
    <t>Vale de Afonsinho</t>
  </si>
  <si>
    <t>Vale das Fontes</t>
  </si>
  <si>
    <t>Vale das Éguas</t>
  </si>
  <si>
    <t>Vale das Eguas</t>
  </si>
  <si>
    <t>41.49506</t>
  </si>
  <si>
    <t>Vale da Madre</t>
  </si>
  <si>
    <t>Valdujo</t>
  </si>
  <si>
    <t>Valdreu</t>
  </si>
  <si>
    <t>-8.21177</t>
  </si>
  <si>
    <t>Valdigem</t>
  </si>
  <si>
    <t>-8.33488</t>
  </si>
  <si>
    <t>41.12921</t>
  </si>
  <si>
    <t>-8.56199</t>
  </si>
  <si>
    <t>41.14737</t>
  </si>
  <si>
    <t>-7.9812</t>
  </si>
  <si>
    <t>Lavadoras,Lavadoures,Valadares</t>
  </si>
  <si>
    <t>41.09294</t>
  </si>
  <si>
    <t>-8.63219</t>
  </si>
  <si>
    <t>Vairão</t>
  </si>
  <si>
    <t>Vairao</t>
  </si>
  <si>
    <t>Vairao,Vairão</t>
  </si>
  <si>
    <t>41.3329</t>
  </si>
  <si>
    <t>-8.66657</t>
  </si>
  <si>
    <t>Vagos</t>
  </si>
  <si>
    <t>40.556</t>
  </si>
  <si>
    <t>-8.68175</t>
  </si>
  <si>
    <t>Vade</t>
  </si>
  <si>
    <t>Vacariça</t>
  </si>
  <si>
    <t>Vacarica</t>
  </si>
  <si>
    <t>41.42812</t>
  </si>
  <si>
    <t>Vacalar</t>
  </si>
  <si>
    <t>Uva</t>
  </si>
  <si>
    <t>Urrós</t>
  </si>
  <si>
    <t>Urros</t>
  </si>
  <si>
    <t>Urrô</t>
  </si>
  <si>
    <t>Urro</t>
  </si>
  <si>
    <t>Urgeses</t>
  </si>
  <si>
    <t>41.4272</t>
  </si>
  <si>
    <t>-8.29796</t>
  </si>
  <si>
    <t>Unhão</t>
  </si>
  <si>
    <t>Unhao</t>
  </si>
  <si>
    <t>Unhais-o-Velho</t>
  </si>
  <si>
    <t>40.13115</t>
  </si>
  <si>
    <t>-7.81019</t>
  </si>
  <si>
    <t>Unhais da Serra</t>
  </si>
  <si>
    <t>Ul</t>
  </si>
  <si>
    <t>Ucha</t>
  </si>
  <si>
    <t>-8.51955</t>
  </si>
  <si>
    <t>Ucanha</t>
  </si>
  <si>
    <t>-7.74545</t>
  </si>
  <si>
    <t>Turiz</t>
  </si>
  <si>
    <t>41.6347</t>
  </si>
  <si>
    <t>40.96257</t>
  </si>
  <si>
    <t>Tuizelo</t>
  </si>
  <si>
    <t>Tuias</t>
  </si>
  <si>
    <t>41.51012</t>
  </si>
  <si>
    <t>Trute</t>
  </si>
  <si>
    <t>Troviscoso</t>
  </si>
  <si>
    <t>Trouxemil</t>
  </si>
  <si>
    <t>Troporiz</t>
  </si>
  <si>
    <t>Tropeço</t>
  </si>
  <si>
    <t>Tropeco</t>
  </si>
  <si>
    <t>Tronco</t>
  </si>
  <si>
    <t>-8.64057</t>
  </si>
  <si>
    <t>41.76056</t>
  </si>
  <si>
    <t>Trofa</t>
  </si>
  <si>
    <t>41.33729</t>
  </si>
  <si>
    <t>-8.5596</t>
  </si>
  <si>
    <t>Trinta</t>
  </si>
  <si>
    <t>40.23333</t>
  </si>
  <si>
    <t>Trezoi</t>
  </si>
  <si>
    <t>-8.45692</t>
  </si>
  <si>
    <t>Trevões</t>
  </si>
  <si>
    <t>Trevoes</t>
  </si>
  <si>
    <t>Trevoes,Trevões</t>
  </si>
  <si>
    <t>41.08125</t>
  </si>
  <si>
    <t>-7.43512</t>
  </si>
  <si>
    <t>Tresouras</t>
  </si>
  <si>
    <t>Tresminas</t>
  </si>
  <si>
    <t>Treixedo</t>
  </si>
  <si>
    <t>40.43246</t>
  </si>
  <si>
    <t>Tregosa</t>
  </si>
  <si>
    <t>Travassos</t>
  </si>
  <si>
    <t>Travassós</t>
  </si>
  <si>
    <t>Travassô</t>
  </si>
  <si>
    <t>Travancinha</t>
  </si>
  <si>
    <t>Travancas</t>
  </si>
  <si>
    <t>41.83003</t>
  </si>
  <si>
    <t>Travanca de Tavares</t>
  </si>
  <si>
    <t>Travanca de Lagos</t>
  </si>
  <si>
    <t>Travanca</t>
  </si>
  <si>
    <t>41.89218</t>
  </si>
  <si>
    <t>-8.18687</t>
  </si>
  <si>
    <t>Trandeiras</t>
  </si>
  <si>
    <t>Trancozelos</t>
  </si>
  <si>
    <t>Trancoso</t>
  </si>
  <si>
    <t>Toutosa</t>
  </si>
  <si>
    <t>Touro</t>
  </si>
  <si>
    <t>Tourigo</t>
  </si>
  <si>
    <t>Tourém</t>
  </si>
  <si>
    <t>Tourem</t>
  </si>
  <si>
    <t>-8.66726</t>
  </si>
  <si>
    <t>Tourais</t>
  </si>
  <si>
    <t>Touguinho</t>
  </si>
  <si>
    <t>Touguinha</t>
  </si>
  <si>
    <t>Tougues</t>
  </si>
  <si>
    <t>Touca</t>
  </si>
  <si>
    <t>Touça</t>
  </si>
  <si>
    <t>41.56166</t>
  </si>
  <si>
    <t>Torrozelo</t>
  </si>
  <si>
    <t>Torres do Mondego</t>
  </si>
  <si>
    <t>Torres</t>
  </si>
  <si>
    <t>Torreira</t>
  </si>
  <si>
    <t>Torre de Vilela</t>
  </si>
  <si>
    <t>-7.61068</t>
  </si>
  <si>
    <t>Torre de Moncorvo</t>
  </si>
  <si>
    <t>Moncorvo,Torre de Moncorvo</t>
  </si>
  <si>
    <t>41.17454</t>
  </si>
  <si>
    <t>-7.05364</t>
  </si>
  <si>
    <t>Torredeita</t>
  </si>
  <si>
    <t>Torre de Dona Chama</t>
  </si>
  <si>
    <t>-7.12582</t>
  </si>
  <si>
    <t>-6.96697</t>
  </si>
  <si>
    <t>-7.52194</t>
  </si>
  <si>
    <t>Torrados</t>
  </si>
  <si>
    <t>41.66716</t>
  </si>
  <si>
    <t>Torgueda</t>
  </si>
  <si>
    <t>Tondela</t>
  </si>
  <si>
    <t>Tondela,Tondela Municipality,tondella,tong de la,twndla,Тондела,توندلا,ტონდელა,通德拉,톤델라</t>
  </si>
  <si>
    <t>40.54052</t>
  </si>
  <si>
    <t>-8.1004</t>
  </si>
  <si>
    <t>Tondela,tong de la,twndla,Тондела,توندلا,ტონდელა,通德拉</t>
  </si>
  <si>
    <t>40.51682</t>
  </si>
  <si>
    <t>-8.08087</t>
  </si>
  <si>
    <t>Tonda</t>
  </si>
  <si>
    <t>40.7519</t>
  </si>
  <si>
    <t>Tões</t>
  </si>
  <si>
    <t>Toes</t>
  </si>
  <si>
    <t>Tocha</t>
  </si>
  <si>
    <t>40.31308</t>
  </si>
  <si>
    <t>-8.75339</t>
  </si>
  <si>
    <t>Tó</t>
  </si>
  <si>
    <t>To</t>
  </si>
  <si>
    <t>Rio Tinto</t>
  </si>
  <si>
    <t>41.51353</t>
  </si>
  <si>
    <t>-7.36288</t>
  </si>
  <si>
    <t>Tinhela</t>
  </si>
  <si>
    <t>Terroso</t>
  </si>
  <si>
    <t>40.29237</t>
  </si>
  <si>
    <t>41.66205</t>
  </si>
  <si>
    <t>Terras de Bouro</t>
  </si>
  <si>
    <t>-7.62959</t>
  </si>
  <si>
    <t>Tentúgal</t>
  </si>
  <si>
    <t>Tentugal</t>
  </si>
  <si>
    <t>Tenões</t>
  </si>
  <si>
    <t>Tenoes</t>
  </si>
  <si>
    <t>Tendais</t>
  </si>
  <si>
    <t>Telões</t>
  </si>
  <si>
    <t>Teloes</t>
  </si>
  <si>
    <t>Teloes,Telões</t>
  </si>
  <si>
    <t>41.31054</t>
  </si>
  <si>
    <t>-8.11101</t>
  </si>
  <si>
    <t>-8.43153</t>
  </si>
  <si>
    <t>Teixoso</t>
  </si>
  <si>
    <t>40.31448</t>
  </si>
  <si>
    <t>-7.45759</t>
  </si>
  <si>
    <t>Teixeiró</t>
  </si>
  <si>
    <t>Teixeiro</t>
  </si>
  <si>
    <t>Teixeira</t>
  </si>
  <si>
    <t>Tebosa</t>
  </si>
  <si>
    <t>41.48253</t>
  </si>
  <si>
    <t>-8.48399</t>
  </si>
  <si>
    <t>Távora</t>
  </si>
  <si>
    <t>Tavora</t>
  </si>
  <si>
    <t>Tavarede</t>
  </si>
  <si>
    <t>40.16692</t>
  </si>
  <si>
    <t>-8.84568</t>
  </si>
  <si>
    <t>-8.64235</t>
  </si>
  <si>
    <t>Tarouquela</t>
  </si>
  <si>
    <t>41.01763</t>
  </si>
  <si>
    <t>-7.77547</t>
  </si>
  <si>
    <t>Tapeus</t>
  </si>
  <si>
    <t>-8.42866</t>
  </si>
  <si>
    <t>Tangil</t>
  </si>
  <si>
    <t>Tamengos</t>
  </si>
  <si>
    <t>-8.29245</t>
  </si>
  <si>
    <t>Tamanhos</t>
  </si>
  <si>
    <t>-7.31528</t>
  </si>
  <si>
    <t>Talhinhas</t>
  </si>
  <si>
    <t>Talhas</t>
  </si>
  <si>
    <t>Talhadas</t>
  </si>
  <si>
    <t>Taide</t>
  </si>
  <si>
    <t>Taião</t>
  </si>
  <si>
    <t>Taiao</t>
  </si>
  <si>
    <t>Tagilde</t>
  </si>
  <si>
    <t>Tadim</t>
  </si>
  <si>
    <t>41.50727</t>
  </si>
  <si>
    <t>-8.48964</t>
  </si>
  <si>
    <t>Tabuado</t>
  </si>
  <si>
    <t>Tabuadelo</t>
  </si>
  <si>
    <t>Tabuaço</t>
  </si>
  <si>
    <t>Tabuaco</t>
  </si>
  <si>
    <t>Taboaco,Taboaço,Tabuaco,Tabuaço</t>
  </si>
  <si>
    <t>41.11615</t>
  </si>
  <si>
    <t>-7.56793</t>
  </si>
  <si>
    <t>Tabuaças</t>
  </si>
  <si>
    <t>Tabuacas</t>
  </si>
  <si>
    <t>Tábua</t>
  </si>
  <si>
    <t>Taboa,Tabua,Táboa,Tábua</t>
  </si>
  <si>
    <t>40.36207</t>
  </si>
  <si>
    <t>-8.02936</t>
  </si>
  <si>
    <t>-8.54054</t>
  </si>
  <si>
    <t>Tabaçô</t>
  </si>
  <si>
    <t>Tabaco</t>
  </si>
  <si>
    <t>Sul</t>
  </si>
  <si>
    <t>41.74112</t>
  </si>
  <si>
    <t>Subportela</t>
  </si>
  <si>
    <t>Souto Maior</t>
  </si>
  <si>
    <t>41.49767</t>
  </si>
  <si>
    <t>41.08333</t>
  </si>
  <si>
    <t>Souto de Lafões</t>
  </si>
  <si>
    <t>Souto de Lafoes</t>
  </si>
  <si>
    <t>Souto de Aguiar</t>
  </si>
  <si>
    <t>40.80302</t>
  </si>
  <si>
    <t>-7.50287</t>
  </si>
  <si>
    <t>Souto da Velha</t>
  </si>
  <si>
    <t>Souto da Casa</t>
  </si>
  <si>
    <t>-7.54439</t>
  </si>
  <si>
    <t>41.68333</t>
  </si>
  <si>
    <t>-8.59093</t>
  </si>
  <si>
    <t>40.98496</t>
  </si>
  <si>
    <t>-8.62185</t>
  </si>
  <si>
    <t>40.76711</t>
  </si>
  <si>
    <t>-8.47522</t>
  </si>
  <si>
    <t>Soutelo do Douro</t>
  </si>
  <si>
    <t>Soutelo de Aguiar</t>
  </si>
  <si>
    <t>Soutelo</t>
  </si>
  <si>
    <t>Souselas</t>
  </si>
  <si>
    <t>Souro Pires</t>
  </si>
  <si>
    <t>Soure</t>
  </si>
  <si>
    <t>Perbandaran Soure,Sori,Soure,Soure Municipality,saure,Σούρε,Сори,সৌরে</t>
  </si>
  <si>
    <t>40.05989</t>
  </si>
  <si>
    <t>-8.62605</t>
  </si>
  <si>
    <t>Sosa</t>
  </si>
  <si>
    <t>-8.65785</t>
  </si>
  <si>
    <t>Sorval</t>
  </si>
  <si>
    <t>Sortes</t>
  </si>
  <si>
    <t>Sortelha</t>
  </si>
  <si>
    <t>Sonim</t>
  </si>
  <si>
    <t>Solveira</t>
  </si>
  <si>
    <t>40.63339</t>
  </si>
  <si>
    <t>-8.61794</t>
  </si>
  <si>
    <t>Encosta do Sol</t>
  </si>
  <si>
    <t>Soengas</t>
  </si>
  <si>
    <t>Soeira</t>
  </si>
  <si>
    <t>Soeima</t>
  </si>
  <si>
    <t>Sobrosa</t>
  </si>
  <si>
    <t>Sobreposta</t>
  </si>
  <si>
    <t>41.55348</t>
  </si>
  <si>
    <t>-8.33604</t>
  </si>
  <si>
    <t>Sobreiró de Baixo</t>
  </si>
  <si>
    <t>Sobreiro de Baixo</t>
  </si>
  <si>
    <t>40.50055</t>
  </si>
  <si>
    <t>41.52371</t>
  </si>
  <si>
    <t>-7.80234</t>
  </si>
  <si>
    <t>Sobral Pichorro</t>
  </si>
  <si>
    <t>Sobral de Papízios</t>
  </si>
  <si>
    <t>Sobral de Papizios</t>
  </si>
  <si>
    <t>Sobral da Serra</t>
  </si>
  <si>
    <t>41.21041</t>
  </si>
  <si>
    <t>-8.45488</t>
  </si>
  <si>
    <t>Sobradelo da Goma</t>
  </si>
  <si>
    <t>Soajo</t>
  </si>
  <si>
    <t>Sistelo</t>
  </si>
  <si>
    <t>Cinfães</t>
  </si>
  <si>
    <t>Cinfaes</t>
  </si>
  <si>
    <t>Sinde</t>
  </si>
  <si>
    <t>Silveiros</t>
  </si>
  <si>
    <t>Silvares</t>
  </si>
  <si>
    <t>40.98875</t>
  </si>
  <si>
    <t>-8.62679</t>
  </si>
  <si>
    <t>Silvalde</t>
  </si>
  <si>
    <t>40.99205</t>
  </si>
  <si>
    <t>-8.62567</t>
  </si>
  <si>
    <t>Silva Escura</t>
  </si>
  <si>
    <t>41.25822</t>
  </si>
  <si>
    <t>Silvã de Cima</t>
  </si>
  <si>
    <t>Silva de Cima</t>
  </si>
  <si>
    <t>Silgueiros</t>
  </si>
  <si>
    <t>-8.71995</t>
  </si>
  <si>
    <t>41.35</t>
  </si>
  <si>
    <t>Sezures</t>
  </si>
  <si>
    <t>Sezulfe</t>
  </si>
  <si>
    <t>Sezelhe</t>
  </si>
  <si>
    <t>Sever do Vouga</t>
  </si>
  <si>
    <t>Sete Fontes</t>
  </si>
  <si>
    <t>40.90373</t>
  </si>
  <si>
    <t>-8.05673</t>
  </si>
  <si>
    <t>Serzedo</t>
  </si>
  <si>
    <t>41.40502</t>
  </si>
  <si>
    <t>-8.22926</t>
  </si>
  <si>
    <t>41.05105</t>
  </si>
  <si>
    <t>-8.61605</t>
  </si>
  <si>
    <t>Serzedelo</t>
  </si>
  <si>
    <t>Cerzedelo,Serzedelo</t>
  </si>
  <si>
    <t>41.40128</t>
  </si>
  <si>
    <t>-8.36888</t>
  </si>
  <si>
    <t>Serreleis</t>
  </si>
  <si>
    <t>Serrazes</t>
  </si>
  <si>
    <t>Serpins</t>
  </si>
  <si>
    <t>Seroa</t>
  </si>
  <si>
    <t>41.26511</t>
  </si>
  <si>
    <t>-8.42892</t>
  </si>
  <si>
    <t>Sernande</t>
  </si>
  <si>
    <t>Sernancelhe</t>
  </si>
  <si>
    <t>40.89871</t>
  </si>
  <si>
    <t>-7.49342</t>
  </si>
  <si>
    <t>Sermonde</t>
  </si>
  <si>
    <t>41.04712</t>
  </si>
  <si>
    <t>-8.58449</t>
  </si>
  <si>
    <t>Serdedelo</t>
  </si>
  <si>
    <t>Serapicos</t>
  </si>
  <si>
    <t>Seramil</t>
  </si>
  <si>
    <t>Serafão</t>
  </si>
  <si>
    <t>Serafao</t>
  </si>
  <si>
    <t>Sequeiros</t>
  </si>
  <si>
    <t>41.57907</t>
  </si>
  <si>
    <t>40.84071</t>
  </si>
  <si>
    <t>-7.50492</t>
  </si>
  <si>
    <t>Sequeiro</t>
  </si>
  <si>
    <t>Sequeira</t>
  </si>
  <si>
    <t>40.55364</t>
  </si>
  <si>
    <t>-7.22594</t>
  </si>
  <si>
    <t>Sequeade</t>
  </si>
  <si>
    <t>Sepins</t>
  </si>
  <si>
    <t>Senouras</t>
  </si>
  <si>
    <t>Senhorim</t>
  </si>
  <si>
    <t>Senhora do Porto</t>
  </si>
  <si>
    <t>Senhora,Senhora do Porto</t>
  </si>
  <si>
    <t>Febres</t>
  </si>
  <si>
    <t>41.17864</t>
  </si>
  <si>
    <t>Senhora da Hora</t>
  </si>
  <si>
    <t>41.18641</t>
  </si>
  <si>
    <t>-8.65172</t>
  </si>
  <si>
    <t>-8.20925</t>
  </si>
  <si>
    <t>Senharei</t>
  </si>
  <si>
    <t>Sendim da Serra</t>
  </si>
  <si>
    <t>Sendim da Ribeira</t>
  </si>
  <si>
    <t>-6.90554</t>
  </si>
  <si>
    <t>Sendim</t>
  </si>
  <si>
    <t>Sendim,Sendin</t>
  </si>
  <si>
    <t>41.38739</t>
  </si>
  <si>
    <t>-6.42625</t>
  </si>
  <si>
    <t>Sendas</t>
  </si>
  <si>
    <t>Semide</t>
  </si>
  <si>
    <t>Semelhe</t>
  </si>
  <si>
    <t>41.55437</t>
  </si>
  <si>
    <t>-8.46281</t>
  </si>
  <si>
    <t>Selores</t>
  </si>
  <si>
    <t>Selho</t>
  </si>
  <si>
    <t>Sao Cristovao,Selho,São Cristóvão</t>
  </si>
  <si>
    <t>41.41938</t>
  </si>
  <si>
    <t>-8.34599</t>
  </si>
  <si>
    <t>Selhariz</t>
  </si>
  <si>
    <t>Sejães</t>
  </si>
  <si>
    <t>Sejaes</t>
  </si>
  <si>
    <t>-8.53684</t>
  </si>
  <si>
    <t>Seixo do Côa</t>
  </si>
  <si>
    <t>Seixo do Coa</t>
  </si>
  <si>
    <t>Seixo da Beira</t>
  </si>
  <si>
    <t>Seixo Amarelo</t>
  </si>
  <si>
    <t>Seixezelo</t>
  </si>
  <si>
    <t>Seixezello,Seixezelo</t>
  </si>
  <si>
    <t>41.03349</t>
  </si>
  <si>
    <t>-8.54972</t>
  </si>
  <si>
    <t>Seixas</t>
  </si>
  <si>
    <t>41.60488</t>
  </si>
  <si>
    <t>Seidões</t>
  </si>
  <si>
    <t>Seidoes</t>
  </si>
  <si>
    <t>Seide</t>
  </si>
  <si>
    <t>40.4222</t>
  </si>
  <si>
    <t>Seia</t>
  </si>
  <si>
    <t>40.4151</t>
  </si>
  <si>
    <t>-7.70859</t>
  </si>
  <si>
    <t>Segude</t>
  </si>
  <si>
    <t>Segões</t>
  </si>
  <si>
    <t>Segoes</t>
  </si>
  <si>
    <t>Sedielos</t>
  </si>
  <si>
    <t>Secarias</t>
  </si>
  <si>
    <t>Sebolido</t>
  </si>
  <si>
    <t>-8.5351</t>
  </si>
  <si>
    <t>Sebadelhe da Serra</t>
  </si>
  <si>
    <t>Sebadelhe</t>
  </si>
  <si>
    <t>Seara Velha</t>
  </si>
  <si>
    <t>Seara</t>
  </si>
  <si>
    <t>Sazes do Lorvão</t>
  </si>
  <si>
    <t>Sazes do Lorvao</t>
  </si>
  <si>
    <t>Sazes da Beira</t>
  </si>
  <si>
    <t>Sazes,Sazes da Beira</t>
  </si>
  <si>
    <t>40.34914</t>
  </si>
  <si>
    <t>-7.73475</t>
  </si>
  <si>
    <t>Sátão</t>
  </si>
  <si>
    <t>Satao</t>
  </si>
  <si>
    <t>Satam,Satao,Sátão,Vila da Igreja,Vila de Igreja</t>
  </si>
  <si>
    <t>40.74177</t>
  </si>
  <si>
    <t>-7.73285</t>
  </si>
  <si>
    <t>Sarzedo</t>
  </si>
  <si>
    <t>Sardão</t>
  </si>
  <si>
    <t>Sardao</t>
  </si>
  <si>
    <t>Sapiãos</t>
  </si>
  <si>
    <t>Sapiaos</t>
  </si>
  <si>
    <t>São Vicente de Pereira Jusã</t>
  </si>
  <si>
    <t>Sao Vicente de Pereira Jusa</t>
  </si>
  <si>
    <t>São Vicente de Lafões</t>
  </si>
  <si>
    <t>Sao Vicente de Lafoes</t>
  </si>
  <si>
    <t>São Vicente da Beira</t>
  </si>
  <si>
    <t>Sao Vicente da Beira</t>
  </si>
  <si>
    <t>-7.26252</t>
  </si>
  <si>
    <t>São Tomé do Castelo</t>
  </si>
  <si>
    <t>Sao Tome do Castelo</t>
  </si>
  <si>
    <t>São Tiago de Custoias</t>
  </si>
  <si>
    <t>Sao Tiago de Custoias</t>
  </si>
  <si>
    <t>Custoias,Sao Tiago de Custoias,São Tiago de Custoias</t>
  </si>
  <si>
    <t>41.6738</t>
  </si>
  <si>
    <t>São Silvestre</t>
  </si>
  <si>
    <t>Sao Silvestre</t>
  </si>
  <si>
    <t>São Sebastião da Feira</t>
  </si>
  <si>
    <t>Sao Sebastiao da Feira</t>
  </si>
  <si>
    <t>40.87216</t>
  </si>
  <si>
    <t>-8.47149</t>
  </si>
  <si>
    <t>Coronado</t>
  </si>
  <si>
    <t>Coronado,Sao Romao do Coronado,São Romão do Coronado</t>
  </si>
  <si>
    <t>41.28544</t>
  </si>
  <si>
    <t>-8.5632</t>
  </si>
  <si>
    <t>São Romão de Aregos</t>
  </si>
  <si>
    <t>Sao Romao de Aregos</t>
  </si>
  <si>
    <t>41.08903</t>
  </si>
  <si>
    <t>Sao Romao,São Romão</t>
  </si>
  <si>
    <t>40.40118</t>
  </si>
  <si>
    <t>-7.71464</t>
  </si>
  <si>
    <t>-8.39772</t>
  </si>
  <si>
    <t>São Pedro Velho</t>
  </si>
  <si>
    <t>Sao Pedro Velho</t>
  </si>
  <si>
    <t>São Pedro Fins</t>
  </si>
  <si>
    <t>Sao Pedro Fins</t>
  </si>
  <si>
    <t>São Pedro do Sul</t>
  </si>
  <si>
    <t>Sao Pedro do Sul</t>
  </si>
  <si>
    <t>Santo Pedro do Sul,Sao Pedro do Sul,São Pedro do Sul</t>
  </si>
  <si>
    <t>40.75537</t>
  </si>
  <si>
    <t>-8.07265</t>
  </si>
  <si>
    <t>São Pedro de Veiga de Lila</t>
  </si>
  <si>
    <t>Sao Pedro de Veiga de Lila</t>
  </si>
  <si>
    <t>São Pedro de Serracenos</t>
  </si>
  <si>
    <t>Sao Pedro de Serracenos</t>
  </si>
  <si>
    <t>Sao Pedro,Sao Pedro de Serracenos,São Pedro,São Pedro de Serracenos</t>
  </si>
  <si>
    <t>41.76438</t>
  </si>
  <si>
    <t>-6.75457</t>
  </si>
  <si>
    <t>São Pedro de Alva</t>
  </si>
  <si>
    <t>Sao Pedro de Alva</t>
  </si>
  <si>
    <t>Sao Pedro de Alva,São Pedro de Alva</t>
  </si>
  <si>
    <t>40.30044</t>
  </si>
  <si>
    <t>-8.16623</t>
  </si>
  <si>
    <t>Sao Pedro de Agostem</t>
  </si>
  <si>
    <t>São Pedro da Torre</t>
  </si>
  <si>
    <t>Sao Pedro da Torre</t>
  </si>
  <si>
    <t>São Pedro da Cova</t>
  </si>
  <si>
    <t>Sao Pedro da Cova</t>
  </si>
  <si>
    <t>41.14331</t>
  </si>
  <si>
    <t>-8.50033</t>
  </si>
  <si>
    <t>São Paulo de Frades</t>
  </si>
  <si>
    <t>Sao Paulo de Frades</t>
  </si>
  <si>
    <t>40.24678</t>
  </si>
  <si>
    <t>-8.39402</t>
  </si>
  <si>
    <t>São Paio de Gramaços</t>
  </si>
  <si>
    <t>Sao Paio de Gramacos</t>
  </si>
  <si>
    <t>São Paio</t>
  </si>
  <si>
    <t>Sao Paio</t>
  </si>
  <si>
    <t>40.51181</t>
  </si>
  <si>
    <t>São Nicolau</t>
  </si>
  <si>
    <t>Sao Nicolau</t>
  </si>
  <si>
    <t>São Miguel do Outeiro</t>
  </si>
  <si>
    <t>Sao Miguel do Outeiro</t>
  </si>
  <si>
    <t>São Miguel do Mato</t>
  </si>
  <si>
    <t>Sao Miguel do Mato</t>
  </si>
  <si>
    <t>São Miguel do Couto</t>
  </si>
  <si>
    <t>Sao Miguel do Couto</t>
  </si>
  <si>
    <t>Sao Miguel do Couto,São Miguel do Couto</t>
  </si>
  <si>
    <t>41.33167</t>
  </si>
  <si>
    <t>-8.46185</t>
  </si>
  <si>
    <t>São Miguel de Vila Boa</t>
  </si>
  <si>
    <t>Sao Miguel de Vila Boa</t>
  </si>
  <si>
    <t>São Miguel de Acha</t>
  </si>
  <si>
    <t>Sao Miguel de Acha</t>
  </si>
  <si>
    <t>São Mateus</t>
  </si>
  <si>
    <t>Sao Mateus</t>
  </si>
  <si>
    <t>São Martinho do Peso</t>
  </si>
  <si>
    <t>Sao Martinho do Peso</t>
  </si>
  <si>
    <t>São Martinho do Bispo</t>
  </si>
  <si>
    <t>Sao Martinho do Bispo</t>
  </si>
  <si>
    <t>40.21021</t>
  </si>
  <si>
    <t>São Martinho de Mouros</t>
  </si>
  <si>
    <t>Sao Martinho de Mouros</t>
  </si>
  <si>
    <t>São Martinho de Antas</t>
  </si>
  <si>
    <t>Sao Martinho de Antas</t>
  </si>
  <si>
    <t>São Martinho de Angueira</t>
  </si>
  <si>
    <t>Sao Martinho de Angueira</t>
  </si>
  <si>
    <t>São Martinho das Moitas</t>
  </si>
  <si>
    <t>Sao Martinho das Moitas</t>
  </si>
  <si>
    <t>São Martinho das Chãs</t>
  </si>
  <si>
    <t>Sao Martinho das Chas</t>
  </si>
  <si>
    <t>São Martinho da Cortiça</t>
  </si>
  <si>
    <t>Sao Martinho da Cortica</t>
  </si>
  <si>
    <t>40.67167</t>
  </si>
  <si>
    <t>São Mamede de Infesta</t>
  </si>
  <si>
    <t>Sao Mamede de Infesta</t>
  </si>
  <si>
    <t>San-Mamed-de-Infeshta,Santo Mamede de Infesta,Sao Mamede,Sao Mamede da Infesta,Sao Mamede de Infesta,São Mamede,São Mamede da Infesta,São Mamede de Infesta,Сан-Мамед-де-Инфешта</t>
  </si>
  <si>
    <t>41.19183</t>
  </si>
  <si>
    <t>-8.61105</t>
  </si>
  <si>
    <t>São Lourenço do Douro</t>
  </si>
  <si>
    <t>Sao Lourenco do Douro</t>
  </si>
  <si>
    <t>São Julião de Palácios</t>
  </si>
  <si>
    <t>Sao Juliao de Palacios</t>
  </si>
  <si>
    <t>São João do Monte</t>
  </si>
  <si>
    <t>Sao Joao do Monte</t>
  </si>
  <si>
    <t>São João do Campo</t>
  </si>
  <si>
    <t>Sao Joao do Campo</t>
  </si>
  <si>
    <t>São João de Ver</t>
  </si>
  <si>
    <t>Sao Joao de Ver</t>
  </si>
  <si>
    <t>Sao Joao de Ver,São João de Ver</t>
  </si>
  <si>
    <t>40.95527</t>
  </si>
  <si>
    <t>-8.55117</t>
  </si>
  <si>
    <t>São João de Tarouca</t>
  </si>
  <si>
    <t>Sao Joao de Tarouca</t>
  </si>
  <si>
    <t>São João de Rei</t>
  </si>
  <si>
    <t>Sao Joao de Rei</t>
  </si>
  <si>
    <t>São João de Loure</t>
  </si>
  <si>
    <t>Sao Joao de Loure</t>
  </si>
  <si>
    <t>São João de Areias</t>
  </si>
  <si>
    <t>Sao Joao de Areias</t>
  </si>
  <si>
    <t>Sao Joao de Areias,São João de Areias</t>
  </si>
  <si>
    <t>40.38722</t>
  </si>
  <si>
    <t>-8.06783</t>
  </si>
  <si>
    <t>São João da Serra</t>
  </si>
  <si>
    <t>Sao Joao da Serra</t>
  </si>
  <si>
    <t>São João da Pesqueira</t>
  </si>
  <si>
    <t>Sao Joao da Pesqueira</t>
  </si>
  <si>
    <t>Sao Joao da Pesqueira,São João da Pesqueira</t>
  </si>
  <si>
    <t>41.14805</t>
  </si>
  <si>
    <t>-7.40489</t>
  </si>
  <si>
    <t>São João da Madeira</t>
  </si>
  <si>
    <t>Sao Joao da Madeira</t>
  </si>
  <si>
    <t>San-Zhuan-da-Madejra,Santo Joao da Madeira,Santo João da Madeira,Sao Joao da Madeiro,Sao Joao de Madeira,São João da Madeiro,São João de Madeira,Сан-Жуан-да-Мадейра</t>
  </si>
  <si>
    <t>40.9007</t>
  </si>
  <si>
    <t>-8.4902</t>
  </si>
  <si>
    <t>São João da Boa Vista</t>
  </si>
  <si>
    <t>Sao Joao da Boa Vista</t>
  </si>
  <si>
    <t>Sao Joao,São João</t>
  </si>
  <si>
    <t>40.86802</t>
  </si>
  <si>
    <t>São Joaninho</t>
  </si>
  <si>
    <t>Sao Joaninho</t>
  </si>
  <si>
    <t>São Jacinto</t>
  </si>
  <si>
    <t>Sao Jacinto</t>
  </si>
  <si>
    <t>Sao Jacinto,Sao Jascinto,Sao Jocinto,São Jacinto</t>
  </si>
  <si>
    <t>40.66268</t>
  </si>
  <si>
    <t>-8.72948</t>
  </si>
  <si>
    <t>São Félix da Marinha</t>
  </si>
  <si>
    <t>Sao Felix da Marinha</t>
  </si>
  <si>
    <t>Marinha,Sao Felix da Marinha,São Félix da Marinha</t>
  </si>
  <si>
    <t>41.03555</t>
  </si>
  <si>
    <t>São Félix</t>
  </si>
  <si>
    <t>Sao Felix</t>
  </si>
  <si>
    <t>Sao Cristovao do Douro</t>
  </si>
  <si>
    <t>Sao Cristovao de Lafoes</t>
  </si>
  <si>
    <t>São Cosmado</t>
  </si>
  <si>
    <t>Sao Cosmado</t>
  </si>
  <si>
    <t>São Cipriano</t>
  </si>
  <si>
    <t>Sao Cipriano</t>
  </si>
  <si>
    <t>São Bernardo</t>
  </si>
  <si>
    <t>Sao Bernardo</t>
  </si>
  <si>
    <t>Santulhão</t>
  </si>
  <si>
    <t>Santulhao</t>
  </si>
  <si>
    <t>Santo Varão</t>
  </si>
  <si>
    <t>Santo Varao</t>
  </si>
  <si>
    <t>Santo Tirso</t>
  </si>
  <si>
    <t>41.34257</t>
  </si>
  <si>
    <t>-8.47746</t>
  </si>
  <si>
    <t>Santos Evos</t>
  </si>
  <si>
    <t>Santo Ovídio</t>
  </si>
  <si>
    <t>Santo Ovidio</t>
  </si>
  <si>
    <t>Santo Ovidio,Santo Oviedo,Santo Ovídio</t>
  </si>
  <si>
    <t>41.11379</t>
  </si>
  <si>
    <t>-8.60235</t>
  </si>
  <si>
    <t>Santo Izidoro</t>
  </si>
  <si>
    <t>41.21083</t>
  </si>
  <si>
    <t>-8.14224</t>
  </si>
  <si>
    <t>Santo Emilião</t>
  </si>
  <si>
    <t>Santo Emiliao</t>
  </si>
  <si>
    <t>Santo António dos Olivais</t>
  </si>
  <si>
    <t>Santo Antonio dos Olivais</t>
  </si>
  <si>
    <t>Santo Antonio dos Olivais,Santo António dos Olivais</t>
  </si>
  <si>
    <t>40.21805</t>
  </si>
  <si>
    <t>-8.40523</t>
  </si>
  <si>
    <t>Santo Antão</t>
  </si>
  <si>
    <t>Santo Antao</t>
  </si>
  <si>
    <t>Santo Adrião</t>
  </si>
  <si>
    <t>Santo Adriao</t>
  </si>
  <si>
    <t>Santiago de Riba-Ul</t>
  </si>
  <si>
    <t>-7.72766</t>
  </si>
  <si>
    <t>Santa Valha</t>
  </si>
  <si>
    <t>Santar</t>
  </si>
  <si>
    <t>-8.44839</t>
  </si>
  <si>
    <t>Santa Ovaia</t>
  </si>
  <si>
    <t>40.31393</t>
  </si>
  <si>
    <t>-7.88545</t>
  </si>
  <si>
    <t>Santão</t>
  </si>
  <si>
    <t>Santao</t>
  </si>
  <si>
    <t>Santa Marta de Penaguião</t>
  </si>
  <si>
    <t>Santa Marta de Penaguiao</t>
  </si>
  <si>
    <t>Santa Marinha do Zêzere</t>
  </si>
  <si>
    <t>Santa Marinha do Zezere</t>
  </si>
  <si>
    <t>Santa Marinha</t>
  </si>
  <si>
    <t>Santa Maria de Emeres</t>
  </si>
  <si>
    <t>Santa Maria de Avioso</t>
  </si>
  <si>
    <t>41.2679</t>
  </si>
  <si>
    <t>-8.60586</t>
  </si>
  <si>
    <t>Santa Lucrécia de Algeriz</t>
  </si>
  <si>
    <t>Santa Lucrecia de Algeriz</t>
  </si>
  <si>
    <t>41.59192</t>
  </si>
  <si>
    <t>Santalha</t>
  </si>
  <si>
    <t>Santa Leocádia</t>
  </si>
  <si>
    <t>Santa Leocadia</t>
  </si>
  <si>
    <t>Santa Isabel</t>
  </si>
  <si>
    <t>-8.65106</t>
  </si>
  <si>
    <t>Santa Eugénia</t>
  </si>
  <si>
    <t>Santa Eugenia</t>
  </si>
  <si>
    <t>41.52113</t>
  </si>
  <si>
    <t>Santa Cruz do Lima</t>
  </si>
  <si>
    <t>Santa Cruz do Douro</t>
  </si>
  <si>
    <t>Santa Cruz do Bispo</t>
  </si>
  <si>
    <t>41.21462</t>
  </si>
  <si>
    <t>-8.67406</t>
  </si>
  <si>
    <t>Santa Cruz da Trapa</t>
  </si>
  <si>
    <t>41.76007</t>
  </si>
  <si>
    <t>-7.46834</t>
  </si>
  <si>
    <t>Santa Combinha</t>
  </si>
  <si>
    <t>Santa Comba de Rossas</t>
  </si>
  <si>
    <t>Santa Comba Dão</t>
  </si>
  <si>
    <t>Santa Comba Dao</t>
  </si>
  <si>
    <t>Santa Comba Dao,Santa Comba Dão</t>
  </si>
  <si>
    <t>40.39856</t>
  </si>
  <si>
    <t>-8.1316</t>
  </si>
  <si>
    <t>-8.42683</t>
  </si>
  <si>
    <t>Santa Comba</t>
  </si>
  <si>
    <t>Santa Clara</t>
  </si>
  <si>
    <t>40.19985</t>
  </si>
  <si>
    <t>-8.44018</t>
  </si>
  <si>
    <t>Sanjurge</t>
  </si>
  <si>
    <t>Sanhoane</t>
  </si>
  <si>
    <t>-7.87781</t>
  </si>
  <si>
    <t>Sanguedo</t>
  </si>
  <si>
    <t>Sangalhos</t>
  </si>
  <si>
    <t>40.48678</t>
  </si>
  <si>
    <t>-8.46968</t>
  </si>
  <si>
    <t>Sanfins do Douro</t>
  </si>
  <si>
    <t>Sanfins de Ferreira</t>
  </si>
  <si>
    <t>Sanfins</t>
  </si>
  <si>
    <t>40.92979</t>
  </si>
  <si>
    <t>-8.52563</t>
  </si>
  <si>
    <t>Sandomil</t>
  </si>
  <si>
    <t>Sandim</t>
  </si>
  <si>
    <t>41.03508</t>
  </si>
  <si>
    <t>-8.507</t>
  </si>
  <si>
    <t>Sandiães</t>
  </si>
  <si>
    <t>Sandiaes</t>
  </si>
  <si>
    <t>Sande</t>
  </si>
  <si>
    <t>-8.4823</t>
  </si>
  <si>
    <t>41.7019</t>
  </si>
  <si>
    <t>-8.39246</t>
  </si>
  <si>
    <t>Sanche</t>
  </si>
  <si>
    <t>41.27603</t>
  </si>
  <si>
    <t>Samuel</t>
  </si>
  <si>
    <t>Sampaio</t>
  </si>
  <si>
    <t>-8.64788</t>
  </si>
  <si>
    <t>Samões</t>
  </si>
  <si>
    <t>Samoes</t>
  </si>
  <si>
    <t>Samodães</t>
  </si>
  <si>
    <t>Samodaes</t>
  </si>
  <si>
    <t>Samil</t>
  </si>
  <si>
    <t>41.77632</t>
  </si>
  <si>
    <t>-6.75698</t>
  </si>
  <si>
    <t>Sameiro</t>
  </si>
  <si>
    <t>Sameice</t>
  </si>
  <si>
    <t>Sambade</t>
  </si>
  <si>
    <t>41.40852</t>
  </si>
  <si>
    <t>Samaiões</t>
  </si>
  <si>
    <t>Samaioes</t>
  </si>
  <si>
    <t>Salzedas</t>
  </si>
  <si>
    <t>Salvador do Monte</t>
  </si>
  <si>
    <t>Salselas</t>
  </si>
  <si>
    <t>Salsas</t>
  </si>
  <si>
    <t>Salreu</t>
  </si>
  <si>
    <t>40.73971</t>
  </si>
  <si>
    <t>-8.5572</t>
  </si>
  <si>
    <t>Salgueirais</t>
  </si>
  <si>
    <t>41.16276</t>
  </si>
  <si>
    <t>Saldonha</t>
  </si>
  <si>
    <t>Saldanha</t>
  </si>
  <si>
    <t>Salamonde</t>
  </si>
  <si>
    <t>-8.19288</t>
  </si>
  <si>
    <t>Sago</t>
  </si>
  <si>
    <t>Safurdão</t>
  </si>
  <si>
    <t>Safurdao</t>
  </si>
  <si>
    <t>Sabugosa</t>
  </si>
  <si>
    <t>Sabrosa</t>
  </si>
  <si>
    <t>41.26702</t>
  </si>
  <si>
    <t>-7.57601</t>
  </si>
  <si>
    <t>Sabariz</t>
  </si>
  <si>
    <t>Sabadim</t>
  </si>
  <si>
    <t>Sá</t>
  </si>
  <si>
    <t>Sa</t>
  </si>
  <si>
    <t>-8.42608</t>
  </si>
  <si>
    <t>-8.31036</t>
  </si>
  <si>
    <t>Ruvina</t>
  </si>
  <si>
    <t>Ruivos</t>
  </si>
  <si>
    <t>Ruivães</t>
  </si>
  <si>
    <t>Ruivaes</t>
  </si>
  <si>
    <t>Ruilhe</t>
  </si>
  <si>
    <t>Rubiãis</t>
  </si>
  <si>
    <t>Rubiais</t>
  </si>
  <si>
    <t>Rubiaes,Rubiais,Rubiajnsh,Rubiãis,Рубиайнш</t>
  </si>
  <si>
    <t>41.89614</t>
  </si>
  <si>
    <t>-8.6253</t>
  </si>
  <si>
    <t>Rua</t>
  </si>
  <si>
    <t>40.94722</t>
  </si>
  <si>
    <t>-7.57548</t>
  </si>
  <si>
    <t>Roussas</t>
  </si>
  <si>
    <t>-8.28487</t>
  </si>
  <si>
    <t>Rossas</t>
  </si>
  <si>
    <t>Roriz</t>
  </si>
  <si>
    <t>-8.5961</t>
  </si>
  <si>
    <t>41.34842</t>
  </si>
  <si>
    <t>-7.13016</t>
  </si>
  <si>
    <t>Ronfe</t>
  </si>
  <si>
    <t>Ronfe,Roufe</t>
  </si>
  <si>
    <t>41.44146</t>
  </si>
  <si>
    <t>-8.38412</t>
  </si>
  <si>
    <t>Romeu</t>
  </si>
  <si>
    <t>Romãs</t>
  </si>
  <si>
    <t>Romas</t>
  </si>
  <si>
    <t>Romariz</t>
  </si>
  <si>
    <t>Romarigães</t>
  </si>
  <si>
    <t>Romarigaes</t>
  </si>
  <si>
    <t>Roios</t>
  </si>
  <si>
    <t>-8.23904</t>
  </si>
  <si>
    <t>Roge</t>
  </si>
  <si>
    <t>Rochoso</t>
  </si>
  <si>
    <t>40.51522</t>
  </si>
  <si>
    <t>-7.08856</t>
  </si>
  <si>
    <t>Rocas do Vouga</t>
  </si>
  <si>
    <t>Rocamondo</t>
  </si>
  <si>
    <t>Rio Vide</t>
  </si>
  <si>
    <t>Rio Tinto,Rio Tinto i Portugal,Riu-Tintu,li ao ting tuo,ryw tyntw,Риу-Тинту,ریو تینتو,რიო-ტინტო,里奧廷托</t>
  </si>
  <si>
    <t>41.17872</t>
  </si>
  <si>
    <t>-8.55953</t>
  </si>
  <si>
    <t>Rio Meão</t>
  </si>
  <si>
    <t>Rio Meao</t>
  </si>
  <si>
    <t>Rio Meao,Rio Meão</t>
  </si>
  <si>
    <t>40.95775</t>
  </si>
  <si>
    <t>-8.57818</t>
  </si>
  <si>
    <t>Rio Mau</t>
  </si>
  <si>
    <t>41.40422</t>
  </si>
  <si>
    <t>41.05542</t>
  </si>
  <si>
    <t>-8.36891</t>
  </si>
  <si>
    <t>Rio Douro</t>
  </si>
  <si>
    <t>Rio de Onor</t>
  </si>
  <si>
    <t>Rio de Mel</t>
  </si>
  <si>
    <t>Rio de Loba</t>
  </si>
  <si>
    <t>40.66596</t>
  </si>
  <si>
    <t>Rio de Galinhas</t>
  </si>
  <si>
    <t>Riodades</t>
  </si>
  <si>
    <t>Rio Caldo</t>
  </si>
  <si>
    <t>Ribolhos</t>
  </si>
  <si>
    <t>40.73964</t>
  </si>
  <si>
    <t>Ribeirao,Ribeirão</t>
  </si>
  <si>
    <t>41.36081</t>
  </si>
  <si>
    <t>-8.56774</t>
  </si>
  <si>
    <t>Ribeiradio</t>
  </si>
  <si>
    <t>Ribeira de Pena</t>
  </si>
  <si>
    <t>Ribeira da Pena,Ribeira de Pena</t>
  </si>
  <si>
    <t>41.52147</t>
  </si>
  <si>
    <t>-7.80237</t>
  </si>
  <si>
    <t>Ribeira de Fráguas</t>
  </si>
  <si>
    <t>Ribeira de Fraguas</t>
  </si>
  <si>
    <t>Ribeira de Frades</t>
  </si>
  <si>
    <t>40.20503</t>
  </si>
  <si>
    <t>-8.47929</t>
  </si>
  <si>
    <t>40.13581</t>
  </si>
  <si>
    <t>41.69778</t>
  </si>
  <si>
    <t>Ribas</t>
  </si>
  <si>
    <t>41.45597</t>
  </si>
  <si>
    <t>Ribalonga</t>
  </si>
  <si>
    <t>Ribafeita</t>
  </si>
  <si>
    <t>Riba de Mouro</t>
  </si>
  <si>
    <t>Riba de Ave</t>
  </si>
  <si>
    <t>41.39648</t>
  </si>
  <si>
    <t>-8.38685</t>
  </si>
  <si>
    <t>Riba de Âncora</t>
  </si>
  <si>
    <t>Riba de Ancora</t>
  </si>
  <si>
    <t>Revinhade</t>
  </si>
  <si>
    <t>Revelhe</t>
  </si>
  <si>
    <t>Retorta</t>
  </si>
  <si>
    <t>Resende</t>
  </si>
  <si>
    <t>Resende,Rezende</t>
  </si>
  <si>
    <t>41.10582</t>
  </si>
  <si>
    <t>-7.9665</t>
  </si>
  <si>
    <t>Reriz</t>
  </si>
  <si>
    <t>Requião</t>
  </si>
  <si>
    <t>Requiao</t>
  </si>
  <si>
    <t>Requeixo</t>
  </si>
  <si>
    <t>Rendufinho</t>
  </si>
  <si>
    <t>Rendufe</t>
  </si>
  <si>
    <t>41.62898</t>
  </si>
  <si>
    <t>-8.40858</t>
  </si>
  <si>
    <t>Rendo</t>
  </si>
  <si>
    <t>Remondes</t>
  </si>
  <si>
    <t>Remoães</t>
  </si>
  <si>
    <t>Remoaes</t>
  </si>
  <si>
    <t>Remelhe</t>
  </si>
  <si>
    <t>Reigoso</t>
  </si>
  <si>
    <t>Reigada</t>
  </si>
  <si>
    <t>Reguenga</t>
  </si>
  <si>
    <t>Rego</t>
  </si>
  <si>
    <t>Regilde</t>
  </si>
  <si>
    <t>Regadas</t>
  </si>
  <si>
    <t>Refontoura</t>
  </si>
  <si>
    <t>Refojos de Riba de Ave</t>
  </si>
  <si>
    <t>Refojos de Basto</t>
  </si>
  <si>
    <t>41.51318</t>
  </si>
  <si>
    <t>-7.99517</t>
  </si>
  <si>
    <t>Refoios do Lima</t>
  </si>
  <si>
    <t>Redondelo</t>
  </si>
  <si>
    <t>41.67675</t>
  </si>
  <si>
    <t>Recarei</t>
  </si>
  <si>
    <t>41.15356</t>
  </si>
  <si>
    <t>-8.41178</t>
  </si>
  <si>
    <t>Reboreda</t>
  </si>
  <si>
    <t>Rebordosa</t>
  </si>
  <si>
    <t>Rebordosa,Rebordoza</t>
  </si>
  <si>
    <t>41.22405</t>
  </si>
  <si>
    <t>-8.40669</t>
  </si>
  <si>
    <t>Rebordões</t>
  </si>
  <si>
    <t>Rebordoes</t>
  </si>
  <si>
    <t>Rebordoes,Rebordões</t>
  </si>
  <si>
    <t>41.35509</t>
  </si>
  <si>
    <t>-8.42355</t>
  </si>
  <si>
    <t>41.54306</t>
  </si>
  <si>
    <t>-7.93381</t>
  </si>
  <si>
    <t>Rebordelo</t>
  </si>
  <si>
    <t>Rebordãos</t>
  </si>
  <si>
    <t>Rebordaos</t>
  </si>
  <si>
    <t>Rebordainhos</t>
  </si>
  <si>
    <t>-8.52612</t>
  </si>
  <si>
    <t>Rebolosa</t>
  </si>
  <si>
    <t>Reboleiro</t>
  </si>
  <si>
    <t>Real</t>
  </si>
  <si>
    <t>41.63882</t>
  </si>
  <si>
    <t>-8.18098</t>
  </si>
  <si>
    <t>41.55841</t>
  </si>
  <si>
    <t>-8.4433</t>
  </si>
  <si>
    <t>Ratoeira</t>
  </si>
  <si>
    <t>Rates</t>
  </si>
  <si>
    <t>-8.00049</t>
  </si>
  <si>
    <t>41.21667</t>
  </si>
  <si>
    <t>Rapa</t>
  </si>
  <si>
    <t>Rans</t>
  </si>
  <si>
    <t>Ranhados</t>
  </si>
  <si>
    <t>Rande</t>
  </si>
  <si>
    <t>Ramires</t>
  </si>
  <si>
    <t>Ramela</t>
  </si>
  <si>
    <t>-8.71656</t>
  </si>
  <si>
    <t>Ramalde do Meio</t>
  </si>
  <si>
    <t>41.17597</t>
  </si>
  <si>
    <t>-8.64043</t>
  </si>
  <si>
    <t>Ramalde</t>
  </si>
  <si>
    <t>Raiva</t>
  </si>
  <si>
    <t>41.61403</t>
  </si>
  <si>
    <t>Rabal</t>
  </si>
  <si>
    <t>41.86982</t>
  </si>
  <si>
    <t>-6.75282</t>
  </si>
  <si>
    <t>-8.08995</t>
  </si>
  <si>
    <t>Quintiães</t>
  </si>
  <si>
    <t>Quintiaes</t>
  </si>
  <si>
    <t>Quintela de Lampaças</t>
  </si>
  <si>
    <t>Quintela de Lampacas</t>
  </si>
  <si>
    <t>Quintela de Azurara</t>
  </si>
  <si>
    <t>Quintela</t>
  </si>
  <si>
    <t>-8.01563</t>
  </si>
  <si>
    <t>40.86107</t>
  </si>
  <si>
    <t>-7.58247</t>
  </si>
  <si>
    <t>Quintas de São Bartolomeu</t>
  </si>
  <si>
    <t>Quintas de Sao Bartolomeu</t>
  </si>
  <si>
    <t>41.75006</t>
  </si>
  <si>
    <t>-6.57069</t>
  </si>
  <si>
    <t>41.13581</t>
  </si>
  <si>
    <t>Quinta do Sardao,Quinta do Sardão,Sardao,Sardão</t>
  </si>
  <si>
    <t>41.11838</t>
  </si>
  <si>
    <t>-8.58765</t>
  </si>
  <si>
    <t>-8.62707</t>
  </si>
  <si>
    <t>Quinta do Gato</t>
  </si>
  <si>
    <t>40.62988</t>
  </si>
  <si>
    <t>-8.62125</t>
  </si>
  <si>
    <t>Quinchães</t>
  </si>
  <si>
    <t>Quinchaes</t>
  </si>
  <si>
    <t>Quiaios</t>
  </si>
  <si>
    <t>Queiriz</t>
  </si>
  <si>
    <t>Queiriga</t>
  </si>
  <si>
    <t>Queira</t>
  </si>
  <si>
    <t>Queimadela</t>
  </si>
  <si>
    <t>-8.15026</t>
  </si>
  <si>
    <t>Queimada</t>
  </si>
  <si>
    <t>Queijada</t>
  </si>
  <si>
    <t>-8.17483</t>
  </si>
  <si>
    <t>Quadrazais</t>
  </si>
  <si>
    <t>Provesende</t>
  </si>
  <si>
    <t>Prova</t>
  </si>
  <si>
    <t>Proença-a-Velha</t>
  </si>
  <si>
    <t>Proenca-a-Velha</t>
  </si>
  <si>
    <t>Pretarouca</t>
  </si>
  <si>
    <t>Préstimo</t>
  </si>
  <si>
    <t>Prestimo</t>
  </si>
  <si>
    <t>42.04383</t>
  </si>
  <si>
    <t>41.22068</t>
  </si>
  <si>
    <t>Praia de Mira</t>
  </si>
  <si>
    <t>Praia</t>
  </si>
  <si>
    <t>Prados</t>
  </si>
  <si>
    <t>-8.48816</t>
  </si>
  <si>
    <t>-8.26447</t>
  </si>
  <si>
    <t>-8.44316</t>
  </si>
  <si>
    <t>41.60246</t>
  </si>
  <si>
    <t>-8.46297</t>
  </si>
  <si>
    <t>Povolide</t>
  </si>
  <si>
    <t>Póvoa do Concelho</t>
  </si>
  <si>
    <t>Povoa do Concelho</t>
  </si>
  <si>
    <t>Póvoa de Varzim</t>
  </si>
  <si>
    <t>Povoa de Varzim</t>
  </si>
  <si>
    <t>Poboa nte Barzim,Povoa de Varzim,Povua de Varzinas,Povua-di-Varzin,Póvoa de Varzim,Villa Euracini,bo wa-di wa er jin,pwwa dwarzym,Πόβοα ντε Βαρζίμ,Повоа де Варзим,Повуа-ди-Варзин,پووا دوارزیم,პოვუა-დე-ვარშინი,波瓦-迪瓦爾津</t>
  </si>
  <si>
    <t>41.38344</t>
  </si>
  <si>
    <t>-8.76364</t>
  </si>
  <si>
    <t>Póvoa de Penela</t>
  </si>
  <si>
    <t>Povoa de Penela</t>
  </si>
  <si>
    <t>Póvoa de Midões</t>
  </si>
  <si>
    <t>Povoa de Midoes</t>
  </si>
  <si>
    <t>Póvoa de Lanhoso</t>
  </si>
  <si>
    <t>Povoa de Lanhoso</t>
  </si>
  <si>
    <t>41.57599</t>
  </si>
  <si>
    <t>-8.27008</t>
  </si>
  <si>
    <t>40.76358</t>
  </si>
  <si>
    <t>Póvoa de Agrações</t>
  </si>
  <si>
    <t>Povoa de Agracoes</t>
  </si>
  <si>
    <t>Póvoa da Raposeira</t>
  </si>
  <si>
    <t>Povoa da Raposeira</t>
  </si>
  <si>
    <t>Povoa da Paposeira,Povoa da Raposeira,Póvoa da Paposeira,Póvoa da Raposeira</t>
  </si>
  <si>
    <t>40.11831</t>
  </si>
  <si>
    <t>-7.78912</t>
  </si>
  <si>
    <t>-8.4557</t>
  </si>
  <si>
    <t>Povoação</t>
  </si>
  <si>
    <t>Povoacao</t>
  </si>
  <si>
    <t>40.90064</t>
  </si>
  <si>
    <t>Pousafoles do Bispo</t>
  </si>
  <si>
    <t>41.62982</t>
  </si>
  <si>
    <t>-8.20274</t>
  </si>
  <si>
    <t>Pousada de Saramagos</t>
  </si>
  <si>
    <t>Pousada</t>
  </si>
  <si>
    <t>41.60026</t>
  </si>
  <si>
    <t>-8.34242</t>
  </si>
  <si>
    <t>Pousa</t>
  </si>
  <si>
    <t>Possacos</t>
  </si>
  <si>
    <t>Portunhos</t>
  </si>
  <si>
    <t>40.4434</t>
  </si>
  <si>
    <t>Porto Judeu</t>
  </si>
  <si>
    <t>40.08383</t>
  </si>
  <si>
    <t>Porto da Carne</t>
  </si>
  <si>
    <t>41.21616</t>
  </si>
  <si>
    <t>Distrito do Porto</t>
  </si>
  <si>
    <t>Ardal Porto,Ctrito de l Porto,Daerah Porto,Destrito de Porto,District of Porto,Districtul Porto,Distrig Porto,Distrik Porto,Distrikt Porto,Distrito do Porto,Distritu de Porto,Oporto,Porto,Porto Destrict,Porto District,Porto Koan,Porto Koān,Porto distritu,Porton piiri,Portu,Portu dairəsi,Portus Cale,akruga Portu,bo er tu qu,bo tu qu,bwrtw,diamerisma tou Porto,districte de Porto,mhwz pwrtw,poleutuhyeon,poruto xian,pwrtw,Çtrito de l Porto,διαμέρισμα του Πόρτο,Порто,Порту,акруга Порту,Պորտու,מחוז פורטו,بورتو,ضلع پورتو,پورتو,پورتو ضلع,ポルト県,波圖區,波尔图区,波爾圖區,포르투현</t>
  </si>
  <si>
    <t>41.22852</t>
  </si>
  <si>
    <t>-8.32691</t>
  </si>
  <si>
    <t>OPO,Oporto,Porto,Portu,Portus Cale,bo tu,bwrtw,poruto,pwrtw,Πορτο,Πόρτο,Порто,Порту,פורטו,بورتو,پورتو,პორტუ,ポルト,波圖</t>
  </si>
  <si>
    <t>41.14961</t>
  </si>
  <si>
    <t>-8.61099</t>
  </si>
  <si>
    <t>Portela Susã</t>
  </si>
  <si>
    <t>Portela Susa</t>
  </si>
  <si>
    <t>Portela das Cabras</t>
  </si>
  <si>
    <t>-8.40297</t>
  </si>
  <si>
    <t>Porreiras</t>
  </si>
  <si>
    <t>Populo</t>
  </si>
  <si>
    <t>Ponte de Lima</t>
  </si>
  <si>
    <t>Ponte de Lima,Ponte do Lima,Понте де Лима</t>
  </si>
  <si>
    <t>41.76719</t>
  </si>
  <si>
    <t>-8.58393</t>
  </si>
  <si>
    <t>-8.25811</t>
  </si>
  <si>
    <t>Ponte de Vagos</t>
  </si>
  <si>
    <t>Ponte da Barca</t>
  </si>
  <si>
    <t>Ponte da Barca,Ponte de Barca,Ponte-da-Barka,Ponti-da-Barka,Puonte de la Barca,peng di da ba er ka,Понте-да-Барка,Понти-да-Барка,蓬蒂達巴爾卡</t>
  </si>
  <si>
    <t>41.80451</t>
  </si>
  <si>
    <t>-8.41554</t>
  </si>
  <si>
    <t>41.68306</t>
  </si>
  <si>
    <t>41.47057</t>
  </si>
  <si>
    <t>-8.3299</t>
  </si>
  <si>
    <t>Pondras</t>
  </si>
  <si>
    <t>Pombares</t>
  </si>
  <si>
    <t>Polvoreira</t>
  </si>
  <si>
    <t>Poiares</t>
  </si>
  <si>
    <t>Poiares,Vila Nova de Poiares</t>
  </si>
  <si>
    <t>40.21026</t>
  </si>
  <si>
    <t>-8.25746</t>
  </si>
  <si>
    <t>Podentes</t>
  </si>
  <si>
    <t>Podence</t>
  </si>
  <si>
    <t>41.59094</t>
  </si>
  <si>
    <t>-6.92764</t>
  </si>
  <si>
    <t>Podame</t>
  </si>
  <si>
    <t>Poço do Canto</t>
  </si>
  <si>
    <t>Poco do Canto</t>
  </si>
  <si>
    <t>Poco do Canto,Poço do Canto</t>
  </si>
  <si>
    <t>40.9993</t>
  </si>
  <si>
    <t>Pitoes das Junias</t>
  </si>
  <si>
    <t>Piódão</t>
  </si>
  <si>
    <t>Piodao</t>
  </si>
  <si>
    <t>Pinzio</t>
  </si>
  <si>
    <t>Pinho</t>
  </si>
  <si>
    <t>Pinheiro Novo</t>
  </si>
  <si>
    <t>Pinheiro Manso</t>
  </si>
  <si>
    <t>41.1619</t>
  </si>
  <si>
    <t>-8.65188</t>
  </si>
  <si>
    <t>Pinheiro de Coja</t>
  </si>
  <si>
    <t>41.60068</t>
  </si>
  <si>
    <t>Pinheiro de Ázere</t>
  </si>
  <si>
    <t>Pinheiro de Azere</t>
  </si>
  <si>
    <t>Pinheiro da Bemposta</t>
  </si>
  <si>
    <t>41.58924</t>
  </si>
  <si>
    <t>-8.28868</t>
  </si>
  <si>
    <t>40.80426</t>
  </si>
  <si>
    <t>-7.60226</t>
  </si>
  <si>
    <t>40.619</t>
  </si>
  <si>
    <t>41.19063</t>
  </si>
  <si>
    <t>-7.54504</t>
  </si>
  <si>
    <t>Pinhanços</t>
  </si>
  <si>
    <t>Pinhancos</t>
  </si>
  <si>
    <t>Pinhal do Norte</t>
  </si>
  <si>
    <t>Pinelo</t>
  </si>
  <si>
    <t>Pinela</t>
  </si>
  <si>
    <t>Pindo</t>
  </si>
  <si>
    <t>Pindelo dos Milagres</t>
  </si>
  <si>
    <t>Pindelo</t>
  </si>
  <si>
    <t>41.43816</t>
  </si>
  <si>
    <t>-8.50504</t>
  </si>
  <si>
    <t>Pigeiros</t>
  </si>
  <si>
    <t>-8.61982</t>
  </si>
  <si>
    <t>40.71962</t>
  </si>
  <si>
    <t>Picote</t>
  </si>
  <si>
    <t>Pico</t>
  </si>
  <si>
    <t>-8.41526</t>
  </si>
  <si>
    <t>-8.26168</t>
  </si>
  <si>
    <t>Peva</t>
  </si>
  <si>
    <t>Peso da Régua</t>
  </si>
  <si>
    <t>Peso da Regua</t>
  </si>
  <si>
    <t>Peso da Regua,Peso da Regua Municipality,Peso da Régua,Peso da Régua Municipality,Peso de la Regua,Peso de la Régua,Pezu-da-Regua,Regoa,Regua,Régua,psw da rgwa,Пезу-да-Регуа,پسو دا رگوا,პეზუ-და-რეგუა</t>
  </si>
  <si>
    <t>41.16318</t>
  </si>
  <si>
    <t>-7.78901</t>
  </si>
  <si>
    <t>Perre</t>
  </si>
  <si>
    <t>Perozinho</t>
  </si>
  <si>
    <t>Perosinho,Perozinho</t>
  </si>
  <si>
    <t>41.06513</t>
  </si>
  <si>
    <t>-8.58531</t>
  </si>
  <si>
    <t>Perozelo</t>
  </si>
  <si>
    <t>Pêro Viseu</t>
  </si>
  <si>
    <t>Pero Viseu</t>
  </si>
  <si>
    <t>Pero Soares</t>
  </si>
  <si>
    <t>Perelhal</t>
  </si>
  <si>
    <t>Parelhal,Perelhal</t>
  </si>
  <si>
    <t>41.53075</t>
  </si>
  <si>
    <t>-8.68982</t>
  </si>
  <si>
    <t>-7.35619</t>
  </si>
  <si>
    <t>-7.467</t>
  </si>
  <si>
    <t>41.17376</t>
  </si>
  <si>
    <t>-8.65476</t>
  </si>
  <si>
    <t>-7.49354</t>
  </si>
  <si>
    <t>-8.27109</t>
  </si>
  <si>
    <t>-7.31505</t>
  </si>
  <si>
    <t>Peredo da Bemposta</t>
  </si>
  <si>
    <t>Peredo</t>
  </si>
  <si>
    <t>-8.66916</t>
  </si>
  <si>
    <t>Pêra Velha</t>
  </si>
  <si>
    <t>Pera Velha</t>
  </si>
  <si>
    <t>Pera Velha,Pêra Velha</t>
  </si>
  <si>
    <t>40.92195</t>
  </si>
  <si>
    <t>-7.64039</t>
  </si>
  <si>
    <t>Perafita</t>
  </si>
  <si>
    <t>41.18252</t>
  </si>
  <si>
    <t>-8.2545</t>
  </si>
  <si>
    <t>Pera do Moco</t>
  </si>
  <si>
    <t>Pepim</t>
  </si>
  <si>
    <t>Penude</t>
  </si>
  <si>
    <t>Penso</t>
  </si>
  <si>
    <t>Penhas Juntas</t>
  </si>
  <si>
    <t>Penha Garcia</t>
  </si>
  <si>
    <t>Penela da Beira</t>
  </si>
  <si>
    <t>Penela</t>
  </si>
  <si>
    <t>Penedono</t>
  </si>
  <si>
    <t>-7.89617</t>
  </si>
  <si>
    <t>Pendilhe</t>
  </si>
  <si>
    <t>Pencelo</t>
  </si>
  <si>
    <t>Pena Verde</t>
  </si>
  <si>
    <t>Penas Roias</t>
  </si>
  <si>
    <t>Penascais</t>
  </si>
  <si>
    <t>Penamaior</t>
  </si>
  <si>
    <t>Penamacor</t>
  </si>
  <si>
    <t>Penalva do Castelo</t>
  </si>
  <si>
    <t>Penalva de Alva</t>
  </si>
  <si>
    <t>Pena Lobo</t>
  </si>
  <si>
    <t>Penajoia</t>
  </si>
  <si>
    <t>Penafiel</t>
  </si>
  <si>
    <t>Arrifana de Sousa,Penafiel,Penafjelis,Penaphiel,pei na fei ye er,Πεναφιέλ,Пенафиел,პენაფიელი,佩納菲耶爾</t>
  </si>
  <si>
    <t>41.20835</t>
  </si>
  <si>
    <t>-8.28285</t>
  </si>
  <si>
    <t>Penacova</t>
  </si>
  <si>
    <t>40.26884</t>
  </si>
  <si>
    <t>-8.28237</t>
  </si>
  <si>
    <t>Pegarinhos</t>
  </si>
  <si>
    <t>Pega</t>
  </si>
  <si>
    <t>Pedroucos,Pedrouços</t>
  </si>
  <si>
    <t>41.1888</t>
  </si>
  <si>
    <t>-8.58624</t>
  </si>
  <si>
    <t>Pedroso</t>
  </si>
  <si>
    <t>41.41103</t>
  </si>
  <si>
    <t>-8.74897</t>
  </si>
  <si>
    <t>-8.48994</t>
  </si>
  <si>
    <t>-7.60281</t>
  </si>
  <si>
    <t>Pedras Rubras</t>
  </si>
  <si>
    <t>41.24356</t>
  </si>
  <si>
    <t>Pedraído</t>
  </si>
  <si>
    <t>Pedraido</t>
  </si>
  <si>
    <t>Pedraça</t>
  </si>
  <si>
    <t>Pedraca</t>
  </si>
  <si>
    <t>Pedorido</t>
  </si>
  <si>
    <t>41.43716</t>
  </si>
  <si>
    <t>Pedome</t>
  </si>
  <si>
    <t>-8.00829</t>
  </si>
  <si>
    <t>Paus</t>
  </si>
  <si>
    <t>Passos</t>
  </si>
  <si>
    <t>-8.49914</t>
  </si>
  <si>
    <t>Passô</t>
  </si>
  <si>
    <t>Paredes Secas</t>
  </si>
  <si>
    <t>Paredes do Bairro</t>
  </si>
  <si>
    <t>Paredes de Viadores</t>
  </si>
  <si>
    <t>Paredes de Coura</t>
  </si>
  <si>
    <t>Paredes da Beira</t>
  </si>
  <si>
    <t>41.20485</t>
  </si>
  <si>
    <t>-8.33147</t>
  </si>
  <si>
    <t>Pardilhó</t>
  </si>
  <si>
    <t>Pardilho</t>
  </si>
  <si>
    <t>Pardilho,Pardilhó</t>
  </si>
  <si>
    <t>40.79925</t>
  </si>
  <si>
    <t>-8.62598</t>
  </si>
  <si>
    <t>Pardelhas</t>
  </si>
  <si>
    <t>Paranhos</t>
  </si>
  <si>
    <t>Paran'jush,Paranho,Paranhos,pa la niu shen,Параньюш,帕拉纽什</t>
  </si>
  <si>
    <t>41.17289</t>
  </si>
  <si>
    <t>-8.59931</t>
  </si>
  <si>
    <t>Paramos</t>
  </si>
  <si>
    <t>Parâmio</t>
  </si>
  <si>
    <t>Paramio</t>
  </si>
  <si>
    <t>Parambos</t>
  </si>
  <si>
    <t>-7.36275</t>
  </si>
  <si>
    <t>41.75756</t>
  </si>
  <si>
    <t>Paradinha Nova</t>
  </si>
  <si>
    <t>Paradinha</t>
  </si>
  <si>
    <t>Paradela de Guiães</t>
  </si>
  <si>
    <t>Paradela de Guiaes</t>
  </si>
  <si>
    <t>Paradela</t>
  </si>
  <si>
    <t>41.46216</t>
  </si>
  <si>
    <t>-8.68038</t>
  </si>
  <si>
    <t>-8.54344</t>
  </si>
  <si>
    <t>-8.35536</t>
  </si>
  <si>
    <t>Paradança</t>
  </si>
  <si>
    <t>Paradanca</t>
  </si>
  <si>
    <t>Parada do Monte</t>
  </si>
  <si>
    <t>Parada do Bispo</t>
  </si>
  <si>
    <t>Parada de Tibães</t>
  </si>
  <si>
    <t>Parada de Tibaes</t>
  </si>
  <si>
    <t>Parada de Pinhão</t>
  </si>
  <si>
    <t>Parada de Pinhao</t>
  </si>
  <si>
    <t>Parada de Monteiros</t>
  </si>
  <si>
    <t>Parada de Gonta</t>
  </si>
  <si>
    <t>Parada,Parada Gonta,Parada de Gonta</t>
  </si>
  <si>
    <t>40.58382</t>
  </si>
  <si>
    <t>-7.99408</t>
  </si>
  <si>
    <t>Parada de Gatim</t>
  </si>
  <si>
    <t>Parada de Ester</t>
  </si>
  <si>
    <t>Parada de Cunhos</t>
  </si>
  <si>
    <t>Parada de Bouro</t>
  </si>
  <si>
    <t>Parada</t>
  </si>
  <si>
    <t>-8.63693</t>
  </si>
  <si>
    <t>Papízios</t>
  </si>
  <si>
    <t>Papizios</t>
  </si>
  <si>
    <t>Panque</t>
  </si>
  <si>
    <t>Panoias de Cima</t>
  </si>
  <si>
    <t>Panchorra</t>
  </si>
  <si>
    <t>São Jorge da Beira</t>
  </si>
  <si>
    <t>Sao Jorge da Beira</t>
  </si>
  <si>
    <t>Minas da Panasqueira,Panasqueira</t>
  </si>
  <si>
    <t>40.16971</t>
  </si>
  <si>
    <t>-7.76302</t>
  </si>
  <si>
    <t>Pampilhosa</t>
  </si>
  <si>
    <t>Pampilhosa,Pampilhosa do Bobao,Pampilhosa do Bobão,Pampilhosa do Botao,Pampilhosa do Botão</t>
  </si>
  <si>
    <t>40.3358</t>
  </si>
  <si>
    <t>-8.42738</t>
  </si>
  <si>
    <t>Pampilhosa da Serra</t>
  </si>
  <si>
    <t>Pampilhosa,Pampilhosa da Serra,Pampiliosa nta Sera,Παμπιλιόσα ντα Σέρα</t>
  </si>
  <si>
    <t>40.0462</t>
  </si>
  <si>
    <t>-7.95182</t>
  </si>
  <si>
    <t>Palmeira de Faro</t>
  </si>
  <si>
    <t>41.5909</t>
  </si>
  <si>
    <t>-8.42754</t>
  </si>
  <si>
    <t>Palme</t>
  </si>
  <si>
    <t>Palmaz</t>
  </si>
  <si>
    <t>Palhaca,Palhaça,Palhoca,Palhoça</t>
  </si>
  <si>
    <t>40.52633</t>
  </si>
  <si>
    <t>-8.59985</t>
  </si>
  <si>
    <t>Palaçoulo</t>
  </si>
  <si>
    <t>Palacoulo</t>
  </si>
  <si>
    <t>Pala</t>
  </si>
  <si>
    <t>-8.26141</t>
  </si>
  <si>
    <t>Pai Penela</t>
  </si>
  <si>
    <t>Painzela</t>
  </si>
  <si>
    <t>Padroso</t>
  </si>
  <si>
    <t>Padronelo</t>
  </si>
  <si>
    <t>Padornelos</t>
  </si>
  <si>
    <t>Padornelo</t>
  </si>
  <si>
    <t>Padim da Graça</t>
  </si>
  <si>
    <t>Padim da Graca</t>
  </si>
  <si>
    <t>-8.36752</t>
  </si>
  <si>
    <t>Paço Vedro de Magalhães</t>
  </si>
  <si>
    <t>Paco Vedro de Magalhaes</t>
  </si>
  <si>
    <t>Paços de Gaiolo</t>
  </si>
  <si>
    <t>Pacos de Gaiolo</t>
  </si>
  <si>
    <t>Paços de Ferreira</t>
  </si>
  <si>
    <t>Pacos de Ferreira</t>
  </si>
  <si>
    <t>Pacos de Ferreira,Pasos nte Phereira,Paços de Ferreira,Πάσος ντε Φερέϊρα</t>
  </si>
  <si>
    <t>41.27657</t>
  </si>
  <si>
    <t>-8.37617</t>
  </si>
  <si>
    <t>Paços de Brandão</t>
  </si>
  <si>
    <t>Pacos de Brandao</t>
  </si>
  <si>
    <t>Pacos de Brandao,Paços de Brandão</t>
  </si>
  <si>
    <t>40.97541</t>
  </si>
  <si>
    <t>-8.5835</t>
  </si>
  <si>
    <t>Paços da Serra</t>
  </si>
  <si>
    <t>Pacos da Serra</t>
  </si>
  <si>
    <t>41.16207</t>
  </si>
  <si>
    <t>-8.67053</t>
  </si>
  <si>
    <t>40.7043</t>
  </si>
  <si>
    <t>Paço de Sousa</t>
  </si>
  <si>
    <t>Paco de Sousa</t>
  </si>
  <si>
    <t>Paçô</t>
  </si>
  <si>
    <t>41.66845</t>
  </si>
  <si>
    <t>41.07353</t>
  </si>
  <si>
    <t>-8.3094</t>
  </si>
  <si>
    <t>Ovoa</t>
  </si>
  <si>
    <t>Ovil</t>
  </si>
  <si>
    <t>Ovar</t>
  </si>
  <si>
    <t>Ovar,Овар</t>
  </si>
  <si>
    <t>40.85862</t>
  </si>
  <si>
    <t>-8.62513</t>
  </si>
  <si>
    <t>Ovadas</t>
  </si>
  <si>
    <t>41.17388</t>
  </si>
  <si>
    <t>Outiz</t>
  </si>
  <si>
    <t>Outil</t>
  </si>
  <si>
    <t>41.654</t>
  </si>
  <si>
    <t>Outeiro Seco</t>
  </si>
  <si>
    <t>Outeiro Maior</t>
  </si>
  <si>
    <t>Outeiro de Gatos</t>
  </si>
  <si>
    <t>Ousilhão</t>
  </si>
  <si>
    <t>Ousilhao</t>
  </si>
  <si>
    <t>Ourozinho</t>
  </si>
  <si>
    <t>Ourondo</t>
  </si>
  <si>
    <t>Ourilhe</t>
  </si>
  <si>
    <t>41.41232</t>
  </si>
  <si>
    <t>Ourentã</t>
  </si>
  <si>
    <t>Ourenta</t>
  </si>
  <si>
    <t>-7.56485</t>
  </si>
  <si>
    <t>Oucidres</t>
  </si>
  <si>
    <t>Ouca</t>
  </si>
  <si>
    <t>Ossela</t>
  </si>
  <si>
    <t>Orvalho</t>
  </si>
  <si>
    <t>Orjais</t>
  </si>
  <si>
    <t>Orgens</t>
  </si>
  <si>
    <t>Ordem</t>
  </si>
  <si>
    <t>Orca</t>
  </si>
  <si>
    <t>Orbacém</t>
  </si>
  <si>
    <t>Orbacem</t>
  </si>
  <si>
    <t>Olo</t>
  </si>
  <si>
    <t>Olmos</t>
  </si>
  <si>
    <t>40.60715</t>
  </si>
  <si>
    <t>-8.59198</t>
  </si>
  <si>
    <t>Oliveira do Mondego</t>
  </si>
  <si>
    <t>40.32305</t>
  </si>
  <si>
    <t>-8.22367</t>
  </si>
  <si>
    <t>Oliveira do Hospital</t>
  </si>
  <si>
    <t>Olibeira nto Ospital,Oliveira do Hospital,Olivejra-du-Oshpital,ao li wei la du ao shen pi ta er,awlywyra dw haspytal,Ολιβέιρα ντο Όσπιταλ,Оливейра-ду-Ошпитал,اولیویرا دو هاسپیتال,ოლივეირა-დუ-ოშპიტალი,奧利韋拉杜奧什皮塔爾</t>
  </si>
  <si>
    <t>40.3618</t>
  </si>
  <si>
    <t>-7.86014</t>
  </si>
  <si>
    <t>Oliveira do Douro</t>
  </si>
  <si>
    <t>41.12466</t>
  </si>
  <si>
    <t>-8.58463</t>
  </si>
  <si>
    <t>Oliveira do Conde</t>
  </si>
  <si>
    <t>Oliveira do Bairro</t>
  </si>
  <si>
    <t>Oliveira de Bairro,Oliveira do Bairro</t>
  </si>
  <si>
    <t>40.5146</t>
  </si>
  <si>
    <t>-8.49386</t>
  </si>
  <si>
    <t>Oliveira de Frades</t>
  </si>
  <si>
    <t>Oliveira de Azemeis</t>
  </si>
  <si>
    <t>Oliveira de Azemeis,Oliveira de Azeméis,Olivejra-di-Azemejsh,Оливейра-ди-Аземейш</t>
  </si>
  <si>
    <t>40.84101</t>
  </si>
  <si>
    <t>41.47819</t>
  </si>
  <si>
    <t>-8.46965</t>
  </si>
  <si>
    <t>41.05024</t>
  </si>
  <si>
    <t>-8.54416</t>
  </si>
  <si>
    <t>-8.4876</t>
  </si>
  <si>
    <t>Oldrões</t>
  </si>
  <si>
    <t>Oldroes</t>
  </si>
  <si>
    <t>Óis do Bairro</t>
  </si>
  <si>
    <t>Ois do Bairro</t>
  </si>
  <si>
    <t>Óis da Ribeira</t>
  </si>
  <si>
    <t>Ois da Ribeira</t>
  </si>
  <si>
    <t>Oiã</t>
  </si>
  <si>
    <t>Oia</t>
  </si>
  <si>
    <t>Oia,Oiã</t>
  </si>
  <si>
    <t>40.54264</t>
  </si>
  <si>
    <t>-8.53856</t>
  </si>
  <si>
    <t>Nunes</t>
  </si>
  <si>
    <t>Numão</t>
  </si>
  <si>
    <t>Numao</t>
  </si>
  <si>
    <t>Nozelos</t>
  </si>
  <si>
    <t>Novelas</t>
  </si>
  <si>
    <t>Novais</t>
  </si>
  <si>
    <t>Noura</t>
  </si>
  <si>
    <t>Nogueiró</t>
  </si>
  <si>
    <t>Nogueiro</t>
  </si>
  <si>
    <t>Nogueira do Cravo</t>
  </si>
  <si>
    <t>Nogueira da Regedoura</t>
  </si>
  <si>
    <t>Nogueira,Nogueira da Regedoura</t>
  </si>
  <si>
    <t>41.0053</t>
  </si>
  <si>
    <t>-8.59195</t>
  </si>
  <si>
    <t>Nogueira da Montanha</t>
  </si>
  <si>
    <t>-8.52301</t>
  </si>
  <si>
    <t>41.77058</t>
  </si>
  <si>
    <t>-6.81267</t>
  </si>
  <si>
    <t>41.24246</t>
  </si>
  <si>
    <t>-8.02166</t>
  </si>
  <si>
    <t>Noeda</t>
  </si>
  <si>
    <t>Nine</t>
  </si>
  <si>
    <t>41.45883</t>
  </si>
  <si>
    <t>-8.54598</t>
  </si>
  <si>
    <t>Nevogilde</t>
  </si>
  <si>
    <t>-8.32133</t>
  </si>
  <si>
    <t>41.16515</t>
  </si>
  <si>
    <t>-8.67917</t>
  </si>
  <si>
    <t>-8.72124</t>
  </si>
  <si>
    <t>Nespereira</t>
  </si>
  <si>
    <t>41.25616</t>
  </si>
  <si>
    <t>Nelas</t>
  </si>
  <si>
    <t>40.53216</t>
  </si>
  <si>
    <t>-7.85152</t>
  </si>
  <si>
    <t>Neiral</t>
  </si>
  <si>
    <t>Negrões</t>
  </si>
  <si>
    <t>Negroes</t>
  </si>
  <si>
    <t>Negrelos</t>
  </si>
  <si>
    <t>Negrelos,Sao Tome,São Tomé</t>
  </si>
  <si>
    <t>41.34946</t>
  </si>
  <si>
    <t>-8.40145</t>
  </si>
  <si>
    <t>41.43552</t>
  </si>
  <si>
    <t>-8.61398</t>
  </si>
  <si>
    <t>Navio</t>
  </si>
  <si>
    <t>Nave de Haver</t>
  </si>
  <si>
    <t>Navarra</t>
  </si>
  <si>
    <t>Navalho</t>
  </si>
  <si>
    <t>Navais</t>
  </si>
  <si>
    <t>Nariz</t>
  </si>
  <si>
    <t>40.5392</t>
  </si>
  <si>
    <t>Nandufe</t>
  </si>
  <si>
    <t>Nagosa</t>
  </si>
  <si>
    <t>Nabo</t>
  </si>
  <si>
    <t>Muxagata</t>
  </si>
  <si>
    <t>Murtosa</t>
  </si>
  <si>
    <t>40.73695</t>
  </si>
  <si>
    <t>-8.6377</t>
  </si>
  <si>
    <t>Murtede</t>
  </si>
  <si>
    <t>Muro</t>
  </si>
  <si>
    <t>Múrias</t>
  </si>
  <si>
    <t>Murias</t>
  </si>
  <si>
    <t>Murçós</t>
  </si>
  <si>
    <t>Murcos</t>
  </si>
  <si>
    <t>Murça</t>
  </si>
  <si>
    <t>Murca</t>
  </si>
  <si>
    <t>Mundão</t>
  </si>
  <si>
    <t>Mundao</t>
  </si>
  <si>
    <t>Mujães</t>
  </si>
  <si>
    <t>Mujaes</t>
  </si>
  <si>
    <t>-8.20558</t>
  </si>
  <si>
    <t>-8.58345</t>
  </si>
  <si>
    <t>Mozelos</t>
  </si>
  <si>
    <t>41.86774</t>
  </si>
  <si>
    <t>-8.39776</t>
  </si>
  <si>
    <t>Mouronho</t>
  </si>
  <si>
    <t>Mouriz</t>
  </si>
  <si>
    <t>Mourilhe</t>
  </si>
  <si>
    <t>-8.3448</t>
  </si>
  <si>
    <t>Moure</t>
  </si>
  <si>
    <t>41.50592</t>
  </si>
  <si>
    <t>-8.17928</t>
  </si>
  <si>
    <t>Mouraz</t>
  </si>
  <si>
    <t>Moura Morta</t>
  </si>
  <si>
    <t>Mouquim</t>
  </si>
  <si>
    <t>Moucos</t>
  </si>
  <si>
    <t>Mosteiro de Fráguas</t>
  </si>
  <si>
    <t>Mosteiro de Fraguas</t>
  </si>
  <si>
    <t>Mosteirô</t>
  </si>
  <si>
    <t>Mosteiró</t>
  </si>
  <si>
    <t>-8.38114</t>
  </si>
  <si>
    <t>40.89843</t>
  </si>
  <si>
    <t>-8.53196</t>
  </si>
  <si>
    <t>Mosteirinho</t>
  </si>
  <si>
    <t>Mós</t>
  </si>
  <si>
    <t>Mos</t>
  </si>
  <si>
    <t>-8.4418</t>
  </si>
  <si>
    <t>Mortágua</t>
  </si>
  <si>
    <t>Mortagua</t>
  </si>
  <si>
    <t>Morreira</t>
  </si>
  <si>
    <t>Morgade</t>
  </si>
  <si>
    <t>Moreiras</t>
  </si>
  <si>
    <t>-7.47734</t>
  </si>
  <si>
    <t>Moreira do Lima</t>
  </si>
  <si>
    <t>Moreira do Castelo</t>
  </si>
  <si>
    <t>Moreira de Rei</t>
  </si>
  <si>
    <t>Moreira de Geraz do Lima</t>
  </si>
  <si>
    <t>Moreira de Conegos</t>
  </si>
  <si>
    <t>41.3868</t>
  </si>
  <si>
    <t>-8.3394</t>
  </si>
  <si>
    <t>Moreira</t>
  </si>
  <si>
    <t>41.24756</t>
  </si>
  <si>
    <t>41.056</t>
  </si>
  <si>
    <t>-8.38939</t>
  </si>
  <si>
    <t>Morais</t>
  </si>
  <si>
    <t>Montouto</t>
  </si>
  <si>
    <t>-8.57895</t>
  </si>
  <si>
    <t>-7.09896</t>
  </si>
  <si>
    <t>Montemor-o-Velho</t>
  </si>
  <si>
    <t>Montemor-o-Vel'ju,Montemor-o-Velho,Montemor-u-Vel'ju,jiu meng te mo er,Монтемор-о-Велью,Монтемор-у-Велью,მონტემორ-უ-ველიუ,舊蒙特莫爾</t>
  </si>
  <si>
    <t>40.17287</t>
  </si>
  <si>
    <t>-8.68616</t>
  </si>
  <si>
    <t>Monte Margarida</t>
  </si>
  <si>
    <t>Monteiras</t>
  </si>
  <si>
    <t>Monte Córdova</t>
  </si>
  <si>
    <t>Monte Cordova</t>
  </si>
  <si>
    <t>Monte</t>
  </si>
  <si>
    <t>Montaria</t>
  </si>
  <si>
    <t>Montalegre</t>
  </si>
  <si>
    <t>Monsul</t>
  </si>
  <si>
    <t>-8.30317</t>
  </si>
  <si>
    <t>Monsanto,Monsantu,Mossanto,Монсанту</t>
  </si>
  <si>
    <t>40.03921</t>
  </si>
  <si>
    <t>-7.11477</t>
  </si>
  <si>
    <t>Mondrões</t>
  </si>
  <si>
    <t>Mondroes</t>
  </si>
  <si>
    <t>Mondim de Basto</t>
  </si>
  <si>
    <t>Mondim,Mondim de Basto</t>
  </si>
  <si>
    <t>41.41157</t>
  </si>
  <si>
    <t>-7.95441</t>
  </si>
  <si>
    <t>Mondim da Beira</t>
  </si>
  <si>
    <t>41.01946</t>
  </si>
  <si>
    <t>-7.74547</t>
  </si>
  <si>
    <t>Monção</t>
  </si>
  <si>
    <t>Moncao</t>
  </si>
  <si>
    <t>Moncao,Monsao,Monsão,Monção</t>
  </si>
  <si>
    <t>42.07892</t>
  </si>
  <si>
    <t>-8.48076</t>
  </si>
  <si>
    <t>Molelos</t>
  </si>
  <si>
    <t>Moldes</t>
  </si>
  <si>
    <t>Molares</t>
  </si>
  <si>
    <t>-8.59863</t>
  </si>
  <si>
    <t>40.83633</t>
  </si>
  <si>
    <t>-8.41725</t>
  </si>
  <si>
    <t>Moimentinha</t>
  </si>
  <si>
    <t>Moimenta de Maceira Dão</t>
  </si>
  <si>
    <t>Moimenta de Maceira Dao</t>
  </si>
  <si>
    <t>Moimenta da Serra</t>
  </si>
  <si>
    <t>Moimenta da Beira</t>
  </si>
  <si>
    <t>Moimenta da Beira,Moimenta do Beira</t>
  </si>
  <si>
    <t>40.98383</t>
  </si>
  <si>
    <t>-7.61765</t>
  </si>
  <si>
    <t>Moimenta</t>
  </si>
  <si>
    <t>-6.9756</t>
  </si>
  <si>
    <t>Mogofores</t>
  </si>
  <si>
    <t>Mogo de Malta</t>
  </si>
  <si>
    <t>Mogege</t>
  </si>
  <si>
    <t>41.42624</t>
  </si>
  <si>
    <t>41.34034</t>
  </si>
  <si>
    <t>-6.71187</t>
  </si>
  <si>
    <t>-8.61088</t>
  </si>
  <si>
    <t>Mofreita</t>
  </si>
  <si>
    <t>Mões</t>
  </si>
  <si>
    <t>Moes</t>
  </si>
  <si>
    <t>Modivas</t>
  </si>
  <si>
    <t>Modelos</t>
  </si>
  <si>
    <t>Miuzela</t>
  </si>
  <si>
    <t>Mire de Tibães</t>
  </si>
  <si>
    <t>Mire de Tibaes</t>
  </si>
  <si>
    <t>Mire de Tibaes,Mire de Tibães</t>
  </si>
  <si>
    <t>41.55602</t>
  </si>
  <si>
    <t>-8.47902</t>
  </si>
  <si>
    <t>Mirandela</t>
  </si>
  <si>
    <t>Mirandela,Mirandella,Мирандела</t>
  </si>
  <si>
    <t>41.48739</t>
  </si>
  <si>
    <t>-7.18695</t>
  </si>
  <si>
    <t>Miranda do Douro</t>
  </si>
  <si>
    <t>Miranda,Miranda de l Douro,Miranda del Douro,Miranda del Duero,Miranda do Doras,Miranda do Douro,Miranda l Douro,Miranda-du-Doru,miranda-du-doru,myranda dwdwywrw,Миранда-ду-Дору,Міранда-ду-Дору,میراندا دودوئورو,მირანდა-დუ-დორუ,ミランダ・ド・ドウロ</t>
  </si>
  <si>
    <t>-6.27308</t>
  </si>
  <si>
    <t>Miranda do Corvo</t>
  </si>
  <si>
    <t>Miranda do Corvo,Miranta nto Korbo,Μιράντα ντο Κόρβο</t>
  </si>
  <si>
    <t>40.09318</t>
  </si>
  <si>
    <t>-8.33261</t>
  </si>
  <si>
    <t>Miramar</t>
  </si>
  <si>
    <t>Miramar,Miro</t>
  </si>
  <si>
    <t>41.06775</t>
  </si>
  <si>
    <t>-8.65045</t>
  </si>
  <si>
    <t>Dunas de Mira,Mira</t>
  </si>
  <si>
    <t>40.42892</t>
  </si>
  <si>
    <t>-8.73746</t>
  </si>
  <si>
    <t>Miomães</t>
  </si>
  <si>
    <t>Miomaes</t>
  </si>
  <si>
    <t>Mioma</t>
  </si>
  <si>
    <t>Minhotães</t>
  </si>
  <si>
    <t>Minhotaes</t>
  </si>
  <si>
    <t>Minhocal</t>
  </si>
  <si>
    <t>Mindelo</t>
  </si>
  <si>
    <t>41.31527</t>
  </si>
  <si>
    <t>Milhundos</t>
  </si>
  <si>
    <t>Milheirós de Poiares</t>
  </si>
  <si>
    <t>Milheiros de Poiares</t>
  </si>
  <si>
    <t>Milheiros de Poiares,Milheirós de Poiares</t>
  </si>
  <si>
    <t>40.92163</t>
  </si>
  <si>
    <t>-8.46788</t>
  </si>
  <si>
    <t>Milheirós</t>
  </si>
  <si>
    <t>Milheiros,Milheirós</t>
  </si>
  <si>
    <t>41.21478</t>
  </si>
  <si>
    <t>-8.58837</t>
  </si>
  <si>
    <t>Milhazes</t>
  </si>
  <si>
    <t>Milhão</t>
  </si>
  <si>
    <t>Milhao</t>
  </si>
  <si>
    <t>Milhao,Milhão</t>
  </si>
  <si>
    <t>41.77726</t>
  </si>
  <si>
    <t>-6.62723</t>
  </si>
  <si>
    <t>Midões</t>
  </si>
  <si>
    <t>Midoes</t>
  </si>
  <si>
    <t>Mido</t>
  </si>
  <si>
    <t>Mezio</t>
  </si>
  <si>
    <t>Messegães</t>
  </si>
  <si>
    <t>Messegaes</t>
  </si>
  <si>
    <t>Mesquitela</t>
  </si>
  <si>
    <t>40.58564</t>
  </si>
  <si>
    <t>-7.74658</t>
  </si>
  <si>
    <t>Mesquinhata</t>
  </si>
  <si>
    <t>-8.63037</t>
  </si>
  <si>
    <t>Mesão Frio</t>
  </si>
  <si>
    <t>Mesao Frio</t>
  </si>
  <si>
    <t>Mesao Frio,Mesão Frio</t>
  </si>
  <si>
    <t>41.1598</t>
  </si>
  <si>
    <t>-7.88954</t>
  </si>
  <si>
    <t>Meruge</t>
  </si>
  <si>
    <t>Merufe</t>
  </si>
  <si>
    <t>Merelim</t>
  </si>
  <si>
    <t>Merelim,Sao Paio,São Paio</t>
  </si>
  <si>
    <t>41.58568</t>
  </si>
  <si>
    <t>-8.46555</t>
  </si>
  <si>
    <t>Mentrestido</t>
  </si>
  <si>
    <t>Melres</t>
  </si>
  <si>
    <t>41.06989</t>
  </si>
  <si>
    <t>-8.40091</t>
  </si>
  <si>
    <t>Melo</t>
  </si>
  <si>
    <t>41.74402</t>
  </si>
  <si>
    <t>Melgaço</t>
  </si>
  <si>
    <t>Melgaco</t>
  </si>
  <si>
    <t>Melcões</t>
  </si>
  <si>
    <t>Melcoes</t>
  </si>
  <si>
    <t>Meixomil</t>
  </si>
  <si>
    <t>Meixide</t>
  </si>
  <si>
    <t>Meixedo</t>
  </si>
  <si>
    <t>41.85193</t>
  </si>
  <si>
    <t>-6.77006</t>
  </si>
  <si>
    <t>Meirinhos</t>
  </si>
  <si>
    <t>Meios</t>
  </si>
  <si>
    <t>Meinedo</t>
  </si>
  <si>
    <t>41.24827</t>
  </si>
  <si>
    <t>-8.25807</t>
  </si>
  <si>
    <t>Meimoa</t>
  </si>
  <si>
    <t>Meimão</t>
  </si>
  <si>
    <t>Meimao</t>
  </si>
  <si>
    <t>Meijinhos</t>
  </si>
  <si>
    <t>Mei</t>
  </si>
  <si>
    <t>Medrões</t>
  </si>
  <si>
    <t>Medroes</t>
  </si>
  <si>
    <t>Medelim</t>
  </si>
  <si>
    <t>Medas</t>
  </si>
  <si>
    <t>Meda de Mouros</t>
  </si>
  <si>
    <t>Mêda</t>
  </si>
  <si>
    <t>Meda</t>
  </si>
  <si>
    <t>Meda,Mêda</t>
  </si>
  <si>
    <t>40.96635</t>
  </si>
  <si>
    <t>-7.26163</t>
  </si>
  <si>
    <t>Meãs do Campo</t>
  </si>
  <si>
    <t>Meas do Campo</t>
  </si>
  <si>
    <t>40.37806</t>
  </si>
  <si>
    <t>-8.44991</t>
  </si>
  <si>
    <t>Meadela</t>
  </si>
  <si>
    <t>41.70654</t>
  </si>
  <si>
    <t>Mazouco</t>
  </si>
  <si>
    <t>Mazedo</t>
  </si>
  <si>
    <t>Mazarefes</t>
  </si>
  <si>
    <t>Maureles</t>
  </si>
  <si>
    <t>Matosinhos</t>
  </si>
  <si>
    <t>Matosinhos,Matosinhos Municipality,Matozin'jush,Matozinhos,Matozinjosas,matwsynws,Матозиньюш,ماتوسینوس,მატოზინიუში</t>
  </si>
  <si>
    <t>41.18207</t>
  </si>
  <si>
    <t>-8.68908</t>
  </si>
  <si>
    <t>Mateus</t>
  </si>
  <si>
    <t>Matela</t>
  </si>
  <si>
    <t>40.68695</t>
  </si>
  <si>
    <t>Matança</t>
  </si>
  <si>
    <t>Matanca</t>
  </si>
  <si>
    <t>Mata de Lobos</t>
  </si>
  <si>
    <t>-7.93559</t>
  </si>
  <si>
    <t>Massarelos</t>
  </si>
  <si>
    <t>41.14819</t>
  </si>
  <si>
    <t>-8.63271</t>
  </si>
  <si>
    <t>Mascotelos</t>
  </si>
  <si>
    <t>Marzagão</t>
  </si>
  <si>
    <t>Marzagao</t>
  </si>
  <si>
    <t>Martim</t>
  </si>
  <si>
    <t>Marrancos</t>
  </si>
  <si>
    <t>Marmelos</t>
  </si>
  <si>
    <t>Mariz</t>
  </si>
  <si>
    <t>41.52823</t>
  </si>
  <si>
    <t>-8.67081</t>
  </si>
  <si>
    <t>-7.88259</t>
  </si>
  <si>
    <t>Marinhas</t>
  </si>
  <si>
    <t>41.55906</t>
  </si>
  <si>
    <t>-8.78297</t>
  </si>
  <si>
    <t>Marinha das Ondas</t>
  </si>
  <si>
    <t>Marialva</t>
  </si>
  <si>
    <t>Margaride</t>
  </si>
  <si>
    <t>41.36478</t>
  </si>
  <si>
    <t>Marecos</t>
  </si>
  <si>
    <t>Mareco</t>
  </si>
  <si>
    <t>Marco de Canavezes</t>
  </si>
  <si>
    <t>Marco de Cana,Marco de Canaveses,Marco de Canavezes</t>
  </si>
  <si>
    <t>41.18389</t>
  </si>
  <si>
    <t>-8.14864</t>
  </si>
  <si>
    <t>Marco da Oliveirinha</t>
  </si>
  <si>
    <t>40.6146</t>
  </si>
  <si>
    <t>-8.61944</t>
  </si>
  <si>
    <t>Mar</t>
  </si>
  <si>
    <t>Manteigas</t>
  </si>
  <si>
    <t>Manteigas,Mantejgas,Мантейгас</t>
  </si>
  <si>
    <t>40.4028</t>
  </si>
  <si>
    <t>-7.53977</t>
  </si>
  <si>
    <t>Mansores</t>
  </si>
  <si>
    <t>Manigoto</t>
  </si>
  <si>
    <t>Manhuncelos</t>
  </si>
  <si>
    <t>41.15076</t>
  </si>
  <si>
    <t>Manhouce</t>
  </si>
  <si>
    <t>Manhente</t>
  </si>
  <si>
    <t>Mangualde da Serra</t>
  </si>
  <si>
    <t>Mangualde</t>
  </si>
  <si>
    <t>Mangualde,Mangualdi,mangualdi,mangwlad,Мангуалде,Мангуалди,مانگولاد,მანგუალდი</t>
  </si>
  <si>
    <t>40.60425</t>
  </si>
  <si>
    <t>-7.76115</t>
  </si>
  <si>
    <t>-6.99239</t>
  </si>
  <si>
    <t>Mancelos</t>
  </si>
  <si>
    <t>Mamouros</t>
  </si>
  <si>
    <t>Mamarrosa</t>
  </si>
  <si>
    <t>Malta</t>
  </si>
  <si>
    <t>Malpartida</t>
  </si>
  <si>
    <t>Malhada Sorda</t>
  </si>
  <si>
    <t>Malcata</t>
  </si>
  <si>
    <t>Mairos</t>
  </si>
  <si>
    <t>Maiorca</t>
  </si>
  <si>
    <t>Maia</t>
  </si>
  <si>
    <t>Maia,Majja,Майя</t>
  </si>
  <si>
    <t>41.23574</t>
  </si>
  <si>
    <t>-8.6199</t>
  </si>
  <si>
    <t>Magrelos</t>
  </si>
  <si>
    <t>Mafamude</t>
  </si>
  <si>
    <t>-8.33451</t>
  </si>
  <si>
    <t>41.10166</t>
  </si>
  <si>
    <t>-8.64761</t>
  </si>
  <si>
    <t>Madail</t>
  </si>
  <si>
    <t>Maçores</t>
  </si>
  <si>
    <t>Macores</t>
  </si>
  <si>
    <t>Macinhata do Vouga</t>
  </si>
  <si>
    <t>Macinhata da Seixa</t>
  </si>
  <si>
    <t>Macieira de Sarnes</t>
  </si>
  <si>
    <t>Macieira de Rates</t>
  </si>
  <si>
    <t>Macieira,Macieira de Rates</t>
  </si>
  <si>
    <t>41.44092</t>
  </si>
  <si>
    <t>-8.63426</t>
  </si>
  <si>
    <t>Macieira de Cambra</t>
  </si>
  <si>
    <t>40.85939</t>
  </si>
  <si>
    <t>-8.37338</t>
  </si>
  <si>
    <t>Macieira de Alcoba</t>
  </si>
  <si>
    <t>Macieira da Maia</t>
  </si>
  <si>
    <t>Macieira,Macieira da Maia,Macieiro da Maia</t>
  </si>
  <si>
    <t>41.34161</t>
  </si>
  <si>
    <t>-8.66516</t>
  </si>
  <si>
    <t>Macieira da Lixa</t>
  </si>
  <si>
    <t>Machio</t>
  </si>
  <si>
    <t>Macedo do Mato</t>
  </si>
  <si>
    <t>41.57614</t>
  </si>
  <si>
    <t>Macedo de Cavaleiros</t>
  </si>
  <si>
    <t>41.53816</t>
  </si>
  <si>
    <t>-6.9611</t>
  </si>
  <si>
    <t>Maceda</t>
  </si>
  <si>
    <t>Maçal do Chão</t>
  </si>
  <si>
    <t>Macal do Chao</t>
  </si>
  <si>
    <t>Maçainhas</t>
  </si>
  <si>
    <t>Macainhas</t>
  </si>
  <si>
    <t>40.39126</t>
  </si>
  <si>
    <t>Luzio</t>
  </si>
  <si>
    <t>Luzim</t>
  </si>
  <si>
    <t>Lustosa</t>
  </si>
  <si>
    <t>41.34081</t>
  </si>
  <si>
    <t>-8.31715</t>
  </si>
  <si>
    <t>Luso</t>
  </si>
  <si>
    <t>Luso,Lusu,Лусу</t>
  </si>
  <si>
    <t>40.38429</t>
  </si>
  <si>
    <t>-8.37845</t>
  </si>
  <si>
    <t>-8.7877</t>
  </si>
  <si>
    <t>Lufrei</t>
  </si>
  <si>
    <t>Lovelhe</t>
  </si>
  <si>
    <t>-7.72726</t>
  </si>
  <si>
    <t>Lousada</t>
  </si>
  <si>
    <t>Lousada,Louzada</t>
  </si>
  <si>
    <t>41.27822</t>
  </si>
  <si>
    <t>-8.27993</t>
  </si>
  <si>
    <t>Lousado</t>
  </si>
  <si>
    <t>Lousã</t>
  </si>
  <si>
    <t>Lousa,Lousã,Louza,Louzã,Λούζα</t>
  </si>
  <si>
    <t>40.11673</t>
  </si>
  <si>
    <t>-8.24921</t>
  </si>
  <si>
    <t>Lourosa</t>
  </si>
  <si>
    <t>Lourosa,Louroza</t>
  </si>
  <si>
    <t>40.9842</t>
  </si>
  <si>
    <t>-8.55142</t>
  </si>
  <si>
    <t>Louro</t>
  </si>
  <si>
    <t>Louriçal do Campo</t>
  </si>
  <si>
    <t>Lourical do Campo</t>
  </si>
  <si>
    <t>Louredo</t>
  </si>
  <si>
    <t>Loureda</t>
  </si>
  <si>
    <t>Lorvão</t>
  </si>
  <si>
    <t>Lorvao</t>
  </si>
  <si>
    <t>Lorvao,Lorvão</t>
  </si>
  <si>
    <t>40.25938</t>
  </si>
  <si>
    <t>-8.31683</t>
  </si>
  <si>
    <t>Loriga</t>
  </si>
  <si>
    <t>40.32513</t>
  </si>
  <si>
    <t>-7.68952</t>
  </si>
  <si>
    <t>Lordosa</t>
  </si>
  <si>
    <t>-8.40808</t>
  </si>
  <si>
    <t>Lordelo do Ouro</t>
  </si>
  <si>
    <t>Lordello,Lordelo,Lordelo do Ouro,Lordelu-du-Oru,Ouro,Лорделу-ду-Ору</t>
  </si>
  <si>
    <t>41.15059</t>
  </si>
  <si>
    <t>-8.64845</t>
  </si>
  <si>
    <t>Lordelo</t>
  </si>
  <si>
    <t>-8.45109</t>
  </si>
  <si>
    <t>Lordello,Lordelo</t>
  </si>
  <si>
    <t>41.37411</t>
  </si>
  <si>
    <t>-8.38016</t>
  </si>
  <si>
    <t>41.23451</t>
  </si>
  <si>
    <t>Longroiva</t>
  </si>
  <si>
    <t>Longos Vales</t>
  </si>
  <si>
    <t>Longos</t>
  </si>
  <si>
    <t>Longa</t>
  </si>
  <si>
    <t>Lomar</t>
  </si>
  <si>
    <t>Loivos do Monte</t>
  </si>
  <si>
    <t>Loivos da Ribeira</t>
  </si>
  <si>
    <t>Loivos</t>
  </si>
  <si>
    <t>Loivo</t>
  </si>
  <si>
    <t>Lodões</t>
  </si>
  <si>
    <t>Lodoes</t>
  </si>
  <si>
    <t>Lobelhe do Mato</t>
  </si>
  <si>
    <t>Lobão</t>
  </si>
  <si>
    <t>Lobao</t>
  </si>
  <si>
    <t>Lobao,Lobão</t>
  </si>
  <si>
    <t>40.98664</t>
  </si>
  <si>
    <t>-8.48566</t>
  </si>
  <si>
    <t>Lixa do Alvão</t>
  </si>
  <si>
    <t>Lixa do Alvao</t>
  </si>
  <si>
    <t>Lindoso</t>
  </si>
  <si>
    <t>Limões</t>
  </si>
  <si>
    <t>Limoes</t>
  </si>
  <si>
    <t>Lijó</t>
  </si>
  <si>
    <t>Lijo</t>
  </si>
  <si>
    <t>Ligares</t>
  </si>
  <si>
    <t>Liceia</t>
  </si>
  <si>
    <t>Lever</t>
  </si>
  <si>
    <t>41.06681</t>
  </si>
  <si>
    <t>-8.47575</t>
  </si>
  <si>
    <t>Leomil</t>
  </si>
  <si>
    <t>Lemenhe</t>
  </si>
  <si>
    <t>Leitões</t>
  </si>
  <si>
    <t>Leitoes</t>
  </si>
  <si>
    <t>41.58674</t>
  </si>
  <si>
    <t>-8.57541</t>
  </si>
  <si>
    <t>Leça do Bailio</t>
  </si>
  <si>
    <t>Leca do Bailio</t>
  </si>
  <si>
    <t>Leca do Bailio,Leca do Balio,Leca do Belio,Leça do Bailio,Leça do Balio</t>
  </si>
  <si>
    <t>41.21201</t>
  </si>
  <si>
    <t>-8.63422</t>
  </si>
  <si>
    <t>Leça da Palmeira</t>
  </si>
  <si>
    <t>Leca da Palmeira</t>
  </si>
  <si>
    <t>Leca,Leca da Palmeira,Leca de Palmeira,Leça,Leça da Palmeira,Leça de Palmeira</t>
  </si>
  <si>
    <t>41.191</t>
  </si>
  <si>
    <t>-8.70027</t>
  </si>
  <si>
    <t>Lebução</t>
  </si>
  <si>
    <t>Lebucao</t>
  </si>
  <si>
    <t>Lazarim</t>
  </si>
  <si>
    <t>-7.84569</t>
  </si>
  <si>
    <t>Lavradas</t>
  </si>
  <si>
    <t>Lavra</t>
  </si>
  <si>
    <t>41.25935</t>
  </si>
  <si>
    <t>-8.71849</t>
  </si>
  <si>
    <t>Lavos</t>
  </si>
  <si>
    <t>40.09363</t>
  </si>
  <si>
    <t>-8.82826</t>
  </si>
  <si>
    <t>Lavegadas</t>
  </si>
  <si>
    <t>Lavandeira</t>
  </si>
  <si>
    <t>Lavacolhos</t>
  </si>
  <si>
    <t>Laundos</t>
  </si>
  <si>
    <t>Larinho</t>
  </si>
  <si>
    <t>Lara</t>
  </si>
  <si>
    <t>Lapela</t>
  </si>
  <si>
    <t>-8.42005</t>
  </si>
  <si>
    <t>Lapa do Lobo</t>
  </si>
  <si>
    <t>40.4762</t>
  </si>
  <si>
    <t>-7.91793</t>
  </si>
  <si>
    <t>Lanhoso</t>
  </si>
  <si>
    <t>Lanhelas</t>
  </si>
  <si>
    <t>Lanhas</t>
  </si>
  <si>
    <t>Landim</t>
  </si>
  <si>
    <t>Lamoso</t>
  </si>
  <si>
    <t>Lamosa</t>
  </si>
  <si>
    <t>Lamelas</t>
  </si>
  <si>
    <t>41.28742</t>
  </si>
  <si>
    <t>-8.47458</t>
  </si>
  <si>
    <t>-7.1972</t>
  </si>
  <si>
    <t>41.16467</t>
  </si>
  <si>
    <t>-8.59096</t>
  </si>
  <si>
    <t>Lamego</t>
  </si>
  <si>
    <t>41.09741</t>
  </si>
  <si>
    <t>-7.80991</t>
  </si>
  <si>
    <t>Lamegal</t>
  </si>
  <si>
    <t>Lamas de Orelhão</t>
  </si>
  <si>
    <t>Lamas de Orelhao</t>
  </si>
  <si>
    <t>Lamas de Olo</t>
  </si>
  <si>
    <t>Lamas de Mouro</t>
  </si>
  <si>
    <t>41.50265</t>
  </si>
  <si>
    <t>-8.4345</t>
  </si>
  <si>
    <t>40.98597</t>
  </si>
  <si>
    <t>-8.56923</t>
  </si>
  <si>
    <t>Lamares</t>
  </si>
  <si>
    <t>Lamalonga</t>
  </si>
  <si>
    <t>Lama de Arcos</t>
  </si>
  <si>
    <t>Lamaçães</t>
  </si>
  <si>
    <t>Lamacaes</t>
  </si>
  <si>
    <t>Lama</t>
  </si>
  <si>
    <t>Lalim</t>
  </si>
  <si>
    <t>41.03945</t>
  </si>
  <si>
    <t>-7.81605</t>
  </si>
  <si>
    <t>-8.57688</t>
  </si>
  <si>
    <t>40.74242</t>
  </si>
  <si>
    <t>40.49453</t>
  </si>
  <si>
    <t>Lajeosa</t>
  </si>
  <si>
    <t>Lajedo</t>
  </si>
  <si>
    <t>-8.46493</t>
  </si>
  <si>
    <t>Lagos da Beira</t>
  </si>
  <si>
    <t>Lagoaça</t>
  </si>
  <si>
    <t>Lagoaca</t>
  </si>
  <si>
    <t>41.19242</t>
  </si>
  <si>
    <t>-6.72689</t>
  </si>
  <si>
    <t>Lago</t>
  </si>
  <si>
    <t>41.62148</t>
  </si>
  <si>
    <t>-8.41258</t>
  </si>
  <si>
    <t>-8.07016</t>
  </si>
  <si>
    <t>-8.08245</t>
  </si>
  <si>
    <t>Labrujo</t>
  </si>
  <si>
    <t>Labruge</t>
  </si>
  <si>
    <t>Justes</t>
  </si>
  <si>
    <t>41.24254</t>
  </si>
  <si>
    <t>Junça</t>
  </si>
  <si>
    <t>Junca</t>
  </si>
  <si>
    <t>Jugueiros</t>
  </si>
  <si>
    <t>Jovim</t>
  </si>
  <si>
    <t>Jovim,Juvim</t>
  </si>
  <si>
    <t>41.11102</t>
  </si>
  <si>
    <t>-8.51903</t>
  </si>
  <si>
    <t>Jou</t>
  </si>
  <si>
    <t>João Antão</t>
  </si>
  <si>
    <t>Joao Antao</t>
  </si>
  <si>
    <t>Joane</t>
  </si>
  <si>
    <t>41.43906</t>
  </si>
  <si>
    <t>-8.40846</t>
  </si>
  <si>
    <t>Jesufrei</t>
  </si>
  <si>
    <t>Jazente</t>
  </si>
  <si>
    <t>Janeiro de Cima</t>
  </si>
  <si>
    <t>Janeiro de Baixo</t>
  </si>
  <si>
    <t>Janarde</t>
  </si>
  <si>
    <t>Izeda</t>
  </si>
  <si>
    <t>Irivo</t>
  </si>
  <si>
    <t>Ínsua</t>
  </si>
  <si>
    <t>Insua</t>
  </si>
  <si>
    <t>Insalde</t>
  </si>
  <si>
    <t>41.0192</t>
  </si>
  <si>
    <t>Inguias</t>
  </si>
  <si>
    <t>Infias</t>
  </si>
  <si>
    <t>41.39449</t>
  </si>
  <si>
    <t>Infantas</t>
  </si>
  <si>
    <t>Ílhavo</t>
  </si>
  <si>
    <t>Ilhavo</t>
  </si>
  <si>
    <t>Ilhavo,Ílhavo</t>
  </si>
  <si>
    <t>40.60188</t>
  </si>
  <si>
    <t>-8.67021</t>
  </si>
  <si>
    <t>-8.54377</t>
  </si>
  <si>
    <t>41.48351</t>
  </si>
  <si>
    <t>Ifanes</t>
  </si>
  <si>
    <t>Idães</t>
  </si>
  <si>
    <t>Idaes</t>
  </si>
  <si>
    <t>Horta da Vilariça</t>
  </si>
  <si>
    <t>Horta da Vilarica</t>
  </si>
  <si>
    <t>Horta</t>
  </si>
  <si>
    <t>Gulpilhares</t>
  </si>
  <si>
    <t>41.08292</t>
  </si>
  <si>
    <t>Guisande</t>
  </si>
  <si>
    <t>41.48264</t>
  </si>
  <si>
    <t>-8.44564</t>
  </si>
  <si>
    <t>Gueifães</t>
  </si>
  <si>
    <t>Gueifaes</t>
  </si>
  <si>
    <t>Guinfaes,Guinfais,Guinfães,Guinfãis</t>
  </si>
  <si>
    <t>Guimarei</t>
  </si>
  <si>
    <t>Gimarajnsh,Guimaraes,Guimarais,Guimarães,Guimarãis,Nkimaraes,Γκιμαράες,Гимарайнш</t>
  </si>
  <si>
    <t>41.44443</t>
  </si>
  <si>
    <t>-8.29619</t>
  </si>
  <si>
    <t>Guilhufe</t>
  </si>
  <si>
    <t>Guilhofrei</t>
  </si>
  <si>
    <t>Guilheiro</t>
  </si>
  <si>
    <t>Guilhabreu</t>
  </si>
  <si>
    <t>Guifões</t>
  </si>
  <si>
    <t>Guifoes</t>
  </si>
  <si>
    <t>41.19748</t>
  </si>
  <si>
    <t>-8.66899</t>
  </si>
  <si>
    <t>Guidões</t>
  </si>
  <si>
    <t>Guidoes</t>
  </si>
  <si>
    <t>Guiães</t>
  </si>
  <si>
    <t>Guiaes</t>
  </si>
  <si>
    <t>Guetim</t>
  </si>
  <si>
    <t>Gueral</t>
  </si>
  <si>
    <t>41.45859</t>
  </si>
  <si>
    <t>Guardizela</t>
  </si>
  <si>
    <t>Guardão</t>
  </si>
  <si>
    <t>Guardao</t>
  </si>
  <si>
    <t>Distrito da Guarda</t>
  </si>
  <si>
    <t>Ctrito de la Guarda,Custodia,Daerah Guarda,Destrito de Guarda,District of Guarda,Districtul Guarda,Distrig Guarda,Distrik Guarda,Distrikt Guarda,Distrito da Guarda,Distritu de Guarda,Guarda,Guarda District,Guarda Koan,Guarda Koān,Guarda distritu,Guardan piiri,Gvarda,Okrug Guarda,akruga Guarda,districte de Guarda,garda,ghuardt,gua da qu,gualeudahyeon,guaruda xian,Çtrito de la Guarda,Гварда,Гуарда,Округ Гуарда,акруга Гуарда,מחוז גווארדה,ضلع گوآردا,غُوَردة,گاردا,گواردا ضلع,グアルダ県,瓜达区,瓜達區,구아르다현</t>
  </si>
  <si>
    <t>40.64223</t>
  </si>
  <si>
    <t>-7.2185</t>
  </si>
  <si>
    <t>Guarda</t>
  </si>
  <si>
    <t>Guarda,guaruda,Гуарда,グアルダ</t>
  </si>
  <si>
    <t>40.53733</t>
  </si>
  <si>
    <t>-7.26575</t>
  </si>
  <si>
    <t>Gualtar</t>
  </si>
  <si>
    <t>41.56502</t>
  </si>
  <si>
    <t>-8.38549</t>
  </si>
  <si>
    <t>Grovelas</t>
  </si>
  <si>
    <t>Grimancelos</t>
  </si>
  <si>
    <t>Grilo</t>
  </si>
  <si>
    <t>Grijó de Parada</t>
  </si>
  <si>
    <t>Grijo de Parada</t>
  </si>
  <si>
    <t>Grijó</t>
  </si>
  <si>
    <t>Grijo</t>
  </si>
  <si>
    <t>41.51155</t>
  </si>
  <si>
    <t>Grijo,Grijó</t>
  </si>
  <si>
    <t>41.02836</t>
  </si>
  <si>
    <t>-8.58017</t>
  </si>
  <si>
    <t>Granjinha</t>
  </si>
  <si>
    <t>Granjal</t>
  </si>
  <si>
    <t>Granja do Ulmeiro</t>
  </si>
  <si>
    <t>Granja do Tedo</t>
  </si>
  <si>
    <t>-7.20372</t>
  </si>
  <si>
    <t>Gralhas</t>
  </si>
  <si>
    <t>Gradiz</t>
  </si>
  <si>
    <t>40.85957</t>
  </si>
  <si>
    <t>-7.52834</t>
  </si>
  <si>
    <t>-8.35649</t>
  </si>
  <si>
    <t>40.29566</t>
  </si>
  <si>
    <t>Gove</t>
  </si>
  <si>
    <t>Gouvinhas</t>
  </si>
  <si>
    <t>Gouviães</t>
  </si>
  <si>
    <t>Gouviaes</t>
  </si>
  <si>
    <t>Gouveia,Gouveia Municipality,Goveja,ga'aubhe'iya,ge wei ya,goveia,gwwya,Говея,گوویا,গঔভেইয়া,გოვეია,戈維亞</t>
  </si>
  <si>
    <t>40.50829</t>
  </si>
  <si>
    <t>-7.5905</t>
  </si>
  <si>
    <t>Gouvães da Serra</t>
  </si>
  <si>
    <t>Gouvaes da Serra</t>
  </si>
  <si>
    <t>Goujoim</t>
  </si>
  <si>
    <t>Gostei</t>
  </si>
  <si>
    <t>41.79241</t>
  </si>
  <si>
    <t>-6.81915</t>
  </si>
  <si>
    <t>Gosende</t>
  </si>
  <si>
    <t>Gontim</t>
  </si>
  <si>
    <t>Gondufe</t>
  </si>
  <si>
    <t>-8.5107</t>
  </si>
  <si>
    <t>Gondoriz</t>
  </si>
  <si>
    <t>41.73427</t>
  </si>
  <si>
    <t>Gondomar</t>
  </si>
  <si>
    <t>Gondomar,Гондомар</t>
  </si>
  <si>
    <t>41.14454</t>
  </si>
  <si>
    <t>-8.53223</t>
  </si>
  <si>
    <t>Gondizalves</t>
  </si>
  <si>
    <t>41.54158</t>
  </si>
  <si>
    <t>Gondim</t>
  </si>
  <si>
    <t>Gondifelos</t>
  </si>
  <si>
    <t>Gondesende</t>
  </si>
  <si>
    <t>Gondarém</t>
  </si>
  <si>
    <t>Gondarem</t>
  </si>
  <si>
    <t>-8.02042</t>
  </si>
  <si>
    <t>Gondar</t>
  </si>
  <si>
    <t>Gondalães</t>
  </si>
  <si>
    <t>Gondalaes</t>
  </si>
  <si>
    <t>Gonçalo Bocas</t>
  </si>
  <si>
    <t>Goncalo Bocas</t>
  </si>
  <si>
    <t>Gonçalo</t>
  </si>
  <si>
    <t>Goncalo</t>
  </si>
  <si>
    <t>Gonça</t>
  </si>
  <si>
    <t>Gonca</t>
  </si>
  <si>
    <t>Gominhães</t>
  </si>
  <si>
    <t>Gominhaes</t>
  </si>
  <si>
    <t>Gomide</t>
  </si>
  <si>
    <t>Golães</t>
  </si>
  <si>
    <t>Golaes</t>
  </si>
  <si>
    <t>Góis</t>
  </si>
  <si>
    <t>Gois</t>
  </si>
  <si>
    <t>Gois,Góis</t>
  </si>
  <si>
    <t>40.15735</t>
  </si>
  <si>
    <t>-8.11007</t>
  </si>
  <si>
    <t>Goios</t>
  </si>
  <si>
    <t>Godinhaços</t>
  </si>
  <si>
    <t>Godinhacos</t>
  </si>
  <si>
    <t>Godim</t>
  </si>
  <si>
    <t>41.17104</t>
  </si>
  <si>
    <t>-7.80303</t>
  </si>
  <si>
    <t>41.15452</t>
  </si>
  <si>
    <t>-8.58892</t>
  </si>
  <si>
    <t>Goães</t>
  </si>
  <si>
    <t>Goaes</t>
  </si>
  <si>
    <t>Goaes,Goães</t>
  </si>
  <si>
    <t>41.65893</t>
  </si>
  <si>
    <t>Girabolhos</t>
  </si>
  <si>
    <t>Gimonde</t>
  </si>
  <si>
    <t>41.80203</t>
  </si>
  <si>
    <t>-6.69998</t>
  </si>
  <si>
    <t>Gilmonde</t>
  </si>
  <si>
    <t>Giela</t>
  </si>
  <si>
    <t>Gesteira</t>
  </si>
  <si>
    <t>Germil</t>
  </si>
  <si>
    <t>Geraz do Minho</t>
  </si>
  <si>
    <t>41.04346</t>
  </si>
  <si>
    <t>-8.50447</t>
  </si>
  <si>
    <t>Gemunde</t>
  </si>
  <si>
    <t>41.26766</t>
  </si>
  <si>
    <t>-8.64515</t>
  </si>
  <si>
    <t>Gemieira</t>
  </si>
  <si>
    <t>Gémeos</t>
  </si>
  <si>
    <t>Gemeos</t>
  </si>
  <si>
    <t>Geme</t>
  </si>
  <si>
    <t>Gebelim</t>
  </si>
  <si>
    <t>Gavieira</t>
  </si>
  <si>
    <t>Gave</t>
  </si>
  <si>
    <t>-8.29425</t>
  </si>
  <si>
    <t>Gatões</t>
  </si>
  <si>
    <t>Gatoes</t>
  </si>
  <si>
    <t>Gatão</t>
  </si>
  <si>
    <t>Gatao</t>
  </si>
  <si>
    <t>Garfe</t>
  </si>
  <si>
    <t>41.53841</t>
  </si>
  <si>
    <t>Ganfei</t>
  </si>
  <si>
    <t>Gandra</t>
  </si>
  <si>
    <t>41.52185</t>
  </si>
  <si>
    <t>-8.76185</t>
  </si>
  <si>
    <t>Gandra,Гандра</t>
  </si>
  <si>
    <t>41.20116</t>
  </si>
  <si>
    <t>-8.43376</t>
  </si>
  <si>
    <t>Gandarela</t>
  </si>
  <si>
    <t>41.77677</t>
  </si>
  <si>
    <t>Gamil</t>
  </si>
  <si>
    <t>-8.69364</t>
  </si>
  <si>
    <t>Galegos,Santa Maria</t>
  </si>
  <si>
    <t>41.56268</t>
  </si>
  <si>
    <t>-8.57204</t>
  </si>
  <si>
    <t>Galafura</t>
  </si>
  <si>
    <t>Gaifar</t>
  </si>
  <si>
    <t>Gafanhão</t>
  </si>
  <si>
    <t>Gafanhao</t>
  </si>
  <si>
    <t>Gafanha do Carmo</t>
  </si>
  <si>
    <t>Gafanha</t>
  </si>
  <si>
    <t>Gafanha,Gafanha da Nazare,Gafanha da Nazaré</t>
  </si>
  <si>
    <t>40.63621</t>
  </si>
  <si>
    <t>-8.71338</t>
  </si>
  <si>
    <t>Gafanha da Encarnação</t>
  </si>
  <si>
    <t>Gafanha da Encarnacao</t>
  </si>
  <si>
    <t>Gafanha da Encarnacao,Gafanha da Encarnação</t>
  </si>
  <si>
    <t>40.61806</t>
  </si>
  <si>
    <t>-8.73303</t>
  </si>
  <si>
    <t>Gafanha da Boa Hora</t>
  </si>
  <si>
    <t>-8.55517</t>
  </si>
  <si>
    <t>Fundan,Fundao,Fundao Municipality,Fundão,Fundão Municipality,feng dang,fundan,fwndaw,pundang,pundani,Фундан,فونداو,ფუნდანი,フンダン,豐當,푼당</t>
  </si>
  <si>
    <t>40.12412</t>
  </si>
  <si>
    <t>-7.49542</t>
  </si>
  <si>
    <t>40.14025</t>
  </si>
  <si>
    <t>-7.50135</t>
  </si>
  <si>
    <t>Fuinhas</t>
  </si>
  <si>
    <t>Frossos</t>
  </si>
  <si>
    <t>41.5659</t>
  </si>
  <si>
    <t>-8.45134</t>
  </si>
  <si>
    <t>Friumes</t>
  </si>
  <si>
    <t>40.27226</t>
  </si>
  <si>
    <t>-8.21572</t>
  </si>
  <si>
    <t>Friões</t>
  </si>
  <si>
    <t>Frioes</t>
  </si>
  <si>
    <t>Friestas</t>
  </si>
  <si>
    <t>-8.56492</t>
  </si>
  <si>
    <t>Fridão</t>
  </si>
  <si>
    <t>Fridao</t>
  </si>
  <si>
    <t>Friastelas</t>
  </si>
  <si>
    <t>-8.50436</t>
  </si>
  <si>
    <t>Friande</t>
  </si>
  <si>
    <t>Fresulfe</t>
  </si>
  <si>
    <t>Frende</t>
  </si>
  <si>
    <t>Freixo de Numão</t>
  </si>
  <si>
    <t>Freixo de Numao</t>
  </si>
  <si>
    <t>Freixo de Numao,Freixo de Numão</t>
  </si>
  <si>
    <t>41.06707</t>
  </si>
  <si>
    <t>-7.22124</t>
  </si>
  <si>
    <t>Freixo de Espada à Cinta</t>
  </si>
  <si>
    <t>Freixo de Espada a Cinta</t>
  </si>
  <si>
    <t>Freisco de Espada a Cinta,Freisco de Espada à Cinta,Freixo de Espada Cinta,Freixo de Espada a Cinta,Freixo de Espada a Cinta Municipality,Freixo de Espada à Cinta,Freixo de Espada à Cinta Municipality,Freixo de Espado a Cinta,Frejshu-di-Ehshpada-a-Sinta,Frejshu-di-Eshpada-a-Sinta,Фрейшу-ди-Эшпада-а-Синта,Фрейшу-ді-Ешпада-а-Сінта</t>
  </si>
  <si>
    <t>41.09033</t>
  </si>
  <si>
    <t>-6.80648</t>
  </si>
  <si>
    <t>Freixo de Cima</t>
  </si>
  <si>
    <t>Freixo de Baixo</t>
  </si>
  <si>
    <t>Freixo da Serra</t>
  </si>
  <si>
    <t>41.49505</t>
  </si>
  <si>
    <t>Freixinho</t>
  </si>
  <si>
    <t>Freixiel</t>
  </si>
  <si>
    <t>Freixieiro de Soutelo</t>
  </si>
  <si>
    <t>Freixedas</t>
  </si>
  <si>
    <t>Freixeda do Torrão</t>
  </si>
  <si>
    <t>Freixeda do Torrao</t>
  </si>
  <si>
    <t>Freixeda</t>
  </si>
  <si>
    <t>Freitas</t>
  </si>
  <si>
    <t>Freiriz</t>
  </si>
  <si>
    <t>Freineda</t>
  </si>
  <si>
    <t>Freigil</t>
  </si>
  <si>
    <t>Fregim</t>
  </si>
  <si>
    <t>Freches</t>
  </si>
  <si>
    <t>Frechas</t>
  </si>
  <si>
    <t>Freamunde</t>
  </si>
  <si>
    <t>Freamunde,Фреамунде</t>
  </si>
  <si>
    <t>41.28835</t>
  </si>
  <si>
    <t>-8.33533</t>
  </si>
  <si>
    <t>Frazão</t>
  </si>
  <si>
    <t>Frazao</t>
  </si>
  <si>
    <t>Frazao,Frazão</t>
  </si>
  <si>
    <t>41.25866</t>
  </si>
  <si>
    <t>-8.40014</t>
  </si>
  <si>
    <t>41.1676</t>
  </si>
  <si>
    <t>Franco</t>
  </si>
  <si>
    <t>-7.5137</t>
  </si>
  <si>
    <t>-7.47053</t>
  </si>
  <si>
    <t>São Pedro de France</t>
  </si>
  <si>
    <t>Sao Pedro de France</t>
  </si>
  <si>
    <t>França</t>
  </si>
  <si>
    <t>Franca</t>
  </si>
  <si>
    <t>-8.35558</t>
  </si>
  <si>
    <t>Fraião</t>
  </si>
  <si>
    <t>Fraiao</t>
  </si>
  <si>
    <t>Fragoso</t>
  </si>
  <si>
    <t>Fragosela</t>
  </si>
  <si>
    <t>Fradizela</t>
  </si>
  <si>
    <t>Frades</t>
  </si>
  <si>
    <t>Fradelos</t>
  </si>
  <si>
    <t>Fradellos,Fradelos</t>
  </si>
  <si>
    <t>41.36846</t>
  </si>
  <si>
    <t>-8.59887</t>
  </si>
  <si>
    <t>Foz do Sousa</t>
  </si>
  <si>
    <t>41.09668</t>
  </si>
  <si>
    <t>-8.50184</t>
  </si>
  <si>
    <t>-7.88135</t>
  </si>
  <si>
    <t>Foz do Douro</t>
  </si>
  <si>
    <t>Foz,Foz de Douro,Foz do Douro,Sao Joao da Foz,São João da Foz</t>
  </si>
  <si>
    <t>41.15119</t>
  </si>
  <si>
    <t>-8.67125</t>
  </si>
  <si>
    <t>Foz de Arouce</t>
  </si>
  <si>
    <t>40.16379</t>
  </si>
  <si>
    <t>Forno Telheiro</t>
  </si>
  <si>
    <t>Fornos do Pinhal</t>
  </si>
  <si>
    <t>Fornos de Maceira Dão</t>
  </si>
  <si>
    <t>Fornos de Maceira Dao</t>
  </si>
  <si>
    <t>Fornos de Algodres</t>
  </si>
  <si>
    <t>Fornos</t>
  </si>
  <si>
    <t>Forninhos</t>
  </si>
  <si>
    <t>Fornelos</t>
  </si>
  <si>
    <t>-8.36913</t>
  </si>
  <si>
    <t>41.51792</t>
  </si>
  <si>
    <t>-8.67708</t>
  </si>
  <si>
    <t>Fornelo do Monte</t>
  </si>
  <si>
    <t>Fornelo</t>
  </si>
  <si>
    <t>41.3306</t>
  </si>
  <si>
    <t>41.56334</t>
  </si>
  <si>
    <t>Formariz</t>
  </si>
  <si>
    <t>Forles</t>
  </si>
  <si>
    <t>Forjães</t>
  </si>
  <si>
    <t>Forjaes</t>
  </si>
  <si>
    <t>Forcalhos</t>
  </si>
  <si>
    <t>Fontoura</t>
  </si>
  <si>
    <t>-7.81371</t>
  </si>
  <si>
    <t>Fontelo</t>
  </si>
  <si>
    <t>41.2206</t>
  </si>
  <si>
    <t>41.11968</t>
  </si>
  <si>
    <t>-7.73009</t>
  </si>
  <si>
    <t>-8.4089</t>
  </si>
  <si>
    <t>Fonte Arcada</t>
  </si>
  <si>
    <t>40.33941</t>
  </si>
  <si>
    <t>Folques</t>
  </si>
  <si>
    <t>Folhadosa</t>
  </si>
  <si>
    <t>Folhadela</t>
  </si>
  <si>
    <t>Folhada</t>
  </si>
  <si>
    <t>Folgosinho</t>
  </si>
  <si>
    <t>Folgosa</t>
  </si>
  <si>
    <t>Fojo Lobal</t>
  </si>
  <si>
    <t>Foios</t>
  </si>
  <si>
    <t>Fiscal</t>
  </si>
  <si>
    <t>Fiolhoso</t>
  </si>
  <si>
    <t>Figueiró do Campo</t>
  </si>
  <si>
    <t>Figueiro do Campo</t>
  </si>
  <si>
    <t>Figueiro da Serra</t>
  </si>
  <si>
    <t>Figueiro da Granja</t>
  </si>
  <si>
    <t>Figueiró</t>
  </si>
  <si>
    <t>Figueiro</t>
  </si>
  <si>
    <t>Figueiro,Figueiró</t>
  </si>
  <si>
    <t>41.29922</t>
  </si>
  <si>
    <t>-8.16779</t>
  </si>
  <si>
    <t>Figueiredo de Alva</t>
  </si>
  <si>
    <t>Figueiredo das Donas</t>
  </si>
  <si>
    <t>-8.44171</t>
  </si>
  <si>
    <t>Figueira de Lorvão</t>
  </si>
  <si>
    <t>Figueira de Lorvao</t>
  </si>
  <si>
    <t>Figueira de Castelo Rodrigo</t>
  </si>
  <si>
    <t>Figueira da Foz</t>
  </si>
  <si>
    <t>Figeira da Fosas,Figeira de Foz,Figejra-da-Fosh,Figueira da Foz,Figueira da Foz Municipality,Figueira de la Foc,Figueira de la Foç,Phinkeira nta Phous,fei gai la-da fu shen,fygwyra dafwsh,pigeiladaposeu,pigeira-da-poshi,Φιγκέιρα ντα Φους,Фигеира де Фоз,Фигейра-да-Фош,فیگوئرا دافوش,ფიგეირა-და-ფოში,菲蓋拉-達福什,피게이라다포스</t>
  </si>
  <si>
    <t>40.15085</t>
  </si>
  <si>
    <t>-8.86179</t>
  </si>
  <si>
    <t>Fiães do Tâmega</t>
  </si>
  <si>
    <t>Fiaes do Tamega</t>
  </si>
  <si>
    <t>Fiães do Rio</t>
  </si>
  <si>
    <t>Fiaes do Rio</t>
  </si>
  <si>
    <t>Fiães</t>
  </si>
  <si>
    <t>Fiaes</t>
  </si>
  <si>
    <t>Fiaes,Fiais,Fiães,Fiãis</t>
  </si>
  <si>
    <t>40.99446</t>
  </si>
  <si>
    <t>-8.52537</t>
  </si>
  <si>
    <t>Fervidelas</t>
  </si>
  <si>
    <t>40.08923</t>
  </si>
  <si>
    <t>Ferro</t>
  </si>
  <si>
    <t>Ferreiros de Tendais</t>
  </si>
  <si>
    <t>Ferreiros de Avões</t>
  </si>
  <si>
    <t>Ferreiros de Avoes</t>
  </si>
  <si>
    <t>Ferreiros</t>
  </si>
  <si>
    <t>41.631</t>
  </si>
  <si>
    <t>-8.36363</t>
  </si>
  <si>
    <t>Ferreiro</t>
  </si>
  <si>
    <t>Ferreiró</t>
  </si>
  <si>
    <t>Ferreirim</t>
  </si>
  <si>
    <t>Ferreira de Aves</t>
  </si>
  <si>
    <t>Ferreira-a-Nova</t>
  </si>
  <si>
    <t>-8.7385</t>
  </si>
  <si>
    <t>41.26718</t>
  </si>
  <si>
    <t>-8.34434</t>
  </si>
  <si>
    <t>Ferral</t>
  </si>
  <si>
    <t>Ferradosa</t>
  </si>
  <si>
    <t>Fernão Joanes</t>
  </si>
  <si>
    <t>Fernao Joanes</t>
  </si>
  <si>
    <t>Fermentões</t>
  </si>
  <si>
    <t>Fermentoes</t>
  </si>
  <si>
    <t>-8.43891</t>
  </si>
  <si>
    <t>Fermentelos</t>
  </si>
  <si>
    <t>-8.04951</t>
  </si>
  <si>
    <t>Fermelã</t>
  </si>
  <si>
    <t>Fermela</t>
  </si>
  <si>
    <t>Fermedo</t>
  </si>
  <si>
    <t>Felgueiras</t>
  </si>
  <si>
    <t>Felgueiras,Phelnkeiras,Φέλγκεϊρας</t>
  </si>
  <si>
    <t>41.36806</t>
  </si>
  <si>
    <t>-8.19396</t>
  </si>
  <si>
    <t>41.0652</t>
  </si>
  <si>
    <t>-7.93345</t>
  </si>
  <si>
    <t>Felgar</t>
  </si>
  <si>
    <t>Feitos</t>
  </si>
  <si>
    <t>Feital</t>
  </si>
  <si>
    <t>Feirão</t>
  </si>
  <si>
    <t>Feirao</t>
  </si>
  <si>
    <t>-8.56585</t>
  </si>
  <si>
    <t>Feira</t>
  </si>
  <si>
    <t>Feira,Santa Maria da Feira</t>
  </si>
  <si>
    <t>40.92535</t>
  </si>
  <si>
    <t>-8.54277</t>
  </si>
  <si>
    <t>Favões</t>
  </si>
  <si>
    <t>Favoes</t>
  </si>
  <si>
    <t>Favaios</t>
  </si>
  <si>
    <t>41.26876</t>
  </si>
  <si>
    <t>-7.50465</t>
  </si>
  <si>
    <t>Fatela</t>
  </si>
  <si>
    <t>Fataunços</t>
  </si>
  <si>
    <t>Fatauncos</t>
  </si>
  <si>
    <t>Farminhão</t>
  </si>
  <si>
    <t>Farminhao</t>
  </si>
  <si>
    <t>Faria</t>
  </si>
  <si>
    <t>41.48298</t>
  </si>
  <si>
    <t>-8.67152</t>
  </si>
  <si>
    <t>Fareja</t>
  </si>
  <si>
    <t>Apúlia e Fão</t>
  </si>
  <si>
    <t>Apulia e Fao</t>
  </si>
  <si>
    <t>Fao,Fão</t>
  </si>
  <si>
    <t>41.51194</t>
  </si>
  <si>
    <t>-8.77288</t>
  </si>
  <si>
    <t>Fânzeres</t>
  </si>
  <si>
    <t>Fanzeres</t>
  </si>
  <si>
    <t>Fanzeres,Fânzeres</t>
  </si>
  <si>
    <t>41.16754</t>
  </si>
  <si>
    <t>-8.52981</t>
  </si>
  <si>
    <t>40.44318</t>
  </si>
  <si>
    <t>-7.37752</t>
  </si>
  <si>
    <t>-7.01662</t>
  </si>
  <si>
    <t>41.16024</t>
  </si>
  <si>
    <t>-8.57627</t>
  </si>
  <si>
    <t>Fajozes</t>
  </si>
  <si>
    <t>Fajões</t>
  </si>
  <si>
    <t>Fajoes</t>
  </si>
  <si>
    <t>Fajão</t>
  </si>
  <si>
    <t>Fajao</t>
  </si>
  <si>
    <t>Faiões</t>
  </si>
  <si>
    <t>Faioes</t>
  </si>
  <si>
    <t>Failde</t>
  </si>
  <si>
    <t>Fail</t>
  </si>
  <si>
    <t>Faia</t>
  </si>
  <si>
    <t>Fafe</t>
  </si>
  <si>
    <t>Fafe,Фафе</t>
  </si>
  <si>
    <t>41.45083</t>
  </si>
  <si>
    <t>-8.17258</t>
  </si>
  <si>
    <t>Facha</t>
  </si>
  <si>
    <t>Extremo</t>
  </si>
  <si>
    <t>41.7193</t>
  </si>
  <si>
    <t>41.25489</t>
  </si>
  <si>
    <t>Estorãos</t>
  </si>
  <si>
    <t>Estoraos</t>
  </si>
  <si>
    <t>Ester</t>
  </si>
  <si>
    <t>Estela</t>
  </si>
  <si>
    <t>41.44944</t>
  </si>
  <si>
    <t>-8.75166</t>
  </si>
  <si>
    <t>Estarreja</t>
  </si>
  <si>
    <t>Esqueiros</t>
  </si>
  <si>
    <t>Esposende</t>
  </si>
  <si>
    <t>Esposende,Espozende</t>
  </si>
  <si>
    <t>41.5361</t>
  </si>
  <si>
    <t>-8.78201</t>
  </si>
  <si>
    <t>Esporões</t>
  </si>
  <si>
    <t>Esporoes</t>
  </si>
  <si>
    <t>41.51006</t>
  </si>
  <si>
    <t>Espiunca</t>
  </si>
  <si>
    <t>Espinhosela</t>
  </si>
  <si>
    <t>Espinhosa</t>
  </si>
  <si>
    <t>Espinho</t>
  </si>
  <si>
    <t>41.54802</t>
  </si>
  <si>
    <t>-8.36195</t>
  </si>
  <si>
    <t>Ehshpin'ju,Espinho,Espinio,Espinjas,esupinyo,Εσπίνιο,Эшпинью,エスピーニョ</t>
  </si>
  <si>
    <t>41.00763</t>
  </si>
  <si>
    <t>-8.64125</t>
  </si>
  <si>
    <t>Espinhel</t>
  </si>
  <si>
    <t>Espinhal</t>
  </si>
  <si>
    <t>Espariz</t>
  </si>
  <si>
    <t>Espargo</t>
  </si>
  <si>
    <t>40.92462</t>
  </si>
  <si>
    <t>-8.40447</t>
  </si>
  <si>
    <t>Espadanedo</t>
  </si>
  <si>
    <t>Esmoriz</t>
  </si>
  <si>
    <t>Esmoris</t>
  </si>
  <si>
    <t>40.95773</t>
  </si>
  <si>
    <t>Esmolfe</t>
  </si>
  <si>
    <t>Esgueira</t>
  </si>
  <si>
    <t>40.64899</t>
  </si>
  <si>
    <t>-8.62943</t>
  </si>
  <si>
    <t>Escurquela</t>
  </si>
  <si>
    <t>Escudeiros</t>
  </si>
  <si>
    <t>Escariz</t>
  </si>
  <si>
    <t>Escarigo</t>
  </si>
  <si>
    <t>Escapães</t>
  </si>
  <si>
    <t>Escapaes</t>
  </si>
  <si>
    <t>Escalhão</t>
  </si>
  <si>
    <t>Escalhao</t>
  </si>
  <si>
    <t>Ervões</t>
  </si>
  <si>
    <t>Ervoes</t>
  </si>
  <si>
    <t>Ervedosa do Douro</t>
  </si>
  <si>
    <t>41.16626</t>
  </si>
  <si>
    <t>-7.47305</t>
  </si>
  <si>
    <t>Ervedosa</t>
  </si>
  <si>
    <t>41.71122</t>
  </si>
  <si>
    <t>Ervededo</t>
  </si>
  <si>
    <t>Ervas Tenras</t>
  </si>
  <si>
    <t>Ermesinde</t>
  </si>
  <si>
    <t>Ehrmezinde,Ermesinde,Ermezinde,Эрмезинде</t>
  </si>
  <si>
    <t>41.21653</t>
  </si>
  <si>
    <t>-8.55318</t>
  </si>
  <si>
    <t>Ermelo</t>
  </si>
  <si>
    <t>Erada</t>
  </si>
  <si>
    <t>Enxames</t>
  </si>
  <si>
    <t>Encourados</t>
  </si>
  <si>
    <t>Eja</t>
  </si>
  <si>
    <t>-8.30125</t>
  </si>
  <si>
    <t>Eixo</t>
  </si>
  <si>
    <t>40.62758</t>
  </si>
  <si>
    <t>-8.56922</t>
  </si>
  <si>
    <t>41.51884</t>
  </si>
  <si>
    <t>Eirol</t>
  </si>
  <si>
    <t>40.61075</t>
  </si>
  <si>
    <t>-8.53687</t>
  </si>
  <si>
    <t>Eiriz</t>
  </si>
  <si>
    <t>41.52101</t>
  </si>
  <si>
    <t>Eira Vedra</t>
  </si>
  <si>
    <t>40.24827</t>
  </si>
  <si>
    <t>-8.41549</t>
  </si>
  <si>
    <t>Eirado</t>
  </si>
  <si>
    <t>40.77473</t>
  </si>
  <si>
    <t>-7.48891</t>
  </si>
  <si>
    <t>40.98254</t>
  </si>
  <si>
    <t>Ega</t>
  </si>
  <si>
    <t>Edroso</t>
  </si>
  <si>
    <t>Edrosa</t>
  </si>
  <si>
    <t>Edral</t>
  </si>
  <si>
    <t>-7.15986</t>
  </si>
  <si>
    <t>Durrães</t>
  </si>
  <si>
    <t>Durraes</t>
  </si>
  <si>
    <t>Dume</t>
  </si>
  <si>
    <t>Duas Igrejas</t>
  </si>
  <si>
    <t>Dossãos</t>
  </si>
  <si>
    <t>Dossaos</t>
  </si>
  <si>
    <t>Dornelas do Zêzere</t>
  </si>
  <si>
    <t>Dornelas do Zezere</t>
  </si>
  <si>
    <t>Dornelas</t>
  </si>
  <si>
    <t>Donões</t>
  </si>
  <si>
    <t>Donoes</t>
  </si>
  <si>
    <t>Donim</t>
  </si>
  <si>
    <t>Donas</t>
  </si>
  <si>
    <t>Donai</t>
  </si>
  <si>
    <t>41.83234</t>
  </si>
  <si>
    <t>-6.8059</t>
  </si>
  <si>
    <t>Dominguizo</t>
  </si>
  <si>
    <t>-8.44828</t>
  </si>
  <si>
    <t>Destriz</t>
  </si>
  <si>
    <t>Desejosa</t>
  </si>
  <si>
    <t>Deocriste</t>
  </si>
  <si>
    <t>Dem</t>
  </si>
  <si>
    <t>Delães</t>
  </si>
  <si>
    <t>Delaes</t>
  </si>
  <si>
    <t>41.38778</t>
  </si>
  <si>
    <t>Deilão</t>
  </si>
  <si>
    <t>Deilao</t>
  </si>
  <si>
    <t>Degracias</t>
  </si>
  <si>
    <t>Decermilo</t>
  </si>
  <si>
    <t>Deão</t>
  </si>
  <si>
    <t>Deao</t>
  </si>
  <si>
    <t>Darque</t>
  </si>
  <si>
    <t>Dardavaz</t>
  </si>
  <si>
    <t>Dalvares</t>
  </si>
  <si>
    <t>-8.02345</t>
  </si>
  <si>
    <t>Custoias</t>
  </si>
  <si>
    <t>41.1053</t>
  </si>
  <si>
    <t>-7.32097</t>
  </si>
  <si>
    <t>Curvos</t>
  </si>
  <si>
    <t>Curros</t>
  </si>
  <si>
    <t>Currelos</t>
  </si>
  <si>
    <t>41.79948</t>
  </si>
  <si>
    <t>Curopos</t>
  </si>
  <si>
    <t>Curalha</t>
  </si>
  <si>
    <t>Cunha Baixa</t>
  </si>
  <si>
    <t>Cunha Alta</t>
  </si>
  <si>
    <t>Cunha</t>
  </si>
  <si>
    <t>41.49061</t>
  </si>
  <si>
    <t>Cujó</t>
  </si>
  <si>
    <t>Cujo</t>
  </si>
  <si>
    <t>Cuide de Vila Verde</t>
  </si>
  <si>
    <t>Cucujães</t>
  </si>
  <si>
    <t>Cucujaes</t>
  </si>
  <si>
    <t>Couto de Cocujaes,Couto de Cocujães,Cucujaes,Cucujães</t>
  </si>
  <si>
    <t>40.87413</t>
  </si>
  <si>
    <t>-8.50687</t>
  </si>
  <si>
    <t>-7.18829</t>
  </si>
  <si>
    <t>Cubalhão</t>
  </si>
  <si>
    <t>Cubalhao</t>
  </si>
  <si>
    <t>-8.12542</t>
  </si>
  <si>
    <t>Cruz</t>
  </si>
  <si>
    <t>-8.44286</t>
  </si>
  <si>
    <t>41.51414</t>
  </si>
  <si>
    <t>Croca</t>
  </si>
  <si>
    <t>Cristoval</t>
  </si>
  <si>
    <t>Cristelos</t>
  </si>
  <si>
    <t>Cristelo</t>
  </si>
  <si>
    <t>41.47964</t>
  </si>
  <si>
    <t>-8.69785</t>
  </si>
  <si>
    <t>-8.16954</t>
  </si>
  <si>
    <t>Crestuma</t>
  </si>
  <si>
    <t>Crestuma,Crestume</t>
  </si>
  <si>
    <t>41.06561</t>
  </si>
  <si>
    <t>-8.50049</t>
  </si>
  <si>
    <t>Creixomil</t>
  </si>
  <si>
    <t>Crasto</t>
  </si>
  <si>
    <t>41.90161</t>
  </si>
  <si>
    <t>Covilhã</t>
  </si>
  <si>
    <t>Covilha</t>
  </si>
  <si>
    <t>COV,Covilha,Covilhã,Kovil'jan,Ковильян</t>
  </si>
  <si>
    <t>40.28106</t>
  </si>
  <si>
    <t>-7.50504</t>
  </si>
  <si>
    <t>205</t>
  </si>
  <si>
    <t>Covide</t>
  </si>
  <si>
    <t>Covelo de Paivo</t>
  </si>
  <si>
    <t>Covelo</t>
  </si>
  <si>
    <t>Covelinhas</t>
  </si>
  <si>
    <t>Covelas</t>
  </si>
  <si>
    <t>Covelães</t>
  </si>
  <si>
    <t>Covelaes</t>
  </si>
  <si>
    <t>Covas do Rio</t>
  </si>
  <si>
    <t>Covas do Douro</t>
  </si>
  <si>
    <t>Covas do Barroso</t>
  </si>
  <si>
    <t>41.47088</t>
  </si>
  <si>
    <t>Covão do Lobo</t>
  </si>
  <si>
    <t>Covao do Lobo</t>
  </si>
  <si>
    <t>Couto de Esteves</t>
  </si>
  <si>
    <t>Couto de Cima</t>
  </si>
  <si>
    <t>Couto de Baixo</t>
  </si>
  <si>
    <t>Courel</t>
  </si>
  <si>
    <t>41.58919</t>
  </si>
  <si>
    <t>Coucieiro</t>
  </si>
  <si>
    <t>41.78943</t>
  </si>
  <si>
    <t>Cótimos</t>
  </si>
  <si>
    <t>Cotimos</t>
  </si>
  <si>
    <t>Cota</t>
  </si>
  <si>
    <t>Costa</t>
  </si>
  <si>
    <t>Cossourado</t>
  </si>
  <si>
    <t>Corvo</t>
  </si>
  <si>
    <t>-8.31833</t>
  </si>
  <si>
    <t>41.1579</t>
  </si>
  <si>
    <t>-8.58255</t>
  </si>
  <si>
    <t>Corujas</t>
  </si>
  <si>
    <t>Cortiços</t>
  </si>
  <si>
    <t>Corticos</t>
  </si>
  <si>
    <t>Cortiçô da Serra</t>
  </si>
  <si>
    <t>Cortico da Serra</t>
  </si>
  <si>
    <t>Cortiçô</t>
  </si>
  <si>
    <t>Corticeiro de Cima</t>
  </si>
  <si>
    <t>40.76439</t>
  </si>
  <si>
    <t>-7.54125</t>
  </si>
  <si>
    <t>Cortes do Meio</t>
  </si>
  <si>
    <t>-8.51356</t>
  </si>
  <si>
    <t>40.94883</t>
  </si>
  <si>
    <t>-8.6213</t>
  </si>
  <si>
    <t>-8.1047</t>
  </si>
  <si>
    <t>Correlhã</t>
  </si>
  <si>
    <t>Correlha</t>
  </si>
  <si>
    <t>Cornes</t>
  </si>
  <si>
    <t>41.01022</t>
  </si>
  <si>
    <t>Coriscada</t>
  </si>
  <si>
    <t>Corgo</t>
  </si>
  <si>
    <t>Cordinhã</t>
  </si>
  <si>
    <t>Cordinha</t>
  </si>
  <si>
    <t>Contumil</t>
  </si>
  <si>
    <t>Cantomil,Contumil</t>
  </si>
  <si>
    <t>41.16555</t>
  </si>
  <si>
    <t>-8.57961</t>
  </si>
  <si>
    <t>Contim</t>
  </si>
  <si>
    <t>Constantim</t>
  </si>
  <si>
    <t>Constance</t>
  </si>
  <si>
    <t>Condeixa-a-Nova</t>
  </si>
  <si>
    <t>Condeixa,Condeixa-a-Nova</t>
  </si>
  <si>
    <t>40.11283</t>
  </si>
  <si>
    <t>-8.49804</t>
  </si>
  <si>
    <t>Conde</t>
  </si>
  <si>
    <t>-7.77574</t>
  </si>
  <si>
    <t>41.08271</t>
  </si>
  <si>
    <t>Coja</t>
  </si>
  <si>
    <t>Distrito de Coimbra</t>
  </si>
  <si>
    <t>Aeminium,Coimbra,Coimbra District,Coimbra Koan,Coimbra Koān,Coimbra distritu,Coimbran piiri,Ctrito de Coimbra,Daerah Coimbra,Destrito de Coimbra,District of Coimbra,Districte de Coimbra,Districte de Coïmbra,Districto de Coimbra,Districtul Coimbra,Distrig Coimbra,Distrik Coimbra,Distrikt Coimbra,Distrito de Coimbra,Distritu de Coimbra,Distritu de Coímbra,Koimbra,Koimbrae,Koimbros apskritis,Kombras distrikts,Kuimbra,akruga Kaimbra,diamerisma tis Koimpra,kamabra jela,ke ying bu la qu,khet kho xim bri,ko'imba jil'ha,ko'imbra jila,ko'imbra jillo,koimbeulahyeon,koinbura xian,koyimbra jilla,koyimbra jille,koympra mavattam,kwymbra,qlmryt,Çtrito de Coimbra,διαμέρισμα της Κοΐμπρα,Коимбрæ,Коимбра,Коїмбра,Куимбра,акруга Каімбра,ضلع کوئیمبرا,قلمرية,کویمبرا,کویمبرا ضلع,कोइम्बा जिल्हा,कोइम्ब्रा जिला,কমব্রা জেলা,કોઈમ્બ્રા જિલ્લો,கொய்ம்ப்ரா மாவட்டம்,కోయింబ్రా జిల్లా,ಕೊಯಿಂಬ್ರಾ ಜಿಲ್ಲೆ,කොයිම්බ්‍රා දිස්ත්‍රික්කය,เขตโคอิมบริ,コインブラ県,科英布拉区,科英布拉區,코임브라현</t>
  </si>
  <si>
    <t>40.1925</t>
  </si>
  <si>
    <t>-8.32963</t>
  </si>
  <si>
    <t>CBP,Coimbra,Coímbra,Coïmbra,Koimbra,Koimbro,Koimpra,Koímbra,ke ying bu la,koinbura,Κόιμπρα,Коимбра,コインブラ,科英布拉</t>
  </si>
  <si>
    <t>40.20564</t>
  </si>
  <si>
    <t>-8.41955</t>
  </si>
  <si>
    <t>Cogula</t>
  </si>
  <si>
    <t>Coentral</t>
  </si>
  <si>
    <t>Coelhoso</t>
  </si>
  <si>
    <t>Codeçoso</t>
  </si>
  <si>
    <t>Codecoso</t>
  </si>
  <si>
    <t>Codeceda</t>
  </si>
  <si>
    <t>Codal</t>
  </si>
  <si>
    <t>Cobro</t>
  </si>
  <si>
    <t>Cinco Vilas</t>
  </si>
  <si>
    <t>Cimo de Vila da Castanheira</t>
  </si>
  <si>
    <t>-8.73475</t>
  </si>
  <si>
    <t>Cimbres</t>
  </si>
  <si>
    <t>Cidadelhe</t>
  </si>
  <si>
    <t>Cicouro</t>
  </si>
  <si>
    <t>Cibões</t>
  </si>
  <si>
    <t>Ciboes</t>
  </si>
  <si>
    <t>-7.45512</t>
  </si>
  <si>
    <t>Chorente</t>
  </si>
  <si>
    <t>Chorense</t>
  </si>
  <si>
    <t>41.70676</t>
  </si>
  <si>
    <t>-8.4438</t>
  </si>
  <si>
    <t>-8.57044</t>
  </si>
  <si>
    <t>41.64556</t>
  </si>
  <si>
    <t>-8.5477</t>
  </si>
  <si>
    <t>Chaviães</t>
  </si>
  <si>
    <t>Chaviaes</t>
  </si>
  <si>
    <t>Chaves</t>
  </si>
  <si>
    <t>CHV,Chaves</t>
  </si>
  <si>
    <t>41.74019</t>
  </si>
  <si>
    <t>-7.46879</t>
  </si>
  <si>
    <t>Chave</t>
  </si>
  <si>
    <t>Chavão</t>
  </si>
  <si>
    <t>Chavao</t>
  </si>
  <si>
    <t>Chavao,Chavão</t>
  </si>
  <si>
    <t>41.45235</t>
  </si>
  <si>
    <t>-8.60194</t>
  </si>
  <si>
    <t>Chãs de Tavares</t>
  </si>
  <si>
    <t>Chas de Tavares</t>
  </si>
  <si>
    <t>Chãs</t>
  </si>
  <si>
    <t>Chas</t>
  </si>
  <si>
    <t>Chapa</t>
  </si>
  <si>
    <t>Chamusca</t>
  </si>
  <si>
    <t>Chamoim</t>
  </si>
  <si>
    <t>Cete</t>
  </si>
  <si>
    <t>41.18258</t>
  </si>
  <si>
    <t>Cesar</t>
  </si>
  <si>
    <t>Cervos</t>
  </si>
  <si>
    <t>Cervães</t>
  </si>
  <si>
    <t>Cervaes</t>
  </si>
  <si>
    <t>Cerva</t>
  </si>
  <si>
    <t>Cernadelo</t>
  </si>
  <si>
    <t>Cernache</t>
  </si>
  <si>
    <t>Cerejo</t>
  </si>
  <si>
    <t>Cerejais</t>
  </si>
  <si>
    <t>Cerdeira</t>
  </si>
  <si>
    <t>Cerdedo</t>
  </si>
  <si>
    <t>Cerdal</t>
  </si>
  <si>
    <t>Cercosa</t>
  </si>
  <si>
    <t>Cepos</t>
  </si>
  <si>
    <t>-7.97365</t>
  </si>
  <si>
    <t>Cepões</t>
  </si>
  <si>
    <t>Cepoes</t>
  </si>
  <si>
    <t>Cepelos</t>
  </si>
  <si>
    <t>Cepães</t>
  </si>
  <si>
    <t>Cepaes</t>
  </si>
  <si>
    <t>Cendufe</t>
  </si>
  <si>
    <t>Celorico de Basto</t>
  </si>
  <si>
    <t>Celorico da Beira</t>
  </si>
  <si>
    <t>Celeirós</t>
  </si>
  <si>
    <t>Celeiros</t>
  </si>
  <si>
    <t>41.53447</t>
  </si>
  <si>
    <t>Celavisa</t>
  </si>
  <si>
    <t>Celas</t>
  </si>
  <si>
    <t>Ceivães</t>
  </si>
  <si>
    <t>Ceivaes</t>
  </si>
  <si>
    <t>-7.93251</t>
  </si>
  <si>
    <t>Ceira</t>
  </si>
  <si>
    <t>Cedrim</t>
  </si>
  <si>
    <t>Cedovim</t>
  </si>
  <si>
    <t>Cedofeita</t>
  </si>
  <si>
    <t>Cavez</t>
  </si>
  <si>
    <t>Cavalões</t>
  </si>
  <si>
    <t>Cavaloes</t>
  </si>
  <si>
    <t>Cavadoude</t>
  </si>
  <si>
    <t>-7.83044</t>
  </si>
  <si>
    <t>Cativelos</t>
  </si>
  <si>
    <t>41.3796</t>
  </si>
  <si>
    <t>Castro Laboreiro</t>
  </si>
  <si>
    <t>42.00319</t>
  </si>
  <si>
    <t>Castro de Avelãs</t>
  </si>
  <si>
    <t>Castro de Avelas</t>
  </si>
  <si>
    <t>41.79877</t>
  </si>
  <si>
    <t>-6.80561</t>
  </si>
  <si>
    <t>Castro Daire</t>
  </si>
  <si>
    <t>40.8984</t>
  </si>
  <si>
    <t>Castrelos</t>
  </si>
  <si>
    <t>Castelo Viegas</t>
  </si>
  <si>
    <t>40.16313</t>
  </si>
  <si>
    <t>-8.40658</t>
  </si>
  <si>
    <t>Castelo Rodrigo</t>
  </si>
  <si>
    <t>-7.49559</t>
  </si>
  <si>
    <t>Castelo Mendo</t>
  </si>
  <si>
    <t>Castelo Melhor</t>
  </si>
  <si>
    <t>Castelões de Cepeda</t>
  </si>
  <si>
    <t>Casteloes de Cepeda</t>
  </si>
  <si>
    <t>Casteloes de Cepeda,Castelões de Cepeda</t>
  </si>
  <si>
    <t>41.20265</t>
  </si>
  <si>
    <t>-8.33516</t>
  </si>
  <si>
    <t>40.49939</t>
  </si>
  <si>
    <t>Castelões</t>
  </si>
  <si>
    <t>Casteloes</t>
  </si>
  <si>
    <t>Castelo do Neiva</t>
  </si>
  <si>
    <t>Castelo de Penalva</t>
  </si>
  <si>
    <t>40.66191</t>
  </si>
  <si>
    <t>Castelo de Paiva</t>
  </si>
  <si>
    <t>-6.75591</t>
  </si>
  <si>
    <t>Castelo Bom</t>
  </si>
  <si>
    <t>41.03431</t>
  </si>
  <si>
    <t>Casteleiro</t>
  </si>
  <si>
    <t>Castelãos</t>
  </si>
  <si>
    <t>Castelaos</t>
  </si>
  <si>
    <t>Casteição</t>
  </si>
  <si>
    <t>Casteicao</t>
  </si>
  <si>
    <t>Castedo</t>
  </si>
  <si>
    <t>Castanheiro do Sul</t>
  </si>
  <si>
    <t>Castanheira do Vouga</t>
  </si>
  <si>
    <t>Castainço</t>
  </si>
  <si>
    <t>Castainco</t>
  </si>
  <si>
    <t>Casegas</t>
  </si>
  <si>
    <t>-8.62863</t>
  </si>
  <si>
    <t>40.22841</t>
  </si>
  <si>
    <t>Casal Vasco</t>
  </si>
  <si>
    <t>-8.79953</t>
  </si>
  <si>
    <t>-8.10469</t>
  </si>
  <si>
    <t>Casal de Loivos</t>
  </si>
  <si>
    <t>Casal de Ermio</t>
  </si>
  <si>
    <t>Casal de Cinza</t>
  </si>
  <si>
    <t>-8.70077</t>
  </si>
  <si>
    <t>Casal Comba</t>
  </si>
  <si>
    <t>41.24718</t>
  </si>
  <si>
    <t>-8.02165</t>
  </si>
  <si>
    <t>-8.43621</t>
  </si>
  <si>
    <t>Carviçais</t>
  </si>
  <si>
    <t>Carvicais</t>
  </si>
  <si>
    <t>Carvalhosa</t>
  </si>
  <si>
    <t>41.30057</t>
  </si>
  <si>
    <t>-8.3608</t>
  </si>
  <si>
    <t>-8.1649</t>
  </si>
  <si>
    <t>Carvalho de Rei</t>
  </si>
  <si>
    <t>Carvalho de Egas</t>
  </si>
  <si>
    <t>41.57755</t>
  </si>
  <si>
    <t>Carvalho</t>
  </si>
  <si>
    <t>Carvalheira</t>
  </si>
  <si>
    <t>40.92344</t>
  </si>
  <si>
    <t>-8.60263</t>
  </si>
  <si>
    <t>Carvalhas</t>
  </si>
  <si>
    <t>Carvalhal Redondo</t>
  </si>
  <si>
    <t>40.53807</t>
  </si>
  <si>
    <t>Carvalhal Meão</t>
  </si>
  <si>
    <t>Carvalhal Meao</t>
  </si>
  <si>
    <t>Carvalhal de Vermilhas</t>
  </si>
  <si>
    <t>-8.39484</t>
  </si>
  <si>
    <t>-8.41708</t>
  </si>
  <si>
    <t>-7.82575</t>
  </si>
  <si>
    <t>Carva</t>
  </si>
  <si>
    <t>Carregal do Sal</t>
  </si>
  <si>
    <t>40.72062</t>
  </si>
  <si>
    <t>Carreço</t>
  </si>
  <si>
    <t>Carreco</t>
  </si>
  <si>
    <t>Carrazedo de Montenegro</t>
  </si>
  <si>
    <t>Carrazedo</t>
  </si>
  <si>
    <t>Carrazeda de Anciães</t>
  </si>
  <si>
    <t>Carrazeda de Anciaes</t>
  </si>
  <si>
    <t>Carrazeda de Anciaes,Carrazeda de Anciães</t>
  </si>
  <si>
    <t>41.24247</t>
  </si>
  <si>
    <t>-7.30721</t>
  </si>
  <si>
    <t>Carrapichana</t>
  </si>
  <si>
    <t>Carrapatas</t>
  </si>
  <si>
    <t>Carralcova</t>
  </si>
  <si>
    <t>Carragozela</t>
  </si>
  <si>
    <t>Carragosa</t>
  </si>
  <si>
    <t>41.86594</t>
  </si>
  <si>
    <t>-6.80004</t>
  </si>
  <si>
    <t>Cárquere</t>
  </si>
  <si>
    <t>Carquere</t>
  </si>
  <si>
    <t>Carneiro</t>
  </si>
  <si>
    <t>Carlão</t>
  </si>
  <si>
    <t>Carlao</t>
  </si>
  <si>
    <t>Caria</t>
  </si>
  <si>
    <t>Cardielos</t>
  </si>
  <si>
    <t>40.04432</t>
  </si>
  <si>
    <t>Cardanha</t>
  </si>
  <si>
    <t>Carção</t>
  </si>
  <si>
    <t>Carcao</t>
  </si>
  <si>
    <t>Caravelas</t>
  </si>
  <si>
    <t>41.83327</t>
  </si>
  <si>
    <t>Carapito</t>
  </si>
  <si>
    <t>-7.46303</t>
  </si>
  <si>
    <t>40.2062</t>
  </si>
  <si>
    <t>-8.6481</t>
  </si>
  <si>
    <t>40.19785</t>
  </si>
  <si>
    <t>Carapelhos</t>
  </si>
  <si>
    <t>Carapeços</t>
  </si>
  <si>
    <t>Carapecos</t>
  </si>
  <si>
    <t>Caramos</t>
  </si>
  <si>
    <t>Capinha</t>
  </si>
  <si>
    <t>Capeludos</t>
  </si>
  <si>
    <t>Capelo</t>
  </si>
  <si>
    <t>-8.34965</t>
  </si>
  <si>
    <t>Caparrosa</t>
  </si>
  <si>
    <t>Cantelães</t>
  </si>
  <si>
    <t>Cantelaes</t>
  </si>
  <si>
    <t>40.34226</t>
  </si>
  <si>
    <t>40.34671</t>
  </si>
  <si>
    <t>-8.59419</t>
  </si>
  <si>
    <t>Canidelo</t>
  </si>
  <si>
    <t>Canidello,Canidelo</t>
  </si>
  <si>
    <t>41.12314</t>
  </si>
  <si>
    <t>-8.64654</t>
  </si>
  <si>
    <t>Caniçada</t>
  </si>
  <si>
    <t>Canicada</t>
  </si>
  <si>
    <t>Canhoso</t>
  </si>
  <si>
    <t>Canelas</t>
  </si>
  <si>
    <t>Canedo</t>
  </si>
  <si>
    <t>-8.44343</t>
  </si>
  <si>
    <t>Candoso</t>
  </si>
  <si>
    <t>Candoso,Santiago</t>
  </si>
  <si>
    <t>41.42768</t>
  </si>
  <si>
    <t>-8.32166</t>
  </si>
  <si>
    <t>Candosa</t>
  </si>
  <si>
    <t>Candemil</t>
  </si>
  <si>
    <t>Candedo</t>
  </si>
  <si>
    <t>41.55426</t>
  </si>
  <si>
    <t>Canaveses</t>
  </si>
  <si>
    <t>Canas de Senhorim</t>
  </si>
  <si>
    <t>Canas,Canas de Senhorim,Canas de Senhorin,Cannas de Senhorin</t>
  </si>
  <si>
    <t>40.50012</t>
  </si>
  <si>
    <t>Canadelo</t>
  </si>
  <si>
    <t>Campo de Víboras</t>
  </si>
  <si>
    <t>Campo de Viboras</t>
  </si>
  <si>
    <t>Campo de Besteiros</t>
  </si>
  <si>
    <t>40.55655</t>
  </si>
  <si>
    <t>-8.13432</t>
  </si>
  <si>
    <t>41.18516</t>
  </si>
  <si>
    <t>40.71086</t>
  </si>
  <si>
    <t>-7.91445</t>
  </si>
  <si>
    <t>Campinas</t>
  </si>
  <si>
    <t>Campia</t>
  </si>
  <si>
    <t>Campeã</t>
  </si>
  <si>
    <t>Campea</t>
  </si>
  <si>
    <t>Campanho</t>
  </si>
  <si>
    <t>Campanhã</t>
  </si>
  <si>
    <t>Campanha</t>
  </si>
  <si>
    <t>Campanha,Campanhã,Kampan'jan,kan pa ni yang,Кампаньян,坎帕尼扬</t>
  </si>
  <si>
    <t>41.15706</t>
  </si>
  <si>
    <t>-8.57466</t>
  </si>
  <si>
    <t>Caminha</t>
  </si>
  <si>
    <t>Cambres</t>
  </si>
  <si>
    <t>Cambra</t>
  </si>
  <si>
    <t>Cambeses</t>
  </si>
  <si>
    <t>Camarneira</t>
  </si>
  <si>
    <t>Calves</t>
  </si>
  <si>
    <t>41.38599</t>
  </si>
  <si>
    <t>-8.7295</t>
  </si>
  <si>
    <t>Calvelo</t>
  </si>
  <si>
    <t>Calvelhe</t>
  </si>
  <si>
    <t>41.17369</t>
  </si>
  <si>
    <t>Calvão</t>
  </si>
  <si>
    <t>Calvao</t>
  </si>
  <si>
    <t>Calheiros</t>
  </si>
  <si>
    <t>Calendário</t>
  </si>
  <si>
    <t>Calendario</t>
  </si>
  <si>
    <t>Calendario,Calendário</t>
  </si>
  <si>
    <t>41.40361</t>
  </si>
  <si>
    <t>-8.52967</t>
  </si>
  <si>
    <t>41.67101</t>
  </si>
  <si>
    <t>-8.38148</t>
  </si>
  <si>
    <t>Calde</t>
  </si>
  <si>
    <t>Caldas de Vizela</t>
  </si>
  <si>
    <t>Caldas de Vizela,Sao Miguel,São Miguel</t>
  </si>
  <si>
    <t>41.38212</t>
  </si>
  <si>
    <t>Caldas de São Jorge</t>
  </si>
  <si>
    <t>Caldas de Sao Jorge</t>
  </si>
  <si>
    <t>Caldas das Taipas,Taipas</t>
  </si>
  <si>
    <t>41.48465</t>
  </si>
  <si>
    <t>-8.3485</t>
  </si>
  <si>
    <t>41.5346</t>
  </si>
  <si>
    <t>Caires</t>
  </si>
  <si>
    <t>Caíde de Rei</t>
  </si>
  <si>
    <t>Caide de Rei</t>
  </si>
  <si>
    <t>Cadima</t>
  </si>
  <si>
    <t>Cacia</t>
  </si>
  <si>
    <t>40.68435</t>
  </si>
  <si>
    <t>-8.59755</t>
  </si>
  <si>
    <t>-8.52279</t>
  </si>
  <si>
    <t>Caçarilhe</t>
  </si>
  <si>
    <t>Cacarilhe</t>
  </si>
  <si>
    <t>Caçarelhos</t>
  </si>
  <si>
    <t>Cacarelhos</t>
  </si>
  <si>
    <t>Cabril</t>
  </si>
  <si>
    <t>Cabreiros</t>
  </si>
  <si>
    <t>Cabração</t>
  </si>
  <si>
    <t>Cabracao</t>
  </si>
  <si>
    <t>Cabouco</t>
  </si>
  <si>
    <t>Cabeceiras de Basto</t>
  </si>
  <si>
    <t>Cabeceiras de Basto,Kabesejrash-di-Bashtu,ka bei sai la shen de ba shen tu,Кабесейраш-ди-Башту,Кабесейраш-ді-Башту,卡貝塞拉什德巴什圖</t>
  </si>
  <si>
    <t>41.51431</t>
  </si>
  <si>
    <t>-7.98942</t>
  </si>
  <si>
    <t>Cabeça Santa</t>
  </si>
  <si>
    <t>Cabeca Santa</t>
  </si>
  <si>
    <t>41.19904</t>
  </si>
  <si>
    <t>Cabeça Boa</t>
  </si>
  <si>
    <t>Cabeca Boa</t>
  </si>
  <si>
    <t>Cabanelas</t>
  </si>
  <si>
    <t>Cabanas de Viriato</t>
  </si>
  <si>
    <t>40.47662</t>
  </si>
  <si>
    <t>-7.97445</t>
  </si>
  <si>
    <t>Cabana Maior</t>
  </si>
  <si>
    <t>Bustos</t>
  </si>
  <si>
    <t>Bustelo</t>
  </si>
  <si>
    <t>Burgo</t>
  </si>
  <si>
    <t>Burgães</t>
  </si>
  <si>
    <t>Burgaes</t>
  </si>
  <si>
    <t>-8.38768</t>
  </si>
  <si>
    <t>Burga</t>
  </si>
  <si>
    <t>Bunheiro</t>
  </si>
  <si>
    <t>Bucos</t>
  </si>
  <si>
    <t>-8.36198</t>
  </si>
  <si>
    <t>Buarcos</t>
  </si>
  <si>
    <t>40.16604</t>
  </si>
  <si>
    <t>-8.8768</t>
  </si>
  <si>
    <t>Brunhozinho</t>
  </si>
  <si>
    <t>Brunhoso</t>
  </si>
  <si>
    <t>Brunhos</t>
  </si>
  <si>
    <t>Brunhais</t>
  </si>
  <si>
    <t>Brufe</t>
  </si>
  <si>
    <t>Bruçó</t>
  </si>
  <si>
    <t>Bruco</t>
  </si>
  <si>
    <t>Brito</t>
  </si>
  <si>
    <t>41.45821</t>
  </si>
  <si>
    <t>-8.36103</t>
  </si>
  <si>
    <t>Britiande</t>
  </si>
  <si>
    <t>41.06287</t>
  </si>
  <si>
    <t>-7.79245</t>
  </si>
  <si>
    <t>Britelo</t>
  </si>
  <si>
    <t>Brenha</t>
  </si>
  <si>
    <t>Brasfemes</t>
  </si>
  <si>
    <t>Brandara</t>
  </si>
  <si>
    <t>Branca</t>
  </si>
  <si>
    <t>40.76653</t>
  </si>
  <si>
    <t>-8.48262</t>
  </si>
  <si>
    <t>Distrito de Bragança</t>
  </si>
  <si>
    <t>Distrito de Braganca</t>
  </si>
  <si>
    <t>Braganca,Braganca District,Braganca distritu,Bragancan piiri,Bragance,Bragance Koan,Bragance Koān,Bragansa,Bragantza,Braganza,Braganza District,Bragança,Bragança District,Bragança distritu,Bragançan piiri,Brigantia,Ctrito de Bergancia,Daerah Braganca,Daerah Bragança,Destrito de Braganca,Destrito de Bragança,District of Braganca,District of Bragança,Districte de Braganca,Districte de Bragança,Districtul Braganca,Districtul Bragança,Distrig Braganca,Distrig Bragança,Distrik Braganca,Distrik Bragança,Distrikt Braganca,Distrikt Bragança,Distrito de Braganca,Distrito de Braganza,Distrito de Bragança,Distritu de Bergancia,akruga Bragansa,barghansat,beulagansahyeon,bu la gan sa qu,buragansa xian,Çtrito de Bergáncia,Браганса,акруга Браганса,براگانسا ضلع,بَرغَنْسَة,ضلع براگانچا,ブラガンサ県,布拉干萨区,布拉干薩區,브라간사현</t>
  </si>
  <si>
    <t>41.83615</t>
  </si>
  <si>
    <t>-6.76346</t>
  </si>
  <si>
    <t>Bragança</t>
  </si>
  <si>
    <t>Braganca</t>
  </si>
  <si>
    <t>BGC,Braganca,Bragance,Bragança,Браганца</t>
  </si>
  <si>
    <t>41.80582</t>
  </si>
  <si>
    <t>-6.75719</t>
  </si>
  <si>
    <t>Bragado</t>
  </si>
  <si>
    <t>Distrito de Braga</t>
  </si>
  <si>
    <t>Braga,Braga District,Braga Koan,Braga Koān,Braga distritu,Bragan piiri,Bragas distrikts,Bragos apskritis,Braqa,Ctrito de Braga,Daerah Braga,Destrito de Braga,District of Braga,Districte de Braga,Districtul Braga,Distrig Braga,Distrik Braga,Distrikt Braga,Distrito de Braga,Distritu de Braga,akruga Braga,beulagahyeon,bra ka,braga,braga jela,braga jil'ha,braga jila,braga jilla,braga jille,braqrt,brega jillo,bu la jia qu,buraga xian,diamerisma tis Branka,praka mavattam,Çtrito de Braga,διαμέρισμα της Μπράγκα,Брага,акруга Брага,براقرة,براگا,براگا ضلع,ضلع براگا,ब्रागा जिला,ब्रागा जिल्हा,ব্রাগা জেলা,બ્રેગા જિલ્લો,ப்ராக மாவட்டம்,బ్రాగా జిల్లా,ಬ್ರಾಗಾ ಜಿಲ್ಲೆ,බ්‍රගා දිස්ත්‍රික්කය,บรากา,ბრაგა,ブラガ県,布拉加区,布拉加區,브라가현</t>
  </si>
  <si>
    <t>41.54821</t>
  </si>
  <si>
    <t>-8.42545</t>
  </si>
  <si>
    <t>Braga</t>
  </si>
  <si>
    <t>BGZ,Bracara Augusta,Braga,Mpranka,braga,buraga,Μπράγκα,Брага,براگا,ブラガ</t>
  </si>
  <si>
    <t>41.55032</t>
  </si>
  <si>
    <t>Bougado</t>
  </si>
  <si>
    <t>41.33979</t>
  </si>
  <si>
    <t>-8.5518</t>
  </si>
  <si>
    <t>41.82181</t>
  </si>
  <si>
    <t>Bouça Cova</t>
  </si>
  <si>
    <t>Bouca Cova</t>
  </si>
  <si>
    <t>Bouça</t>
  </si>
  <si>
    <t>Boticas</t>
  </si>
  <si>
    <t>41.68939</t>
  </si>
  <si>
    <t>-7.66914</t>
  </si>
  <si>
    <t>Botão</t>
  </si>
  <si>
    <t>Botao</t>
  </si>
  <si>
    <t>-8.39911</t>
  </si>
  <si>
    <t>Borralha</t>
  </si>
  <si>
    <t>Bornes de Aguiar</t>
  </si>
  <si>
    <t>Bornes</t>
  </si>
  <si>
    <t>Bordonhos</t>
  </si>
  <si>
    <t>Borbela</t>
  </si>
  <si>
    <t>Borba de Godim</t>
  </si>
  <si>
    <t>Bonjoia</t>
  </si>
  <si>
    <t>Bomfim</t>
  </si>
  <si>
    <t>Bomfim,Bonfim</t>
  </si>
  <si>
    <t>41.15417</t>
  </si>
  <si>
    <t>-8.58688</t>
  </si>
  <si>
    <t>Bolho</t>
  </si>
  <si>
    <t>40.56363</t>
  </si>
  <si>
    <t>Boivão</t>
  </si>
  <si>
    <t>Boivao</t>
  </si>
  <si>
    <t>Boivães</t>
  </si>
  <si>
    <t>Boivaes</t>
  </si>
  <si>
    <t>Boim</t>
  </si>
  <si>
    <t>Boidobra</t>
  </si>
  <si>
    <t>-7.73614</t>
  </si>
  <si>
    <t>Bogas de Cima</t>
  </si>
  <si>
    <t>Bogas de Baixo</t>
  </si>
  <si>
    <t>Bogalhal</t>
  </si>
  <si>
    <t>Boelhe</t>
  </si>
  <si>
    <t>Bodiosa</t>
  </si>
  <si>
    <t>-7.99092</t>
  </si>
  <si>
    <t>Boalhosa</t>
  </si>
  <si>
    <t>Boa Aldeia</t>
  </si>
  <si>
    <t>Bitarães</t>
  </si>
  <si>
    <t>Bitaraes</t>
  </si>
  <si>
    <t>Bismula</t>
  </si>
  <si>
    <t>Bilhó</t>
  </si>
  <si>
    <t>Bilho</t>
  </si>
  <si>
    <t>Bigorne</t>
  </si>
  <si>
    <t>Bertiandos</t>
  </si>
  <si>
    <t>Bente</t>
  </si>
  <si>
    <t>Benquerença</t>
  </si>
  <si>
    <t>Benquerenca</t>
  </si>
  <si>
    <t>Benfeita</t>
  </si>
  <si>
    <t>Benespera</t>
  </si>
  <si>
    <t>Bendada</t>
  </si>
  <si>
    <t>-7.21167</t>
  </si>
  <si>
    <t>Bem da Fé</t>
  </si>
  <si>
    <t>Bem da Fe</t>
  </si>
  <si>
    <t>41.24696</t>
  </si>
  <si>
    <t>-7.27594</t>
  </si>
  <si>
    <t>Belinho</t>
  </si>
  <si>
    <t>Belide</t>
  </si>
  <si>
    <t>Belazaima do Chão</t>
  </si>
  <si>
    <t>Belazaima do Chao</t>
  </si>
  <si>
    <t>Belazaima do Chao,Belazaima do Chão</t>
  </si>
  <si>
    <t>40.53215</t>
  </si>
  <si>
    <t>-8.36572</t>
  </si>
  <si>
    <t>Bela Vista</t>
  </si>
  <si>
    <t>41.16045</t>
  </si>
  <si>
    <t>Bela</t>
  </si>
  <si>
    <t>Beiriz de Baixo</t>
  </si>
  <si>
    <t>41.39727</t>
  </si>
  <si>
    <t>-8.72385</t>
  </si>
  <si>
    <t>Beiriz</t>
  </si>
  <si>
    <t>Beire</t>
  </si>
  <si>
    <t>Beiral do Lima</t>
  </si>
  <si>
    <t>Beira Grande</t>
  </si>
  <si>
    <t>Beijós</t>
  </si>
  <si>
    <t>Beijos</t>
  </si>
  <si>
    <t>Beduido</t>
  </si>
  <si>
    <t>40.76427</t>
  </si>
  <si>
    <t>-8.5611</t>
  </si>
  <si>
    <t>Beça</t>
  </si>
  <si>
    <t>Beca</t>
  </si>
  <si>
    <t>-6.85442</t>
  </si>
  <si>
    <t>Basto</t>
  </si>
  <si>
    <t>Barrosas,Santa Eulalia,Santa Eulália</t>
  </si>
  <si>
    <t>41.35534</t>
  </si>
  <si>
    <t>-8.29943</t>
  </si>
  <si>
    <t>Barros</t>
  </si>
  <si>
    <t>-8.39034</t>
  </si>
  <si>
    <t>Barroças e Taias</t>
  </si>
  <si>
    <t>Barrocas e Taias</t>
  </si>
  <si>
    <t>Barroca Grande</t>
  </si>
  <si>
    <t>40.1539</t>
  </si>
  <si>
    <t>-7.74897</t>
  </si>
  <si>
    <t>Barrô</t>
  </si>
  <si>
    <t>40.62458</t>
  </si>
  <si>
    <t>-8.62284</t>
  </si>
  <si>
    <t>Barril de Alva</t>
  </si>
  <si>
    <t>Barreiro de Besteiros</t>
  </si>
  <si>
    <t>-8.58219</t>
  </si>
  <si>
    <t>Barqueiros</t>
  </si>
  <si>
    <t>41.49111</t>
  </si>
  <si>
    <t>-8.73192</t>
  </si>
  <si>
    <t>Barcouço</t>
  </si>
  <si>
    <t>Barcouco</t>
  </si>
  <si>
    <t>Barcos</t>
  </si>
  <si>
    <t>Barco</t>
  </si>
  <si>
    <t>40.1741</t>
  </si>
  <si>
    <t>-7.60813</t>
  </si>
  <si>
    <t>Barcelos</t>
  </si>
  <si>
    <t>Barcelos,Barselos,Barselosas,Barselush,ba sai lu shen,barselosa,barselushi,barslws,barsylws,baruserosu,Барселос,Барселуш,بارسلوس,بارسيلوس,বার্সেলোস,ბარსელუში,バルセロス,巴塞卢什</t>
  </si>
  <si>
    <t>41.53174</t>
  </si>
  <si>
    <t>-8.61843</t>
  </si>
  <si>
    <t>Barcelinhos</t>
  </si>
  <si>
    <t>Barcel</t>
  </si>
  <si>
    <t>Barca</t>
  </si>
  <si>
    <t>Barbudo</t>
  </si>
  <si>
    <t>Barbeita</t>
  </si>
  <si>
    <t>-8.55887</t>
  </si>
  <si>
    <t>Baraçal</t>
  </si>
  <si>
    <t>Baracal</t>
  </si>
  <si>
    <t>Balugães</t>
  </si>
  <si>
    <t>Balugaes</t>
  </si>
  <si>
    <t>Baltar</t>
  </si>
  <si>
    <t>41.19272</t>
  </si>
  <si>
    <t>-8.48427</t>
  </si>
  <si>
    <t>-7.76374</t>
  </si>
  <si>
    <t>Baldos</t>
  </si>
  <si>
    <t>Balazar</t>
  </si>
  <si>
    <t>41.40435</t>
  </si>
  <si>
    <t>-8.62386</t>
  </si>
  <si>
    <t>Balança</t>
  </si>
  <si>
    <t>Balanca</t>
  </si>
  <si>
    <t>-8.62265</t>
  </si>
  <si>
    <t>Bajouca</t>
  </si>
  <si>
    <t>Bairro Silva Braga</t>
  </si>
  <si>
    <t>41.17494</t>
  </si>
  <si>
    <t>-8.62681</t>
  </si>
  <si>
    <t>Bairro Novo</t>
  </si>
  <si>
    <t>41.54317</t>
  </si>
  <si>
    <t>-8.40725</t>
  </si>
  <si>
    <t>Bairro do Loreto</t>
  </si>
  <si>
    <t>Baiões</t>
  </si>
  <si>
    <t>Baioes</t>
  </si>
  <si>
    <t>Baiao,Baião</t>
  </si>
  <si>
    <t>41.16273</t>
  </si>
  <si>
    <t>-8.0347</t>
  </si>
  <si>
    <t>Bagunte</t>
  </si>
  <si>
    <t>-8.66283</t>
  </si>
  <si>
    <t>Baguim do Monte</t>
  </si>
  <si>
    <t>Baguim,Baguim do Monte</t>
  </si>
  <si>
    <t>41.19203</t>
  </si>
  <si>
    <t>-8.54118</t>
  </si>
  <si>
    <t>Bagueixe</t>
  </si>
  <si>
    <t>Badim</t>
  </si>
  <si>
    <t>Badamalos</t>
  </si>
  <si>
    <t>Baçal</t>
  </si>
  <si>
    <t>Bacal</t>
  </si>
  <si>
    <t>41.85287</t>
  </si>
  <si>
    <t>-6.72137</t>
  </si>
  <si>
    <t>Babe</t>
  </si>
  <si>
    <t>Azurém</t>
  </si>
  <si>
    <t>Azurem</t>
  </si>
  <si>
    <t>Azurara</t>
  </si>
  <si>
    <t>41.34698</t>
  </si>
  <si>
    <t>Azias</t>
  </si>
  <si>
    <t>Azevo</t>
  </si>
  <si>
    <t>Azevedo</t>
  </si>
  <si>
    <t>Azevedo,Azevedo Meiral</t>
  </si>
  <si>
    <t>Ázere</t>
  </si>
  <si>
    <t>Azere</t>
  </si>
  <si>
    <t>41.07651</t>
  </si>
  <si>
    <t>-8.62468</t>
  </si>
  <si>
    <t>Avões</t>
  </si>
  <si>
    <t>Avoes</t>
  </si>
  <si>
    <t>41.11641</t>
  </si>
  <si>
    <t>Avô</t>
  </si>
  <si>
    <t>Avo</t>
  </si>
  <si>
    <t>Avo,Avô</t>
  </si>
  <si>
    <t>40.29273</t>
  </si>
  <si>
    <t>-7.90288</t>
  </si>
  <si>
    <t>Avintes</t>
  </si>
  <si>
    <t>41.10711</t>
  </si>
  <si>
    <t>-8.55131</t>
  </si>
  <si>
    <t>Avidos</t>
  </si>
  <si>
    <t>Avidagos</t>
  </si>
  <si>
    <t>Avessadas</t>
  </si>
  <si>
    <t>-8.1732</t>
  </si>
  <si>
    <t>Aves</t>
  </si>
  <si>
    <t>41.37034</t>
  </si>
  <si>
    <t>-8.4101</t>
  </si>
  <si>
    <t>Aver-o-Mar</t>
  </si>
  <si>
    <t>A ver-o-mar,Abre Mar,Aver-o-Mar</t>
  </si>
  <si>
    <t>-8.77958</t>
  </si>
  <si>
    <t>-8.50448</t>
  </si>
  <si>
    <t>Aveloso</t>
  </si>
  <si>
    <t>Aveleda</t>
  </si>
  <si>
    <t>-8.46682</t>
  </si>
  <si>
    <t>Avelãs de Cima</t>
  </si>
  <si>
    <t>Avelas de Cima</t>
  </si>
  <si>
    <t>Avelãs de Caminho</t>
  </si>
  <si>
    <t>Avelas de Caminho</t>
  </si>
  <si>
    <t>Avelãs de Ambom</t>
  </si>
  <si>
    <t>Avelas de Ambom</t>
  </si>
  <si>
    <t>Avelãs da Ribeira</t>
  </si>
  <si>
    <t>Avelas da Ribeira</t>
  </si>
  <si>
    <t>Avelanoso</t>
  </si>
  <si>
    <t>Avelal</t>
  </si>
  <si>
    <t>Distrito de Aveiro</t>
  </si>
  <si>
    <t>Aveiro,Aveiro District,District of Aveiro,Distrito de Aveiro</t>
  </si>
  <si>
    <t>40.72974</t>
  </si>
  <si>
    <t>-8.4815</t>
  </si>
  <si>
    <t>Aveiro</t>
  </si>
  <si>
    <t>Abeiro,Aveiro,Avejru,ZAV,Αβέιρο,Авейру</t>
  </si>
  <si>
    <t>40.64427</t>
  </si>
  <si>
    <t>-8.64554</t>
  </si>
  <si>
    <t>Avantos</t>
  </si>
  <si>
    <t>Avanca</t>
  </si>
  <si>
    <t>40.80771</t>
  </si>
  <si>
    <t>-8.5722</t>
  </si>
  <si>
    <t>Atiães</t>
  </si>
  <si>
    <t>Atiaes</t>
  </si>
  <si>
    <t>Atenor</t>
  </si>
  <si>
    <t>Atei</t>
  </si>
  <si>
    <t>Ataíde</t>
  </si>
  <si>
    <t>Ataide</t>
  </si>
  <si>
    <t>Atães</t>
  </si>
  <si>
    <t>Ataes</t>
  </si>
  <si>
    <t>-8.47994</t>
  </si>
  <si>
    <t>Assares</t>
  </si>
  <si>
    <t>Assafarge</t>
  </si>
  <si>
    <t>40.15895</t>
  </si>
  <si>
    <t>Arzila</t>
  </si>
  <si>
    <t>Árvore</t>
  </si>
  <si>
    <t>Arvore</t>
  </si>
  <si>
    <t>Arvore,Árvore</t>
  </si>
  <si>
    <t>41.33922</t>
  </si>
  <si>
    <t>-8.71806</t>
  </si>
  <si>
    <t>Arroios</t>
  </si>
  <si>
    <t>-8.24796</t>
  </si>
  <si>
    <t>40.91565</t>
  </si>
  <si>
    <t>Arreigada</t>
  </si>
  <si>
    <t>40.93057</t>
  </si>
  <si>
    <t>-8.24488</t>
  </si>
  <si>
    <t>Arosa</t>
  </si>
  <si>
    <t>Arões</t>
  </si>
  <si>
    <t>Aroes</t>
  </si>
  <si>
    <t>Aroes,Arões,Sao Romao,São Romão</t>
  </si>
  <si>
    <t>41.45553</t>
  </si>
  <si>
    <t>-8.21419</t>
  </si>
  <si>
    <t>Arnozela</t>
  </si>
  <si>
    <t>-8.53021</t>
  </si>
  <si>
    <t>Arnoia</t>
  </si>
  <si>
    <t>Arnas</t>
  </si>
  <si>
    <t>Armil</t>
  </si>
  <si>
    <t>Armamar</t>
  </si>
  <si>
    <t>Ariz</t>
  </si>
  <si>
    <t>Aricera</t>
  </si>
  <si>
    <t>Argozelo</t>
  </si>
  <si>
    <t>Argoncilhe</t>
  </si>
  <si>
    <t>41.02541</t>
  </si>
  <si>
    <t>-8.53885</t>
  </si>
  <si>
    <t>Argivai</t>
  </si>
  <si>
    <t>41.37744</t>
  </si>
  <si>
    <t>-8.72987</t>
  </si>
  <si>
    <t>Argela</t>
  </si>
  <si>
    <t>Arganil,a jia ni er,Арганил,阿加尼爾</t>
  </si>
  <si>
    <t>40.21826</t>
  </si>
  <si>
    <t>-8.05403</t>
  </si>
  <si>
    <t>Arga de São João</t>
  </si>
  <si>
    <t>Arga de Sao Joao</t>
  </si>
  <si>
    <t>Arga de Cima</t>
  </si>
  <si>
    <t>Arga de Baixo</t>
  </si>
  <si>
    <t>Areosa,Areoza,Ariosa</t>
  </si>
  <si>
    <t>41.71779</t>
  </si>
  <si>
    <t>-8.85707</t>
  </si>
  <si>
    <t>41.18146</t>
  </si>
  <si>
    <t>-8.58777</t>
  </si>
  <si>
    <t>Arentim</t>
  </si>
  <si>
    <t>Areias de Vilar</t>
  </si>
  <si>
    <t>41.53147</t>
  </si>
  <si>
    <t>-8.41435</t>
  </si>
  <si>
    <t>Ardegão</t>
  </si>
  <si>
    <t>Ardegao</t>
  </si>
  <si>
    <t>Ardãos</t>
  </si>
  <si>
    <t>Ardaos</t>
  </si>
  <si>
    <t>Arcozelo das Maias</t>
  </si>
  <si>
    <t>Arcozelo</t>
  </si>
  <si>
    <t>Arcozello,Arcozelo,Argaselo</t>
  </si>
  <si>
    <t>41.06187</t>
  </si>
  <si>
    <t>-8.63192</t>
  </si>
  <si>
    <t>Arcossó</t>
  </si>
  <si>
    <t>Arcosso</t>
  </si>
  <si>
    <t>Arcos de Valdevez</t>
  </si>
  <si>
    <t>Arcos de Valdevez,Arcos de Vale de Vez,Arcos de Valle de Vez</t>
  </si>
  <si>
    <t>41.84668</t>
  </si>
  <si>
    <t>-8.41905</t>
  </si>
  <si>
    <t>-8.42151</t>
  </si>
  <si>
    <t>Arcos,San Miguel de Arcos</t>
  </si>
  <si>
    <t>41.39629</t>
  </si>
  <si>
    <t>-8.66685</t>
  </si>
  <si>
    <t>40.44779</t>
  </si>
  <si>
    <t>Arco de Baúlhe</t>
  </si>
  <si>
    <t>Arco de Baulhe</t>
  </si>
  <si>
    <t>Arcas</t>
  </si>
  <si>
    <t>Arca</t>
  </si>
  <si>
    <t>Arazede</t>
  </si>
  <si>
    <t>Araxede,Arazede</t>
  </si>
  <si>
    <t>40.28627</t>
  </si>
  <si>
    <t>-8.64999</t>
  </si>
  <si>
    <t>Aranhas</t>
  </si>
  <si>
    <t>Aradas</t>
  </si>
  <si>
    <t>40.62084</t>
  </si>
  <si>
    <t>-8.64195</t>
  </si>
  <si>
    <t>Arada</t>
  </si>
  <si>
    <t>Apúlia</t>
  </si>
  <si>
    <t>Apulia</t>
  </si>
  <si>
    <t>Apulia,Apúlia</t>
  </si>
  <si>
    <t>41.48512</t>
  </si>
  <si>
    <t>-8.76413</t>
  </si>
  <si>
    <t>Antuzede</t>
  </si>
  <si>
    <t>-8.47569</t>
  </si>
  <si>
    <t>Antime</t>
  </si>
  <si>
    <t>Antes</t>
  </si>
  <si>
    <t>-8.61693</t>
  </si>
  <si>
    <t>40.78319</t>
  </si>
  <si>
    <t>Antanhol</t>
  </si>
  <si>
    <t>40.16837</t>
  </si>
  <si>
    <t>-8.46334</t>
  </si>
  <si>
    <t>41.26634</t>
  </si>
  <si>
    <t>-8.62844</t>
  </si>
  <si>
    <t>Anreade</t>
  </si>
  <si>
    <t>Anobra</t>
  </si>
  <si>
    <t>Anissó</t>
  </si>
  <si>
    <t>Anisso</t>
  </si>
  <si>
    <t>Anhões</t>
  </si>
  <si>
    <t>Anhoes</t>
  </si>
  <si>
    <t>Anha</t>
  </si>
  <si>
    <t>Angueira</t>
  </si>
  <si>
    <t>Angeja</t>
  </si>
  <si>
    <t>Angeiras</t>
  </si>
  <si>
    <t>41.26713</t>
  </si>
  <si>
    <t>Anelhe</t>
  </si>
  <si>
    <t>Andrães</t>
  </si>
  <si>
    <t>Andraes</t>
  </si>
  <si>
    <t>Âncora</t>
  </si>
  <si>
    <t>Ancora</t>
  </si>
  <si>
    <t>Anceriz</t>
  </si>
  <si>
    <t>Ancede</t>
  </si>
  <si>
    <t>Ancas</t>
  </si>
  <si>
    <t>Ançã</t>
  </si>
  <si>
    <t>Anca</t>
  </si>
  <si>
    <t>40.27161</t>
  </si>
  <si>
    <t>-8.5209</t>
  </si>
  <si>
    <t>Anais</t>
  </si>
  <si>
    <t>Anadia</t>
  </si>
  <si>
    <t>41.64384</t>
  </si>
  <si>
    <t>Amorim</t>
  </si>
  <si>
    <t>41.40503</t>
  </si>
  <si>
    <t>Amoreira da Gândara</t>
  </si>
  <si>
    <t>Amoreira da Gandara</t>
  </si>
  <si>
    <t>-8.5387</t>
  </si>
  <si>
    <t>Amonde</t>
  </si>
  <si>
    <t>Amieiro</t>
  </si>
  <si>
    <t>-7.93532</t>
  </si>
  <si>
    <t>40.09303</t>
  </si>
  <si>
    <t>Amedo</t>
  </si>
  <si>
    <t>Ameal</t>
  </si>
  <si>
    <t>Amares</t>
  </si>
  <si>
    <t>Amarante</t>
  </si>
  <si>
    <t>41.27271</t>
  </si>
  <si>
    <t>Alvora</t>
  </si>
  <si>
    <t>-8.43676</t>
  </si>
  <si>
    <t>Alvoco das Várzeas</t>
  </si>
  <si>
    <t>Alvoco das Varzeas</t>
  </si>
  <si>
    <t>Alvoco da Serra</t>
  </si>
  <si>
    <t>41.49872</t>
  </si>
  <si>
    <t>Alvites</t>
  </si>
  <si>
    <t>Alvite</t>
  </si>
  <si>
    <t>Alvendre</t>
  </si>
  <si>
    <t>Alvelos</t>
  </si>
  <si>
    <t>-8.62678</t>
  </si>
  <si>
    <t>Alvarenga</t>
  </si>
  <si>
    <t>Alvarelhos</t>
  </si>
  <si>
    <t>Alvaredos</t>
  </si>
  <si>
    <t>Alvaredo</t>
  </si>
  <si>
    <t>Alvarães</t>
  </si>
  <si>
    <t>Alvaraes</t>
  </si>
  <si>
    <t>Alvadia</t>
  </si>
  <si>
    <t>Alvações do Corgo</t>
  </si>
  <si>
    <t>Alvacoes do Corgo</t>
  </si>
  <si>
    <t>Alva</t>
  </si>
  <si>
    <t>Alturas do Barroso</t>
  </si>
  <si>
    <t>Alto da Maia</t>
  </si>
  <si>
    <t>41.2106</t>
  </si>
  <si>
    <t>-8.56561</t>
  </si>
  <si>
    <t>Alquerubim</t>
  </si>
  <si>
    <t>-7.74786</t>
  </si>
  <si>
    <t>Alpendurada</t>
  </si>
  <si>
    <t>41.08944</t>
  </si>
  <si>
    <t>-8.24643</t>
  </si>
  <si>
    <t>Alpedrinha</t>
  </si>
  <si>
    <t>-8.49203</t>
  </si>
  <si>
    <t>Almendra</t>
  </si>
  <si>
    <t>Almeida</t>
  </si>
  <si>
    <t>Almaça</t>
  </si>
  <si>
    <t>Almaca</t>
  </si>
  <si>
    <t>Alijo</t>
  </si>
  <si>
    <t>Alijó</t>
  </si>
  <si>
    <t>Alijo,Alijó,Alizho,Алижо,Аліжо</t>
  </si>
  <si>
    <t>41.27644</t>
  </si>
  <si>
    <t>-7.47489</t>
  </si>
  <si>
    <t>Alhões</t>
  </si>
  <si>
    <t>Alhoes</t>
  </si>
  <si>
    <t>Alheira</t>
  </si>
  <si>
    <t>-7.71364</t>
  </si>
  <si>
    <t>Alhais</t>
  </si>
  <si>
    <t>Alhadas</t>
  </si>
  <si>
    <t>40.18607</t>
  </si>
  <si>
    <t>-8.79057</t>
  </si>
  <si>
    <t>Algoso</t>
  </si>
  <si>
    <t>Algodres</t>
  </si>
  <si>
    <t>Algeriz</t>
  </si>
  <si>
    <t>Algarvia</t>
  </si>
  <si>
    <t>-8.49214</t>
  </si>
  <si>
    <t>Alfena</t>
  </si>
  <si>
    <t>41.23671</t>
  </si>
  <si>
    <t>-8.43787</t>
  </si>
  <si>
    <t>Alfarelos</t>
  </si>
  <si>
    <t>Al'farelosh',Alfarelos,Альфарелошь</t>
  </si>
  <si>
    <t>40.15057</t>
  </si>
  <si>
    <t>-8.65326</t>
  </si>
  <si>
    <t>Alfândega da Fé</t>
  </si>
  <si>
    <t>Alfandega da Fe</t>
  </si>
  <si>
    <t>Alfaiates</t>
  </si>
  <si>
    <t>Alfaião</t>
  </si>
  <si>
    <t>Alfaiao</t>
  </si>
  <si>
    <t>Alfaiao,Alfaião</t>
  </si>
  <si>
    <t>41.7639</t>
  </si>
  <si>
    <t>-6.72467</t>
  </si>
  <si>
    <t>41.57088</t>
  </si>
  <si>
    <t>Além da Ribeira</t>
  </si>
  <si>
    <t>Alem da Ribeira</t>
  </si>
  <si>
    <t>Aldreu</t>
  </si>
  <si>
    <t>Aldoar</t>
  </si>
  <si>
    <t>41.1671</t>
  </si>
  <si>
    <t>-8.6691</t>
  </si>
  <si>
    <t>Aldeia Viçosa</t>
  </si>
  <si>
    <t>Aldeia Vicosa</t>
  </si>
  <si>
    <t>Aldeia Nova do Cabo</t>
  </si>
  <si>
    <t>41.34255</t>
  </si>
  <si>
    <t>Aldeia do Souto</t>
  </si>
  <si>
    <t>Aldeia do Bispo</t>
  </si>
  <si>
    <t>Aldeia de São Francisco de Assis</t>
  </si>
  <si>
    <t>Aldeia de Sao Francisco de Assis</t>
  </si>
  <si>
    <t>Aldeia de Santo António</t>
  </si>
  <si>
    <t>Aldeia de Santo Antonio</t>
  </si>
  <si>
    <t>Aldeia de Santa Margarida</t>
  </si>
  <si>
    <t>Aldeia de Nacomba</t>
  </si>
  <si>
    <t>Aldeia de João Pires</t>
  </si>
  <si>
    <t>Aldeia de Joao Pires</t>
  </si>
  <si>
    <t>Aldeia de Joanes</t>
  </si>
  <si>
    <t>40.13905</t>
  </si>
  <si>
    <t>-7.51694</t>
  </si>
  <si>
    <t>Aldeia das Dez</t>
  </si>
  <si>
    <t>Aldeia da Ponte</t>
  </si>
  <si>
    <t>-8.78314</t>
  </si>
  <si>
    <t>41.19031</t>
  </si>
  <si>
    <t>Aldão</t>
  </si>
  <si>
    <t>Aldao</t>
  </si>
  <si>
    <t>40.11263</t>
  </si>
  <si>
    <t>Alcofra</t>
  </si>
  <si>
    <t>Alcaide</t>
  </si>
  <si>
    <t>Alcafache</t>
  </si>
  <si>
    <t>Albergaria-a-Velha</t>
  </si>
  <si>
    <t>Albergaria,Albergaria-a-Velha</t>
  </si>
  <si>
    <t>40.69318</t>
  </si>
  <si>
    <t>Albardo</t>
  </si>
  <si>
    <t>40.17177</t>
  </si>
  <si>
    <t>Ala</t>
  </si>
  <si>
    <t>Ajude</t>
  </si>
  <si>
    <t>Airó</t>
  </si>
  <si>
    <t>Airo</t>
  </si>
  <si>
    <t>Airães</t>
  </si>
  <si>
    <t>Airaes</t>
  </si>
  <si>
    <t>Aião</t>
  </si>
  <si>
    <t>Aiao</t>
  </si>
  <si>
    <t>Aguim</t>
  </si>
  <si>
    <t>Aguieiras</t>
  </si>
  <si>
    <t>Aguiar de Sousa</t>
  </si>
  <si>
    <t>Aguiar da Beira</t>
  </si>
  <si>
    <t>Agiar-da-Bejra,Aguiar da Beira,Aguiar da Beira Municipality,Агиар-да-Бейра</t>
  </si>
  <si>
    <t>40.81726</t>
  </si>
  <si>
    <t>-7.54431</t>
  </si>
  <si>
    <t>Aguiã</t>
  </si>
  <si>
    <t>41.88452</t>
  </si>
  <si>
    <t>Águeda</t>
  </si>
  <si>
    <t>Agueda</t>
  </si>
  <si>
    <t>Ageda,Agueda,Agueda Municipality,a ge da,ageda,agwyda,Águeda,Águeda Municipality,Агеда,آگوئدا,აგედა,阿格達</t>
  </si>
  <si>
    <t>40.5772</t>
  </si>
  <si>
    <t>-8.44442</t>
  </si>
  <si>
    <t>Aguçadoura</t>
  </si>
  <si>
    <t>Agucadoura</t>
  </si>
  <si>
    <t>Agucadeira,Agucadoira,Agucadoura,Aguçadeira,Aguçadoira,Aguçadoura</t>
  </si>
  <si>
    <t>41.43116</t>
  </si>
  <si>
    <t>-8.77844</t>
  </si>
  <si>
    <t>Águas Vivas</t>
  </si>
  <si>
    <t>Aguas Vivas</t>
  </si>
  <si>
    <t>Águas Santas</t>
  </si>
  <si>
    <t>Aguas Santas</t>
  </si>
  <si>
    <t>Aguas Santas,Águas Santas</t>
  </si>
  <si>
    <t>41.21017</t>
  </si>
  <si>
    <t>-8.57599</t>
  </si>
  <si>
    <t>Águas Frias</t>
  </si>
  <si>
    <t>Aguas Frias</t>
  </si>
  <si>
    <t>Águas Boas</t>
  </si>
  <si>
    <t>Aguas Boas</t>
  </si>
  <si>
    <t>Águas</t>
  </si>
  <si>
    <t>Aguas</t>
  </si>
  <si>
    <t>Água Revés e Crasto</t>
  </si>
  <si>
    <t>Agua Reves e Crasto</t>
  </si>
  <si>
    <t>Agualonga</t>
  </si>
  <si>
    <t>Água Longa</t>
  </si>
  <si>
    <t>Agua Longa</t>
  </si>
  <si>
    <t>Agua Longa,Água Longa</t>
  </si>
  <si>
    <t>41.24972</t>
  </si>
  <si>
    <t>-8.49285</t>
  </si>
  <si>
    <t>Aguada de Cima</t>
  </si>
  <si>
    <t>40.52291</t>
  </si>
  <si>
    <t>-8.427</t>
  </si>
  <si>
    <t>Aguada de Baixo</t>
  </si>
  <si>
    <t>Agrochão</t>
  </si>
  <si>
    <t>Agrochao</t>
  </si>
  <si>
    <t>Agrobom</t>
  </si>
  <si>
    <t>Agrela</t>
  </si>
  <si>
    <t>40.94311</t>
  </si>
  <si>
    <t>Agilde</t>
  </si>
  <si>
    <t>Agadão</t>
  </si>
  <si>
    <t>Agadao</t>
  </si>
  <si>
    <t>Afurada de Baixo</t>
  </si>
  <si>
    <t>Afurada,Afurada de Baixo,Sao Pedro da Afurada,São Pedro da Afurada</t>
  </si>
  <si>
    <t>41.14389</t>
  </si>
  <si>
    <t>-8.64639</t>
  </si>
  <si>
    <t>Afonsim</t>
  </si>
  <si>
    <t>Afife</t>
  </si>
  <si>
    <t>Adoufe</t>
  </si>
  <si>
    <t>Adorigo</t>
  </si>
  <si>
    <t>Adeganha</t>
  </si>
  <si>
    <t>Ade</t>
  </si>
  <si>
    <t>Adaúfe</t>
  </si>
  <si>
    <t>Adaufe</t>
  </si>
  <si>
    <t>Adaufe,Adaúfe</t>
  </si>
  <si>
    <t>41.58732</t>
  </si>
  <si>
    <t>-8.39817</t>
  </si>
  <si>
    <t>Adão</t>
  </si>
  <si>
    <t>Adao</t>
  </si>
  <si>
    <t>Adães</t>
  </si>
  <si>
    <t>Adaes</t>
  </si>
  <si>
    <t>Açores</t>
  </si>
  <si>
    <t>Acores</t>
  </si>
  <si>
    <t>Açoreira</t>
  </si>
  <si>
    <t>Acoreira</t>
  </si>
  <si>
    <t>Abrunhosa-a-Velha</t>
  </si>
  <si>
    <t>-7.73874</t>
  </si>
  <si>
    <t>-8.42684</t>
  </si>
  <si>
    <t>Abreiro</t>
  </si>
  <si>
    <t>Abraveses</t>
  </si>
  <si>
    <t>40.68137</t>
  </si>
  <si>
    <t>-7.92102</t>
  </si>
  <si>
    <t>Abragão</t>
  </si>
  <si>
    <t>Abragao</t>
  </si>
  <si>
    <t>Aborim</t>
  </si>
  <si>
    <t>Aboim das Choças</t>
  </si>
  <si>
    <t>Aboim das Chocas</t>
  </si>
  <si>
    <t>Aboim da Nóbrega</t>
  </si>
  <si>
    <t>Aboim da Nobrega</t>
  </si>
  <si>
    <t>Aboim,Aboim da Nobrega,Aboim da Nóbrega</t>
  </si>
  <si>
    <t>41.74892</t>
  </si>
  <si>
    <t>-8.39208</t>
  </si>
  <si>
    <t>410</t>
  </si>
  <si>
    <t>Aboim</t>
  </si>
  <si>
    <t>Aboadela</t>
  </si>
  <si>
    <t>Abedim</t>
  </si>
  <si>
    <t>Abambres</t>
  </si>
  <si>
    <t>Abadim</t>
  </si>
  <si>
    <t>Abade de Vermoim</t>
  </si>
  <si>
    <t>Abade de Neiva</t>
  </si>
  <si>
    <t>Abaças</t>
  </si>
  <si>
    <t>Abacas</t>
  </si>
  <si>
    <t>-8.65066</t>
  </si>
  <si>
    <t>41.14167</t>
  </si>
  <si>
    <t>-8.70917</t>
  </si>
  <si>
    <t>Atlantic/Azores</t>
  </si>
  <si>
    <t>Vila Franca do Campo</t>
  </si>
  <si>
    <t>Vila Franca do Campo,Villa Franca do Campo</t>
  </si>
  <si>
    <t>37.71603</t>
  </si>
  <si>
    <t>-25.43225</t>
  </si>
  <si>
    <t>Vila do Porto</t>
  </si>
  <si>
    <t>36.95648</t>
  </si>
  <si>
    <t>-25.14052</t>
  </si>
  <si>
    <t>Velas</t>
  </si>
  <si>
    <t>Velas,Velasas,Velash,Velašas,Vellas,Villa das Vellas,bellaseu,wei la si,Велаш,韋拉斯,벨라스</t>
  </si>
  <si>
    <t>38.68182</t>
  </si>
  <si>
    <t>-28.20909</t>
  </si>
  <si>
    <t>-28.7</t>
  </si>
  <si>
    <t>-27.25</t>
  </si>
  <si>
    <t>-28.25</t>
  </si>
  <si>
    <t>Urzelina</t>
  </si>
  <si>
    <t>-28.13333</t>
  </si>
  <si>
    <t>-27.98333</t>
  </si>
  <si>
    <t>-28</t>
  </si>
  <si>
    <t>-25.36667</t>
  </si>
  <si>
    <t>-25.15</t>
  </si>
  <si>
    <t>-28.15</t>
  </si>
  <si>
    <t>Terra Chã</t>
  </si>
  <si>
    <t>Terra Cha</t>
  </si>
  <si>
    <t>Ribeira das Tainhas</t>
  </si>
  <si>
    <t>-28.1</t>
  </si>
  <si>
    <t>-25.06667</t>
  </si>
  <si>
    <t>Socorro</t>
  </si>
  <si>
    <t>Sete Cidades</t>
  </si>
  <si>
    <t>Sete-Sidadesh,Сете-Сидадеш</t>
  </si>
  <si>
    <t>37.85832</t>
  </si>
  <si>
    <t>-25.79435</t>
  </si>
  <si>
    <t>Serreta</t>
  </si>
  <si>
    <t>-27.06667</t>
  </si>
  <si>
    <t>-25.7</t>
  </si>
  <si>
    <t>Nossa Senhora Rosario,Senhora do Rosario,Senhora do Rosário,Senhora do Rozario</t>
  </si>
  <si>
    <t>Senhora da Saúde</t>
  </si>
  <si>
    <t>Senhora da Saude</t>
  </si>
  <si>
    <t>Ribeira Seca,Ribeira Secca</t>
  </si>
  <si>
    <t>Sao Vicente,Sao Vicente Ferreira,São Vicente,São Vicente Ferreira</t>
  </si>
  <si>
    <t>37.81829</t>
  </si>
  <si>
    <t>-25.66583</t>
  </si>
  <si>
    <t>38.66584</t>
  </si>
  <si>
    <t>-27.08976</t>
  </si>
  <si>
    <t>São Roque do Pico</t>
  </si>
  <si>
    <t>Sao Roque do Pico</t>
  </si>
  <si>
    <t>San Roque,San-Roke-du-Piku,Sao Roque,Sao Roque do Pico,São Roque,São Roque do Pico,Сан-Роке-ду-Пику</t>
  </si>
  <si>
    <t>38.51631</t>
  </si>
  <si>
    <t>-28.30752</t>
  </si>
  <si>
    <t>37.75418</t>
  </si>
  <si>
    <t>-25.64127</t>
  </si>
  <si>
    <t>Ilha de São Miguel</t>
  </si>
  <si>
    <t>Ilha de Sao Miguel</t>
  </si>
  <si>
    <t>Ilha de Sao Miguel,Ilha de São Miguel,Isla de Sao Miguel,Isla de São Miguel,San Miguel Island,Sao Miguel,Sao Miguel Island,São Miguel,São Miguel Island,The Green Island,sanmigeru dao,סאו מיגל,サンミゲル島</t>
  </si>
  <si>
    <t>37.77614</t>
  </si>
  <si>
    <t>-25.49515</t>
  </si>
  <si>
    <t>Sao Mateus,Sao Mateus da Calheta,Sao Matheus,Sao Matheus da Calheta,São Mateus,São Mateus da Calheta,São Matheus,São Matheus da Calheta</t>
  </si>
  <si>
    <t>38.6563</t>
  </si>
  <si>
    <t>-27.26935</t>
  </si>
  <si>
    <t>Ilha de São Jorge</t>
  </si>
  <si>
    <t>Ilha de Sao Jorge</t>
  </si>
  <si>
    <t>Ilha de Sao Jorge,Ilha de São Jorge,Isla de Sao Jorge,Isla de São Jorge,SJZ,San Jorge Island,Sao Jorge,Sao Jorge Island,São Jorge,São Jorge Island,sanjoruje dao,サンジョルジェ島</t>
  </si>
  <si>
    <t>38.64101</t>
  </si>
  <si>
    <t>-28.03694</t>
  </si>
  <si>
    <t>São João de Deus</t>
  </si>
  <si>
    <t>Sao Joao de Deus</t>
  </si>
  <si>
    <t>-27.86667</t>
  </si>
  <si>
    <t>Sao Bartholomeu,Sao Bartolomeu,São Bartholomeu,São Bartolomeu</t>
  </si>
  <si>
    <t>38.67491</t>
  </si>
  <si>
    <t>-27.29349</t>
  </si>
  <si>
    <t>Santo Espírito</t>
  </si>
  <si>
    <t>Santo Espirito</t>
  </si>
  <si>
    <t>-25.56667</t>
  </si>
  <si>
    <t>Santo Antao,Santo Antão</t>
  </si>
  <si>
    <t>-27.8</t>
  </si>
  <si>
    <t>Santa Maria Island</t>
  </si>
  <si>
    <t>Ile de Santa Maria,Ilha de Santa Maria,Ostrov Santa-Marija,SMA,Santa Maria,Santa Maria Island,santamaliaseom,sheng ma li ya dao,Île de Santa Maria,Σάντα Μαρία,Остров Санта-Мария,聖瑪麗亞島,산타마리아섬</t>
  </si>
  <si>
    <t>36.97914</t>
  </si>
  <si>
    <t>-25.10359</t>
  </si>
  <si>
    <t>38.54661</t>
  </si>
  <si>
    <t>-28.39668</t>
  </si>
  <si>
    <t>Santa Cruz das Flores</t>
  </si>
  <si>
    <t>FLW,Santa Cruz,Santa Cruz Flores,Santa Cruz das Flores,Santa Kruz das Floresas,Santa Kruz das Florešas,Santa-Krush-dash-Florish,Vila de Santa Cruz,santakeuluseudaseupeulloleuseu,sheng ke lu shen da shen fu luo li shen,Санта-Круш-даш-Флориш,聖克魯什達什弗洛里什,산타크루스다스플로르스</t>
  </si>
  <si>
    <t>39.45782</t>
  </si>
  <si>
    <t>-31.12989</t>
  </si>
  <si>
    <t>Santa Cruz da Graciosa</t>
  </si>
  <si>
    <t>Santa Cruz,Santa Cruz da Graciosa,Santa Kruz da Grasioza,Santa-Krush-da-Grasioza,santakeuluseudageulasioja,sheng ke lu shen da ge la xi ao sa,Санта-Круш-да-Грасиоза,聖克魯什達格拉西奧薩,산타크루스다그라시오자</t>
  </si>
  <si>
    <t>39.08577</t>
  </si>
  <si>
    <t>-28.0058</t>
  </si>
  <si>
    <t>Santa Barbara,Santa Bárbara</t>
  </si>
  <si>
    <t>38.69608</t>
  </si>
  <si>
    <t>-27.33907</t>
  </si>
  <si>
    <t>Salga</t>
  </si>
  <si>
    <t>Rosto de Cão</t>
  </si>
  <si>
    <t>Rosto de Cao</t>
  </si>
  <si>
    <t>Rosto de Cao,Rosto de Cão,Rosto do Cao,Rosto do Cão</t>
  </si>
  <si>
    <t>-25.65</t>
  </si>
  <si>
    <t>Rosais</t>
  </si>
  <si>
    <t>38.66203</t>
  </si>
  <si>
    <t>-27.18093</t>
  </si>
  <si>
    <t>-25.53333</t>
  </si>
  <si>
    <t>37.722</t>
  </si>
  <si>
    <t>-25.41791</t>
  </si>
  <si>
    <t>Ribeiras</t>
  </si>
  <si>
    <t>Ribeira Quente</t>
  </si>
  <si>
    <t>37.73515</t>
  </si>
  <si>
    <t>-25.29891</t>
  </si>
  <si>
    <t>QEG,Ribeira Grande,Ribejra-Grande,Ribejra-Grandi,da li bei la,hibeilageulandeu,ribeira-grande,rybyra ghrandy,rybyra grandh,Рибейра-Гранди,Рібейра-Гранде,ريبيرا غراندي,ریبیرا گرانده,რიბეირა-გრანდე,大里貝拉,히베이라그란드</t>
  </si>
  <si>
    <t>37.82175</t>
  </si>
  <si>
    <t>-25.52141</t>
  </si>
  <si>
    <t>37.71766</t>
  </si>
  <si>
    <t>-25.40551</t>
  </si>
  <si>
    <t>Ribeira Chã</t>
  </si>
  <si>
    <t>Ribeira Cha</t>
  </si>
  <si>
    <t>Ribeira Cha,Ribeira Chã</t>
  </si>
  <si>
    <t>37.71939</t>
  </si>
  <si>
    <t>-25.48676</t>
  </si>
  <si>
    <t>37.75271</t>
  </si>
  <si>
    <t>-25.71848</t>
  </si>
  <si>
    <t>Raminho</t>
  </si>
  <si>
    <t>Rabo de Peixe</t>
  </si>
  <si>
    <t>Rabo de Peixe,Ribo de Peixe</t>
  </si>
  <si>
    <t>37.81022</t>
  </si>
  <si>
    <t>-25.58263</t>
  </si>
  <si>
    <t>Quatro Ribeiras</t>
  </si>
  <si>
    <t>-25.25</t>
  </si>
  <si>
    <t>Prainha</t>
  </si>
  <si>
    <t>Praia do Almoxarife</t>
  </si>
  <si>
    <t>Praia da Vitória</t>
  </si>
  <si>
    <t>Praia da Vitoria</t>
  </si>
  <si>
    <t>Praia,Praia da Victoria,Praia da Vitoria,Praia da Vitória,Vila da Praia da Victoria,Vila da Praia da Vitoria,Vila da Praia da Vitória</t>
  </si>
  <si>
    <t>Praia,Praia da Graciosa,Praya,Santa Cruz da Graciosa,Sao Mateus,São Mateus,Villa da Praia</t>
  </si>
  <si>
    <t>39.05154</t>
  </si>
  <si>
    <t>-27.97107</t>
  </si>
  <si>
    <t>Povoacao,Povoacao do Campo,Povoação</t>
  </si>
  <si>
    <t>Posto Santo</t>
  </si>
  <si>
    <t>Porto Martins</t>
  </si>
  <si>
    <t>38.68146</t>
  </si>
  <si>
    <t>-27.05835</t>
  </si>
  <si>
    <t>Port Judea,Porto Judeu</t>
  </si>
  <si>
    <t>38.64814</t>
  </si>
  <si>
    <t>-27.11944</t>
  </si>
  <si>
    <t>Porto Formoso</t>
  </si>
  <si>
    <t>Ponta Garça</t>
  </si>
  <si>
    <t>Ponta Garca</t>
  </si>
  <si>
    <t>Ponta Garca,Ponta Garça,Ponta da Garca</t>
  </si>
  <si>
    <t>Pico da Pedra</t>
  </si>
  <si>
    <t>Ilha do Pico</t>
  </si>
  <si>
    <t>Ile de Pico,Ilha do Pico,PIX,Pico,Pico Island,Île de Pico</t>
  </si>
  <si>
    <t>38.47644</t>
  </si>
  <si>
    <t>-28.35091</t>
  </si>
  <si>
    <t>Pedro Miguel</t>
  </si>
  <si>
    <t>Norte Pequeno</t>
  </si>
  <si>
    <t>Nordeste</t>
  </si>
  <si>
    <t>37.89324</t>
  </si>
  <si>
    <t>-25.82059</t>
  </si>
  <si>
    <t>Manadas</t>
  </si>
  <si>
    <t>37.83247</t>
  </si>
  <si>
    <t>-25.38976</t>
  </si>
  <si>
    <t>Magdalena</t>
  </si>
  <si>
    <t>38.53642</t>
  </si>
  <si>
    <t>-28.5266</t>
  </si>
  <si>
    <t>Lomba de São Pedro</t>
  </si>
  <si>
    <t>Lomba de Sao Pedro</t>
  </si>
  <si>
    <t>Lomba da Maia</t>
  </si>
  <si>
    <t>Lagens,Lajens,Lajes,TER</t>
  </si>
  <si>
    <t>38.76352</t>
  </si>
  <si>
    <t>-27.10336</t>
  </si>
  <si>
    <t>Lagens,Lagens do Pico,Lages-do-Pico,Lajes,Lajes do Pico,Villa das Lagens</t>
  </si>
  <si>
    <t>38.39529</t>
  </si>
  <si>
    <t>-28.2522</t>
  </si>
  <si>
    <t>Lajes das Flores</t>
  </si>
  <si>
    <t>Floresh,Lagens,Lagens das Flores,Lajens das Flores,Lajes das Flores,Lazhish-dash-Florish,la ri shen da shen fu luo li shen,lajeuseudaseupeulloleuseu,Лажиш-даш-Флориш,Флореш,拉日什達什弗洛里什,라즈스다스플로르스</t>
  </si>
  <si>
    <t>39.37744</t>
  </si>
  <si>
    <t>-31.17847</t>
  </si>
  <si>
    <t>Alagoa,Lagoa,la gu a,lagoa,Лагоа,לגואה,拉古阿,라고아</t>
  </si>
  <si>
    <t>37.74486</t>
  </si>
  <si>
    <t>-25.57184</t>
  </si>
  <si>
    <t>HOR,Horta,Orta,ao er ta,awrta,hwrth,oleuta,Орта,הורטה,اورتا,ორტა,奧爾塔,오르타</t>
  </si>
  <si>
    <t>38.53737</t>
  </si>
  <si>
    <t>-28.62615</t>
  </si>
  <si>
    <t>Guadalupe</t>
  </si>
  <si>
    <t>Ilha Graciosa</t>
  </si>
  <si>
    <t>GRW,Graciosa,Graciosa Island,Ilha Graciosa,Isla Graciosa,Nkrasiosa,Γκρασιόσα</t>
  </si>
  <si>
    <t>39.05412</t>
  </si>
  <si>
    <t>-28.01188</t>
  </si>
  <si>
    <t>Ginetes</t>
  </si>
  <si>
    <t>Furnas</t>
  </si>
  <si>
    <t>Furnash,puleunaseu hwasan,Фурнаш,푸르나스 화산</t>
  </si>
  <si>
    <t>37.77567</t>
  </si>
  <si>
    <t>-25.31035</t>
  </si>
  <si>
    <t>Fontinhas</t>
  </si>
  <si>
    <t>Fonte Bastardo</t>
  </si>
  <si>
    <t>Fonte Bastardo,Fonte do Bastardo,Fonte do Bustardo</t>
  </si>
  <si>
    <t>38.69201</t>
  </si>
  <si>
    <t>-27.07942</t>
  </si>
  <si>
    <t>Ilha das Flores</t>
  </si>
  <si>
    <t>Flores,Flores Island,Ilha das Flores</t>
  </si>
  <si>
    <t>39.44494</t>
  </si>
  <si>
    <t>-31.20426</t>
  </si>
  <si>
    <t>Flamengos</t>
  </si>
  <si>
    <t>Feteira,Fetejra,Фетейра</t>
  </si>
  <si>
    <t>38.65429</t>
  </si>
  <si>
    <t>-27.14995</t>
  </si>
  <si>
    <t>Fenais da Luz</t>
  </si>
  <si>
    <t>Fenaes da Luz,Fenais da Luz</t>
  </si>
  <si>
    <t>37.8249</t>
  </si>
  <si>
    <t>-25.64229</t>
  </si>
  <si>
    <t>Fenais da Ajuda</t>
  </si>
  <si>
    <t>Fenaes d'Ajuda,Fenaes d'Ajuda Achadinha,Fenaes d’Ajuda,Fenaes d’Ajuda Achadinha,Fenais d'Ajuda,Fenais da Ajuda,Fenais d’Ajuda</t>
  </si>
  <si>
    <t>37.85128</t>
  </si>
  <si>
    <t>-25.32406</t>
  </si>
  <si>
    <t>Fajã dos Vimes</t>
  </si>
  <si>
    <t>Faja dos Vimes</t>
  </si>
  <si>
    <t>Faja dos Vimes,Fajã dos Vimes</t>
  </si>
  <si>
    <t>-27.93333</t>
  </si>
  <si>
    <t>Fajã do Ouvidor</t>
  </si>
  <si>
    <t>Faja do Ouvidor</t>
  </si>
  <si>
    <t>38.67601</t>
  </si>
  <si>
    <t>-28.05331</t>
  </si>
  <si>
    <t>Fajã de São João</t>
  </si>
  <si>
    <t>Faja de Sao Joao</t>
  </si>
  <si>
    <t>Faja de Sao Joao,Fajã de São João</t>
  </si>
  <si>
    <t>Fajã de Cima</t>
  </si>
  <si>
    <t>Faja de Cima</t>
  </si>
  <si>
    <t>Fajã de Baixo</t>
  </si>
  <si>
    <t>Faja de Baixo</t>
  </si>
  <si>
    <t>Faja de Baixo,Fajã de Baixo</t>
  </si>
  <si>
    <t>Faial da Terra</t>
  </si>
  <si>
    <t>Ilha do Faial</t>
  </si>
  <si>
    <t>Faial,Faial Island,Faial uhartea,Fayal,Fayal Island,Ilha do Faial,Isla Faial,Isla de Faial,Phaial,Φαϊάλ</t>
  </si>
  <si>
    <t>38.57736</t>
  </si>
  <si>
    <t>-28.69994</t>
  </si>
  <si>
    <t>Doze Ribeiras</t>
  </si>
  <si>
    <t>Criação Velha</t>
  </si>
  <si>
    <t>Criacao Velha</t>
  </si>
  <si>
    <t>Ilha do Corvo</t>
  </si>
  <si>
    <t>Corvo,Corvo Island,Ilha do Corvo,korubo dao,コルボ島</t>
  </si>
  <si>
    <t>39.70184</t>
  </si>
  <si>
    <t>-31.1053</t>
  </si>
  <si>
    <t>Vila do Corvo</t>
  </si>
  <si>
    <t>CVU,Corvo,Nuestra Senora de Rosario,Vila Nova,Vila do Corvo,Vila-du-Korvu,billadukoleubu,ke er wu zhen,Вила-ду-Корву,科爾武鎮,빌라두코르부</t>
  </si>
  <si>
    <t>39.6722</t>
  </si>
  <si>
    <t>-31.11125</t>
  </si>
  <si>
    <t>Cinco Ribeiras</t>
  </si>
  <si>
    <t>Cedros</t>
  </si>
  <si>
    <t>38.63551</t>
  </si>
  <si>
    <t>-28.69438</t>
  </si>
  <si>
    <t>Castello Branco,Castelo Branco</t>
  </si>
  <si>
    <t>38.52198</t>
  </si>
  <si>
    <t>-28.71365</t>
  </si>
  <si>
    <t>Candelária</t>
  </si>
  <si>
    <t>Candelaria</t>
  </si>
  <si>
    <t>Calheta de Nesquim</t>
  </si>
  <si>
    <t>Calheta,Calhetas,Kal'eta,ka lie ta,kallyeta,Кальета,卡列塔,칼례타</t>
  </si>
  <si>
    <t>38.60186</t>
  </si>
  <si>
    <t>-28.01792</t>
  </si>
  <si>
    <t>Cais do Pico</t>
  </si>
  <si>
    <t>38.52531</t>
  </si>
  <si>
    <t>-28.32074</t>
  </si>
  <si>
    <t>Cabo da Praia</t>
  </si>
  <si>
    <t>38.7073</t>
  </si>
  <si>
    <t>-27.05655</t>
  </si>
  <si>
    <t>Biscoitos</t>
  </si>
  <si>
    <t>Biscoitos,Biscoutos,Bishkojtush,Sao Pedro Biscoutos,São Pedro Biscoutos,Бишкойтуш</t>
  </si>
  <si>
    <t>Bandeiras</t>
  </si>
  <si>
    <t>38.53912</t>
  </si>
  <si>
    <t>-28.46306</t>
  </si>
  <si>
    <t>Arrifes</t>
  </si>
  <si>
    <t>Arrafes,Arrifes</t>
  </si>
  <si>
    <t>Angústias</t>
  </si>
  <si>
    <t>Angustias</t>
  </si>
  <si>
    <t>Angushtiash,Angustias,Angústias,Ангуштиаш</t>
  </si>
  <si>
    <t>38.52547</t>
  </si>
  <si>
    <t>-28.63132</t>
  </si>
  <si>
    <t>Angra do Heroísmo</t>
  </si>
  <si>
    <t>Angra do Heroismo</t>
  </si>
  <si>
    <t>Angra,Angra do Eroizmo,Angra do Heroismas,Angra do Heroismo,Angra do Heroišmas,Angra do Heroísmo,Angra du Ehroizhmu,Angra-du-Ehroishmu,Ankra nto Eroismo,Aнгра ду Эроижму,angra dw hrwyysmw,angra-du-eroizhmu,ying xiong gang,Άγκρα ντο Ερόϊσμο,Ангра до Ероизмо,Ангра-ду-Эроишму,آنگرا دو هروئیسمو,ანგრა-დუ-ეროიჟმუ,アングラ・ド・エロイズモ,英雄港</t>
  </si>
  <si>
    <t>38.6539</t>
  </si>
  <si>
    <t>-27.21839</t>
  </si>
  <si>
    <t>Altares</t>
  </si>
  <si>
    <t>36.96523</t>
  </si>
  <si>
    <t>-25.10815</t>
  </si>
  <si>
    <t>189</t>
  </si>
  <si>
    <t>Água Retorta</t>
  </si>
  <si>
    <t>Agua Retorta</t>
  </si>
  <si>
    <t>Agua Retorta,Água Retorta</t>
  </si>
  <si>
    <t>37.76326</t>
  </si>
  <si>
    <t>-25.15907</t>
  </si>
  <si>
    <t>Água de Pau</t>
  </si>
  <si>
    <t>Agua de Pau</t>
  </si>
  <si>
    <t>Agua de Pau,Água de Pau</t>
  </si>
  <si>
    <t>37.72142</t>
  </si>
  <si>
    <t>-25.5117</t>
  </si>
  <si>
    <t>Água de Alto</t>
  </si>
  <si>
    <t>Agua de Alto</t>
  </si>
  <si>
    <t>Azores</t>
  </si>
  <si>
    <t>Acorerne,Acores,Acori,Acoris,Acoroj,Archipelago dos Agores,Arquipelago dos Acores,Arquipélago dos Açores,Asaoro,Asorane,Asore,Asorene,Asores,Asoreyjar,Assoorid,Asóreyjar,Awon Azore,Azoaren,Azoorn,Azor adalari,Azor adaları,Azor araldary,Azorai,Azore,Azoreak,Azoren,Azorene,Azorerna,Azorerne,Azores,Azores - Acores,Azorez,Azori,Azori-szigetek,Azorit,Azorlar,Azors'ki ostrovi,Azorska ostrva,Azorski Ostrovi,Azorski ostrovi,Azorskie ostrova,Azorskija astravy,Azoru salas,Azory,Azory sakuadaekhtae,Azoryan kgziner,Azzorre,Azôorn,Açores,Açoris,Açòres,Ishujt Azore,Isoe Azore,Western Islands,Ynysek Acores,Ynysek Açores,alazwr,asoleuseu jedo,asoresa,azoresu zhu dao,azwr,azwrs,xa sors,ya shu er qun dao,ya su er qun dao,Àwọn Azore,Αζόρες,Азор аралдары,Азорска острва,Азорски Острови,Азорски острови,Азорские острова,Азорскія астравы,Азорські острови,Азоры сакъадæхтæ,Ազորյան կղզիներ,האיים האזוריים,آزور,آزورس,ازور,الأزور,असोरेस,อะโซร์ส,აზორის კუნძულები,აზორიშ კოკეფი,アゾレス諸島,亚述尔群岛,亚速尔群岛,아소르스 제도</t>
  </si>
  <si>
    <t>37.74058</t>
  </si>
  <si>
    <t>-25.67282</t>
  </si>
  <si>
    <t>10</t>
  </si>
  <si>
    <t>Achada</t>
  </si>
  <si>
    <t>Pópulo</t>
  </si>
  <si>
    <t>-27.21278</t>
  </si>
  <si>
    <t>Fonte do Bastardo</t>
  </si>
  <si>
    <t>Calhetas</t>
  </si>
  <si>
    <t>Acorerne,Acores,Asorane,Asorene,Autonomous Region of the Azores,Azoren,Azorene,Azorerna,Azorerne,Azores,Azzorre,Açores,Regiao Autonoma dos Acores,Região Autónoma dos Açores,ajoleseu,아조레스</t>
  </si>
  <si>
    <t>37.80847</t>
  </si>
  <si>
    <t>-25.47466</t>
  </si>
  <si>
    <t>7</t>
  </si>
  <si>
    <t>BLDG</t>
  </si>
  <si>
    <t>Lisboa,Lisbon,Lisbon Municipality,Lisbonne,Lissabon</t>
  </si>
  <si>
    <t>38.72635</t>
  </si>
  <si>
    <t>-9.14843</t>
  </si>
  <si>
    <t>Gorad Portu,Oporto,Oportu,Portas,Porto,Portu,Portus Cale,bo er tu,bwrtw,parto,poleutu,por tu,porato,portu,poruto,pwrtw,Πόρτο,Горад Порту,Порто,Порту,Պորտու,פורטו,بورتو,پورتو,پورٹو,पोर्तू,পর্টো,পোর্তু,ਪੋਰਤੋ,ഒപ്പോർട്ടോ,โปร์ตู,პორტუ,ポルト,波爾圖,포르투</t>
  </si>
  <si>
    <t>41.15556</t>
  </si>
  <si>
    <t>-8.62672</t>
  </si>
  <si>
    <t>HTL</t>
  </si>
  <si>
    <t>-9.16</t>
  </si>
  <si>
    <t>41.141</t>
  </si>
  <si>
    <t>-8.25142</t>
  </si>
  <si>
    <t>-8.07804</t>
  </si>
  <si>
    <t>37.0963</t>
  </si>
  <si>
    <t>-8.67365</t>
  </si>
  <si>
    <t>-8.5297</t>
  </si>
  <si>
    <t>-9.16395</t>
  </si>
  <si>
    <t>38.73474</t>
  </si>
  <si>
    <t>-7.4963</t>
  </si>
  <si>
    <t>-8.1752</t>
  </si>
  <si>
    <t>-9.23221</t>
  </si>
  <si>
    <t>-8.65818</t>
  </si>
  <si>
    <t>-8.23</t>
  </si>
  <si>
    <t>-8.2553</t>
  </si>
  <si>
    <t>-8.5908</t>
  </si>
  <si>
    <t>41.3795</t>
  </si>
  <si>
    <t>-8.5666</t>
  </si>
  <si>
    <t>Vilamoura</t>
  </si>
  <si>
    <t>Vilamoura,Vilamura,Виламура</t>
  </si>
  <si>
    <t>37.08728</t>
  </si>
  <si>
    <t>-8.11701</t>
  </si>
  <si>
    <t>Vila Nova De Cacela</t>
  </si>
  <si>
    <t>37.17391</t>
  </si>
  <si>
    <t>-7.53169</t>
  </si>
  <si>
    <t>Quinta Do Conde</t>
  </si>
  <si>
    <t>38.56528</t>
  </si>
  <si>
    <t>-9.04316</t>
  </si>
  <si>
    <t>Campo Pequeno</t>
  </si>
  <si>
    <t>Campo Pequeno  Lisboa,Campo Pequeno  Lisbon  Portugal</t>
  </si>
  <si>
    <t>38.74299</t>
  </si>
  <si>
    <t>Prior Velho</t>
  </si>
  <si>
    <t>-9.12119</t>
  </si>
  <si>
    <t>Barroselas</t>
  </si>
  <si>
    <t>Santa Maria da Feira</t>
  </si>
  <si>
    <t>Rua dos Jasmins</t>
  </si>
  <si>
    <t>41.36906</t>
  </si>
  <si>
    <t>-8.75744</t>
  </si>
  <si>
    <t>ST</t>
  </si>
  <si>
    <t>2</t>
  </si>
  <si>
    <t>São Pedro de Moel</t>
  </si>
  <si>
    <t>Sao Pedro de Moel</t>
  </si>
  <si>
    <t>39.75854</t>
  </si>
  <si>
    <t>-9.03158</t>
  </si>
  <si>
    <t>Valenza</t>
  </si>
  <si>
    <t>Valenca,Valensa,Valenza,Valença,Валенса</t>
  </si>
  <si>
    <t>42.02418</t>
  </si>
  <si>
    <t>-8.63474</t>
  </si>
  <si>
    <t>MLWTR</t>
  </si>
  <si>
    <t>Sitio do Cano Amarelo | Yellow Pipe Place</t>
  </si>
  <si>
    <t>41.14658</t>
  </si>
  <si>
    <t>-8.59183</t>
  </si>
  <si>
    <t>RET</t>
  </si>
  <si>
    <t>Bairro Alto,Bajrru-Altu,Barrio Alto de Lisboa,li si ben shang cheng,Байрру-Алту,באיירו אלטו,バイロ・アルト,里斯本上城</t>
  </si>
  <si>
    <t>38.7119</t>
  </si>
  <si>
    <t>-9.14411</t>
  </si>
  <si>
    <t>38.73203</t>
  </si>
  <si>
    <t>-9.2192</t>
  </si>
  <si>
    <t>-9.13528</t>
  </si>
  <si>
    <t>38.75328</t>
  </si>
  <si>
    <t>-9.14397</t>
  </si>
  <si>
    <t>38.71758</t>
  </si>
  <si>
    <t>-9.12949</t>
  </si>
  <si>
    <t>37.43289</t>
  </si>
  <si>
    <t>-8.77065</t>
  </si>
  <si>
    <t>Loresh,Loures,Loures Municipality,Louresh,loleuseu,loreshi,luo li shen,lwrs,lwrys,roreshu,Лореш,Лоуреш,لورس,لوريس,ლორეში,ローレシュ,洛里什,로르스</t>
  </si>
  <si>
    <t>-9.13343</t>
  </si>
  <si>
    <t>38.84412</t>
  </si>
  <si>
    <t>-9.19565</t>
  </si>
  <si>
    <t>ADM3</t>
  </si>
  <si>
    <t>30.14631</t>
  </si>
  <si>
    <t>-15.86666</t>
  </si>
  <si>
    <t>30.03392</t>
  </si>
  <si>
    <t>-16.02643</t>
  </si>
  <si>
    <t>Nisa,Nisa Municipality,Niza,ni sa,Низа,尼薩</t>
  </si>
  <si>
    <t>39.51828</t>
  </si>
  <si>
    <t>-7.67496</t>
  </si>
  <si>
    <t>39.57977</t>
  </si>
  <si>
    <t>-7.62878</t>
  </si>
  <si>
    <t>39.59447</t>
  </si>
  <si>
    <t>-7.56603</t>
  </si>
  <si>
    <t>Nossa Senhora da Graça</t>
  </si>
  <si>
    <t>Nossa Senhora da Graca</t>
  </si>
  <si>
    <t>39.54029</t>
  </si>
  <si>
    <t>-7.65452</t>
  </si>
  <si>
    <t>39.49667</t>
  </si>
  <si>
    <t>-7.62385</t>
  </si>
  <si>
    <t>Vila Velha de Rodao Municipality,Vila Velha de Ródão Municipality</t>
  </si>
  <si>
    <t>39.68709</t>
  </si>
  <si>
    <t>-7.65987</t>
  </si>
  <si>
    <t>39.55927</t>
  </si>
  <si>
    <t>-7.72796</t>
  </si>
  <si>
    <t>39.61029</t>
  </si>
  <si>
    <t>-7.68711</t>
  </si>
  <si>
    <t>39.47945</t>
  </si>
  <si>
    <t>-7.73007</t>
  </si>
  <si>
    <t>Tolosa,Toloza,Толоза</t>
  </si>
  <si>
    <t>39.41361</t>
  </si>
  <si>
    <t>-7.719</t>
  </si>
  <si>
    <t>39.41445</t>
  </si>
  <si>
    <t>-7.62196</t>
  </si>
  <si>
    <t>Castelo de Vide,Castelo de Vide Municipality,Kashtehlu-dy-Vidy,Kashtelu-de-Vide,Kashtelu-di-Vidi,kastylw dy fydy,qstlw dh wydh,wei di bao,Каштелу-де-Віде,Каштелу-ди-Види,Каштэлу-ды-Віды,קסטלו דה וידה,كاستيلو دى فيدى,カシュテル・ディ・ヴィディ,維迪堡,维迪堡</t>
  </si>
  <si>
    <t>39.43336</t>
  </si>
  <si>
    <t>-7.51465</t>
  </si>
  <si>
    <t>39.48308</t>
  </si>
  <si>
    <t>-7.79515</t>
  </si>
  <si>
    <t>Marvao,Marvao Municipality,Marvão,Marvão Municipality</t>
  </si>
  <si>
    <t>39.40516</t>
  </si>
  <si>
    <t>-7.35854</t>
  </si>
  <si>
    <t>São Salvador da Aramenha</t>
  </si>
  <si>
    <t>Sao Salvador da Aramenha</t>
  </si>
  <si>
    <t>39.35936</t>
  </si>
  <si>
    <t>-7.37562</t>
  </si>
  <si>
    <t>Santa Maria de Marvão</t>
  </si>
  <si>
    <t>Santa Maria de Marvao</t>
  </si>
  <si>
    <t>39.38176</t>
  </si>
  <si>
    <t>-7.35003</t>
  </si>
  <si>
    <t>39.42408</t>
  </si>
  <si>
    <t>-7.33963</t>
  </si>
  <si>
    <t>39.45584</t>
  </si>
  <si>
    <t>-7.35988</t>
  </si>
  <si>
    <t>Portalegre,Portalegre Municipality,Portalegri,Portalegrė,Portus Alacer,bldyt bwrtalyghry,bo ta lai ge lei,bwrtalyghry,bwrtalyjry,poleutallegeuleu,porutaregure,prtalgrh,pwrtalygrے,pʼortʼalegri,Порталегре,Порталегри,بلدية بورتاليغري,بورتاليجري,بورتاليغري,پرتالگره,پورتالیگرے,პორტალეგრი,ポルタレグレ,波塔萊格雷,포르탈레그르</t>
  </si>
  <si>
    <t>39.2974</t>
  </si>
  <si>
    <t>-7.41538</t>
  </si>
  <si>
    <t>Nossa Senhora da Graça de Póvoa e Meadas</t>
  </si>
  <si>
    <t>Nossa Senhora da Graca de Povoa e Meadas</t>
  </si>
  <si>
    <t>39.51826</t>
  </si>
  <si>
    <t>-7.51997</t>
  </si>
  <si>
    <t>39.29679</t>
  </si>
  <si>
    <t>-7.29408</t>
  </si>
  <si>
    <t>Ribeira de Nisa</t>
  </si>
  <si>
    <t>39.32739</t>
  </si>
  <si>
    <t>-7.42094</t>
  </si>
  <si>
    <t>39.29244</t>
  </si>
  <si>
    <t>-7.43751</t>
  </si>
  <si>
    <t>Sé</t>
  </si>
  <si>
    <t>Se</t>
  </si>
  <si>
    <t>39.28761</t>
  </si>
  <si>
    <t>-7.42203</t>
  </si>
  <si>
    <t>39.28832</t>
  </si>
  <si>
    <t>39.29948</t>
  </si>
  <si>
    <t>-7.49453</t>
  </si>
  <si>
    <t>39.24129</t>
  </si>
  <si>
    <t>-7.30139</t>
  </si>
  <si>
    <t>39.2143</t>
  </si>
  <si>
    <t>-7.43439</t>
  </si>
  <si>
    <t>39.36615</t>
  </si>
  <si>
    <t>-7.45868</t>
  </si>
  <si>
    <t>39.3602</t>
  </si>
  <si>
    <t>-7.52747</t>
  </si>
  <si>
    <t>39.30911</t>
  </si>
  <si>
    <t>39.34987</t>
  </si>
  <si>
    <t>-7.62154</t>
  </si>
  <si>
    <t>39.39853</t>
  </si>
  <si>
    <t>-7.69544</t>
  </si>
  <si>
    <t>Gaviao Municipality,Gavião Municipality</t>
  </si>
  <si>
    <t>39.44462</t>
  </si>
  <si>
    <t>-7.89532</t>
  </si>
  <si>
    <t>39.35334</t>
  </si>
  <si>
    <t>-7.79168</t>
  </si>
  <si>
    <t>39.3018</t>
  </si>
  <si>
    <t>-7.74061</t>
  </si>
  <si>
    <t>Ponte de Sor,Ponte de Sor Municipality</t>
  </si>
  <si>
    <t>39.21441</t>
  </si>
  <si>
    <t>-8.0542</t>
  </si>
  <si>
    <t>39.27725</t>
  </si>
  <si>
    <t>-7.96031</t>
  </si>
  <si>
    <t>Longomel,Лонгомел</t>
  </si>
  <si>
    <t>39.33715</t>
  </si>
  <si>
    <t>-7.99252</t>
  </si>
  <si>
    <t>Cunheira</t>
  </si>
  <si>
    <t>39.30293</t>
  </si>
  <si>
    <t>-7.77882</t>
  </si>
  <si>
    <t>39.24274</t>
  </si>
  <si>
    <t>-7.91144</t>
  </si>
  <si>
    <t>39.22977</t>
  </si>
  <si>
    <t>-8.10534</t>
  </si>
  <si>
    <t>-7.99213</t>
  </si>
  <si>
    <t>Montargil,Montarzhil,Монтаргил,Монтаржил</t>
  </si>
  <si>
    <t>-8.17159</t>
  </si>
  <si>
    <t>Foros de Arrão</t>
  </si>
  <si>
    <t>Foros de Arrao</t>
  </si>
  <si>
    <t>39.15402</t>
  </si>
  <si>
    <t>-8.24609</t>
  </si>
  <si>
    <t>Alter do Chao,Alter do Chao Municipality,Alter do Chão,Alter do Chão Municipality</t>
  </si>
  <si>
    <t>39.23098</t>
  </si>
  <si>
    <t>-7.7443</t>
  </si>
  <si>
    <t>39.19094</t>
  </si>
  <si>
    <t>-7.64822</t>
  </si>
  <si>
    <t>39.25295</t>
  </si>
  <si>
    <t>-7.79163</t>
  </si>
  <si>
    <t>39.17712</t>
  </si>
  <si>
    <t>-7.75853</t>
  </si>
  <si>
    <t>39.10957</t>
  </si>
  <si>
    <t>-7.58805</t>
  </si>
  <si>
    <t>Monforte,Monforte Municipality,Monforti,Perbandaran Monforte,meng fu er te,Монфорти,蒙福爾特</t>
  </si>
  <si>
    <t>39.0496</t>
  </si>
  <si>
    <t>-7.44428</t>
  </si>
  <si>
    <t>39.03569</t>
  </si>
  <si>
    <t>-7.41851</t>
  </si>
  <si>
    <t>39.1033</t>
  </si>
  <si>
    <t>-7.5088</t>
  </si>
  <si>
    <t>39.14153</t>
  </si>
  <si>
    <t>-7.43939</t>
  </si>
  <si>
    <t>38.91786</t>
  </si>
  <si>
    <t>Boquilobo</t>
  </si>
  <si>
    <t>39.42801</t>
  </si>
  <si>
    <t>-8.55095</t>
  </si>
  <si>
    <t>PDL,Ponta Delgada,Ponta Delgada (Azores),Ponta Ntelgada,Ponta-Dehlgada,Ponta-Delgada,Pontae-Delgadae,bwnta dylghada,peng ta de er jia da,pontadelgada,pwnta dlgada,pwnth dlgdh,Πόντα Ντελγάδα,Понтæ-Делгадæ,Понта Делгада,Понта-Делгада,Понта-Дэлгада,פונטה דלגדה,بونتا ديلغادا,پونتا دلگادا,ปงตาแดลกาดา,პონტა-დელგადა,ポンタ・デルガダ,蓬塔德爾加達,폰타델가다</t>
  </si>
  <si>
    <t>37.73952</t>
  </si>
  <si>
    <t>-25.66874</t>
  </si>
  <si>
    <t>38.7264</t>
  </si>
  <si>
    <t>Mártires</t>
  </si>
  <si>
    <t>Martires</t>
  </si>
  <si>
    <t>38.7125</t>
  </si>
  <si>
    <t>-9.14306</t>
  </si>
  <si>
    <t>38.7083</t>
  </si>
  <si>
    <t>-9.16833</t>
  </si>
  <si>
    <t>Sacramento</t>
  </si>
  <si>
    <t>Santa Maria de Belém</t>
  </si>
  <si>
    <t>Santa Maria de Belem</t>
  </si>
  <si>
    <t>Santos-o-Velho</t>
  </si>
  <si>
    <t>38.7069</t>
  </si>
  <si>
    <t>-9.15611</t>
  </si>
  <si>
    <t>São Jorge de Arroios</t>
  </si>
  <si>
    <t>Sao Jorge de Arroios</t>
  </si>
  <si>
    <t>38.7289</t>
  </si>
  <si>
    <t>-9.13806</t>
  </si>
  <si>
    <t>San-Mamede,Сан-Мамеде</t>
  </si>
  <si>
    <t>São Sebastião da Pedreira</t>
  </si>
  <si>
    <t>Sao Sebastiao da Pedreira</t>
  </si>
  <si>
    <t>San-Sebashtian-da-Pedrejra,Сан-Себаштиан-да-Педрейра</t>
  </si>
  <si>
    <t>38.7344</t>
  </si>
  <si>
    <t>-9.15389</t>
  </si>
  <si>
    <t>38.7044</t>
  </si>
  <si>
    <t>UNIV</t>
  </si>
  <si>
    <t>38.72136</t>
  </si>
  <si>
    <t>-7.63273</t>
  </si>
  <si>
    <t>STNB</t>
  </si>
  <si>
    <t>University of Minho</t>
  </si>
  <si>
    <t>41.56104</t>
  </si>
  <si>
    <t>-8.39647</t>
  </si>
  <si>
    <t>International Iberian Nanotechnology Laboratory</t>
  </si>
  <si>
    <t>INL,Laboratorio Iberico Internacional de Nanotecnologia,Laboratorio Ibérico Internacional de Nanotecnología,Laboratório Ibérico Internacional de Nanotecnologia</t>
  </si>
  <si>
    <t>41.55526</t>
  </si>
  <si>
    <t>-8.39848</t>
  </si>
  <si>
    <t>Intendente</t>
  </si>
  <si>
    <t>38.72212</t>
  </si>
  <si>
    <t>-9.13539</t>
  </si>
  <si>
    <t>Carregal do Sal,Carregal do Sal Municipality</t>
  </si>
  <si>
    <t>40.45007</t>
  </si>
  <si>
    <t>-7.99819</t>
  </si>
  <si>
    <t>40.44178</t>
  </si>
  <si>
    <t>-7.954</t>
  </si>
  <si>
    <t>Costa da Caparica</t>
  </si>
  <si>
    <t>Costa da Caparica,Costa de Caparica</t>
  </si>
  <si>
    <t>38.64134</t>
  </si>
  <si>
    <t>-8.14765</t>
  </si>
  <si>
    <t>38.7272</t>
  </si>
  <si>
    <t>-9.15097</t>
  </si>
  <si>
    <t>-8.0318</t>
  </si>
  <si>
    <t>-8.61092</t>
  </si>
  <si>
    <t>Tamera</t>
  </si>
  <si>
    <t>Tamera,tmrh,תמרה</t>
  </si>
  <si>
    <t>37.71861</t>
  </si>
  <si>
    <t>-8.51919</t>
  </si>
  <si>
    <t>Quinta da Mizarella</t>
  </si>
  <si>
    <t>40.21648</t>
  </si>
  <si>
    <t>-7.93727</t>
  </si>
  <si>
    <t>-8.6959</t>
  </si>
  <si>
    <t>Salir do Porto</t>
  </si>
  <si>
    <t>39.4953</t>
  </si>
  <si>
    <t>-9.15625</t>
  </si>
  <si>
    <t>Jardim da Serra</t>
  </si>
  <si>
    <t>O moinho Grande da Fuzeta</t>
  </si>
  <si>
    <t>37.05859</t>
  </si>
  <si>
    <t>-7.74337</t>
  </si>
  <si>
    <t>38.75388</t>
  </si>
  <si>
    <t>Fajã Grande</t>
  </si>
  <si>
    <t>Faja Grande</t>
  </si>
  <si>
    <t>San Pedro</t>
  </si>
  <si>
    <t>39.45406</t>
  </si>
  <si>
    <t>-31.26233</t>
  </si>
  <si>
    <t>38.71139</t>
  </si>
  <si>
    <t>Cabanas de Tavira</t>
  </si>
  <si>
    <t>37.13521</t>
  </si>
  <si>
    <t>-7.84854</t>
  </si>
  <si>
    <t>-8.60931</t>
  </si>
  <si>
    <t>-8.63378</t>
  </si>
  <si>
    <t>-8.8173</t>
  </si>
  <si>
    <t>Seixal,Seixal Municipality</t>
  </si>
  <si>
    <t>38.61173</t>
  </si>
  <si>
    <t>-9.10371</t>
  </si>
  <si>
    <t>PPLF</t>
  </si>
  <si>
    <t>Santo Isidoro</t>
  </si>
  <si>
    <t>38.99593</t>
  </si>
  <si>
    <t>-9.3994</t>
  </si>
  <si>
    <t>41.14174</t>
  </si>
  <si>
    <t>Agueda,Agueda Municipality,Águeda</t>
  </si>
  <si>
    <t>40.58052</t>
  </si>
  <si>
    <t>-8.42542</t>
  </si>
  <si>
    <t>Albergaria-A-Velha</t>
  </si>
  <si>
    <t>Albergaria-A-Velha Municipality,Albergaria-a-Velha</t>
  </si>
  <si>
    <t>40.68706</t>
  </si>
  <si>
    <t>-8.50399</t>
  </si>
  <si>
    <t>Anadia,Anadia Municipality</t>
  </si>
  <si>
    <t>40.45106</t>
  </si>
  <si>
    <t>Arouca,Arouca Municipality</t>
  </si>
  <si>
    <t>40.92658</t>
  </si>
  <si>
    <t>-8.27251</t>
  </si>
  <si>
    <t>Abeiro,Aveiras,Aveiro,Aveiro Municipality,Avejro,Avejru,Aveyru,Aviarium,a wei luo,abeilu,abhe'iro,aveiru,avueiro,awaryw  prtgal,awyrw,Αβέιρο,Авеиро,Авейро,Авейру,Ավեյրու,אוואירו,آواریو، پرتگال,آويرو,آویرو,আভেইরো,ავეირუ,アヴェイロ,阿威罗,아베이루</t>
  </si>
  <si>
    <t>40.62398</t>
  </si>
  <si>
    <t>-8.61628</t>
  </si>
  <si>
    <t>Castelo de Paiva,Castelo de Paiva Municipality,Castielho de Paiba,Kashtelu-de-Pajva,Kashtelu-di-Pajva,pai wa bao,Каштелу-де-Пайва,Каштелу-ди-Пайва,派瓦堡</t>
  </si>
  <si>
    <t>41.03353</t>
  </si>
  <si>
    <t>-8.29822</t>
  </si>
  <si>
    <t>Espinho,Espinho Municipality</t>
  </si>
  <si>
    <t>40.99901</t>
  </si>
  <si>
    <t>-8.62506</t>
  </si>
  <si>
    <t>Estarreja,Estarreja Municipality</t>
  </si>
  <si>
    <t>40.75463</t>
  </si>
  <si>
    <t>-8.57917</t>
  </si>
  <si>
    <t>Santa Maria da Feira,Santa Maria da Feira Municipality,Santa-Marija-da-Fejra,sheng ma li ya da fei la,Санта-Мария-да-Фейра,Санта-Марія-да-Фейра,圣玛丽亚达费拉</t>
  </si>
  <si>
    <t>40.96043</t>
  </si>
  <si>
    <t>-8.51545</t>
  </si>
  <si>
    <t>Ilhavo,Ilhavo Municipality,Ílhavo,Ílhavo Municipality</t>
  </si>
  <si>
    <t>40.6117</t>
  </si>
  <si>
    <t>-8.72</t>
  </si>
  <si>
    <t>Meal'jada,Mealhada,Mealhada Municipality,Mialhada,mealiada,mei a li ya da,mylada,Меальяда,ميلادا,میلادا,მეალიადა,梅阿利亞達</t>
  </si>
  <si>
    <t>40.36273</t>
  </si>
  <si>
    <t>Murtosa,Murtosa Municipality</t>
  </si>
  <si>
    <t>40.74301</t>
  </si>
  <si>
    <t>-8.64023</t>
  </si>
  <si>
    <t>Oliveira de Azeméis</t>
  </si>
  <si>
    <t>Oliveira de Azemeis,Oliveira de Azemeis Municipality,Oliveira de Azeméis,Oliveira de Azeméis Municipality</t>
  </si>
  <si>
    <t>40.85078</t>
  </si>
  <si>
    <t>-8.46945</t>
  </si>
  <si>
    <t>Oliveira do Bairro,Oliveira do Bairro Municipality</t>
  </si>
  <si>
    <t>40.50977</t>
  </si>
  <si>
    <t>-8.56374</t>
  </si>
  <si>
    <t>Ovar,Ovar Municipality</t>
  </si>
  <si>
    <t>40.89422</t>
  </si>
  <si>
    <t>-8.61226</t>
  </si>
  <si>
    <t>San-Zhuan-da-Madejra,Sao Joao da Madeira,Sao Joao da Madeira Municipality,Sao Zhoao da Madeira,São João da Madeira,São João da Madeira Municipality,san-zhuan-da-madeira,saw zhwaw da madyra,sheng ruo ang-da ma de la,Сан-Жуан-да-Мадейра,Сао Жоао да Мадеира,ساو ژواو دا مادیرا,სან-ჟუან-და-მადეირა,聖若昂-達馬德拉</t>
  </si>
  <si>
    <t>40.89772</t>
  </si>
  <si>
    <t>-8.49283</t>
  </si>
  <si>
    <t>Seber de l Bouga,Sever do Vouga,Sever do Vouga Municipality,Sever-du-Voga,Sever-du-Vouga,wo jia he pan sai wei er,Север-ду-Вога,Север-ду-Воуга,沃加河畔塞維爾</t>
  </si>
  <si>
    <t>40.73156</t>
  </si>
  <si>
    <t>-8.35493</t>
  </si>
  <si>
    <t>Vagos,Vagos Municipality</t>
  </si>
  <si>
    <t>40.49943</t>
  </si>
  <si>
    <t>-8.6783</t>
  </si>
  <si>
    <t>Bal de Cambra,Vale de Cambra Municipality,Vale-de-Kambra,Vali di Kambra,Vali-di-Kambra,wa lai di kan bu la,walh d kambra,Вале-де-Камбра,Вали-ди-Камбра,Վալի դի Կամբրա,واله د کامبرا,ვალე-დე-კამბრა,瓦萊迪坎布拉</t>
  </si>
  <si>
    <t>40.845</t>
  </si>
  <si>
    <t>-8.36022</t>
  </si>
  <si>
    <t>Aljustrel,Aljustrel Municipality</t>
  </si>
  <si>
    <t>37.90559</t>
  </si>
  <si>
    <t>-8.19304</t>
  </si>
  <si>
    <t>Almodovar,Almodovar Municipality,Almodôvar,Almodôvar Municipality</t>
  </si>
  <si>
    <t>37.4959</t>
  </si>
  <si>
    <t>-8.09372</t>
  </si>
  <si>
    <t>Alvito,Alvito Municipality</t>
  </si>
  <si>
    <t>38.24653</t>
  </si>
  <si>
    <t>-8.05038</t>
  </si>
  <si>
    <t>Barrancos,Barrancos Municipality</t>
  </si>
  <si>
    <t>38.15459</t>
  </si>
  <si>
    <t>-7.07115</t>
  </si>
  <si>
    <t>Beja,Beja Municipality,Beza,Bezha,Beža,bajt,bei ya,beja,bezha,byja  prtgal,bzha,Бежа,باجة,بژا,بیجا، پرتگال,ბეჟა,ベージャ,貝雅,베자</t>
  </si>
  <si>
    <t>37.988</t>
  </si>
  <si>
    <t>-7.87773</t>
  </si>
  <si>
    <t>Castro Verde,Castro Verde Municipality</t>
  </si>
  <si>
    <t>37.71193</t>
  </si>
  <si>
    <t>Cuba,Cuba Municipality</t>
  </si>
  <si>
    <t>38.21972</t>
  </si>
  <si>
    <t>-7.92114</t>
  </si>
  <si>
    <t>Ferreira do Alentejo,Ferreira do Alentejo Municipality</t>
  </si>
  <si>
    <t>38.09918</t>
  </si>
  <si>
    <t>-8.17137</t>
  </si>
  <si>
    <t>Mertola,Mertola Municipality,Mértola,Mértola Municipality,martlt,merutora,Мертола,مارتلة,メルトラ</t>
  </si>
  <si>
    <t>37.65918</t>
  </si>
  <si>
    <t>-7.66434</t>
  </si>
  <si>
    <t>Moura,Moura Municipality</t>
  </si>
  <si>
    <t>38.13148</t>
  </si>
  <si>
    <t>-7.29677</t>
  </si>
  <si>
    <t>Odemir,Odemira,Odimira,Ontemira,ao de mi la,odimira,wady myrt,Οντεμίρα,Одемира,Одеміра,Одимира,Օդեմիր,وادي ميرة,オディミーラ,奥德米拉,奧德米拉</t>
  </si>
  <si>
    <t>37.62724</t>
  </si>
  <si>
    <t>-8.573</t>
  </si>
  <si>
    <t>Ourique,Ourique Municipality</t>
  </si>
  <si>
    <t>37.69156</t>
  </si>
  <si>
    <t>-8.31031</t>
  </si>
  <si>
    <t>Serpa,Serpa Municipality,sai er pa,serupa,shrbt,srpa,Серпа,سرپا,شربة,სერპა,セルパ,塞尔帕,塞爾帕</t>
  </si>
  <si>
    <t>37.95201</t>
  </si>
  <si>
    <t>-7.47534</t>
  </si>
  <si>
    <t>Vidigueira,Vidigueira Municipality</t>
  </si>
  <si>
    <t>38.18448</t>
  </si>
  <si>
    <t>-7.74469</t>
  </si>
  <si>
    <t>Amares,Amares Municipality</t>
  </si>
  <si>
    <t>41.64718</t>
  </si>
  <si>
    <t>Barcelos,Barcelos Municipality</t>
  </si>
  <si>
    <t>41.53183</t>
  </si>
  <si>
    <t>-8.61233</t>
  </si>
  <si>
    <t>Bracara Augusta,Braga,Braga Municipality,Branka,Gorad Braga,beulaga,bra ka,braga,bragha,bu la jia,buraga,Μπράγκα,Брага,Горад Брага,Բրագա,בראגה,براغا,براگا,ब्रागा,ব্রাগা,บรากา,ბრაგა,ブラガ,布拉加,브라가</t>
  </si>
  <si>
    <t>41.55801</t>
  </si>
  <si>
    <t>-8.42308</t>
  </si>
  <si>
    <t>Cabeceiras de Basto,Cabeceiras de Basto Municipality</t>
  </si>
  <si>
    <t>41.52079</t>
  </si>
  <si>
    <t>-7.97198</t>
  </si>
  <si>
    <t>Celorico de Basto,Celorico de Basto Municipality,Seloriku-di-Bashtu,sai luo li ku di ba shen tu,Селорику-ди-Башту,Селоріку-ді-Башту,塞洛里庫迪巴什圖</t>
  </si>
  <si>
    <t>41.40278</t>
  </si>
  <si>
    <t>-8.03346</t>
  </si>
  <si>
    <t>Ehshpozendi,Eshpozende,Esposende Municipality,Espozende,Espozendė,Sposende,ai si bo sen di,aspwsndh,Ешпозенде,Эшпозенди,اسپوسنده,ეშპოზენდი,埃斯波森迪</t>
  </si>
  <si>
    <t>41.54516</t>
  </si>
  <si>
    <t>-8.75754</t>
  </si>
  <si>
    <t>Fafe,Fafe Municipality</t>
  </si>
  <si>
    <t>41.46837</t>
  </si>
  <si>
    <t>Gimaraesh,Gimarainsa,Gimarainsas,Gimarainša,Gimarais,Gimarajnsh,Gimarajsh,Gimarayns,Gorad Gimarajnsh,Guimaraes,Guimaraes Municipality,Guimaráes,Guimarães,Guimarães Municipality,Nkimaraes,Vimaranes,ghymarays,gimalang-iseu,gimarainshi,gimaran'isu,gimaryesa,gu'imarayesa,gwymarays,ji ma la si,ki ma rich,Γκιμαράες,Гимараеш,Гимараис,Гимарайнш,Горад Гімарайнш,Гімарайш,Գիմարայնս,غيمارايس,گویمارائس,गिमार्येस,গুইমারায়েস,กีมาไรช์,გიმარაინში,ギマランイス,基馬拉斯,기마랑이스</t>
  </si>
  <si>
    <t>41.44384</t>
  </si>
  <si>
    <t>-8.28918</t>
  </si>
  <si>
    <t>Poboa de Lhanhoso,Povoa de Lanhoso,Povoa de Lanhoso Municipality,Povua-di-Lan'ozu,Póboa de Lhanhoso,Póvoa de Lanhoso,Póvoa de Lanhoso Municipality,bo wa di la ni ao su,Повуа-ди-Ланьозу,Повуа-ді-Ланьозу,波瓦迪拉尼奧蘇</t>
  </si>
  <si>
    <t>41.58825</t>
  </si>
  <si>
    <t>Terras de Bouro,Terras de Bouro Municipality,Terrash-di-Boru,Tierras de Bouro,te la shen du bo lu,Терраш-ди-Бору,Терраш-ді-Бору,特拉什杜博魯</t>
  </si>
  <si>
    <t>41.73914</t>
  </si>
  <si>
    <t>-8.19109</t>
  </si>
  <si>
    <t>Biera de l Minho,Vieira do Minho,Vieira do Minho Municipality,Viejra-du-Min'ju,mi ni ao he pan wei ai la,Виейра-ду-Минью,Віейра-ду-Мінью,米尼奧河畔維埃拉</t>
  </si>
  <si>
    <t>41.63557</t>
  </si>
  <si>
    <t>-8.13244</t>
  </si>
  <si>
    <t>Bila Nuoba de Famalicon,Vila Nova de Famalicao,Vila Nova de Famalicao Municipality,Vila Nova de Famalicão,Vila Nova de Famalicão Municipality,Vila Nova de Famalikaunas,Vila-Nova-di-Famalikan,fa ma li kang xin zhen,wyla nwa d famalysaw,Вила-Нова-ди-Фамаликан,Віла-Нова-ді-Фамалікан,ویلا نوا د فامالیساو,ვილა-ნოვა-დე-ფამალიკანუ,法馬利康新鎮</t>
  </si>
  <si>
    <t>41.41223</t>
  </si>
  <si>
    <t>-8.48511</t>
  </si>
  <si>
    <t>Bila Berde,Vila Verde,Vila Verde Municipality,Vila-Verde,Vila-Verdi,wei er di zhen,Вила-Верде,Вила-Верди,Віла-Верді,韋爾迪鎮</t>
  </si>
  <si>
    <t>41.64869</t>
  </si>
  <si>
    <t>-8.43628</t>
  </si>
  <si>
    <t>Bizela,Vizela,bijella,fyzyla,vizela,vuizera,wei sa la,wei ze la,wyzla,Визела,Візела,Վիզելա,فيزيلا,ویزلا,ვიზელა,ヴィゼラ,維澤拉,維薩拉,维萨拉,비젤라</t>
  </si>
  <si>
    <t>41.37529</t>
  </si>
  <si>
    <t>-8.2931</t>
  </si>
  <si>
    <t>Alfandega da Fe,Alfandega da Fe Municipality,Alfândega da Fé,Alfândega da Fé Municipality</t>
  </si>
  <si>
    <t>41.3495</t>
  </si>
  <si>
    <t>-6.95063</t>
  </si>
  <si>
    <t>Bragança Municipality</t>
  </si>
  <si>
    <t>Braganca Municipality</t>
  </si>
  <si>
    <t>Braganca,Braganca Municipality,Bragança,Bragança Municipality</t>
  </si>
  <si>
    <t>41.75608</t>
  </si>
  <si>
    <t>-6.75535</t>
  </si>
  <si>
    <t>Carrazeda de Ansiães</t>
  </si>
  <si>
    <t>Carrazeda de Ansiaes</t>
  </si>
  <si>
    <t>Carrazeda de Ansiaes,Carrazeda de Ansiaes Municipality,Carrazeda de Ansiães,Carrazeda de Ansiães Municipality</t>
  </si>
  <si>
    <t>41.23424</t>
  </si>
  <si>
    <t>-7.31129</t>
  </si>
  <si>
    <t>Freixo de Espada À Cinta</t>
  </si>
  <si>
    <t>Freixo de Espada A Cinta</t>
  </si>
  <si>
    <t>Freixo de Espada a Cinta,Freixo de Espada a Cinta Municipality,Freixo de Espada à Cinta,Freixo de Espada à Cinta Municipality</t>
  </si>
  <si>
    <t>41.12344</t>
  </si>
  <si>
    <t>-6.82463</t>
  </si>
  <si>
    <t>Macedo de Cavaleiros Municipality</t>
  </si>
  <si>
    <t>41.55132</t>
  </si>
  <si>
    <t>-6.93355</t>
  </si>
  <si>
    <t>Miranda do Douro,Miranda do Douro Municipality</t>
  </si>
  <si>
    <t>41.51902</t>
  </si>
  <si>
    <t>-6.35449</t>
  </si>
  <si>
    <t>Mirandela,Mirandela Municipality,mi lan de la,mirandela,myrandla,Мирандела,Мірандела,میراندلا,მირანდელა,米蘭德拉</t>
  </si>
  <si>
    <t>41.50098</t>
  </si>
  <si>
    <t>-7.19185</t>
  </si>
  <si>
    <t>Mogadouro,Mogadouro Municipality</t>
  </si>
  <si>
    <t>41.34193</t>
  </si>
  <si>
    <t>-6.71934</t>
  </si>
  <si>
    <t>Torre de Moncorvo,Torre de Moncorvo Municipality,Torres de Moncorvo</t>
  </si>
  <si>
    <t>41.17922</t>
  </si>
  <si>
    <t>-7.0358</t>
  </si>
  <si>
    <t>Vila Flor,Vila Flor Municipality,Vila-Flor,bhila phlora,fei luo er zhen,Вила-Флор,Віла-Флор,ভিলা ফ্লোর,费洛尔镇</t>
  </si>
  <si>
    <t>41.31429</t>
  </si>
  <si>
    <t>-7.15071</t>
  </si>
  <si>
    <t>Vimioso,Vimioso Municipality</t>
  </si>
  <si>
    <t>41.57287</t>
  </si>
  <si>
    <t>-6.52087</t>
  </si>
  <si>
    <t>Vinhais,Vinhais Municipality</t>
  </si>
  <si>
    <t>41.83104</t>
  </si>
  <si>
    <t>-7.04061</t>
  </si>
  <si>
    <t>Belmonte,Belmonte Municipality,Belmonti,bei er meng di,blmwnth,Белмонти,בלמונטה,貝爾蒙蒂</t>
  </si>
  <si>
    <t>40.36181</t>
  </si>
  <si>
    <t>-7.35157</t>
  </si>
  <si>
    <t>Castelo Branco,Castelo Branco Municipality</t>
  </si>
  <si>
    <t>39.88847</t>
  </si>
  <si>
    <t>-7.51313</t>
  </si>
  <si>
    <t>Covilha,Covilha Municipality,Covilhã,Covilhã Municipality,Kovil'jan,Kovila,Koviljanas,ke wei liang,kobillyang,kwwylya,Ковильян,Ковиља,کوویلیا,კოვილიანი,科維良,코빌량</t>
  </si>
  <si>
    <t>40.29227</t>
  </si>
  <si>
    <t>-7.50366</t>
  </si>
  <si>
    <t>Idanha-A-Nova</t>
  </si>
  <si>
    <t>Idanha-a-Nova,Idanha-a-Nova Municipality</t>
  </si>
  <si>
    <t>39.92957</t>
  </si>
  <si>
    <t>-7.2369</t>
  </si>
  <si>
    <t>Oleiros,Oleiros Municipality</t>
  </si>
  <si>
    <t>39.94948</t>
  </si>
  <si>
    <t>-7.88592</t>
  </si>
  <si>
    <t>Penamacor,Penamacor Municipality,Penamakor,pei na ma ke er,pinamakoru,Пенамакор,ピナマコール,佩納馬科爾</t>
  </si>
  <si>
    <t>40.15495</t>
  </si>
  <si>
    <t>-7.17149</t>
  </si>
  <si>
    <t>Proença-A-Nova</t>
  </si>
  <si>
    <t>Proenca-A-Nova</t>
  </si>
  <si>
    <t>Proenca-a-Nova,Proenca-a-Nova Municipality,Proença-a-Nova,Proença-a-Nova Municipality</t>
  </si>
  <si>
    <t>39.757</t>
  </si>
  <si>
    <t>-7.92595</t>
  </si>
  <si>
    <t>Serta,Serta Municipality,Sertã,Sertã Municipality</t>
  </si>
  <si>
    <t>39.82175</t>
  </si>
  <si>
    <t>-8.09845</t>
  </si>
  <si>
    <t>Vila de Rei,Vila de Rei Municipality</t>
  </si>
  <si>
    <t>-8.12836</t>
  </si>
  <si>
    <t>Arganil,Arganil Municipality</t>
  </si>
  <si>
    <t>40.2353</t>
  </si>
  <si>
    <t>-7.9811</t>
  </si>
  <si>
    <t>Cantanhede,Cantanhede Municipality,Kantan'edi,kan ta nie di,kantanahede,kantanyydh,Кантаньеди,کانتانیئده,কান্টানহেডে,კანტანიედი,坎塔涅迪</t>
  </si>
  <si>
    <t>40.36354</t>
  </si>
  <si>
    <t>-8.60549</t>
  </si>
  <si>
    <t>Coimbra,Coimbra Municipality,Coinvra,Conimbriga,Coímbra,Coïmbra,Gorad Kaimbra,Koimbra,Koimbro,Koimpra,Koímbra,ke ying bu la,ko xim bra,ko'imabra,koimbeula,koinbura,kwymbra,kwyymbra,qlmryt,qwymbrh,Κοΐμπρα,Горад Каімбра,Коимбра,Коїмбра,קוימברה,قلمرية,کوئیمبرا,کویمبرا,কোইমব্রা,โกอิมบรา,კოიმბრა,コインブラ,科英布拉,코임브라</t>
  </si>
  <si>
    <t>Condeixa-A-Nova</t>
  </si>
  <si>
    <t>Condeixa-a-Nova,Condeixa-a-Nova Municipality</t>
  </si>
  <si>
    <t>40.10639</t>
  </si>
  <si>
    <t>-8.49632</t>
  </si>
  <si>
    <t>Figueira da Foz Municipality</t>
  </si>
  <si>
    <t>40.15825</t>
  </si>
  <si>
    <t>-8.80609</t>
  </si>
  <si>
    <t>Gois,Gois Municipality,Góis,Góis Municipality</t>
  </si>
  <si>
    <t>40.12535</t>
  </si>
  <si>
    <t>-8.0834</t>
  </si>
  <si>
    <t>Lousa,Lousa Municipality,Lousã,Lousã Municipality</t>
  </si>
  <si>
    <t>40.14087</t>
  </si>
  <si>
    <t>-8.2405</t>
  </si>
  <si>
    <t>Mira,Mira Municipality</t>
  </si>
  <si>
    <t>40.44559</t>
  </si>
  <si>
    <t>-8.73849</t>
  </si>
  <si>
    <t>Miranda do Corvo,Miranda do Corvo Municipality</t>
  </si>
  <si>
    <t>40.1091</t>
  </si>
  <si>
    <t>-8.32678</t>
  </si>
  <si>
    <t>Montemor-O-Velho</t>
  </si>
  <si>
    <t>Montemor-o-Velho,Montemor-o-Velho Municipality</t>
  </si>
  <si>
    <t>40.19385</t>
  </si>
  <si>
    <t>-8.66696</t>
  </si>
  <si>
    <t>Oliveira do Hospital,Oliveira do Hospital Municipality,Olivejra-du-Oshpital,awlywyra dw haspytal,Оливейра-ду-Ошпитал,اولیویرا دو هاسپیتال,ოლივეირა-დუ-ოსპიტალი</t>
  </si>
  <si>
    <t>40.35522</t>
  </si>
  <si>
    <t>-7.86481</t>
  </si>
  <si>
    <t>Pampilhosa da Serra,Pampilhosa da Serra Municipality</t>
  </si>
  <si>
    <t>40.07997</t>
  </si>
  <si>
    <t>-7.90994</t>
  </si>
  <si>
    <t>Penacova,Penacova Municipality</t>
  </si>
  <si>
    <t>40.29999</t>
  </si>
  <si>
    <t>-8.24784</t>
  </si>
  <si>
    <t>Penela,Penela Municipality</t>
  </si>
  <si>
    <t>40.01224</t>
  </si>
  <si>
    <t>-8.38194</t>
  </si>
  <si>
    <t>Soure,Soure Municipality</t>
  </si>
  <si>
    <t>40.06879</t>
  </si>
  <si>
    <t>-8.6277</t>
  </si>
  <si>
    <t>Tabua,Tabua Municipality,Tábua,Tábua Municipality</t>
  </si>
  <si>
    <t>40.3571</t>
  </si>
  <si>
    <t>-8.0286</t>
  </si>
  <si>
    <t>Vila Nova de Poiares</t>
  </si>
  <si>
    <t>Bila Nuoba de Poiares,Vila Nova de Poiares,Vila Nova de Poiares Municipality,Vila-Nova-de-Pojaresh,Vila-Nova-di-Pojarish,bo ya li shen xin zhen,Вила-Нова-ди-Пояриш,Віла-Нова-де-Пойареш,ヴィラ・ノーヴァ・デ・ポイアーリシュ,波亚里什新镇,波亞里什新鎮</t>
  </si>
  <si>
    <t>40.22129</t>
  </si>
  <si>
    <t>-8.24105</t>
  </si>
  <si>
    <t>Alandroal,Alandroal Municipality,Alandrual,a lan de lu a er,allandeuloal,arandouaru,Аландроал,Аландруал,アランドゥアル,阿兰德鲁阿尔,阿蘭德魯阿爾,알란드로알</t>
  </si>
  <si>
    <t>38.62924</t>
  </si>
  <si>
    <t>-7.36599</t>
  </si>
  <si>
    <t>Arraiolos,Arraiolos Municipality,Arrajolush,a la yue luo si,araiorosu,arayulus,Аррайолуш,أرَيُولُس,アライオロス,阿拉約洛斯</t>
  </si>
  <si>
    <t>38.76774</t>
  </si>
  <si>
    <t>Borba,Borba Municipality,bo er ba,Борба,博爾巴</t>
  </si>
  <si>
    <t>38.81412</t>
  </si>
  <si>
    <t>-7.46721</t>
  </si>
  <si>
    <t>Ehshtehrmash,Ehshtremosh,Eshtremosh,Estremos,Estremosas,Estremoz,Estremoz Municipality,Eştremoş,ai shen te lei mo shen,astrmwz,astrymwz,esutoremosu,iseuteulemoseu,Естремоз,Ештремош,Эштремош,Эштэрмаш,Էշտրեմոշ,إستريموز,استرموز,استريموز,ეშტრემუში,エストレモス,埃什特雷莫什,이스트레모스</t>
  </si>
  <si>
    <t>38.84996</t>
  </si>
  <si>
    <t>-7.60117</t>
  </si>
  <si>
    <t>Ebora,Ehvora,Evora,Evora Municipality,Gorad Ehvara,ai wu la,awwra,aywwra,ebola,evora,evuora,evvora nakaram,yabrt,Ébora,Évora,Évora Municipality,Έβορα,Горад Эвара,Евора,Эвора,אבורה,اوورا,ایوورا,يابرة,எவ்வொரா நகரம்,ევორა,エヴォラ,埃武拉,에보라</t>
  </si>
  <si>
    <t>38.5665</t>
  </si>
  <si>
    <t>-7.8946</t>
  </si>
  <si>
    <t>Montemor-O-Novo</t>
  </si>
  <si>
    <t>Mons Maior Novus,Montemor o Novas,Montemor-O-Novo,Montemor-o-Novo,Montemor-o-Novo Municipality,Montemor-u-Novu,montimoru=u=novu,mwntmwrw nwww,mwntymwr nwfw,xin meng te mo er,Монтемор-у-Нову,מונטמור או נובו,مونتمورو نووو,مونتيمور نوفو,მონტემურ-უ-ნოვუ,モンティモール＝ウ＝ノヴ,新蒙特莫尔,新蒙特莫爾</t>
  </si>
  <si>
    <t>38.64795</t>
  </si>
  <si>
    <t>Mora,Mora Municipality,mo la,mola,mora,mwra,Мора,مورا,モーラ,莫拉,모라</t>
  </si>
  <si>
    <t>38.92174</t>
  </si>
  <si>
    <t>-8.09972</t>
  </si>
  <si>
    <t>Moran,Mourao,Mourao Municipality,Mourão,Mourão Municipality,mo lang,molang,mwraw,Моран,موراو,莫朗,모랑</t>
  </si>
  <si>
    <t>38.29778</t>
  </si>
  <si>
    <t>-7.2223</t>
  </si>
  <si>
    <t>Portel Municipality</t>
  </si>
  <si>
    <t>38.29385</t>
  </si>
  <si>
    <t>-7.72762</t>
  </si>
  <si>
    <t>Redondo Municipality</t>
  </si>
  <si>
    <t>-7.59659</t>
  </si>
  <si>
    <t>Reguengos de Monsaraz Municipality</t>
  </si>
  <si>
    <t>38.398</t>
  </si>
  <si>
    <t>Vendas Novas,Vendas Novas Municipality</t>
  </si>
  <si>
    <t>38.63975</t>
  </si>
  <si>
    <t>-8.54702</t>
  </si>
  <si>
    <t>Viana do Alentejo,Viana do Alentejo Municipality,Viana do Alentexo,Viana-du-Alentezhu,wei ya na du a lian te ru,Виана-ду-Алентежу,Віана-ду-Алентежу,維亞納杜阿連特茹</t>
  </si>
  <si>
    <t>38.33645</t>
  </si>
  <si>
    <t>-8.00011</t>
  </si>
  <si>
    <t>Vila Vicosa,Vila Vicosa Municipality,Vila Viçosa,Vila Viçosa Municipality,Vila-Visoza,wei suo sa zhen,Вила-Висоза,維索薩鎮</t>
  </si>
  <si>
    <t>38.77591</t>
  </si>
  <si>
    <t>-7.41607</t>
  </si>
  <si>
    <t>Albufeira,Albufeira Municipality,Albufejra,Albufeyra,a er bu fei la,albhyrt,albupeila,albupeira,albwfyra,arubufeira,xalbu fi ra,Албуфейра,Албуфејра,Ալբուֆեյրա,אלבופיירה,آلبوفیرا,البحيرة,อัลบูไฟรา,ალბუფეირა,アルブフェイラ,阿尔布费拉,阿爾布費拉,알부페이라</t>
  </si>
  <si>
    <t>37.08341</t>
  </si>
  <si>
    <t>-8.26139</t>
  </si>
  <si>
    <t>Alcoutim,Alcoutim Municipality</t>
  </si>
  <si>
    <t>37.424</t>
  </si>
  <si>
    <t>-7.65456</t>
  </si>
  <si>
    <t>Aljezur,Aljezur Municipality,Alzhezur,a er re zu er,Алжезур,阿爾熱祖爾</t>
  </si>
  <si>
    <t>37.30856</t>
  </si>
  <si>
    <t>-8.80486</t>
  </si>
  <si>
    <t>Castro Marim,Castro Marim Municipality</t>
  </si>
  <si>
    <t>37.25865</t>
  </si>
  <si>
    <t>-7.50732</t>
  </si>
  <si>
    <t>Faras,Faro,Faro Municipality,Faru,Ossonoba,fa lu,fa ru,faro,farw,farw  prtgal,palu,paru,Φάρο,Фаро,Фару,Ֆարո,פארו,فارو,فارو، پرتگال,ฟารู,ფარუ,ファロ,法鲁,파루</t>
  </si>
  <si>
    <t>37.02508</t>
  </si>
  <si>
    <t>-7.92944</t>
  </si>
  <si>
    <t>Lagoa,Lagoa Municipality</t>
  </si>
  <si>
    <t>37.10505</t>
  </si>
  <si>
    <t>-8.45974</t>
  </si>
  <si>
    <t>Lagos,Lagos Municipality,Lagos i Portugal,Lagosas,Lagošas,Lagush,la gu shen,laguseu,lagushi,lagws,Лагос,Лагуш,לאגוש,لاگوس,ლაგუში,拉古什,라구스</t>
  </si>
  <si>
    <t>37.09567</t>
  </si>
  <si>
    <t>-8.67661</t>
  </si>
  <si>
    <t>Loule,Loule Municipality,Loulé,Loulé Municipality</t>
  </si>
  <si>
    <t>37.14399</t>
  </si>
  <si>
    <t>Monchique Municipality</t>
  </si>
  <si>
    <t>37.31664</t>
  </si>
  <si>
    <t>-8.5834</t>
  </si>
  <si>
    <t>Ol'jan,Ol'jau,Olhao,Olhao Municipality,Olhao da Restauracao,Olhão,Olhão Municipality,Olhão da Restauração,Oljaunas,ao liang,awlaw da rstwrasaw,olani,Ольян,Ольяу,اولاو دا رستوراساو,ოლანი,奧良</t>
  </si>
  <si>
    <t>37.04509</t>
  </si>
  <si>
    <t>-7.81032</t>
  </si>
  <si>
    <t>Portimao Municipality,Portimão Municipality</t>
  </si>
  <si>
    <t>37.17544</t>
  </si>
  <si>
    <t>-8.5842</t>
  </si>
  <si>
    <t>Sao Bras de Alportel,Sao Bras de Alportel Municipality,São Brás de Alportel,São Brás de Alportel Municipality</t>
  </si>
  <si>
    <t>37.19564</t>
  </si>
  <si>
    <t>-7.87546</t>
  </si>
  <si>
    <t>Silves Municipality</t>
  </si>
  <si>
    <t>37.20343</t>
  </si>
  <si>
    <t>-8.33472</t>
  </si>
  <si>
    <t>Tavira Municipality</t>
  </si>
  <si>
    <t>37.13085</t>
  </si>
  <si>
    <t>-7.6506</t>
  </si>
  <si>
    <t>Vila do Bispo Municipality</t>
  </si>
  <si>
    <t>37.08841</t>
  </si>
  <si>
    <t>-8.90785</t>
  </si>
  <si>
    <t>Vila Real de Santo Antonio,Vila Real de Santo Antonio Municipality,Vila Real de Santo António,Vila Real de Santo António Municipality</t>
  </si>
  <si>
    <t>37.19232</t>
  </si>
  <si>
    <t>-7.42538</t>
  </si>
  <si>
    <t>Agiar-da-Bejra,Aguiar da Beira,Aguiar da Beira Municipality,a ji ya er da bei la,Агиар-да-Бейра,阿吉亞爾達貝拉</t>
  </si>
  <si>
    <t>-7.52691</t>
  </si>
  <si>
    <t>Almeida,Almejda,a er mei da,almaydh,almaydt,arumeida,shhr almyda,Алмейда,المائدة,المائده,شهر المیدا,アルメイダ,阿爾梅達</t>
  </si>
  <si>
    <t>40.7307</t>
  </si>
  <si>
    <t>-6.90594</t>
  </si>
  <si>
    <t>Celorico da Beira,Seloriku-da-Bejra,sai luo li ku da bei la,slwryqw dh byyrh,sylwrykw dabyra,Селорику-да-Бейра,Селоріку-да-Бейра,סלוריקו דה ביירה,سيلوريكو دابيرا,塞洛里庫達貝拉</t>
  </si>
  <si>
    <t>40.61785</t>
  </si>
  <si>
    <t>-7.38625</t>
  </si>
  <si>
    <t>Figejra-di-Kashtelu-Rodrigu,Figueira de Castelo Rodrigo,Figueira de Castelo Rodrigo Municipality,fei gai la di ka si te lu luo de li gu,Фигейра-ди-Каштелу-Родригу,菲蓋拉迪卡斯特盧羅德里古</t>
  </si>
  <si>
    <t>40.87356</t>
  </si>
  <si>
    <t>-6.96842</t>
  </si>
  <si>
    <t>Fornos de Algodres,Fornos de Algodres Municipality,Fornush di Algodrish,Fornush-de-Algodresh,Fornush-di-Algodrish,fu er nu shen di a er ge de li shen,Форнуш ди Алгодриш,Форнуш-де-Алгодреш,Форнуш-ди-Алгодриш,福爾努什迪阿爾戈德里什</t>
  </si>
  <si>
    <t>40.64942</t>
  </si>
  <si>
    <t>-7.49727</t>
  </si>
  <si>
    <t>Guarda,Guarda Kommune,Guarda Municipality,Gvarda,guarda,guaruda,gwarda,Гварда,Гуарда,گوآردا,გუარდა,グアルダ</t>
  </si>
  <si>
    <t>40.5295</t>
  </si>
  <si>
    <t>-7.24123</t>
  </si>
  <si>
    <t>Manteigas,Manteigas Municipality</t>
  </si>
  <si>
    <t>40.40631</t>
  </si>
  <si>
    <t>-7.50074</t>
  </si>
  <si>
    <t>Meda,Meda Municipality,Mêda,Mêda Municipality,mda,meda,mei da,Меда,مدا,მედა,梅達</t>
  </si>
  <si>
    <t>40.93238</t>
  </si>
  <si>
    <t>-7.26495</t>
  </si>
  <si>
    <t>Pin'el,Pinhel,Pinhel Municipality,bynhl,pi nie er,pynl,Пиньел,Піньєл,بينهل,پینل,პინელი,皮涅尔,皮涅爾</t>
  </si>
  <si>
    <t>-7.12659</t>
  </si>
  <si>
    <t>Sabugal,Sabugal Municipality,sabwgal,Сабугал,سابوگال</t>
  </si>
  <si>
    <t>40.36992</t>
  </si>
  <si>
    <t>-7.09305</t>
  </si>
  <si>
    <t>Sehjja,Seia,Seia Municipality,Sejja,seia,syya,Сейя,Сэйя,סיאיה,سئیا,セイア</t>
  </si>
  <si>
    <t>40.42203</t>
  </si>
  <si>
    <t>-7.70245</t>
  </si>
  <si>
    <t>Santa Maria de la Paz,Santa María de la Paz,Trancoso,Trancoso Municipality,Trankozu,te lan ke su,trankwsw  prtghal,Транкозу,ترانکوسو، پرتغال,ტრანკოზუ,特蘭科蘇</t>
  </si>
  <si>
    <t>40.79181</t>
  </si>
  <si>
    <t>-7.3254</t>
  </si>
  <si>
    <t>Vila Nova de Foz Coa,Vila Nova de Foz Coa Municipality,Vila Nova de Foz Côa,Vila Nova de Foz Côa Municipality,Vila-Nova-di-Fosh-Koa,Vilanova de Foskoa,Vilanova de Foškoa,fu shen ke a xin zhen,wyla nwa d fwz kwa,Вила-Нова-ди-Фош-Коа,ویلا نوا د فوز کوا,ვილა-ნოვა-დე-ფოშ-კოა,福什科阿新鎮</t>
  </si>
  <si>
    <t>41.0637</t>
  </si>
  <si>
    <t>-7.20389</t>
  </si>
  <si>
    <t>Alcobaca Municipality,Alcobaça Municipality</t>
  </si>
  <si>
    <t>39.55441</t>
  </si>
  <si>
    <t>-8.98833</t>
  </si>
  <si>
    <t>Alvaiazere Municipality,Alvaiázere Municipality</t>
  </si>
  <si>
    <t>39.81951</t>
  </si>
  <si>
    <t>-8.38858</t>
  </si>
  <si>
    <t>Ansiao,Ansiao Municipality,Ansião,Ansião Municipality</t>
  </si>
  <si>
    <t>39.93424</t>
  </si>
  <si>
    <t>-8.42045</t>
  </si>
  <si>
    <t>Batalha,Batalha Municipality</t>
  </si>
  <si>
    <t>39.64784</t>
  </si>
  <si>
    <t>-8.78108</t>
  </si>
  <si>
    <t>Bombarral,Bombarral Municipality,bang ba la er,bonbararu,Бомбаррал,ボンバラル,邦巴拉爾</t>
  </si>
  <si>
    <t>39.28106</t>
  </si>
  <si>
    <t>-9.17002</t>
  </si>
  <si>
    <t>Caldas da Rainha,Caldas da Rainha Municipality</t>
  </si>
  <si>
    <t>39.41226</t>
  </si>
  <si>
    <t>-9.13617</t>
  </si>
  <si>
    <t>Castanheira de Pera,Castanheira de Pera Municipality</t>
  </si>
  <si>
    <t>40.03228</t>
  </si>
  <si>
    <t>-8.18889</t>
  </si>
  <si>
    <t>Figueiró Dos Vinhos</t>
  </si>
  <si>
    <t>Figueiro Dos Vinhos</t>
  </si>
  <si>
    <t>Figueiro dos Vinhos,Figueiro dos Vinhos Municipality,Figueiró dos Vinhos,Figueiró dos Vinhos Municipality</t>
  </si>
  <si>
    <t>39.90617</t>
  </si>
  <si>
    <t>-8.27753</t>
  </si>
  <si>
    <t>Leiria,Leiria Municipality,Leirija,Lejrija,Lejryja,la'iriya,lai li ya,layrit,layrya,le'iriya,leilia,leiria,leriya,lireiy,liriya,lyrya,lyyryh,reiria,Λεϊρία,Леирија,Лейрия,Лейрыя,Лейрія,לייריה,لائریا,لَيرِية,لیریا,लाईरीया,लीरिया,লেইরিয়া,લીરિયા,லேரியா,లేరియా,ಲಿರಿಯಾ,ලිරියා,ไลเรีย,ლეირია,レイリア,莱里亚,萊里亞,레이리아</t>
  </si>
  <si>
    <t>39.74644</t>
  </si>
  <si>
    <t>-8.80623</t>
  </si>
  <si>
    <t>Marin'ja-Grande,Marin'ja-Grandi,Marinha Grande,Marinha Grande Municipality,Marinja-Grande,da ma li ni ya,malinyageulandeu,marinia-grande,maryna grand,marynha jrandy,Маринья-Гранде,Маринья-Гранди,Маріня-Гранде,מריניה גראנדה,مارينها جراندي,مارینا گراند,მარინია-გრანდე,マリーニャ・グランディ,大馬里尼亞,마리냐그란드</t>
  </si>
  <si>
    <t>39.77681</t>
  </si>
  <si>
    <t>-8.95005</t>
  </si>
  <si>
    <t>Nazare,Nazare Municipality,Nazaré,Nazaré Municipality</t>
  </si>
  <si>
    <t>39.59965</t>
  </si>
  <si>
    <t>-9.07162</t>
  </si>
  <si>
    <t>Obidos,Obidos Municipality,Obidush,Ompidos,ao bi du shen,xxbi duch,Óbidos,Óbidos Municipality,Όμπιδος,Обидуш,Обідуш,ออบีดุช,奧比杜什</t>
  </si>
  <si>
    <t>39.36194</t>
  </si>
  <si>
    <t>-9.15714</t>
  </si>
  <si>
    <t>Pedrogao Grande,Pedrogao Grande Municipality,Pedrógão Grande,Pedrógão Grande Municipality</t>
  </si>
  <si>
    <t>39.92682</t>
  </si>
  <si>
    <t>-8.20093</t>
  </si>
  <si>
    <t>Peniche,Peniche Municipality,Penishi,pei ni xie,penishe,pnychh  prtghal,pʼenishi,Пениши,پنیچه، پرتغال,პენიში,ペニシェ,佩尼謝</t>
  </si>
  <si>
    <t>39.36166</t>
  </si>
  <si>
    <t>-9.36869</t>
  </si>
  <si>
    <t>Pombal,Pombal Municipality,pomabala,Помбал,পোমবাল,პომბალი</t>
  </si>
  <si>
    <t>39.90735</t>
  </si>
  <si>
    <t>Porto de Mos,Porto de Mos Municipality,Porto de Mós,Porto de Mós Municipality</t>
  </si>
  <si>
    <t>39.60547</t>
  </si>
  <si>
    <t>-8.81893</t>
  </si>
  <si>
    <t>Alenker,Alenquer Municipality,Perbandaran Alenquer,a lun ke er,ala'enakuyera,shhr alnkwyr  prtqal,Аленкер,شهر النکویر، پرتقال,আলএনকুয়ের,阿倫克爾</t>
  </si>
  <si>
    <t>39.06487</t>
  </si>
  <si>
    <t>-9.00707</t>
  </si>
  <si>
    <t>Arruda Dos Vinhos</t>
  </si>
  <si>
    <t>Arruda dos Vinhos Municipality</t>
  </si>
  <si>
    <t>38.97172</t>
  </si>
  <si>
    <t>-9.08807</t>
  </si>
  <si>
    <t>Azambuja Municipality</t>
  </si>
  <si>
    <t>39.14559</t>
  </si>
  <si>
    <t>-8.89045</t>
  </si>
  <si>
    <t>Cadaval Municipality</t>
  </si>
  <si>
    <t>-9.06738</t>
  </si>
  <si>
    <t>Cascais,Cascais Municipality</t>
  </si>
  <si>
    <t>38.74333</t>
  </si>
  <si>
    <t>-9.46382</t>
  </si>
  <si>
    <t>Lorin'jan,Lourin'ja,Lourinha,Lourinha Municipality,Lourinhã,Lourinhã Municipality,luo li ni yang,Лориньян,Лоурінья,洛里尼揚</t>
  </si>
  <si>
    <t>39.24745</t>
  </si>
  <si>
    <t>-9.31194</t>
  </si>
  <si>
    <t>Mafra,Mafra Municipality</t>
  </si>
  <si>
    <t>38.94107</t>
  </si>
  <si>
    <t>-9.32636</t>
  </si>
  <si>
    <t>Oeiras,Oeiras Municipality</t>
  </si>
  <si>
    <t>38.71371</t>
  </si>
  <si>
    <t>-9.26832</t>
  </si>
  <si>
    <t>Sintra,Sintra Municipality</t>
  </si>
  <si>
    <t>38.81439</t>
  </si>
  <si>
    <t>-9.3837</t>
  </si>
  <si>
    <t>Sobral de Monte Agraco,Sobral de Monte Agraco Municipality,Sobral de Monte Agraço,Sobral de Monte Agraço Municipality</t>
  </si>
  <si>
    <t>38.99585</t>
  </si>
  <si>
    <t>-9.17409</t>
  </si>
  <si>
    <t>Torres Vedras,Torres Vedras Municipality</t>
  </si>
  <si>
    <t>39.10222</t>
  </si>
  <si>
    <t>-9.25238</t>
  </si>
  <si>
    <t>Vila Franca de Xira Municipality</t>
  </si>
  <si>
    <t>38.92137</t>
  </si>
  <si>
    <t>-9.0322</t>
  </si>
  <si>
    <t>Amadora,Amadora Municipality,a ma duo la,amadola,amadora,amadwra,xa ma do ra,Αμαδόρα,Амадора,אמדורה,آمادورا,أمادورا,อามาโดรา,ამადორა,アマドーラ,阿馬多拉,阿马多拉,아마도라</t>
  </si>
  <si>
    <t>38.75571</t>
  </si>
  <si>
    <t>-9.22342</t>
  </si>
  <si>
    <t>Odivelas,Odivelas Municipality</t>
  </si>
  <si>
    <t>38.79705</t>
  </si>
  <si>
    <t>-9.19108</t>
  </si>
  <si>
    <t>Arronches,Arronches Municipality</t>
  </si>
  <si>
    <t>39.13823</t>
  </si>
  <si>
    <t>-7.24963</t>
  </si>
  <si>
    <t>Avis,Avis Municipality,Avish,Aviso,Aviz,a wei si,Αβίς,Авиш,Авіш,阿維斯</t>
  </si>
  <si>
    <t>39.06448</t>
  </si>
  <si>
    <t>-7.8956</t>
  </si>
  <si>
    <t>Campo Maior,Campo Maior Municipality,Kampo Majoras,Kampu-Major,kan pu ma yue er,Кампу-Майор,坎普馬約爾</t>
  </si>
  <si>
    <t>39.02935</t>
  </si>
  <si>
    <t>-7.06479</t>
  </si>
  <si>
    <t>Albas,Ehlvash,Elvas,Elvas Municipality,Elvasas,Elvash,Ilbas,Yalbas,Yalbaš,ai er wa shen,alwas,elbaseu,elvasa,elvashi,eruvuasu,Елвас,Елваш,Элваш,Էլվաշ,אלוואס,الواس,एल्वस,แอลวัช,ელვაში,エルヴァス,埃爾瓦什,엘바스</t>
  </si>
  <si>
    <t>38.89868</t>
  </si>
  <si>
    <t>-7.22426</t>
  </si>
  <si>
    <t>Fronteira,Fronteira Municipality,Frontejra,fu long tai la,furonteira,Фронтейра,フロンテイラ,弗龍泰拉,弗龙泰拉</t>
  </si>
  <si>
    <t>39.07179</t>
  </si>
  <si>
    <t>-7.61052</t>
  </si>
  <si>
    <t>Sousel,Sousel Municipality</t>
  </si>
  <si>
    <t>38.96685</t>
  </si>
  <si>
    <t>-7.71788</t>
  </si>
  <si>
    <t>Amarante,Amarante Municipality</t>
  </si>
  <si>
    <t>41.2705</t>
  </si>
  <si>
    <t>-8.06503</t>
  </si>
  <si>
    <t>Baiao,Baiao Municipality,Baio,Baião,Baião Municipality,Bajan,Bayan,ba yang,Байан,巴扬</t>
  </si>
  <si>
    <t>41.16384</t>
  </si>
  <si>
    <t>-8.03581</t>
  </si>
  <si>
    <t>Felgaria,Felgeirasas,Felgejrash,Felgueiras,Felgueiras Municipality,fei er gai la shen,flgwyyras,pelgeirashi,Фелгейраш,فلگوئیراس,ფელგეირაში,费尔盖拉什</t>
  </si>
  <si>
    <t>41.34774</t>
  </si>
  <si>
    <t>-8.20808</t>
  </si>
  <si>
    <t>Gondomar,Gondomar Municipality,Gundemarus,gondomari,gong duo ma er,gwndwmar,Гондомар,گوندومار,გონდომარი,贡多马尔</t>
  </si>
  <si>
    <t>41.12015</t>
  </si>
  <si>
    <t>-8.49595</t>
  </si>
  <si>
    <t>Lausata,Lousada,Lousada Municipality,Lozada,luo sa da,rouzada,Лозада,ロウザダ,洛萨达</t>
  </si>
  <si>
    <t>41.28355</t>
  </si>
  <si>
    <t>-8.27437</t>
  </si>
  <si>
    <t>Maia,Maia Municipality</t>
  </si>
  <si>
    <t>-8.60257</t>
  </si>
  <si>
    <t>Marco de Canaveses</t>
  </si>
  <si>
    <t>Marco de Canaveses,Marco de Canaveses Municipality,Marku-di-Kanavezish,ma er ke-de ka na wei ze si,markw dkanawss,Марку-ди-Канавезиш,مارکو دکاناوسس,მარკუ-დი-კანავეზიში,馬爾科-德卡納維澤斯</t>
  </si>
  <si>
    <t>41.15545</t>
  </si>
  <si>
    <t>Matazin'jush,Matesinus,Matosinhos,Matoziius,Matozin'jush,Matozinjosas,Matozinjush,Matuzin'jush,Matuzinjush,ma du xin nu si,ma tuo xi niu shen,matojinyuseu,matoshinhosu,matuzinyush,matwsynws,mtwsynyws,Матазіньюш,Матозиньюш,Матозінюш,Матузиньюш,Матузинюш,Մատոզիիուշ,מטוסיניוס,ماتوسینوس,مَتُزِنيُش,მატუზინიუში,マトシンホス,馬托西紐什,馬杜辛奴斯,마토지뉴스</t>
  </si>
  <si>
    <t>41.20766</t>
  </si>
  <si>
    <t>-8.66743</t>
  </si>
  <si>
    <t>Pacos de Ferreira,Pacos de Ferreira Municipality,Palatia Ferrariae,Pasos de Fereira,Pasush-di-Ferrejra,Paços de Ferreira,Paços de Ferreira Municipality,pa ke si fei lei la,pasuseudeupeheila,pasws d fryra,pʼasush-di-pereira,Пасуш-ди-Феррейра,پاسوس د فریرا,პასუშ-დი-ფერეირა,帕科斯費雷拉,파수스드페헤이라</t>
  </si>
  <si>
    <t>41.28964</t>
  </si>
  <si>
    <t>-8.37584</t>
  </si>
  <si>
    <t>Paredes,Paredes Municipality</t>
  </si>
  <si>
    <t>41.20501</t>
  </si>
  <si>
    <t>-8.37506</t>
  </si>
  <si>
    <t>Penafiel,Penafiel Municipality</t>
  </si>
  <si>
    <t>41.20931</t>
  </si>
  <si>
    <t>-8.26996</t>
  </si>
  <si>
    <t>Povoa de Varzim,Povoa de Varzim Municipality,Póvoa de Varzim,Póvoa de Varzim Municipality</t>
  </si>
  <si>
    <t>41.39158</t>
  </si>
  <si>
    <t>-8.75713</t>
  </si>
  <si>
    <t>Santo Tirsas,Santo Tirso,Santo Tirso Municipality,SantoTirso,Santu-Tirsu,santw tyrsw,sheng di er su,Санту-Тирсу,سانتو تیرسو,სანტუ-ტირსუ,圣蒂尔苏</t>
  </si>
  <si>
    <t>41.33014</t>
  </si>
  <si>
    <t>-8.43827</t>
  </si>
  <si>
    <t>Valongo,Valongo Municipality</t>
  </si>
  <si>
    <t>41.20797</t>
  </si>
  <si>
    <t>-8.50086</t>
  </si>
  <si>
    <t>Vila do Conde,Vila do Conde Municipality,Vila do Konde,Vila do Kondė,Vila-du-Kondi,kong di zhen,wyla dw kndh,Вила-ду-Конди,ویلا دو کنده,ვილა-დუ-კონდე,孔迪镇</t>
  </si>
  <si>
    <t>41.33291</t>
  </si>
  <si>
    <t>Bila Nuoba de Gaia,Cale,Vila Nova de Gaia Municipality,Vila Nova de Gaja,Vila Nova di Gaja,Vila Nova nte Nkaia,Vila-Nova-di-Gaja,Vila-Nova-di-Gajja,billanobadeugaia,fyla nwa dghaya,jia ya xin cheng,vila-nova-de-gaia,wi la nx wa dux ki ya,wla nwwa dy gayya,wyla nwa dgaya,Βίλα Νόβα ντε Γκάια,Вила Нова де Гаја,Вила Нова ди Гая,Вила-Нова-ди-Гая,Віла-Нова-ді-Гайя,فيلا نوا دغايا,ولا نووا دی گائیا,ویلا نوا دگایا,วีลานอวาดือไกยา,ვილა-ნოვა-დე-გაია,ヴィラ・ノヴァ・デ・ガイア,加亚新城,빌라노바드가이아</t>
  </si>
  <si>
    <t>41.13695</t>
  </si>
  <si>
    <t>-8.62701</t>
  </si>
  <si>
    <t>Trofa,Trofa Municipality</t>
  </si>
  <si>
    <t>41.30646</t>
  </si>
  <si>
    <t>-8.5764</t>
  </si>
  <si>
    <t>Abrantes,Abrantes Municipality</t>
  </si>
  <si>
    <t>39.47165</t>
  </si>
  <si>
    <t>Alcanena,Alcanena Municipality</t>
  </si>
  <si>
    <t>39.46746</t>
  </si>
  <si>
    <t>-8.68831</t>
  </si>
  <si>
    <t>Almeirim,Almeirim Municipality</t>
  </si>
  <si>
    <t>39.15781</t>
  </si>
  <si>
    <t>-8.59004</t>
  </si>
  <si>
    <t>Alpiarca,Alpiarca Municipality,Alpiarça,Alpiarça Municipality</t>
  </si>
  <si>
    <t>39.23882</t>
  </si>
  <si>
    <t>-8.56336</t>
  </si>
  <si>
    <t>Benavente,Benavente Municipality</t>
  </si>
  <si>
    <t>38.908</t>
  </si>
  <si>
    <t>-8.76898</t>
  </si>
  <si>
    <t>Cartaxo,Cartaxo Municipality</t>
  </si>
  <si>
    <t>39.15377</t>
  </si>
  <si>
    <t>Chamusca,Chamusca Municipality</t>
  </si>
  <si>
    <t>39.299</t>
  </si>
  <si>
    <t>-8.39933</t>
  </si>
  <si>
    <t>Constancia,Constancia Municipality,Constância,Constância Municipality</t>
  </si>
  <si>
    <t>39.45718</t>
  </si>
  <si>
    <t>-8.30368</t>
  </si>
  <si>
    <t>Coruche,Coruche Municipality,Korushe,Korushi,Korusi,ke lu xi,kolusi,Коруше,Коруши,Կորուշի,科鲁希,코루시</t>
  </si>
  <si>
    <t>38.9595</t>
  </si>
  <si>
    <t>-8.52745</t>
  </si>
  <si>
    <t>Ehntronkamentu,Entroncamento,Entroncamento Municipality,Entronkamento,antrwnkamntw,en te long ka men tu,Ентронкаменто,Энтронкаменту,انترونكامنتو,انترونکامنتو,ენტრონკამენტუ,恩特龙卡门图</t>
  </si>
  <si>
    <t>39.46655</t>
  </si>
  <si>
    <t>-8.47624</t>
  </si>
  <si>
    <t>Ferreira do Zezere,Ferreira do Zezere Municipality,Ferreira do Zêzere,Ferreira do Zêzere Municipality</t>
  </si>
  <si>
    <t>-8.31661</t>
  </si>
  <si>
    <t>Golega,Golega Municipality,Golegã,Golegã Municipality</t>
  </si>
  <si>
    <t>39.38683</t>
  </si>
  <si>
    <t>-8.50591</t>
  </si>
  <si>
    <t>Macao,Macao Municipality,Mação,Mação Municipality</t>
  </si>
  <si>
    <t>39.59331</t>
  </si>
  <si>
    <t>-7.99772</t>
  </si>
  <si>
    <t>Rio Maior,Rio Maior Municipality</t>
  </si>
  <si>
    <t>39.34288</t>
  </si>
  <si>
    <t>-8.93806</t>
  </si>
  <si>
    <t>Salvaterra de Magos,Salvaterra de Magos Municipality</t>
  </si>
  <si>
    <t>39.04482</t>
  </si>
  <si>
    <t>-8.68903</t>
  </si>
  <si>
    <t>Santarem,Santarem Municipality,Santarém,Santarém Municipality</t>
  </si>
  <si>
    <t>39.32131</t>
  </si>
  <si>
    <t>-8.71313</t>
  </si>
  <si>
    <t>Sardoal,Sardoal Municipality</t>
  </si>
  <si>
    <t>39.55643</t>
  </si>
  <si>
    <t>-8.14323</t>
  </si>
  <si>
    <t>Tomar,Tomar Municipality</t>
  </si>
  <si>
    <t>39.6104</t>
  </si>
  <si>
    <t>-8.39346</t>
  </si>
  <si>
    <t>Torres Novas,Torres Novas Municipality,Torrish-Novash,Villa Cardilio,toheuseunobaseu,twrs nwas,xin tuo li shen,Торриш-Новаш,Торріш-Новаш,تورس نواس,ტორეშ-ნოვაში,トレス・ノヴァス,新托里什,토흐스노바스</t>
  </si>
  <si>
    <t>39.4916</t>
  </si>
  <si>
    <t>-8.54796</t>
  </si>
  <si>
    <t>Vila Nova da Barquinha,Vila Nova da Barquinha Municipality</t>
  </si>
  <si>
    <t>39.47559</t>
  </si>
  <si>
    <t>-8.40953</t>
  </si>
  <si>
    <t>Auren,Oren,Ourem,Ourem Municipality,Ourém Municipality,aurema,awrm,awrym,ou lun,oureni,Орен,أوريم,اورم,ঔরেম,ოურენი,歐倫</t>
  </si>
  <si>
    <t>Alcacer do Sal,Alcacer do Sal Municipality,Alcácer do Sal,Alcácer do Sal Municipality,Alkasse</t>
  </si>
  <si>
    <t>38.3882</t>
  </si>
  <si>
    <t>-8.50011</t>
  </si>
  <si>
    <t>Alcochete,Alcochete Municipality</t>
  </si>
  <si>
    <t>38.73827</t>
  </si>
  <si>
    <t>-8.97936</t>
  </si>
  <si>
    <t>Almada,Almada Municipality</t>
  </si>
  <si>
    <t>38.68399</t>
  </si>
  <si>
    <t>-9.14955</t>
  </si>
  <si>
    <t>Barreiro,Barreiro Municipality</t>
  </si>
  <si>
    <t>38.6376</t>
  </si>
  <si>
    <t>-9.05168</t>
  </si>
  <si>
    <t>Grandola Municipality,Grândola Municipality</t>
  </si>
  <si>
    <t>38.18999</t>
  </si>
  <si>
    <t>-8.61197</t>
  </si>
  <si>
    <t>Moita,Moita Municipality</t>
  </si>
  <si>
    <t>38.65854</t>
  </si>
  <si>
    <t>-9.0104</t>
  </si>
  <si>
    <t>Montijo,Montijo Municipality</t>
  </si>
  <si>
    <t>38.7299</t>
  </si>
  <si>
    <t>Palmela,Palmela Municipality,balmla,pa er mei la,palmla,parumera,Палмела,بالملا,پالملا,パルメラ,帕爾梅拉</t>
  </si>
  <si>
    <t>38.58423</t>
  </si>
  <si>
    <t>-8.89996</t>
  </si>
  <si>
    <t>Sant'jagu-du-Kasen',Santiago do Cacem,Santiago do Cacem Municipality,Santiago do Cacém Municipality,Santiagu-du-Kasen,santyagw dw kakm,sheng de ya ge-du ka sen,Сантиагу-ду-Касен,Сантьяґу-ду-Касень,سانتیاگو دو کاکم,სანტიაგუ-დუ-კასენი,聖地亞哥-杜卡森</t>
  </si>
  <si>
    <t>38.02502</t>
  </si>
  <si>
    <t>-8.67577</t>
  </si>
  <si>
    <t>Concelho de Sesimbra,Sesimbra,Sesimbra Municipality,Sezimbra,sai xin bu la,sejinbura,Сезимбра,セジンブラ,塞新布拉</t>
  </si>
  <si>
    <t>38.49486</t>
  </si>
  <si>
    <t>-9.12011</t>
  </si>
  <si>
    <t>Caetobriga,Sehtubal,Setobal,Setoumpal,Setubal,Setubal Municipality,Setubala,Setubalis,Setóbal,Setúbal,Setúbal Municipality,nakaramyupal,sai tu ba,sai tu ba er,setabal,setoubaru,setubal,setubala,shtwbr,sitayubala,stwbal,stwbl,su tu bal,sytwbal,Σετούμπαλ,Сетубал,Сэтубал,Սետուբալ,סטובל,ستوبال,سيتوبال,سیتوبال,شطوبر,सिटयूबल,सेतूबल,সেতুবাল,સેટુબલ,நகரம்யூபால்,సెటబాల్,ಸೇತುಬಲ್,සෙටූබල්,ซึตูบัล,სეტუბალი,ሴቱባል,セトゥーバル,塞图巴尔,塞圖巴,塞圖巴爾,세투발</t>
  </si>
  <si>
    <t>38.51742</t>
  </si>
  <si>
    <t>-8.90817</t>
  </si>
  <si>
    <t>Sines,Sines Municipality</t>
  </si>
  <si>
    <t>-8.87117</t>
  </si>
  <si>
    <t>Arcos de Baldebec,Arcos de Baldebeç,Arcos de Valdevez,Arcos de Valdevez Municipality,Arkush-de-Valdevesh,Arkush-di-Valdevesh,Аркуш-де-Валдевеш,Аркуш-ди-Валдевеш</t>
  </si>
  <si>
    <t>41.87348</t>
  </si>
  <si>
    <t>-8.42624</t>
  </si>
  <si>
    <t>Camina,Caminha,Caminha Municipality,Kamin'ja,kamynya,Каминья,Камінья,كامينيا</t>
  </si>
  <si>
    <t>41.84647</t>
  </si>
  <si>
    <t>-8.80133</t>
  </si>
  <si>
    <t>Melgaco Municipality,Melgasu,Melgaço Municipality,mei er jia su,Мелгасу,梅爾加蘇</t>
  </si>
  <si>
    <t>42.08067</t>
  </si>
  <si>
    <t>-8.24844</t>
  </si>
  <si>
    <t>Moncao,Moncao Municipality,Monção,Monção Municipality</t>
  </si>
  <si>
    <t>42.07257</t>
  </si>
  <si>
    <t>-8.48488</t>
  </si>
  <si>
    <t>Paredes de Coura,Paredes de Coura Municipality</t>
  </si>
  <si>
    <t>41.90995</t>
  </si>
  <si>
    <t>-8.57034</t>
  </si>
  <si>
    <t>Ponte da Barca,Ponte da Barca Municipality</t>
  </si>
  <si>
    <t>41.80669</t>
  </si>
  <si>
    <t>-8.31014</t>
  </si>
  <si>
    <t>Ponte de Lima,Ponte de Lima Municipality</t>
  </si>
  <si>
    <t>41.74682</t>
  </si>
  <si>
    <t>-8.57637</t>
  </si>
  <si>
    <t>Balenca,Balença,Valenca Municipality,Valensa,Valença Municipality,ballensa,bhalensa,wa lun sa,Валенса,ভালেন্সা,瓦倫薩,발렌사</t>
  </si>
  <si>
    <t>42.02821</t>
  </si>
  <si>
    <t>-8.63388</t>
  </si>
  <si>
    <t>Biana de l Castielho,Viana do Castelo Municipality,Viana do Kastelas,Viana-du-Kashtelu,Vianae-du-Kashtelu,Vijana do Kastelo,bianadukaseutellu,fyana dw kastylw,wei ya na bao,wyana dw kashtylw,wyana dw kaslw mwnysypalyty,wyana dw kastlw,Вианæ-ду-Каштелу,Виана-ду-Каштелу,Вијана до Кастело,Віана-ду-Каштелу,فيانا دو كاستيلو,ویانا دو کاستلو,ویانا دو کاسلو مونیسیپالیتی,ویانا دو کاشتیلو,ვიანა-დუ-კაშტელუ,ヴィアナ・ド・カステロ,維亞納堡,비아나두카스텔루</t>
  </si>
  <si>
    <t>41.69371</t>
  </si>
  <si>
    <t>-8.83456</t>
  </si>
  <si>
    <t>Vila Nova de Cerveira,Vila Nova de Cerveira Municipality</t>
  </si>
  <si>
    <t>41.9331</t>
  </si>
  <si>
    <t>-8.70533</t>
  </si>
  <si>
    <t>Alijo,Alijo Municipality,Alijó,Alijó Municipality</t>
  </si>
  <si>
    <t>41.28447</t>
  </si>
  <si>
    <t>-7.48545</t>
  </si>
  <si>
    <t>Boticas,Boticas Municipality</t>
  </si>
  <si>
    <t>41.67585</t>
  </si>
  <si>
    <t>-7.71604</t>
  </si>
  <si>
    <t>Chabes,Chaves,Chaves Municipality,Gorad Shavish,Savesas,Shaves,Shavish,cabhesa,shavishi,shaws,Šavesas,Горад Шавіш,Шавес,Шавиш,شاوس,চাভেস,შავიში</t>
  </si>
  <si>
    <t>41.73961</t>
  </si>
  <si>
    <t>-7.4503</t>
  </si>
  <si>
    <t>Mesao Frio,Mesao Frio Municipality,Mesão Frio,Mesão Frio Municipality</t>
  </si>
  <si>
    <t>Mondim de Basto,Mondim de Basto Municipality,Mondin de Basto,Mondin-di-Bashtu,meng ding di ba shen tu,Мондин-ди-Башту,蒙丁迪巴什圖</t>
  </si>
  <si>
    <t>41.41347</t>
  </si>
  <si>
    <t>-7.95479</t>
  </si>
  <si>
    <t>Montalegre,Montalegre Municipality</t>
  </si>
  <si>
    <t>41.8318</t>
  </si>
  <si>
    <t>-7.78999</t>
  </si>
  <si>
    <t>Murca,Murca Municipality,Murça,Murça Municipality</t>
  </si>
  <si>
    <t>41.41825</t>
  </si>
  <si>
    <t>-7.45121</t>
  </si>
  <si>
    <t>Peso da Regua,Peso da Regua Municipality,Peso da Régua,Peso da Régua Municipality</t>
  </si>
  <si>
    <t>41.19157</t>
  </si>
  <si>
    <t>-7.83668</t>
  </si>
  <si>
    <t>Ribeira da Pena,Ribeira de Pena,Ribeira de Pena Municipality,Ribejra-di-Pena,Rieira de Pena,li bei la di pei na,Рибейра-ди-Пена,里貝拉迪佩納</t>
  </si>
  <si>
    <t>41.51021</t>
  </si>
  <si>
    <t>Sabrosa,Sabrosa Municipality</t>
  </si>
  <si>
    <t>41.25318</t>
  </si>
  <si>
    <t>-7.5902</t>
  </si>
  <si>
    <t>Santa Marta de Penaguiao,Santa Marta de Penaguiao Municipality,Santa Marta de Penaguion,Santa Marta de Penaguião,Santa Marta de Penaguião Municipality,Santa-Marta-di-Penagian,sheng ma er ta di pei na ji ang,Санта-Марта-ди-Пенагиан,聖瑪爾塔迪佩納吉昂</t>
  </si>
  <si>
    <t>41.22136</t>
  </si>
  <si>
    <t>-7.79634</t>
  </si>
  <si>
    <t>Balpacos,Balpaços,Valpacos Municipality,Valpasush,Valpaços Municipality,wa er pa su shen,walpasws,Валпасуш,والپاسوس,ვალპასოსი,瓦爾帕蘇什</t>
  </si>
  <si>
    <t>41.62082</t>
  </si>
  <si>
    <t>-7.33607</t>
  </si>
  <si>
    <t>Vila Pouca de Aguiar,Vila Pouca de Aguiar Municipality</t>
  </si>
  <si>
    <t>-7.63671</t>
  </si>
  <si>
    <t>Vila Real,Vila Real Municipality</t>
  </si>
  <si>
    <t>41.30021</t>
  </si>
  <si>
    <t>-7.73985</t>
  </si>
  <si>
    <t>Armamar,Armamar Municipality</t>
  </si>
  <si>
    <t>41.09718</t>
  </si>
  <si>
    <t>-7.68553</t>
  </si>
  <si>
    <t>Castro Daire,Castro Daire Municipality</t>
  </si>
  <si>
    <t>40.92279</t>
  </si>
  <si>
    <t>-7.93878</t>
  </si>
  <si>
    <t>Cinfaes,Cinfaes Municipality,Cinfães,Cinfães Municipality</t>
  </si>
  <si>
    <t>41.03986</t>
  </si>
  <si>
    <t>-8.11218</t>
  </si>
  <si>
    <t>Lamego,Lamego Kommune,Lamego Municipality,Lamegu,Lhamego,la mei gu,lamegu,lamgw,lamyghw,Ламего,Ламегу,لاميغو,لامگو,ლამეგუ,拉梅古</t>
  </si>
  <si>
    <t>41.10229</t>
  </si>
  <si>
    <t>-7.81025</t>
  </si>
  <si>
    <t>Mangualde,Mangualde Municipality</t>
  </si>
  <si>
    <t>40.5956</t>
  </si>
  <si>
    <t>-7.71727</t>
  </si>
  <si>
    <t>Moimenta da Beira,Moimenta da Beira Municipality</t>
  </si>
  <si>
    <t>40.97134</t>
  </si>
  <si>
    <t>Mortagua,Mortagua Municipality,Mortágua,Mortágua Municipality,mo er ta gua,Мортагуа,莫爾塔瓜</t>
  </si>
  <si>
    <t>40.39434</t>
  </si>
  <si>
    <t>Nelas,Nelas Municipality</t>
  </si>
  <si>
    <t>40.52946</t>
  </si>
  <si>
    <t>Oliveira de Frades,Oliveira de Frades Municipality</t>
  </si>
  <si>
    <t>40.74639</t>
  </si>
  <si>
    <t>Penalba de l Castielho,Penalva do Castelo,Penalva do Castelo Municipality,Penalva-du-Kashtelu,pei na er wa bao,Пеналва-ду-Каштелу,佩納爾瓦堡</t>
  </si>
  <si>
    <t>40.66791</t>
  </si>
  <si>
    <t>-7.66015</t>
  </si>
  <si>
    <t>Penedono,Penedono Municipality</t>
  </si>
  <si>
    <t>40.993</t>
  </si>
  <si>
    <t>-7.39401</t>
  </si>
  <si>
    <t>Resende,Resende Municipality</t>
  </si>
  <si>
    <t>41.07688</t>
  </si>
  <si>
    <t>-7.95123</t>
  </si>
  <si>
    <t>Santa Comba Dan,Santa Comba Dao,Santa Comba Dao Municipality,Santa Comba Dão,Santa Comba Dão Municipality,Santa-Komba-Dan,santa kwmba daw,sheng kong ba dang,Санта-Комба-Дан,سانتا کومبا داو,სანტა-კომბა-დანი,サンタ・コンバ・ダン,聖孔巴當</t>
  </si>
  <si>
    <t>40.40442</t>
  </si>
  <si>
    <t>-8.1138</t>
  </si>
  <si>
    <t>Sao Joao da Pesqueira Municipality,São João da Pesqueira Municipality</t>
  </si>
  <si>
    <t>41.11079</t>
  </si>
  <si>
    <t>-7.43382</t>
  </si>
  <si>
    <t>Sao Pedro do Sul Municipality,São Pedro do Sul Municipality</t>
  </si>
  <si>
    <t>40.80073</t>
  </si>
  <si>
    <t>Satao,Satao Municipality,Sátão,Sátão Municipality</t>
  </si>
  <si>
    <t>40.76246</t>
  </si>
  <si>
    <t>-7.676</t>
  </si>
  <si>
    <t>Sernancelhe,Sernancelhe Municipality</t>
  </si>
  <si>
    <t>40.92097</t>
  </si>
  <si>
    <t>-7.51226</t>
  </si>
  <si>
    <t>Tabuaco,Tabuaco Municipality,Tabuasu,Tabuaço,Tabuaço Municipality,ta bu a su,Табуасу,塔布阿蘇</t>
  </si>
  <si>
    <t>41.09555</t>
  </si>
  <si>
    <t>-7.56735</t>
  </si>
  <si>
    <t>Tarouca,Tarouca Municipality</t>
  </si>
  <si>
    <t>41.02651</t>
  </si>
  <si>
    <t>-7.74998</t>
  </si>
  <si>
    <t>Vila Nova de Paiva,Vila Nova de Paiva Municipality,Vila-Nova-de-Pajva,Vila-Nova-di-Pajva,pai wa xin zhen,Вила-Нова-ди-Пайва,Віла-Нова-де-Пайва,派瓦新鎮</t>
  </si>
  <si>
    <t>40.8659</t>
  </si>
  <si>
    <t>-7.76127</t>
  </si>
  <si>
    <t>Biseu,Gorad Vizeu,Viseu,Viseu Municipality,Vizejus,Vizeu,Vizey,Vizėjus,bhise'u,bije-u,fysyw,vizeu,vuizeu,wei sai wu,wi sew,wysyw,wyzyw,Визеу,Горад Візеу,فيسيو,ویزئو,ویزیو,ویسیؤ,ভিসেউ,วีเซว,ვიზეუ,ヴィゼウ,維塞烏,비제우</t>
  </si>
  <si>
    <t>40.6745</t>
  </si>
  <si>
    <t>-7.91721</t>
  </si>
  <si>
    <t>Vouzela,Vouzela Municipality,Vozela,wo ze la,Возела,沃泽拉,沃澤拉</t>
  </si>
  <si>
    <t>40.68944</t>
  </si>
  <si>
    <t>-8.1136</t>
  </si>
  <si>
    <t>Calheta,Calheta Municipality</t>
  </si>
  <si>
    <t>32.76367</t>
  </si>
  <si>
    <t>-17.19765</t>
  </si>
  <si>
    <t>Camara de Lobos,Camara de Lobos Municipality,Câmara de Lobos,Câmara de Lobos Municipality</t>
  </si>
  <si>
    <t>32.68722</t>
  </si>
  <si>
    <t>-16.98567</t>
  </si>
  <si>
    <t>Funchal,Funchal Municipality</t>
  </si>
  <si>
    <t>32.67617</t>
  </si>
  <si>
    <t>-16.91722</t>
  </si>
  <si>
    <t>Machico,Machico Municipality</t>
  </si>
  <si>
    <t>32.74472</t>
  </si>
  <si>
    <t>-16.70772</t>
  </si>
  <si>
    <t>Ponta do Sol,Ponta do Sol Municipality</t>
  </si>
  <si>
    <t>32.70856</t>
  </si>
  <si>
    <t>-17.10373</t>
  </si>
  <si>
    <t>Porto Moniz,Porto Moniz Municipality,Portu-Monish,Portu-Monizh,mo ni shen gang,poleutumoniseu,Порту-Мониш,Порту-Моніж,莫尼什港,포르투모니스</t>
  </si>
  <si>
    <t>32.85959</t>
  </si>
  <si>
    <t>-17.17575</t>
  </si>
  <si>
    <t>Ribeira Brava,Ribeira Brava Municipality,Ribejra-Brava,Ribeyra Brava,hibeilabeulaba,li wei la bu la wa,Рибейра-Брава,Рібейра-Брава,Ռիբեյրա Բրավա,里韋拉布拉瓦,히베이라브라바</t>
  </si>
  <si>
    <t>32.70589</t>
  </si>
  <si>
    <t>-17.03578</t>
  </si>
  <si>
    <t>Santa Cruz,Santa Cruz Municipality</t>
  </si>
  <si>
    <t>32.67495</t>
  </si>
  <si>
    <t>-16.83088</t>
  </si>
  <si>
    <t>Santana,Santana Municipality,santana,santant,sheng an na,sntnh,Сантана,סנטנה,سانتانا,سَنتانة,სანტანა,サンタナ,圣安娜,聖安娜,산타나</t>
  </si>
  <si>
    <t>32.79658</t>
  </si>
  <si>
    <t>-16.90444</t>
  </si>
  <si>
    <t>Sao Vicente Municipality,São Vicente Municipality</t>
  </si>
  <si>
    <t>32.81728</t>
  </si>
  <si>
    <t>-16.98347</t>
  </si>
  <si>
    <t>Porto Santo</t>
  </si>
  <si>
    <t>Porto Santo,Porto Santo Municipality</t>
  </si>
  <si>
    <t>33.07145</t>
  </si>
  <si>
    <t>-16.34304</t>
  </si>
  <si>
    <t>Vila do Porto,Vila do Porto Municipality</t>
  </si>
  <si>
    <t>36.97454</t>
  </si>
  <si>
    <t>-25.09967</t>
  </si>
  <si>
    <t>37.74821</t>
  </si>
  <si>
    <t>-25.54028</t>
  </si>
  <si>
    <t>Nordeste,Nordeste Municipality</t>
  </si>
  <si>
    <t>37.82721</t>
  </si>
  <si>
    <t>-25.22863</t>
  </si>
  <si>
    <t>Lungsod ng Ponta Delgada,Ponta Delgada,Ponta Delgada Municipality,Ponta Ntelnkanta,Ponta-Dehlgada,Ponta-Delgada,Ponta-Delqada,Pontadelgada,Pontae-Delgadae,buntt dilghadt,panta telkata,peng da de jia da,peng ta de er jia da,ponta delagada,ponta delgada,pontadelgada,pwnta dlgada,pwnta dyljada,pwnth dlgdh,Πόντα Ντελγκάντα,Понтæ-Делгадæ,Понта Делгада,Понта-Делгада,Понта-Дэлгада,Պոնտա Դելգադա,פונטה דלגדה,بُنتة دِلغَادة,پونتا دلگادا,پونتا دیلجادا,पोंटा डेलगाडा,পোন্তা দেলগাদা,પોન્ટા ડેલગાડા,பான்ட டெல்காடா,పోంటా డెల్గాడా,ಪೊಂಟ ಡೆಲ್ಗಾಡಾ,පොන්ටා ඩෙල්ගඩා,ปงตาแดลกาดา,პონტა-დელგადა,ポンタ・デルガダ,朋達德加達,蓬塔德尔加达,蓬塔德爾加達,폰타델가다</t>
  </si>
  <si>
    <t>37.7423</t>
  </si>
  <si>
    <t>-25.67093</t>
  </si>
  <si>
    <t>Povoacao Municipality,Povoação Municipality</t>
  </si>
  <si>
    <t>37.76471</t>
  </si>
  <si>
    <t>-25.24487</t>
  </si>
  <si>
    <t>Ribeira Grande,Ribeira Grande Municipality,Ribejra-Grande,da li bei la,rybyra grandh,Рибейра-Гранде,Рібейра-Гранде,ریبیرا گرانده,大里貝拉</t>
  </si>
  <si>
    <t>37.80459</t>
  </si>
  <si>
    <t>-25.46835</t>
  </si>
  <si>
    <t>Vila Franca do Campo,Vila Franca do Campo Municipality</t>
  </si>
  <si>
    <t>37.73661</t>
  </si>
  <si>
    <t>-25.42914</t>
  </si>
  <si>
    <t>Angra do Eroizmo,Angra do Heroismas,Angra do Heroismo,Angra do Heroismo Municipality,Angra do Heroišmas,Angra do Heroísmo Municipality,Angra du Ehroizhmu,Angra-du-Ehroishmu,Aнгра ду Эроижму,angra dw hrwyysmw,angra-du-eroizhmu,ying xiong gang,Ангра до Ероизмо,Ангра-ду-Эроишму,آنگرا دو هروئیسمو,ანგრა-დუ-ეროიჟმუ,アングラ・ド・エロイズモ,英雄港</t>
  </si>
  <si>
    <t>38.69526</t>
  </si>
  <si>
    <t>-27.24913</t>
  </si>
  <si>
    <t>Praia da Vitoria,Praia da Vitoria Municipality,Praia da Vitória Municipality,Praja da Vitorija,Vila-da-Praja-da-Vitorija,peulaiadabitolia,praya da wytwrya,pu la ya da wei duo li ya,Вила-да-Прая-да-Витория,پرایا دا ویتوریا,პრაია-და-ვიტორია,普拉亞達維多利亞,프라이아다비토리아</t>
  </si>
  <si>
    <t>38.74064</t>
  </si>
  <si>
    <t>-27.13098</t>
  </si>
  <si>
    <t>Santa Cruz da Graciosa,Santa Cruz da Graciosa Municipality,Santa Kruz da Grasioza,Santa-Krush-da-Grasioza,santakeuluseudageulasioja,sheng ke lu shen-da ge la xi ao sa,Санта-Круш-да-Грасиоза,Санта-Круш-да-Грасіоза,サンタ・クルス・ダ・グラシオーザ,圣克鲁什-达格拉西奥萨,산타크루스다그라시오자</t>
  </si>
  <si>
    <t>39.04946</t>
  </si>
  <si>
    <t>-28.00432</t>
  </si>
  <si>
    <t>Calheta de São Jorge</t>
  </si>
  <si>
    <t>Calheta de Sao Jorge</t>
  </si>
  <si>
    <t>38.59767</t>
  </si>
  <si>
    <t>-27.91459</t>
  </si>
  <si>
    <t>Velas,Velas Municipality</t>
  </si>
  <si>
    <t>38.67995</t>
  </si>
  <si>
    <t>-28.15155</t>
  </si>
  <si>
    <t>Lajes do Pico</t>
  </si>
  <si>
    <t>Lajes do Pico,Lajes do Pico Municipality,Lazhesh-du-Piku,la ri shen du pi ku,lajeuseudupiku,Лажеш-ду-Пику,Лажеш-ду-Піку,ラジェス・ド・ピコ,拉日什杜皮庫,라즈스두피쿠</t>
  </si>
  <si>
    <t>38.42797</t>
  </si>
  <si>
    <t>-28.17402</t>
  </si>
  <si>
    <t>Madalena,Madalena Municipality</t>
  </si>
  <si>
    <t>38.53559</t>
  </si>
  <si>
    <t>-28.52343</t>
  </si>
  <si>
    <t>Sao Roque do Pico,Sao Roque do Pico Municipality,São Roque do Pico,São Roque do Pico Municipality</t>
  </si>
  <si>
    <t>38.48817</t>
  </si>
  <si>
    <t>-28.29261</t>
  </si>
  <si>
    <t>Horta,Horta Municipality,Orta,awrta,Орта,اورتا</t>
  </si>
  <si>
    <t>38.57097</t>
  </si>
  <si>
    <t>-28.6792</t>
  </si>
  <si>
    <t>Lajes Das Flores</t>
  </si>
  <si>
    <t>Lajes das Flores,Lajes das Flores Municipality</t>
  </si>
  <si>
    <t>39.41619</t>
  </si>
  <si>
    <t>-31.21725</t>
  </si>
  <si>
    <t>Santa Cruz Das Flores</t>
  </si>
  <si>
    <t>Santa Cruz das Flores,Santa Cruz das Flores Municipality</t>
  </si>
  <si>
    <t>39.46984</t>
  </si>
  <si>
    <t>-31.18514</t>
  </si>
  <si>
    <t>Vila do Corvo,Vila do Corvo Municipality</t>
  </si>
  <si>
    <t>39.69771</t>
  </si>
  <si>
    <t>-31.1055</t>
  </si>
  <si>
    <t>40.54343</t>
  </si>
  <si>
    <t>-8.29575</t>
  </si>
  <si>
    <t>40.58324</t>
  </si>
  <si>
    <t>-8.41919</t>
  </si>
  <si>
    <t>40.53249</t>
  </si>
  <si>
    <t>-8.46622</t>
  </si>
  <si>
    <t>40.56121</t>
  </si>
  <si>
    <t>-8.48624</t>
  </si>
  <si>
    <t>40.56534</t>
  </si>
  <si>
    <t>40.62552</t>
  </si>
  <si>
    <t>-8.3466</t>
  </si>
  <si>
    <t>Recardães</t>
  </si>
  <si>
    <t>Recardaes</t>
  </si>
  <si>
    <t>40.56445</t>
  </si>
  <si>
    <t>-8.46484</t>
  </si>
  <si>
    <t>Segadães</t>
  </si>
  <si>
    <t>Segadaes</t>
  </si>
  <si>
    <t>40.60527</t>
  </si>
  <si>
    <t>-8.49052</t>
  </si>
  <si>
    <t>40.59487</t>
  </si>
  <si>
    <t>-8.49393</t>
  </si>
  <si>
    <t>40.61144</t>
  </si>
  <si>
    <t>-8.46733</t>
  </si>
  <si>
    <t>40.55502</t>
  </si>
  <si>
    <t>-8.41732</t>
  </si>
  <si>
    <t>40.68813</t>
  </si>
  <si>
    <t>-8.5028</t>
  </si>
  <si>
    <t>40.63289</t>
  </si>
  <si>
    <t>-8.5021</t>
  </si>
  <si>
    <t>40.69029</t>
  </si>
  <si>
    <t>-8.57526</t>
  </si>
  <si>
    <t>40.74691</t>
  </si>
  <si>
    <t>40.65948</t>
  </si>
  <si>
    <t>Valmaior</t>
  </si>
  <si>
    <t>40.6995</t>
  </si>
  <si>
    <t>-8.44641</t>
  </si>
  <si>
    <t>40.46913</t>
  </si>
  <si>
    <t>-8.50129</t>
  </si>
  <si>
    <t>40.45003</t>
  </si>
  <si>
    <t>-8.43815</t>
  </si>
  <si>
    <t>40.45334</t>
  </si>
  <si>
    <t>-8.46492</t>
  </si>
  <si>
    <t>40.44911</t>
  </si>
  <si>
    <t>-8.37608</t>
  </si>
  <si>
    <t>40.48447</t>
  </si>
  <si>
    <t>-8.47232</t>
  </si>
  <si>
    <t>40.41898</t>
  </si>
  <si>
    <t>-8.46935</t>
  </si>
  <si>
    <t>40.41274</t>
  </si>
  <si>
    <t>-8.44387</t>
  </si>
  <si>
    <t>40.96916</t>
  </si>
  <si>
    <t>-8.15129</t>
  </si>
  <si>
    <t>Aroka,Arouca Municipality,Arouka,a luo ka,Арока,Ароука,Արոկա,阿羅卡</t>
  </si>
  <si>
    <t>40.93309</t>
  </si>
  <si>
    <t>40.91521</t>
  </si>
  <si>
    <t>-8.25799</t>
  </si>
  <si>
    <t>40.87154</t>
  </si>
  <si>
    <t>-8.20924</t>
  </si>
  <si>
    <t>40.95811</t>
  </si>
  <si>
    <t>-8.20645</t>
  </si>
  <si>
    <t>40.90474</t>
  </si>
  <si>
    <t>-8.35166</t>
  </si>
  <si>
    <t>40.93762</t>
  </si>
  <si>
    <t>-8.40962</t>
  </si>
  <si>
    <t>40.98962</t>
  </si>
  <si>
    <t>-8.219</t>
  </si>
  <si>
    <t>40.9652</t>
  </si>
  <si>
    <t>40.91612</t>
  </si>
  <si>
    <t>-8.15414</t>
  </si>
  <si>
    <t>40.93612</t>
  </si>
  <si>
    <t>-8.3617</t>
  </si>
  <si>
    <t>40.90776</t>
  </si>
  <si>
    <t>-8.22096</t>
  </si>
  <si>
    <t>40.90098</t>
  </si>
  <si>
    <t>-8.31633</t>
  </si>
  <si>
    <t>-8.27752</t>
  </si>
  <si>
    <t>40.9493</t>
  </si>
  <si>
    <t>40.90137</t>
  </si>
  <si>
    <t>-8.29188</t>
  </si>
  <si>
    <t>40.92471</t>
  </si>
  <si>
    <t>-8.30748</t>
  </si>
  <si>
    <t>40.60711</t>
  </si>
  <si>
    <t>-8.64119</t>
  </si>
  <si>
    <t>40.69015</t>
  </si>
  <si>
    <t>-8.62494</t>
  </si>
  <si>
    <t>40.61081</t>
  </si>
  <si>
    <t>-8.54842</t>
  </si>
  <si>
    <t>40.62874</t>
  </si>
  <si>
    <t>-8.57332</t>
  </si>
  <si>
    <t>40.65709</t>
  </si>
  <si>
    <t>40.6352</t>
  </si>
  <si>
    <t>-8.65886</t>
  </si>
  <si>
    <t>40.55039</t>
  </si>
  <si>
    <t>-8.59063</t>
  </si>
  <si>
    <t>40.59787</t>
  </si>
  <si>
    <t>40.58484</t>
  </si>
  <si>
    <t>-8.55021</t>
  </si>
  <si>
    <t>40.61473</t>
  </si>
  <si>
    <t>-8.62493</t>
  </si>
  <si>
    <t>40.67496</t>
  </si>
  <si>
    <t>-8.73905</t>
  </si>
  <si>
    <t>Vera Cruz</t>
  </si>
  <si>
    <t>40.67863</t>
  </si>
  <si>
    <t>-8.67914</t>
  </si>
  <si>
    <t>Santa Joana</t>
  </si>
  <si>
    <t>40.62717</t>
  </si>
  <si>
    <t>-8.61253</t>
  </si>
  <si>
    <t>41.02721</t>
  </si>
  <si>
    <t>-8.2474</t>
  </si>
  <si>
    <t>41.05326</t>
  </si>
  <si>
    <t>41.00579</t>
  </si>
  <si>
    <t>-8.32437</t>
  </si>
  <si>
    <t>41.02756</t>
  </si>
  <si>
    <t>41.03509</t>
  </si>
  <si>
    <t>-8.34423</t>
  </si>
  <si>
    <t>41.00039</t>
  </si>
  <si>
    <t>-8.27911</t>
  </si>
  <si>
    <t>41.04455</t>
  </si>
  <si>
    <t>41.00418</t>
  </si>
  <si>
    <t>-8.61941</t>
  </si>
  <si>
    <t>Ehshpin'ju,Eshpin'ju,Espinio,Espinjas,Spinho,ai si pi ni ao,aspynyw,esupinyo,iseupinyu,Εσπίνιο,Ешпінью,Эшпинью,اسپینیو,ეშპინიუ,エスピーニョ,埃斯皮尼奧,이스피뉴</t>
  </si>
  <si>
    <t>41.00757</t>
  </si>
  <si>
    <t>-8.6416</t>
  </si>
  <si>
    <t>41.01702</t>
  </si>
  <si>
    <t>-8.60366</t>
  </si>
  <si>
    <t>40.97475</t>
  </si>
  <si>
    <t>-8.63191</t>
  </si>
  <si>
    <t>40.99154</t>
  </si>
  <si>
    <t>-8.62874</t>
  </si>
  <si>
    <t>40.80659</t>
  </si>
  <si>
    <t>-8.57226</t>
  </si>
  <si>
    <t>Beduído</t>
  </si>
  <si>
    <t>40.75599</t>
  </si>
  <si>
    <t>-8.57018</t>
  </si>
  <si>
    <t>40.72526</t>
  </si>
  <si>
    <t>40.70598</t>
  </si>
  <si>
    <t>-8.56495</t>
  </si>
  <si>
    <t>40.79609</t>
  </si>
  <si>
    <t>-8.62843</t>
  </si>
  <si>
    <t>40.74093</t>
  </si>
  <si>
    <t>40.75155</t>
  </si>
  <si>
    <t>-8.60804</t>
  </si>
  <si>
    <t>41.01906</t>
  </si>
  <si>
    <t>-8.53899</t>
  </si>
  <si>
    <t>40.91114</t>
  </si>
  <si>
    <t>-8.50596</t>
  </si>
  <si>
    <t>-8.44072</t>
  </si>
  <si>
    <t>40.92799</t>
  </si>
  <si>
    <t>-8.50617</t>
  </si>
  <si>
    <t>40.92785</t>
  </si>
  <si>
    <t>40.93175</t>
  </si>
  <si>
    <t>-8.54819</t>
  </si>
  <si>
    <t>40.98435</t>
  </si>
  <si>
    <t>-8.52289</t>
  </si>
  <si>
    <t>40.91373</t>
  </si>
  <si>
    <t>-8.52973</t>
  </si>
  <si>
    <t>40.99299</t>
  </si>
  <si>
    <t>-8.46988</t>
  </si>
  <si>
    <t>40.96917</t>
  </si>
  <si>
    <t>-8.47593</t>
  </si>
  <si>
    <t>40.98286</t>
  </si>
  <si>
    <t>40.97357</t>
  </si>
  <si>
    <t>-8.45651</t>
  </si>
  <si>
    <t>40.98241</t>
  </si>
  <si>
    <t>-8.54231</t>
  </si>
  <si>
    <t>40.89759</t>
  </si>
  <si>
    <t>-8.52835</t>
  </si>
  <si>
    <t>40.99776</t>
  </si>
  <si>
    <t>-8.562</t>
  </si>
  <si>
    <t>40.94676</t>
  </si>
  <si>
    <t>40.95451</t>
  </si>
  <si>
    <t>-8.58379</t>
  </si>
  <si>
    <t>40.94397</t>
  </si>
  <si>
    <t>-8.45245</t>
  </si>
  <si>
    <t>40.93628</t>
  </si>
  <si>
    <t>-8.52137</t>
  </si>
  <si>
    <t>41.01138</t>
  </si>
  <si>
    <t>-8.51997</t>
  </si>
  <si>
    <t>40.89426</t>
  </si>
  <si>
    <t>-8.56044</t>
  </si>
  <si>
    <t>40.90714</t>
  </si>
  <si>
    <t>-8.56318</t>
  </si>
  <si>
    <t>40.96712</t>
  </si>
  <si>
    <t>-8.43945</t>
  </si>
  <si>
    <t>-8.48975</t>
  </si>
  <si>
    <t>Ílhavo (São Salvador)</t>
  </si>
  <si>
    <t>Ilhavo (Sao Salvador)</t>
  </si>
  <si>
    <t>40.59672</t>
  </si>
  <si>
    <t>-8.67622</t>
  </si>
  <si>
    <t>40.38948</t>
  </si>
  <si>
    <t>-8.46818</t>
  </si>
  <si>
    <t>40.30346</t>
  </si>
  <si>
    <t>-8.48815</t>
  </si>
  <si>
    <t>40.34409</t>
  </si>
  <si>
    <t>40.38154</t>
  </si>
  <si>
    <t>40.38207</t>
  </si>
  <si>
    <t>-8.44255</t>
  </si>
  <si>
    <t>40.33771</t>
  </si>
  <si>
    <t>40.36842</t>
  </si>
  <si>
    <t>-8.41013</t>
  </si>
  <si>
    <t>40.77118</t>
  </si>
  <si>
    <t>-8.6419</t>
  </si>
  <si>
    <t>40.75211</t>
  </si>
  <si>
    <t>-8.64002</t>
  </si>
  <si>
    <t>40.73726</t>
  </si>
  <si>
    <t>-8.65196</t>
  </si>
  <si>
    <t>40.76086</t>
  </si>
  <si>
    <t>-8.70028</t>
  </si>
  <si>
    <t>40.8913</t>
  </si>
  <si>
    <t>-8.41026</t>
  </si>
  <si>
    <t>40.91553</t>
  </si>
  <si>
    <t>-8.4432</t>
  </si>
  <si>
    <t>40.91645</t>
  </si>
  <si>
    <t>-8.41868</t>
  </si>
  <si>
    <t>40.80545</t>
  </si>
  <si>
    <t>-8.52282</t>
  </si>
  <si>
    <t>40.83626</t>
  </si>
  <si>
    <t>-8.50628</t>
  </si>
  <si>
    <t>40.83171</t>
  </si>
  <si>
    <t>40.79053</t>
  </si>
  <si>
    <t>-8.44185</t>
  </si>
  <si>
    <t>40.87062</t>
  </si>
  <si>
    <t>40.80984</t>
  </si>
  <si>
    <t>-8.47313</t>
  </si>
  <si>
    <t>40.8192</t>
  </si>
  <si>
    <t>-8.49897</t>
  </si>
  <si>
    <t>40.87108</t>
  </si>
  <si>
    <t>-8.46732</t>
  </si>
  <si>
    <t>40.49606</t>
  </si>
  <si>
    <t>-8.60648</t>
  </si>
  <si>
    <t>40.48242</t>
  </si>
  <si>
    <t>-8.57196</t>
  </si>
  <si>
    <t>40.53668</t>
  </si>
  <si>
    <t>-8.53868</t>
  </si>
  <si>
    <t>40.52943</t>
  </si>
  <si>
    <t>-8.60143</t>
  </si>
  <si>
    <t>40.90625</t>
  </si>
  <si>
    <t>-8.6255</t>
  </si>
  <si>
    <t>40.93751</t>
  </si>
  <si>
    <t>-8.63281</t>
  </si>
  <si>
    <t>40.96199</t>
  </si>
  <si>
    <t>-8.62951</t>
  </si>
  <si>
    <t>40.92068</t>
  </si>
  <si>
    <t>-8.63074</t>
  </si>
  <si>
    <t>40.84542</t>
  </si>
  <si>
    <t>-8.64966</t>
  </si>
  <si>
    <t>40.83787</t>
  </si>
  <si>
    <t>-8.59028</t>
  </si>
  <si>
    <t>40.87244</t>
  </si>
  <si>
    <t>-8.59329</t>
  </si>
  <si>
    <t>40.71376</t>
  </si>
  <si>
    <t>-8.33006</t>
  </si>
  <si>
    <t>40.69357</t>
  </si>
  <si>
    <t>-8.35534</t>
  </si>
  <si>
    <t>40.76179</t>
  </si>
  <si>
    <t>-8.38614</t>
  </si>
  <si>
    <t>40.66565</t>
  </si>
  <si>
    <t>-8.33169</t>
  </si>
  <si>
    <t>40.78714</t>
  </si>
  <si>
    <t>-8.38301</t>
  </si>
  <si>
    <t>40.48003</t>
  </si>
  <si>
    <t>-8.70417</t>
  </si>
  <si>
    <t>40.50708</t>
  </si>
  <si>
    <t>-8.64185</t>
  </si>
  <si>
    <t>40.55071</t>
  </si>
  <si>
    <t>-8.64231</t>
  </si>
  <si>
    <t>40.55277</t>
  </si>
  <si>
    <t>-8.69894</t>
  </si>
  <si>
    <t>40.46886</t>
  </si>
  <si>
    <t>-8.64308</t>
  </si>
  <si>
    <t>40.80951</t>
  </si>
  <si>
    <t>-8.27976</t>
  </si>
  <si>
    <t>40.83952</t>
  </si>
  <si>
    <t>-8.32443</t>
  </si>
  <si>
    <t>40.86305</t>
  </si>
  <si>
    <t>-8.41159</t>
  </si>
  <si>
    <t>40.80328</t>
  </si>
  <si>
    <t>-8.33939</t>
  </si>
  <si>
    <t>40.85719</t>
  </si>
  <si>
    <t>-8.33458</t>
  </si>
  <si>
    <t>40.85547</t>
  </si>
  <si>
    <t>-8.40207</t>
  </si>
  <si>
    <t>Alzhushtrel,a er ru shen te lei er,shhr aljastrl,Алжуштрел,شهر الجاسترل,阿爾茹什特雷爾</t>
  </si>
  <si>
    <t>37.87539</t>
  </si>
  <si>
    <t>-8.13169</t>
  </si>
  <si>
    <t>37.95877</t>
  </si>
  <si>
    <t>-8.09384</t>
  </si>
  <si>
    <t>Messejana,Messezhana,Мессежана</t>
  </si>
  <si>
    <t>37.84991</t>
  </si>
  <si>
    <t>-8.25397</t>
  </si>
  <si>
    <t>37.48178</t>
  </si>
  <si>
    <t>-8.05514</t>
  </si>
  <si>
    <t>37.48955</t>
  </si>
  <si>
    <t>-8.21394</t>
  </si>
  <si>
    <t>37.59578</t>
  </si>
  <si>
    <t>-8.07255</t>
  </si>
  <si>
    <t>Santa Clara-A-Nova</t>
  </si>
  <si>
    <t>37.46505</t>
  </si>
  <si>
    <t>-8.1391</t>
  </si>
  <si>
    <t>37.43458</t>
  </si>
  <si>
    <t>-7.9757</t>
  </si>
  <si>
    <t>37.37487</t>
  </si>
  <si>
    <t>-8.15431</t>
  </si>
  <si>
    <t>37.57586</t>
  </si>
  <si>
    <t>-8.19856</t>
  </si>
  <si>
    <t>Alvito,Alvitu,a er wei tu,shhr awlwytw,Алвиту,Алвіто,شهر اولویتو,阿爾維圖</t>
  </si>
  <si>
    <t>38.23437</t>
  </si>
  <si>
    <t>-8.02074</t>
  </si>
  <si>
    <t>Albernoa e Trindade,Trindade</t>
  </si>
  <si>
    <t>37.85211</t>
  </si>
  <si>
    <t>-7.98957</t>
  </si>
  <si>
    <t>38.05268</t>
  </si>
  <si>
    <t>-7.71427</t>
  </si>
  <si>
    <t>38.06021</t>
  </si>
  <si>
    <t>-7.99778</t>
  </si>
  <si>
    <t>37.90223</t>
  </si>
  <si>
    <t>-7.80077</t>
  </si>
  <si>
    <t>38.01755</t>
  </si>
  <si>
    <t>-8.00587</t>
  </si>
  <si>
    <t>37.90449</t>
  </si>
  <si>
    <t>-7.70635</t>
  </si>
  <si>
    <t>37.89048</t>
  </si>
  <si>
    <t>-7.74101</t>
  </si>
  <si>
    <t>Beja (Salvador)</t>
  </si>
  <si>
    <t>38.01148</t>
  </si>
  <si>
    <t>-7.84123</t>
  </si>
  <si>
    <t>Nossa Senhora das Neves</t>
  </si>
  <si>
    <t>Nossa Senhora das Neves,Nossa-Sen'ora-dash-Nevesh,Nossa-Sen'ora-dash-Nevish,nei wei si sheng mu zhen,Носса-Сеньора-даш-Невеш,Носса-Сеньора-даш-Невіш,内维斯圣母镇</t>
  </si>
  <si>
    <t>38.02172</t>
  </si>
  <si>
    <t>-7.79991</t>
  </si>
  <si>
    <t>37.62507</t>
  </si>
  <si>
    <t>-8.39118</t>
  </si>
  <si>
    <t>37.9184</t>
  </si>
  <si>
    <t>-8.0068</t>
  </si>
  <si>
    <t>Beja (Santiago Maior)</t>
  </si>
  <si>
    <t>38.01416</t>
  </si>
  <si>
    <t>-7.91084</t>
  </si>
  <si>
    <t>38.06778</t>
  </si>
  <si>
    <t>-7.92763</t>
  </si>
  <si>
    <t>Beja (São João Baptista)</t>
  </si>
  <si>
    <t>Beja (Sao Joao Baptista)</t>
  </si>
  <si>
    <t>37.99764</t>
  </si>
  <si>
    <t>-7.85643</t>
  </si>
  <si>
    <t>38.1063</t>
  </si>
  <si>
    <t>-7.8738</t>
  </si>
  <si>
    <t>37.87563</t>
  </si>
  <si>
    <t>-7.88804</t>
  </si>
  <si>
    <t>38.09548</t>
  </si>
  <si>
    <t>-7.98138</t>
  </si>
  <si>
    <t>Casével</t>
  </si>
  <si>
    <t>Casevel</t>
  </si>
  <si>
    <t>37.76633</t>
  </si>
  <si>
    <t>-8.19228</t>
  </si>
  <si>
    <t>37.71734</t>
  </si>
  <si>
    <t>-8.08441</t>
  </si>
  <si>
    <t>Ehntradash,Entradas,Entradash,en te la da shen,Ентрадас,Ентрадаш,Энтрадаш,恩特拉达什</t>
  </si>
  <si>
    <t>37.7444</t>
  </si>
  <si>
    <t>-7.97748</t>
  </si>
  <si>
    <t>Cuba Belediyesi,Kuba,ku ba,kywba  prtgal,Куба,کیوبا، پرتگال,庫巴</t>
  </si>
  <si>
    <t>38.17356</t>
  </si>
  <si>
    <t>38.25206</t>
  </si>
  <si>
    <t>-7.88994</t>
  </si>
  <si>
    <t>38.2553</t>
  </si>
  <si>
    <t>38.13732</t>
  </si>
  <si>
    <t>-8.04025</t>
  </si>
  <si>
    <t>Figueira dos Cavaleiros</t>
  </si>
  <si>
    <t>Figejra-dush-Kavalejrush,Figueira Dos Cavaleiros,Figueira dos Cavaleiros,fei gai la-du si ka wa lai lu shen,Фигейра-душ-Кавалейруш,Фігейра-душ-Кавалейруш,菲盖拉-杜斯卡瓦莱鲁什</t>
  </si>
  <si>
    <t>38.11727</t>
  </si>
  <si>
    <t>-8.29016</t>
  </si>
  <si>
    <t>38.16518</t>
  </si>
  <si>
    <t>-8.17156</t>
  </si>
  <si>
    <t>38.08379</t>
  </si>
  <si>
    <t>-8.054</t>
  </si>
  <si>
    <t>38.03898</t>
  </si>
  <si>
    <t>-8.32227</t>
  </si>
  <si>
    <t>37.75158</t>
  </si>
  <si>
    <t>-7.82263</t>
  </si>
  <si>
    <t>37.55344</t>
  </si>
  <si>
    <t>37.70714</t>
  </si>
  <si>
    <t>-7.66455</t>
  </si>
  <si>
    <t>37.62938</t>
  </si>
  <si>
    <t>-7.81353</t>
  </si>
  <si>
    <t>São Sebastião Dos Carros</t>
  </si>
  <si>
    <t>Sao Sebastiao Dos Carros</t>
  </si>
  <si>
    <t>37.54464</t>
  </si>
  <si>
    <t>-7.74461</t>
  </si>
  <si>
    <t>38.20993</t>
  </si>
  <si>
    <t>-7.22269</t>
  </si>
  <si>
    <t>38.11143</t>
  </si>
  <si>
    <t>-7.2208</t>
  </si>
  <si>
    <t>Moura (Santo Agostinho)</t>
  </si>
  <si>
    <t>38.09061</t>
  </si>
  <si>
    <t>-7.4159</t>
  </si>
  <si>
    <t>38.13789</t>
  </si>
  <si>
    <t>Moura (São João Baptista)</t>
  </si>
  <si>
    <t>Moura (Sao Joao Baptista)</t>
  </si>
  <si>
    <t>38.15909</t>
  </si>
  <si>
    <t>-7.45435</t>
  </si>
  <si>
    <t>37.76339</t>
  </si>
  <si>
    <t>-8.50851</t>
  </si>
  <si>
    <t>37.69611</t>
  </si>
  <si>
    <t>-8.53337</t>
  </si>
  <si>
    <t>37.46272</t>
  </si>
  <si>
    <t>-8.53011</t>
  </si>
  <si>
    <t>Santa Clara-A-Velha</t>
  </si>
  <si>
    <t>37.5153</t>
  </si>
  <si>
    <t>-8.42272</t>
  </si>
  <si>
    <t>Odemira (Santa Maria)</t>
  </si>
  <si>
    <t>37.59538</t>
  </si>
  <si>
    <t>-8.59386</t>
  </si>
  <si>
    <t>São Luís</t>
  </si>
  <si>
    <t>37.69466</t>
  </si>
  <si>
    <t>-8.66216</t>
  </si>
  <si>
    <t>Odemira (São Salvador)</t>
  </si>
  <si>
    <t>Odemira (Sao Salvador)</t>
  </si>
  <si>
    <t>37.63015</t>
  </si>
  <si>
    <t>-8.63127</t>
  </si>
  <si>
    <t>Sao Teotonio,São Teotónio</t>
  </si>
  <si>
    <t>37.51563</t>
  </si>
  <si>
    <t>-8.70787</t>
  </si>
  <si>
    <t>Pereiras-Gare</t>
  </si>
  <si>
    <t>37.42688</t>
  </si>
  <si>
    <t>37.83178</t>
  </si>
  <si>
    <t>-8.48974</t>
  </si>
  <si>
    <t>Luzianes-Gare</t>
  </si>
  <si>
    <t>Luz'janesh-Gare,Luzianes-Gare,Luzianesh-Gare,Luzianish-Gari,Лузианиш-Гари,Лузьянеш-Гаре,Лузіанеш-Гаре</t>
  </si>
  <si>
    <t>37.58451</t>
  </si>
  <si>
    <t>-8.50089</t>
  </si>
  <si>
    <t>37.55924</t>
  </si>
  <si>
    <t>-8.64587</t>
  </si>
  <si>
    <t>Longueira/Almograve</t>
  </si>
  <si>
    <t>37.65444</t>
  </si>
  <si>
    <t>-8.75511</t>
  </si>
  <si>
    <t>37.77668</t>
  </si>
  <si>
    <t>-8.23702</t>
  </si>
  <si>
    <t>37.71271</t>
  </si>
  <si>
    <t>-8.34817</t>
  </si>
  <si>
    <t>37.64825</t>
  </si>
  <si>
    <t>-8.23877</t>
  </si>
  <si>
    <t>37.78868</t>
  </si>
  <si>
    <t>-8.31963</t>
  </si>
  <si>
    <t>37.72854</t>
  </si>
  <si>
    <t>-8.41269</t>
  </si>
  <si>
    <t>38.04409</t>
  </si>
  <si>
    <t>-7.58229</t>
  </si>
  <si>
    <t>38.08487</t>
  </si>
  <si>
    <t>-7.51936</t>
  </si>
  <si>
    <t>Serpa (Salvador)</t>
  </si>
  <si>
    <t>37.87923</t>
  </si>
  <si>
    <t>-7.51729</t>
  </si>
  <si>
    <t>Serpa (Santa Maria)</t>
  </si>
  <si>
    <t>37.87694</t>
  </si>
  <si>
    <t>-7.60593</t>
  </si>
  <si>
    <t>38.15836</t>
  </si>
  <si>
    <t>-7.62728</t>
  </si>
  <si>
    <t>38.14733</t>
  </si>
  <si>
    <t>-7.76205</t>
  </si>
  <si>
    <t>Vidigueira Municipality</t>
  </si>
  <si>
    <t>38.21582</t>
  </si>
  <si>
    <t>-7.7802</t>
  </si>
  <si>
    <t>Amarish,a ma li shen,shhr amrys,Амариш,Амаріш,شهر امریس,阿馬里什</t>
  </si>
  <si>
    <t>41.63125</t>
  </si>
  <si>
    <t>-8.3489</t>
  </si>
  <si>
    <t>41.61647</t>
  </si>
  <si>
    <t>-8.39477</t>
  </si>
  <si>
    <t>41.63874</t>
  </si>
  <si>
    <t>-8.37134</t>
  </si>
  <si>
    <t>41.64444</t>
  </si>
  <si>
    <t>41.64698</t>
  </si>
  <si>
    <t>-8.35596</t>
  </si>
  <si>
    <t>41.66852</t>
  </si>
  <si>
    <t>-8.37027</t>
  </si>
  <si>
    <t>41.63197</t>
  </si>
  <si>
    <t>-8.38486</t>
  </si>
  <si>
    <t>41.64285</t>
  </si>
  <si>
    <t>-8.32879</t>
  </si>
  <si>
    <t>41.62578</t>
  </si>
  <si>
    <t>-8.36211</t>
  </si>
  <si>
    <t>41.62935</t>
  </si>
  <si>
    <t>-8.33233</t>
  </si>
  <si>
    <t>41.65335</t>
  </si>
  <si>
    <t>-8.39182</t>
  </si>
  <si>
    <t>41.65262</t>
  </si>
  <si>
    <t>-8.31227</t>
  </si>
  <si>
    <t>41.6157</t>
  </si>
  <si>
    <t>-8.41912</t>
  </si>
  <si>
    <t>41.67026</t>
  </si>
  <si>
    <t>41.65922</t>
  </si>
  <si>
    <t>-8.33998</t>
  </si>
  <si>
    <t>41.65372</t>
  </si>
  <si>
    <t>Prozelo</t>
  </si>
  <si>
    <t>41.61905</t>
  </si>
  <si>
    <t>-8.37483</t>
  </si>
  <si>
    <t>41.62972</t>
  </si>
  <si>
    <t>-8.40714</t>
  </si>
  <si>
    <t>Bouro (Santa Maria)</t>
  </si>
  <si>
    <t>41.66735</t>
  </si>
  <si>
    <t>Bouro (Santa Marta)</t>
  </si>
  <si>
    <t>41.67435</t>
  </si>
  <si>
    <t>-8.28652</t>
  </si>
  <si>
    <t>41.68449</t>
  </si>
  <si>
    <t>41.67795</t>
  </si>
  <si>
    <t>-8.3147</t>
  </si>
  <si>
    <t>41.66107</t>
  </si>
  <si>
    <t>-8.3849</t>
  </si>
  <si>
    <t>41.66574</t>
  </si>
  <si>
    <t>-8.31842</t>
  </si>
  <si>
    <t>41.61465</t>
  </si>
  <si>
    <t>-8.62454</t>
  </si>
  <si>
    <t>41.52495</t>
  </si>
  <si>
    <t>-8.56458</t>
  </si>
  <si>
    <t>41.62484</t>
  </si>
  <si>
    <t>-8.66088</t>
  </si>
  <si>
    <t>41.51333</t>
  </si>
  <si>
    <t>-8.55673</t>
  </si>
  <si>
    <t>41.6102</t>
  </si>
  <si>
    <t>-8.71714</t>
  </si>
  <si>
    <t>41.60838</t>
  </si>
  <si>
    <t>-8.56216</t>
  </si>
  <si>
    <t>41.50509</t>
  </si>
  <si>
    <t>-8.61931</t>
  </si>
  <si>
    <t>41.5451</t>
  </si>
  <si>
    <t>-8.60892</t>
  </si>
  <si>
    <t>41.55749</t>
  </si>
  <si>
    <t>-8.54012</t>
  </si>
  <si>
    <t>41.64304</t>
  </si>
  <si>
    <t>-8.63748</t>
  </si>
  <si>
    <t>-8.62522</t>
  </si>
  <si>
    <t>41.53247</t>
  </si>
  <si>
    <t>-8.61594</t>
  </si>
  <si>
    <t>41.47392</t>
  </si>
  <si>
    <t>-8.72888</t>
  </si>
  <si>
    <t>41.48266</t>
  </si>
  <si>
    <t>-8.52746</t>
  </si>
  <si>
    <t>41.59134</t>
  </si>
  <si>
    <t>-8.61183</t>
  </si>
  <si>
    <t>41.5908</t>
  </si>
  <si>
    <t>-8.64674</t>
  </si>
  <si>
    <t>41.48049</t>
  </si>
  <si>
    <t>-8.55097</t>
  </si>
  <si>
    <t>41.50775</t>
  </si>
  <si>
    <t>41.47164</t>
  </si>
  <si>
    <t>-8.59726</t>
  </si>
  <si>
    <t>41.44893</t>
  </si>
  <si>
    <t>-8.59528</t>
  </si>
  <si>
    <t>41.45346</t>
  </si>
  <si>
    <t>-8.60525</t>
  </si>
  <si>
    <t>41.62923</t>
  </si>
  <si>
    <t>-8.62307</t>
  </si>
  <si>
    <t>41.44969</t>
  </si>
  <si>
    <t>-8.65363</t>
  </si>
  <si>
    <t>41.60622</t>
  </si>
  <si>
    <t>-8.60514</t>
  </si>
  <si>
    <t>41.54049</t>
  </si>
  <si>
    <t>-8.67339</t>
  </si>
  <si>
    <t>41.47274</t>
  </si>
  <si>
    <t>-8.70164</t>
  </si>
  <si>
    <t>41.63946</t>
  </si>
  <si>
    <t>-8.66804</t>
  </si>
  <si>
    <t>41.52281</t>
  </si>
  <si>
    <t>41.47844</t>
  </si>
  <si>
    <t>-8.6734</t>
  </si>
  <si>
    <t>41.5753</t>
  </si>
  <si>
    <t>-8.69058</t>
  </si>
  <si>
    <t>41.48675</t>
  </si>
  <si>
    <t>-8.55669</t>
  </si>
  <si>
    <t>41.51315</t>
  </si>
  <si>
    <t>-8.68471</t>
  </si>
  <si>
    <t>41.61078</t>
  </si>
  <si>
    <t>-8.70356</t>
  </si>
  <si>
    <t>41.51263</t>
  </si>
  <si>
    <t>-8.5974</t>
  </si>
  <si>
    <t>41.50987</t>
  </si>
  <si>
    <t>-8.65744</t>
  </si>
  <si>
    <t>Góios</t>
  </si>
  <si>
    <t>41.47175</t>
  </si>
  <si>
    <t>41.44145</t>
  </si>
  <si>
    <t>41.456</t>
  </si>
  <si>
    <t>-8.63184</t>
  </si>
  <si>
    <t>41.62031</t>
  </si>
  <si>
    <t>-8.55118</t>
  </si>
  <si>
    <t>41.56897</t>
  </si>
  <si>
    <t>-8.54414</t>
  </si>
  <si>
    <t>41.57029</t>
  </si>
  <si>
    <t>-8.6106</t>
  </si>
  <si>
    <t>41.54702</t>
  </si>
  <si>
    <t>Creixomil e Mariz</t>
  </si>
  <si>
    <t>41.52819</t>
  </si>
  <si>
    <t>-8.66612</t>
  </si>
  <si>
    <t>41.53398</t>
  </si>
  <si>
    <t>-8.51288</t>
  </si>
  <si>
    <t>Gamil e Midoes,Gamil e Midões</t>
  </si>
  <si>
    <t>41.50262</t>
  </si>
  <si>
    <t>-8.58623</t>
  </si>
  <si>
    <t>41.49009</t>
  </si>
  <si>
    <t>41.43375</t>
  </si>
  <si>
    <t>-8.57127</t>
  </si>
  <si>
    <t>41.50234</t>
  </si>
  <si>
    <t>-8.55599</t>
  </si>
  <si>
    <t>41.42896</t>
  </si>
  <si>
    <t>-8.61645</t>
  </si>
  <si>
    <t>41.58631</t>
  </si>
  <si>
    <t>-8.54716</t>
  </si>
  <si>
    <t>41.58365</t>
  </si>
  <si>
    <t>-8.70652</t>
  </si>
  <si>
    <t>-8.59054</t>
  </si>
  <si>
    <t>41.45763</t>
  </si>
  <si>
    <t>-8.68512</t>
  </si>
  <si>
    <t>41.46835</t>
  </si>
  <si>
    <t>-8.63924</t>
  </si>
  <si>
    <t>41.48851</t>
  </si>
  <si>
    <t>-8.63248</t>
  </si>
  <si>
    <t>41.52481</t>
  </si>
  <si>
    <t>-8.70042</t>
  </si>
  <si>
    <t>41.5536</t>
  </si>
  <si>
    <t>-8.51468</t>
  </si>
  <si>
    <t>41.61515</t>
  </si>
  <si>
    <t>-8.65568</t>
  </si>
  <si>
    <t>41.48976</t>
  </si>
  <si>
    <t>-8.60731</t>
  </si>
  <si>
    <t>41.58535</t>
  </si>
  <si>
    <t>-8.58478</t>
  </si>
  <si>
    <t>Rio Covo (Santa Eugénia)</t>
  </si>
  <si>
    <t>Rio Covo (Santa Eugenia)</t>
  </si>
  <si>
    <t>41.5297</t>
  </si>
  <si>
    <t>-8.59474</t>
  </si>
  <si>
    <t>Rio Covo (Santa Eulália)</t>
  </si>
  <si>
    <t>Rio Covo (Santa Eulalia)</t>
  </si>
  <si>
    <t>41.48928</t>
  </si>
  <si>
    <t>-8.58083</t>
  </si>
  <si>
    <t>Tamel (Santa Leocádia)</t>
  </si>
  <si>
    <t>Tamel (Santa Leocadia)</t>
  </si>
  <si>
    <t>-8.65667</t>
  </si>
  <si>
    <t>Galegos (Santa Maria)</t>
  </si>
  <si>
    <t>-8.58193</t>
  </si>
  <si>
    <t>Bastuço (Santo Estevão)</t>
  </si>
  <si>
    <t>Bastuco (Santo Estevao)</t>
  </si>
  <si>
    <t>41.51218</t>
  </si>
  <si>
    <t>-8.51759</t>
  </si>
  <si>
    <t>Bastuço (São João)</t>
  </si>
  <si>
    <t>Bastuco (Sao Joao)</t>
  </si>
  <si>
    <t>-8.52927</t>
  </si>
  <si>
    <t>Alvito (São Martinho)</t>
  </si>
  <si>
    <t>Alvito (Sao Martinho)</t>
  </si>
  <si>
    <t>41.59097</t>
  </si>
  <si>
    <t>-8.59947</t>
  </si>
  <si>
    <t>Galegos (São Martinho)</t>
  </si>
  <si>
    <t>Galegos (Sao Martinho)</t>
  </si>
  <si>
    <t>-8.56083</t>
  </si>
  <si>
    <t>Vila Frescainha (São Martinho)</t>
  </si>
  <si>
    <t>Vila Frescainha (Sao Martinho)</t>
  </si>
  <si>
    <t>41.53425</t>
  </si>
  <si>
    <t>-8.63678</t>
  </si>
  <si>
    <t>Alvito (São Pedro)</t>
  </si>
  <si>
    <t>Alvito (Sao Pedro)</t>
  </si>
  <si>
    <t>41.60818</t>
  </si>
  <si>
    <t>-8.58859</t>
  </si>
  <si>
    <t>Vila Frescainha (São Pedro)</t>
  </si>
  <si>
    <t>Vila Frescainha (Sao Pedro)</t>
  </si>
  <si>
    <t>41.52914</t>
  </si>
  <si>
    <t>-8.64441</t>
  </si>
  <si>
    <t>Tamel (São Pedro Fins)</t>
  </si>
  <si>
    <t>Tamel (Sao Pedro Fins)</t>
  </si>
  <si>
    <t>41.59347</t>
  </si>
  <si>
    <t>-8.62989</t>
  </si>
  <si>
    <t>Tamel (São Veríssimo)</t>
  </si>
  <si>
    <t>Tamel (Sao Verissimo)</t>
  </si>
  <si>
    <t>41.54488</t>
  </si>
  <si>
    <t>-8.59385</t>
  </si>
  <si>
    <t>41.49993</t>
  </si>
  <si>
    <t>41.57069</t>
  </si>
  <si>
    <t>-8.6323</t>
  </si>
  <si>
    <t>41.46846</t>
  </si>
  <si>
    <t>-8.57247</t>
  </si>
  <si>
    <t>41.63045</t>
  </si>
  <si>
    <t>-8.69105</t>
  </si>
  <si>
    <t>41.57399</t>
  </si>
  <si>
    <t>41.51268</t>
  </si>
  <si>
    <t>-8.57719</t>
  </si>
  <si>
    <t>41.45299</t>
  </si>
  <si>
    <t>-8.56003</t>
  </si>
  <si>
    <t>41.55051</t>
  </si>
  <si>
    <t>41.54994</t>
  </si>
  <si>
    <t>41.50069</t>
  </si>
  <si>
    <t>-8.68746</t>
  </si>
  <si>
    <t>41.58995</t>
  </si>
  <si>
    <t>-8.39744</t>
  </si>
  <si>
    <t>41.51989</t>
  </si>
  <si>
    <t>-8.42332</t>
  </si>
  <si>
    <t>41.48565</t>
  </si>
  <si>
    <t>-8.50822</t>
  </si>
  <si>
    <t>41.52268</t>
  </si>
  <si>
    <t>-8.46188</t>
  </si>
  <si>
    <t>41.54252</t>
  </si>
  <si>
    <t>-8.48731</t>
  </si>
  <si>
    <t>41.51221</t>
  </si>
  <si>
    <t>-8.45099</t>
  </si>
  <si>
    <t>Braga (Cividade)</t>
  </si>
  <si>
    <t>41.54591</t>
  </si>
  <si>
    <t>-8.4284</t>
  </si>
  <si>
    <t>41.60304</t>
  </si>
  <si>
    <t>41.49811</t>
  </si>
  <si>
    <t>-8.4326</t>
  </si>
  <si>
    <t>41.47535</t>
  </si>
  <si>
    <t>-8.42976</t>
  </si>
  <si>
    <t>41.54668</t>
  </si>
  <si>
    <t>-8.35854</t>
  </si>
  <si>
    <t>41.51016</t>
  </si>
  <si>
    <t>-8.41408</t>
  </si>
  <si>
    <t>41.53113</t>
  </si>
  <si>
    <t>-8.44515</t>
  </si>
  <si>
    <t>-8.44396</t>
  </si>
  <si>
    <t>41.53714</t>
  </si>
  <si>
    <t>41.56584</t>
  </si>
  <si>
    <t>-8.45057</t>
  </si>
  <si>
    <t>41.54257</t>
  </si>
  <si>
    <t>-8.45533</t>
  </si>
  <si>
    <t>41.56651</t>
  </si>
  <si>
    <t>-8.38782</t>
  </si>
  <si>
    <t>41.48018</t>
  </si>
  <si>
    <t>-8.45036</t>
  </si>
  <si>
    <t>41.54011</t>
  </si>
  <si>
    <t>-8.39083</t>
  </si>
  <si>
    <t>41.49791</t>
  </si>
  <si>
    <t>-8.43433</t>
  </si>
  <si>
    <t>41.52475</t>
  </si>
  <si>
    <t>-8.43198</t>
  </si>
  <si>
    <t>Braga (Maximinos)</t>
  </si>
  <si>
    <t>Maximinos,Se e Cividade,Sé e Cividade</t>
  </si>
  <si>
    <t>41.54537</t>
  </si>
  <si>
    <t>-8.43921</t>
  </si>
  <si>
    <t>41.49755</t>
  </si>
  <si>
    <t>-8.40279</t>
  </si>
  <si>
    <t>Santa Lucrecia de Algeriz e Navarra,Santa Lucrécia de Algeriz e Navarra</t>
  </si>
  <si>
    <t>41.6069</t>
  </si>
  <si>
    <t>-8.38174</t>
  </si>
  <si>
    <t>41.52634</t>
  </si>
  <si>
    <t>-8.40332</t>
  </si>
  <si>
    <t>41.54607</t>
  </si>
  <si>
    <t>-8.38344</t>
  </si>
  <si>
    <t>41.58932</t>
  </si>
  <si>
    <t>-8.43702</t>
  </si>
  <si>
    <t>41.57366</t>
  </si>
  <si>
    <t>-8.46476</t>
  </si>
  <si>
    <t>41.56151</t>
  </si>
  <si>
    <t>-8.31488</t>
  </si>
  <si>
    <t>41.60984</t>
  </si>
  <si>
    <t>-8.34652</t>
  </si>
  <si>
    <t>Priscos</t>
  </si>
  <si>
    <t>41.49402</t>
  </si>
  <si>
    <t>-8.47776</t>
  </si>
  <si>
    <t>41.55647</t>
  </si>
  <si>
    <t>-8.44098</t>
  </si>
  <si>
    <t>-8.49661</t>
  </si>
  <si>
    <t>Penso (Santo Estêvão)</t>
  </si>
  <si>
    <t>Penso (Santo Estevao)</t>
  </si>
  <si>
    <t>41.48702</t>
  </si>
  <si>
    <t>-8.41832</t>
  </si>
  <si>
    <t>Passos (São Julião)</t>
  </si>
  <si>
    <t>Passos (Sao Juliao)</t>
  </si>
  <si>
    <t>41.52477</t>
  </si>
  <si>
    <t>-8.50022</t>
  </si>
  <si>
    <t>Este (São Mamede)</t>
  </si>
  <si>
    <t>Este (Sao Mamede)</t>
  </si>
  <si>
    <t>41.56989</t>
  </si>
  <si>
    <t>-8.34954</t>
  </si>
  <si>
    <t>Merelim (São Paio)</t>
  </si>
  <si>
    <t>Merelim (Sao Paio)</t>
  </si>
  <si>
    <t>41.58745</t>
  </si>
  <si>
    <t>-8.46697</t>
  </si>
  <si>
    <t>Este (São Pedro)</t>
  </si>
  <si>
    <t>Este (Sao Pedro)</t>
  </si>
  <si>
    <t>41.56702</t>
  </si>
  <si>
    <t>-8.3701</t>
  </si>
  <si>
    <t>Merelim (São Pedro)</t>
  </si>
  <si>
    <t>Merelim (Sao Pedro)</t>
  </si>
  <si>
    <t>-8.45435</t>
  </si>
  <si>
    <t>Oliveira (São Pedro)</t>
  </si>
  <si>
    <t>Oliveira (Sao Pedro)</t>
  </si>
  <si>
    <t>41.47644</t>
  </si>
  <si>
    <t>-8.46687</t>
  </si>
  <si>
    <t>Braga (São Vicente)</t>
  </si>
  <si>
    <t>Braga (Sao Vicente)</t>
  </si>
  <si>
    <t>41.56454</t>
  </si>
  <si>
    <t>-8.42162</t>
  </si>
  <si>
    <t>Penso (São Vicente)</t>
  </si>
  <si>
    <t>Penso (Sao Vicente)</t>
  </si>
  <si>
    <t>41.48889</t>
  </si>
  <si>
    <t>-8.44074</t>
  </si>
  <si>
    <t>Braga (São Vítor)</t>
  </si>
  <si>
    <t>Braga (Sao Vitor)</t>
  </si>
  <si>
    <t>41.557</t>
  </si>
  <si>
    <t>-8.40781</t>
  </si>
  <si>
    <t>Braga (Sé)</t>
  </si>
  <si>
    <t>Braga (Se)</t>
  </si>
  <si>
    <t>41.55164</t>
  </si>
  <si>
    <t>-8.43174</t>
  </si>
  <si>
    <t>41.5491</t>
  </si>
  <si>
    <t>-8.46413</t>
  </si>
  <si>
    <t>41.53087</t>
  </si>
  <si>
    <t>-8.47439</t>
  </si>
  <si>
    <t>41.5539</t>
  </si>
  <si>
    <t>41.51252</t>
  </si>
  <si>
    <t>-8.49546</t>
  </si>
  <si>
    <t>-8.48635</t>
  </si>
  <si>
    <t>41.55738</t>
  </si>
  <si>
    <t>-8.38323</t>
  </si>
  <si>
    <t>41.49932</t>
  </si>
  <si>
    <t>-8.42037</t>
  </si>
  <si>
    <t>41.51638</t>
  </si>
  <si>
    <t>-8.48394</t>
  </si>
  <si>
    <t>41.50101</t>
  </si>
  <si>
    <t>-8.46157</t>
  </si>
  <si>
    <t>41.50839</t>
  </si>
  <si>
    <t>-8.47528</t>
  </si>
  <si>
    <t>41.56357</t>
  </si>
  <si>
    <t>-7.98132</t>
  </si>
  <si>
    <t>41.49085</t>
  </si>
  <si>
    <t>-8.01438</t>
  </si>
  <si>
    <t>41.47827</t>
  </si>
  <si>
    <t>-7.9875</t>
  </si>
  <si>
    <t>41.58704</t>
  </si>
  <si>
    <t>-8.03155</t>
  </si>
  <si>
    <t>41.52299</t>
  </si>
  <si>
    <t>-7.89299</t>
  </si>
  <si>
    <t>41.47092</t>
  </si>
  <si>
    <t>-7.97536</t>
  </si>
  <si>
    <t>Gondiães</t>
  </si>
  <si>
    <t>Gondiaes</t>
  </si>
  <si>
    <t>41.58549</t>
  </si>
  <si>
    <t>41.50929</t>
  </si>
  <si>
    <t>-8.02968</t>
  </si>
  <si>
    <t>41.52625</t>
  </si>
  <si>
    <t>-8.0266</t>
  </si>
  <si>
    <t>41.48931</t>
  </si>
  <si>
    <t>-8.04653</t>
  </si>
  <si>
    <t>41.49937</t>
  </si>
  <si>
    <t>-7.94897</t>
  </si>
  <si>
    <t>41.55759</t>
  </si>
  <si>
    <t>-7.93927</t>
  </si>
  <si>
    <t>41.45939</t>
  </si>
  <si>
    <t>41.36326</t>
  </si>
  <si>
    <t>-8.1235</t>
  </si>
  <si>
    <t>Arnóia</t>
  </si>
  <si>
    <t>41.3668</t>
  </si>
  <si>
    <t>41.38795</t>
  </si>
  <si>
    <t>41.42304</t>
  </si>
  <si>
    <t>-8.04456</t>
  </si>
  <si>
    <t>-8.0713</t>
  </si>
  <si>
    <t>41.33849</t>
  </si>
  <si>
    <t>-8.02647</t>
  </si>
  <si>
    <t>41.44004</t>
  </si>
  <si>
    <t>-7.98519</t>
  </si>
  <si>
    <t>41.35123</t>
  </si>
  <si>
    <t>41.42994</t>
  </si>
  <si>
    <t>41.39157</t>
  </si>
  <si>
    <t>-8.01702</t>
  </si>
  <si>
    <t>41.40083</t>
  </si>
  <si>
    <t>41.41544</t>
  </si>
  <si>
    <t>-7.99759</t>
  </si>
  <si>
    <t>41.41356</t>
  </si>
  <si>
    <t>-8.01855</t>
  </si>
  <si>
    <t>41.42147</t>
  </si>
  <si>
    <t>-8.07801</t>
  </si>
  <si>
    <t>41.4514</t>
  </si>
  <si>
    <t>-8.02981</t>
  </si>
  <si>
    <t>Basto (Santa Tecla)</t>
  </si>
  <si>
    <t>41.38569</t>
  </si>
  <si>
    <t>-8.04674</t>
  </si>
  <si>
    <t>Basto (São Clemente)</t>
  </si>
  <si>
    <t>Basto (Sao Clemente)</t>
  </si>
  <si>
    <t>41.46519</t>
  </si>
  <si>
    <t>-8.03985</t>
  </si>
  <si>
    <t>41.4132</t>
  </si>
  <si>
    <t>-7.9785</t>
  </si>
  <si>
    <t>41.60004</t>
  </si>
  <si>
    <t>-8.77868</t>
  </si>
  <si>
    <t>41.48411</t>
  </si>
  <si>
    <t>-8.76414</t>
  </si>
  <si>
    <t>41.56284</t>
  </si>
  <si>
    <t>-8.73408</t>
  </si>
  <si>
    <t>41.53323</t>
  </si>
  <si>
    <t>-8.77917</t>
  </si>
  <si>
    <t>Fão</t>
  </si>
  <si>
    <t>Fao</t>
  </si>
  <si>
    <t>41.51288</t>
  </si>
  <si>
    <t>-8.77662</t>
  </si>
  <si>
    <t>41.50115</t>
  </si>
  <si>
    <t>-8.74724</t>
  </si>
  <si>
    <t>41.60482</t>
  </si>
  <si>
    <t>-8.74024</t>
  </si>
  <si>
    <t>41.52295</t>
  </si>
  <si>
    <t>-8.76298</t>
  </si>
  <si>
    <t>Gemeses</t>
  </si>
  <si>
    <t>41.51715</t>
  </si>
  <si>
    <t>-8.72784</t>
  </si>
  <si>
    <t>41.57491</t>
  </si>
  <si>
    <t>-8.78736</t>
  </si>
  <si>
    <t>41.55271</t>
  </si>
  <si>
    <t>-8.77764</t>
  </si>
  <si>
    <t>41.49728</t>
  </si>
  <si>
    <t>-8.71534</t>
  </si>
  <si>
    <t>41.56994</t>
  </si>
  <si>
    <t>-8.75224</t>
  </si>
  <si>
    <t>41.54098</t>
  </si>
  <si>
    <t>-8.09406</t>
  </si>
  <si>
    <t>41.54304</t>
  </si>
  <si>
    <t>-8.19096</t>
  </si>
  <si>
    <t>41.43562</t>
  </si>
  <si>
    <t>-8.16705</t>
  </si>
  <si>
    <t>41.3996</t>
  </si>
  <si>
    <t>-8.13049</t>
  </si>
  <si>
    <t>41.42128</t>
  </si>
  <si>
    <t>41.38409</t>
  </si>
  <si>
    <t>-8.12848</t>
  </si>
  <si>
    <t>41.43155</t>
  </si>
  <si>
    <t>-8.20407</t>
  </si>
  <si>
    <t>41.48184</t>
  </si>
  <si>
    <t>-8.1452</t>
  </si>
  <si>
    <t>Fafe,Fafe Municipality,Fafi,Fafė,fa fei,fafh,papi,Фафе,Фафи,فافه,ფაფი,法菲</t>
  </si>
  <si>
    <t>41.44698</t>
  </si>
  <si>
    <t>-8.17333</t>
  </si>
  <si>
    <t>41.41476</t>
  </si>
  <si>
    <t>-8.22632</t>
  </si>
  <si>
    <t>41.46705</t>
  </si>
  <si>
    <t>-8.17424</t>
  </si>
  <si>
    <t>-8.22014</t>
  </si>
  <si>
    <t>41.45901</t>
  </si>
  <si>
    <t>-8.19739</t>
  </si>
  <si>
    <t>-8.10855</t>
  </si>
  <si>
    <t>Medelo</t>
  </si>
  <si>
    <t>41.46958</t>
  </si>
  <si>
    <t>-8.16063</t>
  </si>
  <si>
    <t>41.53448</t>
  </si>
  <si>
    <t>-8.15087</t>
  </si>
  <si>
    <t>41.47957</t>
  </si>
  <si>
    <t>-8.20201</t>
  </si>
  <si>
    <t>41.50634</t>
  </si>
  <si>
    <t>-8.11376</t>
  </si>
  <si>
    <t>41.51464</t>
  </si>
  <si>
    <t>-8.15455</t>
  </si>
  <si>
    <t>41.43317</t>
  </si>
  <si>
    <t>-8.13688</t>
  </si>
  <si>
    <t>41.39434</t>
  </si>
  <si>
    <t>-8.14891</t>
  </si>
  <si>
    <t>41.49172</t>
  </si>
  <si>
    <t>-8.15905</t>
  </si>
  <si>
    <t>41.47931</t>
  </si>
  <si>
    <t>-8.12455</t>
  </si>
  <si>
    <t>Arões (Santa Cristina)</t>
  </si>
  <si>
    <t>Aroes (Santa Cristina)</t>
  </si>
  <si>
    <t>41.43783</t>
  </si>
  <si>
    <t>-8.21997</t>
  </si>
  <si>
    <t>Silvares (São Clemente)</t>
  </si>
  <si>
    <t>Silvares (Sao Clemente)</t>
  </si>
  <si>
    <t>41.42382</t>
  </si>
  <si>
    <t>-8.16442</t>
  </si>
  <si>
    <t>41.4474</t>
  </si>
  <si>
    <t>-8.11148</t>
  </si>
  <si>
    <t>Silvares (São Martinho)</t>
  </si>
  <si>
    <t>Silvares (Sao Martinho)</t>
  </si>
  <si>
    <t>41.41056</t>
  </si>
  <si>
    <t>-8.16242</t>
  </si>
  <si>
    <t>Arões (São Romão)</t>
  </si>
  <si>
    <t>Aroes (Sao Romao)</t>
  </si>
  <si>
    <t>41.40692</t>
  </si>
  <si>
    <t>-8.1227</t>
  </si>
  <si>
    <t>41.53164</t>
  </si>
  <si>
    <t>-8.20112</t>
  </si>
  <si>
    <t>41.49707</t>
  </si>
  <si>
    <t>-8.19316</t>
  </si>
  <si>
    <t>41.51876</t>
  </si>
  <si>
    <t>-8.0759</t>
  </si>
  <si>
    <t>41.51312</t>
  </si>
  <si>
    <t>-8.19429</t>
  </si>
  <si>
    <t>41.48421</t>
  </si>
  <si>
    <t>41.46342</t>
  </si>
  <si>
    <t>-8.27191</t>
  </si>
  <si>
    <t>41.54647</t>
  </si>
  <si>
    <t>-8.22507</t>
  </si>
  <si>
    <t>41.46436</t>
  </si>
  <si>
    <t>-8.24724</t>
  </si>
  <si>
    <t>41.45489</t>
  </si>
  <si>
    <t>-8.29012</t>
  </si>
  <si>
    <t>41.5058</t>
  </si>
  <si>
    <t>-8.37827</t>
  </si>
  <si>
    <t>41.49965</t>
  </si>
  <si>
    <t>-8.32957</t>
  </si>
  <si>
    <t>41.45604</t>
  </si>
  <si>
    <t>-8.36247</t>
  </si>
  <si>
    <t>41.49122</t>
  </si>
  <si>
    <t>-8.34436</t>
  </si>
  <si>
    <t>41.40433</t>
  </si>
  <si>
    <t>-8.24519</t>
  </si>
  <si>
    <t>41.55603</t>
  </si>
  <si>
    <t>-8.20375</t>
  </si>
  <si>
    <t>41.39303</t>
  </si>
  <si>
    <t>-8.33259</t>
  </si>
  <si>
    <t>41.43787</t>
  </si>
  <si>
    <t>-8.27364</t>
  </si>
  <si>
    <t>41.43804</t>
  </si>
  <si>
    <t>-8.31374</t>
  </si>
  <si>
    <t>41.52969</t>
  </si>
  <si>
    <t>-8.29856</t>
  </si>
  <si>
    <t>-8.3148</t>
  </si>
  <si>
    <t>-8.38265</t>
  </si>
  <si>
    <t>41.39657</t>
  </si>
  <si>
    <t>-8.34854</t>
  </si>
  <si>
    <t>41.40143</t>
  </si>
  <si>
    <t>-8.25388</t>
  </si>
  <si>
    <t>41.48273</t>
  </si>
  <si>
    <t>41.51468</t>
  </si>
  <si>
    <t>-8.25351</t>
  </si>
  <si>
    <t>41.41989</t>
  </si>
  <si>
    <t>-8.36864</t>
  </si>
  <si>
    <t>41.52638</t>
  </si>
  <si>
    <t>-8.27119</t>
  </si>
  <si>
    <t>41.38735</t>
  </si>
  <si>
    <t>-8.36439</t>
  </si>
  <si>
    <t>41.42922</t>
  </si>
  <si>
    <t>-8.24338</t>
  </si>
  <si>
    <t>41.47935</t>
  </si>
  <si>
    <t>-8.39745</t>
  </si>
  <si>
    <t>41.52372</t>
  </si>
  <si>
    <t>-8.36962</t>
  </si>
  <si>
    <t>41.37264</t>
  </si>
  <si>
    <t>-8.37532</t>
  </si>
  <si>
    <t>41.42557</t>
  </si>
  <si>
    <t>-8.30995</t>
  </si>
  <si>
    <t>41.4476</t>
  </si>
  <si>
    <t>-8.26434</t>
  </si>
  <si>
    <t>41.4079</t>
  </si>
  <si>
    <t>-8.32772</t>
  </si>
  <si>
    <t>41.4655</t>
  </si>
  <si>
    <t>-8.39873</t>
  </si>
  <si>
    <t>41.46786</t>
  </si>
  <si>
    <t>-8.30314</t>
  </si>
  <si>
    <t>41.41599</t>
  </si>
  <si>
    <t>-8.28669</t>
  </si>
  <si>
    <t>41.41166</t>
  </si>
  <si>
    <t>-8.30063</t>
  </si>
  <si>
    <t>41.46952</t>
  </si>
  <si>
    <t>41.48318</t>
  </si>
  <si>
    <t>-8.22802</t>
  </si>
  <si>
    <t>41.4367</t>
  </si>
  <si>
    <t>-8.38533</t>
  </si>
  <si>
    <t>Briteiros (Salvador)</t>
  </si>
  <si>
    <t>41.52506</t>
  </si>
  <si>
    <t>-8.32408</t>
  </si>
  <si>
    <t>Prazins (Santa Eufémia)</t>
  </si>
  <si>
    <t>Prazins (Santa Eufemia)</t>
  </si>
  <si>
    <t>41.4901</t>
  </si>
  <si>
    <t>-8.32185</t>
  </si>
  <si>
    <t>Briteiros (Santa Leocádia)</t>
  </si>
  <si>
    <t>Briteiros (Santa Leocadia)</t>
  </si>
  <si>
    <t>41.52831</t>
  </si>
  <si>
    <t>-8.34277</t>
  </si>
  <si>
    <t>Airão (Santa Maria)</t>
  </si>
  <si>
    <t>Airao (Santa Maria)</t>
  </si>
  <si>
    <t>41.45104</t>
  </si>
  <si>
    <t>-8.40957</t>
  </si>
  <si>
    <t>Souto (Santa Maria)</t>
  </si>
  <si>
    <t>41.51322</t>
  </si>
  <si>
    <t>Candoso (Santiago)</t>
  </si>
  <si>
    <t>41.4252</t>
  </si>
  <si>
    <t>-8.32172</t>
  </si>
  <si>
    <t>Briteiros (Santo Estêvão)</t>
  </si>
  <si>
    <t>Briteiros (Santo Estevao)</t>
  </si>
  <si>
    <t>41.51212</t>
  </si>
  <si>
    <t>-8.31376</t>
  </si>
  <si>
    <t>Prazins (Santo Tirso)</t>
  </si>
  <si>
    <t>41.48341</t>
  </si>
  <si>
    <t>-8.30658</t>
  </si>
  <si>
    <t>Sande (São Clemente)</t>
  </si>
  <si>
    <t>Sande (Sao Clemente)</t>
  </si>
  <si>
    <t>41.48354</t>
  </si>
  <si>
    <t>-8.37139</t>
  </si>
  <si>
    <t>Selho (São Cristóvão)</t>
  </si>
  <si>
    <t>Selho (Sao Cristovao)</t>
  </si>
  <si>
    <t>41.41596</t>
  </si>
  <si>
    <t>-8.35074</t>
  </si>
  <si>
    <t>41.39045</t>
  </si>
  <si>
    <t>-8.27682</t>
  </si>
  <si>
    <t>Airão (São João Baptista)</t>
  </si>
  <si>
    <t>Airao (Sao Joao Baptista)</t>
  </si>
  <si>
    <t>41.46344</t>
  </si>
  <si>
    <t>-8.41977</t>
  </si>
  <si>
    <t>Selho (São Jorge)</t>
  </si>
  <si>
    <t>Selho (Sao Jorge)</t>
  </si>
  <si>
    <t>41.43165</t>
  </si>
  <si>
    <t>-8.3592</t>
  </si>
  <si>
    <t>Sande (São Lourenço)</t>
  </si>
  <si>
    <t>Sande (Sao Lourenco)</t>
  </si>
  <si>
    <t>41.50928</t>
  </si>
  <si>
    <t>-8.35254</t>
  </si>
  <si>
    <t>Selho (São Lourenço)</t>
  </si>
  <si>
    <t>Selho (Sao Lourenco)</t>
  </si>
  <si>
    <t>41.47015</t>
  </si>
  <si>
    <t>-8.28894</t>
  </si>
  <si>
    <t>Candoso (São Martinho)</t>
  </si>
  <si>
    <t>Candoso (Sao Martinho)</t>
  </si>
  <si>
    <t>41.42446</t>
  </si>
  <si>
    <t>-8.33712</t>
  </si>
  <si>
    <t>Sande (São Martinho)</t>
  </si>
  <si>
    <t>Sande (Sao Martinho)</t>
  </si>
  <si>
    <t>41.49392</t>
  </si>
  <si>
    <t>-8.36507</t>
  </si>
  <si>
    <t>Guimarães (São Paio)</t>
  </si>
  <si>
    <t>Guimaraes (Sao Paio)</t>
  </si>
  <si>
    <t>41.44466</t>
  </si>
  <si>
    <t>-8.29966</t>
  </si>
  <si>
    <t>Souto (São Salvador)</t>
  </si>
  <si>
    <t>Souto (Sao Salvador)</t>
  </si>
  <si>
    <t>-8.29776</t>
  </si>
  <si>
    <t>Guimarães (São Sebastião)</t>
  </si>
  <si>
    <t>Guimaraes (Sao Sebastiao)</t>
  </si>
  <si>
    <t>41.43959</t>
  </si>
  <si>
    <t>-8.29289</t>
  </si>
  <si>
    <t>Abação (São Tomé)</t>
  </si>
  <si>
    <t>Abacao (Sao Tome)</t>
  </si>
  <si>
    <t>41.41128</t>
  </si>
  <si>
    <t>-8.26692</t>
  </si>
  <si>
    <t>41.484</t>
  </si>
  <si>
    <t>-8.25955</t>
  </si>
  <si>
    <t>41.40468</t>
  </si>
  <si>
    <t>41.4023</t>
  </si>
  <si>
    <t>-8.23025</t>
  </si>
  <si>
    <t>41.44505</t>
  </si>
  <si>
    <t>-8.33585</t>
  </si>
  <si>
    <t>41.39853</t>
  </si>
  <si>
    <t>-8.28861</t>
  </si>
  <si>
    <t>Urgezes</t>
  </si>
  <si>
    <t>41.43036</t>
  </si>
  <si>
    <t>-8.29146</t>
  </si>
  <si>
    <t>41.45024</t>
  </si>
  <si>
    <t>Sande (Vila Nova)</t>
  </si>
  <si>
    <t>41.46989</t>
  </si>
  <si>
    <t>-8.36049</t>
  </si>
  <si>
    <t>Corvite</t>
  </si>
  <si>
    <t>41.4744</t>
  </si>
  <si>
    <t>-8.31358</t>
  </si>
  <si>
    <t>41.61231</t>
  </si>
  <si>
    <t>-8.32317</t>
  </si>
  <si>
    <t>41.64198</t>
  </si>
  <si>
    <t>41.58046</t>
  </si>
  <si>
    <t>-8.18506</t>
  </si>
  <si>
    <t>41.5956</t>
  </si>
  <si>
    <t>-8.25247</t>
  </si>
  <si>
    <t>41.59067</t>
  </si>
  <si>
    <t>-8.3334</t>
  </si>
  <si>
    <t>41.58323</t>
  </si>
  <si>
    <t>-8.16767</t>
  </si>
  <si>
    <t>41.5919</t>
  </si>
  <si>
    <t>-8.31061</t>
  </si>
  <si>
    <t>41.57591</t>
  </si>
  <si>
    <t>-8.24385</t>
  </si>
  <si>
    <t>41.61427</t>
  </si>
  <si>
    <t>-8.24451</t>
  </si>
  <si>
    <t>41.64324</t>
  </si>
  <si>
    <t>-8.27358</t>
  </si>
  <si>
    <t>41.56398</t>
  </si>
  <si>
    <t>-8.28163</t>
  </si>
  <si>
    <t>41.53412</t>
  </si>
  <si>
    <t>-8.243</t>
  </si>
  <si>
    <t>41.57908</t>
  </si>
  <si>
    <t>41.54936</t>
  </si>
  <si>
    <t>-8.29095</t>
  </si>
  <si>
    <t>41.6175</t>
  </si>
  <si>
    <t>-8.30877</t>
  </si>
  <si>
    <t>41.60723</t>
  </si>
  <si>
    <t>-8.33002</t>
  </si>
  <si>
    <t>41.58859</t>
  </si>
  <si>
    <t>-8.21848</t>
  </si>
  <si>
    <t>41.61604</t>
  </si>
  <si>
    <t>41.53532</t>
  </si>
  <si>
    <t>41.61535</t>
  </si>
  <si>
    <t>-8.21566</t>
  </si>
  <si>
    <t>Taíde</t>
  </si>
  <si>
    <t>41.55847</t>
  </si>
  <si>
    <t>-8.23068</t>
  </si>
  <si>
    <t>41.5776</t>
  </si>
  <si>
    <t>-8.20072</t>
  </si>
  <si>
    <t>41.63375</t>
  </si>
  <si>
    <t>-8.30836</t>
  </si>
  <si>
    <t>41.55241</t>
  </si>
  <si>
    <t>-8.25985</t>
  </si>
  <si>
    <t>41.69894</t>
  </si>
  <si>
    <t>-8.32265</t>
  </si>
  <si>
    <t>-8.22932</t>
  </si>
  <si>
    <t>41.38615</t>
  </si>
  <si>
    <t>-8.56232</t>
  </si>
  <si>
    <t>41.7486</t>
  </si>
  <si>
    <t>-8.2368</t>
  </si>
  <si>
    <t>41.7266</t>
  </si>
  <si>
    <t>-8.25454</t>
  </si>
  <si>
    <t>41.70062</t>
  </si>
  <si>
    <t>41.76409</t>
  </si>
  <si>
    <t>-8.26845</t>
  </si>
  <si>
    <t>41.72309</t>
  </si>
  <si>
    <t>-8.20818</t>
  </si>
  <si>
    <t>41.74205</t>
  </si>
  <si>
    <t>-8.29301</t>
  </si>
  <si>
    <t>41.69559</t>
  </si>
  <si>
    <t>-8.24875</t>
  </si>
  <si>
    <t>41.69237</t>
  </si>
  <si>
    <t>-8.32979</t>
  </si>
  <si>
    <t>41.68427</t>
  </si>
  <si>
    <t>-8.20374</t>
  </si>
  <si>
    <t>41.69088</t>
  </si>
  <si>
    <t>-8.34383</t>
  </si>
  <si>
    <t>Valdosende</t>
  </si>
  <si>
    <t>41.66741</t>
  </si>
  <si>
    <t>-8.22714</t>
  </si>
  <si>
    <t>41.72062</t>
  </si>
  <si>
    <t>-8.27517</t>
  </si>
  <si>
    <t>41.6007</t>
  </si>
  <si>
    <t>-8.16558</t>
  </si>
  <si>
    <t>41.61395</t>
  </si>
  <si>
    <t>41.65472</t>
  </si>
  <si>
    <t>-8.00331</t>
  </si>
  <si>
    <t>-8.20644</t>
  </si>
  <si>
    <t>41.64854</t>
  </si>
  <si>
    <t>-8.1087</t>
  </si>
  <si>
    <t>41.6703</t>
  </si>
  <si>
    <t>-8.16713</t>
  </si>
  <si>
    <t>41.56885</t>
  </si>
  <si>
    <t>-8.13677</t>
  </si>
  <si>
    <t>-8.12813</t>
  </si>
  <si>
    <t>41.60492</t>
  </si>
  <si>
    <t>-8.12949</t>
  </si>
  <si>
    <t>41.63432</t>
  </si>
  <si>
    <t>-8.09847</t>
  </si>
  <si>
    <t>-8.06531</t>
  </si>
  <si>
    <t>41.6641</t>
  </si>
  <si>
    <t>-8.04529</t>
  </si>
  <si>
    <t>41.67922</t>
  </si>
  <si>
    <t>-8.08854</t>
  </si>
  <si>
    <t>41.64678</t>
  </si>
  <si>
    <t>-8.19082</t>
  </si>
  <si>
    <t>-8.18988</t>
  </si>
  <si>
    <t>41.62991</t>
  </si>
  <si>
    <t>-8.1837</t>
  </si>
  <si>
    <t>41.66399</t>
  </si>
  <si>
    <t>-8.16227</t>
  </si>
  <si>
    <t>41.40033</t>
  </si>
  <si>
    <t>-8.50728</t>
  </si>
  <si>
    <t>41.37309</t>
  </si>
  <si>
    <t>-8.42657</t>
  </si>
  <si>
    <t>41.3866</t>
  </si>
  <si>
    <t>-8.4476</t>
  </si>
  <si>
    <t>41.41296</t>
  </si>
  <si>
    <t>-8.53964</t>
  </si>
  <si>
    <t>41.37274</t>
  </si>
  <si>
    <t>-8.50461</t>
  </si>
  <si>
    <t>41.39132</t>
  </si>
  <si>
    <t>-8.5331</t>
  </si>
  <si>
    <t>41.37543</t>
  </si>
  <si>
    <t>-8.43879</t>
  </si>
  <si>
    <t>41.41204</t>
  </si>
  <si>
    <t>-8.42997</t>
  </si>
  <si>
    <t>41.41588</t>
  </si>
  <si>
    <t>-8.56824</t>
  </si>
  <si>
    <t>41.44018</t>
  </si>
  <si>
    <t>-8.49441</t>
  </si>
  <si>
    <t>41.38892</t>
  </si>
  <si>
    <t>-8.41455</t>
  </si>
  <si>
    <t>Esmeriz</t>
  </si>
  <si>
    <t>41.37693</t>
  </si>
  <si>
    <t>-8.52154</t>
  </si>
  <si>
    <t>41.36877</t>
  </si>
  <si>
    <t>-8.59865</t>
  </si>
  <si>
    <t>41.42465</t>
  </si>
  <si>
    <t>-8.50692</t>
  </si>
  <si>
    <t>41.41401</t>
  </si>
  <si>
    <t>-8.60036</t>
  </si>
  <si>
    <t>41.45761</t>
  </si>
  <si>
    <t>-8.51045</t>
  </si>
  <si>
    <t>41.44403</t>
  </si>
  <si>
    <t>-8.42115</t>
  </si>
  <si>
    <t>41.38881</t>
  </si>
  <si>
    <t>-8.48853</t>
  </si>
  <si>
    <t>41.38899</t>
  </si>
  <si>
    <t>-8.46258</t>
  </si>
  <si>
    <t>41.44985</t>
  </si>
  <si>
    <t>41.43273</t>
  </si>
  <si>
    <t>-8.54197</t>
  </si>
  <si>
    <t>41.35895</t>
  </si>
  <si>
    <t>-8.53028</t>
  </si>
  <si>
    <t>41.42241</t>
  </si>
  <si>
    <t>-8.4115</t>
  </si>
  <si>
    <t>-8.51957</t>
  </si>
  <si>
    <t>41.46468</t>
  </si>
  <si>
    <t>41.39131</t>
  </si>
  <si>
    <t>-8.43037</t>
  </si>
  <si>
    <t>41.41265</t>
  </si>
  <si>
    <t>-8.55563</t>
  </si>
  <si>
    <t>41.41591</t>
  </si>
  <si>
    <t>-8.38787</t>
  </si>
  <si>
    <t>41.46276</t>
  </si>
  <si>
    <t>-8.47834</t>
  </si>
  <si>
    <t>41.36165</t>
  </si>
  <si>
    <t>-8.56012</t>
  </si>
  <si>
    <t>41.39924</t>
  </si>
  <si>
    <t>-8.4382</t>
  </si>
  <si>
    <t>Arnoso (Santa Eulália)</t>
  </si>
  <si>
    <t>Arnoso (Santa Eulalia)</t>
  </si>
  <si>
    <t>41.47038</t>
  </si>
  <si>
    <t>-8.51745</t>
  </si>
  <si>
    <t>Arnoso (Santa Maria)</t>
  </si>
  <si>
    <t>41.46761</t>
  </si>
  <si>
    <t>-8.49564</t>
  </si>
  <si>
    <t>Oliveira (Santa Maria)</t>
  </si>
  <si>
    <t>41.40624</t>
  </si>
  <si>
    <t>-8.40094</t>
  </si>
  <si>
    <t>Vale (São Cosme)</t>
  </si>
  <si>
    <t>Vale (Sao Cosme)</t>
  </si>
  <si>
    <t>41.4475</t>
  </si>
  <si>
    <t>Vale (São Martinho)</t>
  </si>
  <si>
    <t>Vale (Sao Martinho)</t>
  </si>
  <si>
    <t>41.42835</t>
  </si>
  <si>
    <t>-8.47704</t>
  </si>
  <si>
    <t>Oliveira (São Mateus)</t>
  </si>
  <si>
    <t>Oliveira (Sao Mateus)</t>
  </si>
  <si>
    <t>41.39401</t>
  </si>
  <si>
    <t>-8.41225</t>
  </si>
  <si>
    <t>Seide (São Miguel)</t>
  </si>
  <si>
    <t>Seide (Sao Miguel)</t>
  </si>
  <si>
    <t>41.39852</t>
  </si>
  <si>
    <t>-8.46396</t>
  </si>
  <si>
    <t>Seide (São Paio)</t>
  </si>
  <si>
    <t>Seide (Sao Paio)</t>
  </si>
  <si>
    <t>41.39723</t>
  </si>
  <si>
    <t>-8.47828</t>
  </si>
  <si>
    <t>41.46669</t>
  </si>
  <si>
    <t>41.45092</t>
  </si>
  <si>
    <t>-8.45328</t>
  </si>
  <si>
    <t>41.42195</t>
  </si>
  <si>
    <t>-8.45022</t>
  </si>
  <si>
    <t>41.66769</t>
  </si>
  <si>
    <t>-8.53363</t>
  </si>
  <si>
    <t>41.72047</t>
  </si>
  <si>
    <t>-8.41479</t>
  </si>
  <si>
    <t>41.62946</t>
  </si>
  <si>
    <t>-8.49456</t>
  </si>
  <si>
    <t>Azões</t>
  </si>
  <si>
    <t>Azoes</t>
  </si>
  <si>
    <t>41.69946</t>
  </si>
  <si>
    <t>-8.50099</t>
  </si>
  <si>
    <t>41.64841</t>
  </si>
  <si>
    <t>-8.44848</t>
  </si>
  <si>
    <t>41.7255</t>
  </si>
  <si>
    <t>-8.40174</t>
  </si>
  <si>
    <t>41.58827</t>
  </si>
  <si>
    <t>-8.49223</t>
  </si>
  <si>
    <t>41.60206</t>
  </si>
  <si>
    <t>-8.52508</t>
  </si>
  <si>
    <t>41.72448</t>
  </si>
  <si>
    <t>-8.45143</t>
  </si>
  <si>
    <t>41.67777</t>
  </si>
  <si>
    <t>-8.39826</t>
  </si>
  <si>
    <t>41.74399</t>
  </si>
  <si>
    <t>-8.41975</t>
  </si>
  <si>
    <t>41.67848</t>
  </si>
  <si>
    <t>-8.46963</t>
  </si>
  <si>
    <t>41.70786</t>
  </si>
  <si>
    <t>41.66236</t>
  </si>
  <si>
    <t>-8.44597</t>
  </si>
  <si>
    <t>41.64327</t>
  </si>
  <si>
    <t>-8.50666</t>
  </si>
  <si>
    <t>Gême</t>
  </si>
  <si>
    <t>41.66418</t>
  </si>
  <si>
    <t>-8.42944</t>
  </si>
  <si>
    <t>41.68309</t>
  </si>
  <si>
    <t>41.71217</t>
  </si>
  <si>
    <t>41.7209</t>
  </si>
  <si>
    <t>-8.38192</t>
  </si>
  <si>
    <t>41.68015</t>
  </si>
  <si>
    <t>-8.44948</t>
  </si>
  <si>
    <t>41.74185</t>
  </si>
  <si>
    <t>Lage</t>
  </si>
  <si>
    <t>41.6261</t>
  </si>
  <si>
    <t>-8.46335</t>
  </si>
  <si>
    <t>-8.41276</t>
  </si>
  <si>
    <t>41.63096</t>
  </si>
  <si>
    <t>-8.42762</t>
  </si>
  <si>
    <t>41.66953</t>
  </si>
  <si>
    <t>-8.51617</t>
  </si>
  <si>
    <t>41.64347</t>
  </si>
  <si>
    <t>-8.4807</t>
  </si>
  <si>
    <t>41.6643</t>
  </si>
  <si>
    <t>41.61119</t>
  </si>
  <si>
    <t>-8.49333</t>
  </si>
  <si>
    <t>41.66997</t>
  </si>
  <si>
    <t>Passó</t>
  </si>
  <si>
    <t>41.72003</t>
  </si>
  <si>
    <t>-8.35561</t>
  </si>
  <si>
    <t>41.70274</t>
  </si>
  <si>
    <t>-8.46979</t>
  </si>
  <si>
    <t>41.72665</t>
  </si>
  <si>
    <t>-8.42565</t>
  </si>
  <si>
    <t>41.70071</t>
  </si>
  <si>
    <t>-8.41529</t>
  </si>
  <si>
    <t>41.68556</t>
  </si>
  <si>
    <t>-8.38503</t>
  </si>
  <si>
    <t>41.70149</t>
  </si>
  <si>
    <t>-8.509</t>
  </si>
  <si>
    <t>41.65458</t>
  </si>
  <si>
    <t>-8.41499</t>
  </si>
  <si>
    <t>41.70079</t>
  </si>
  <si>
    <t>-8.39419</t>
  </si>
  <si>
    <t>Oriz (Santa Marinha)</t>
  </si>
  <si>
    <t>41.71497</t>
  </si>
  <si>
    <t>Carreiras (Santiago)</t>
  </si>
  <si>
    <t>-8.48007</t>
  </si>
  <si>
    <t>Escariz (São Mamede)</t>
  </si>
  <si>
    <t>Escariz (Sao Mamede)</t>
  </si>
  <si>
    <t>41.63417</t>
  </si>
  <si>
    <t>Escariz (São Martinho)</t>
  </si>
  <si>
    <t>Escariz (Sao Martinho)</t>
  </si>
  <si>
    <t>41.64795</t>
  </si>
  <si>
    <t>-8.53108</t>
  </si>
  <si>
    <t>Valbom (São Martinho)</t>
  </si>
  <si>
    <t>Valbom (Sao Martinho)</t>
  </si>
  <si>
    <t>41.71115</t>
  </si>
  <si>
    <t>-8.33204</t>
  </si>
  <si>
    <t>Carreiras (São Miguel)</t>
  </si>
  <si>
    <t>Carreiras (Sao Miguel)</t>
  </si>
  <si>
    <t>41.65685</t>
  </si>
  <si>
    <t>-8.49366</t>
  </si>
  <si>
    <t>Oriz (São Miguel)</t>
  </si>
  <si>
    <t>Oriz (Sao Miguel)</t>
  </si>
  <si>
    <t>41.70061</t>
  </si>
  <si>
    <t>-8.37294</t>
  </si>
  <si>
    <t>Prado (São Miguel)</t>
  </si>
  <si>
    <t>Prado (Sao Miguel)</t>
  </si>
  <si>
    <t>41.70379</t>
  </si>
  <si>
    <t>Valbom (São Pedro)</t>
  </si>
  <si>
    <t>Valbom (Sao Pedro)</t>
  </si>
  <si>
    <t>41.70467</t>
  </si>
  <si>
    <t>-8.34966</t>
  </si>
  <si>
    <t>41.6163</t>
  </si>
  <si>
    <t>-8.44002</t>
  </si>
  <si>
    <t>41.66237</t>
  </si>
  <si>
    <t>-8.46109</t>
  </si>
  <si>
    <t>41.6325</t>
  </si>
  <si>
    <t>-8.45021</t>
  </si>
  <si>
    <t>-8.33933</t>
  </si>
  <si>
    <t>41.64618</t>
  </si>
  <si>
    <t>-8.42764</t>
  </si>
  <si>
    <t>41.70771</t>
  </si>
  <si>
    <t>-8.41303</t>
  </si>
  <si>
    <t>41.35368</t>
  </si>
  <si>
    <t>-8.2978</t>
  </si>
  <si>
    <t>41.39686</t>
  </si>
  <si>
    <t>41.3777</t>
  </si>
  <si>
    <t>-8.2789</t>
  </si>
  <si>
    <t>Vizela (Santo Adrião)</t>
  </si>
  <si>
    <t>Vizela (Santo Adriao)</t>
  </si>
  <si>
    <t>41.36457</t>
  </si>
  <si>
    <t>-8.2874</t>
  </si>
  <si>
    <t>Vizela (São Paio)</t>
  </si>
  <si>
    <t>Vizela (Sao Paio)</t>
  </si>
  <si>
    <t>41.38692</t>
  </si>
  <si>
    <t>-8.25831</t>
  </si>
  <si>
    <t>41.39341</t>
  </si>
  <si>
    <t>-6.91015</t>
  </si>
  <si>
    <t>41.28314</t>
  </si>
  <si>
    <t>-6.91787</t>
  </si>
  <si>
    <t>Eucisia</t>
  </si>
  <si>
    <t>41.31387</t>
  </si>
  <si>
    <t>-7.02559</t>
  </si>
  <si>
    <t>41.26067</t>
  </si>
  <si>
    <t>-6.94393</t>
  </si>
  <si>
    <t>41.44734</t>
  </si>
  <si>
    <t>-6.92724</t>
  </si>
  <si>
    <t>41.28055</t>
  </si>
  <si>
    <t>-7.0018</t>
  </si>
  <si>
    <t>41.28527</t>
  </si>
  <si>
    <t>-6.87665</t>
  </si>
  <si>
    <t>41.37269</t>
  </si>
  <si>
    <t>-7.00018</t>
  </si>
  <si>
    <t>41.4037</t>
  </si>
  <si>
    <t>-6.87872</t>
  </si>
  <si>
    <t>-6.9677</t>
  </si>
  <si>
    <t>41.43543</t>
  </si>
  <si>
    <t>-6.95532</t>
  </si>
  <si>
    <t>41.37768</t>
  </si>
  <si>
    <t>-6.89135</t>
  </si>
  <si>
    <t>41.38732</t>
  </si>
  <si>
    <t>-6.99068</t>
  </si>
  <si>
    <t>41.32635</t>
  </si>
  <si>
    <t>-6.97913</t>
  </si>
  <si>
    <t>41.33423</t>
  </si>
  <si>
    <t>-6.86701</t>
  </si>
  <si>
    <t>41.34667</t>
  </si>
  <si>
    <t>-7.03602</t>
  </si>
  <si>
    <t>41.76301</t>
  </si>
  <si>
    <t>-6.71002</t>
  </si>
  <si>
    <t>41.89804</t>
  </si>
  <si>
    <t>-6.65803</t>
  </si>
  <si>
    <t>41.82993</t>
  </si>
  <si>
    <t>-6.65046</t>
  </si>
  <si>
    <t>41.8401</t>
  </si>
  <si>
    <t>-6.69602</t>
  </si>
  <si>
    <t>41.60748</t>
  </si>
  <si>
    <t>-6.7132</t>
  </si>
  <si>
    <t>41.90303</t>
  </si>
  <si>
    <t>-6.80129</t>
  </si>
  <si>
    <t>41.78513</t>
  </si>
  <si>
    <t>-6.89549</t>
  </si>
  <si>
    <t>-6.90472</t>
  </si>
  <si>
    <t>41.64733</t>
  </si>
  <si>
    <t>-6.67007</t>
  </si>
  <si>
    <t>41.85716</t>
  </si>
  <si>
    <t>-6.56881</t>
  </si>
  <si>
    <t>41.82849</t>
  </si>
  <si>
    <t>-6.81004</t>
  </si>
  <si>
    <t>41.90194</t>
  </si>
  <si>
    <t>-6.84492</t>
  </si>
  <si>
    <t>41.71954</t>
  </si>
  <si>
    <t>-6.74749</t>
  </si>
  <si>
    <t>41.94034</t>
  </si>
  <si>
    <t>-6.75378</t>
  </si>
  <si>
    <t>41.80785</t>
  </si>
  <si>
    <t>-6.69329</t>
  </si>
  <si>
    <t>41.84539</t>
  </si>
  <si>
    <t>-6.85169</t>
  </si>
  <si>
    <t>41.78529</t>
  </si>
  <si>
    <t>-6.82413</t>
  </si>
  <si>
    <t>41.56659</t>
  </si>
  <si>
    <t>-6.71239</t>
  </si>
  <si>
    <t>41.84786</t>
  </si>
  <si>
    <t>-6.77001</t>
  </si>
  <si>
    <t>41.77474</t>
  </si>
  <si>
    <t>-6.64037</t>
  </si>
  <si>
    <t>-6.79598</t>
  </si>
  <si>
    <t>41.76972</t>
  </si>
  <si>
    <t>-6.81927</t>
  </si>
  <si>
    <t>41.69331</t>
  </si>
  <si>
    <t>-6.5955</t>
  </si>
  <si>
    <t>41.67472</t>
  </si>
  <si>
    <t>-6.69815</t>
  </si>
  <si>
    <t>41.60299</t>
  </si>
  <si>
    <t>-6.67167</t>
  </si>
  <si>
    <t>41.90316</t>
  </si>
  <si>
    <t>-6.87778</t>
  </si>
  <si>
    <t>41.68303</t>
  </si>
  <si>
    <t>-6.75974</t>
  </si>
  <si>
    <t>41.64929</t>
  </si>
  <si>
    <t>-6.88758</t>
  </si>
  <si>
    <t>41.75863</t>
  </si>
  <si>
    <t>-6.58324</t>
  </si>
  <si>
    <t>41.88259</t>
  </si>
  <si>
    <t>-6.75307</t>
  </si>
  <si>
    <t>Rebordaínhos</t>
  </si>
  <si>
    <t>41.67411</t>
  </si>
  <si>
    <t>-6.86188</t>
  </si>
  <si>
    <t>41.73802</t>
  </si>
  <si>
    <t>-6.81605</t>
  </si>
  <si>
    <t>41.72976</t>
  </si>
  <si>
    <t>-6.63147</t>
  </si>
  <si>
    <t>41.63908</t>
  </si>
  <si>
    <t>-6.81428</t>
  </si>
  <si>
    <t>41.78138</t>
  </si>
  <si>
    <t>-6.7567</t>
  </si>
  <si>
    <t>Bragança (Santa Maria)</t>
  </si>
  <si>
    <t>Braganca (Santa Maria)</t>
  </si>
  <si>
    <t>41.81033</t>
  </si>
  <si>
    <t>-6.73456</t>
  </si>
  <si>
    <t>Bragança (Sé)</t>
  </si>
  <si>
    <t>Braganca (Se)</t>
  </si>
  <si>
    <t>41.81202</t>
  </si>
  <si>
    <t>-6.76742</t>
  </si>
  <si>
    <t>41.60781</t>
  </si>
  <si>
    <t>-6.83552</t>
  </si>
  <si>
    <t>41.62501</t>
  </si>
  <si>
    <t>-6.76592</t>
  </si>
  <si>
    <t>41.69686</t>
  </si>
  <si>
    <t>-6.84466</t>
  </si>
  <si>
    <t>41.74486</t>
  </si>
  <si>
    <t>-6.9006</t>
  </si>
  <si>
    <t>41.26601</t>
  </si>
  <si>
    <t>-7.32245</t>
  </si>
  <si>
    <t>41.16834</t>
  </si>
  <si>
    <t>-7.29663</t>
  </si>
  <si>
    <t>41.24975</t>
  </si>
  <si>
    <t>-7.26695</t>
  </si>
  <si>
    <t>41.2287</t>
  </si>
  <si>
    <t>-7.40055</t>
  </si>
  <si>
    <t>41.22773</t>
  </si>
  <si>
    <t>-7.25678</t>
  </si>
  <si>
    <t>41.1742</t>
  </si>
  <si>
    <t>-7.31854</t>
  </si>
  <si>
    <t>41.18682</t>
  </si>
  <si>
    <t>-7.36075</t>
  </si>
  <si>
    <t>41.20912</t>
  </si>
  <si>
    <t>-7.31904</t>
  </si>
  <si>
    <t>41.24048</t>
  </si>
  <si>
    <t>-7.35503</t>
  </si>
  <si>
    <t>41.32152</t>
  </si>
  <si>
    <t>-7.30491</t>
  </si>
  <si>
    <t>41.27748</t>
  </si>
  <si>
    <t>-7.36421</t>
  </si>
  <si>
    <t>41.21309</t>
  </si>
  <si>
    <t>-7.39014</t>
  </si>
  <si>
    <t>-7.28514</t>
  </si>
  <si>
    <t>41.28588</t>
  </si>
  <si>
    <t>-7.29244</t>
  </si>
  <si>
    <t>41.17311</t>
  </si>
  <si>
    <t>-6.7722</t>
  </si>
  <si>
    <t>41.2062</t>
  </si>
  <si>
    <t>-6.7353</t>
  </si>
  <si>
    <t>41.06765</t>
  </si>
  <si>
    <t>-6.94363</t>
  </si>
  <si>
    <t>41.15074</t>
  </si>
  <si>
    <t>-6.79066</t>
  </si>
  <si>
    <t>41.05898</t>
  </si>
  <si>
    <t>-6.87608</t>
  </si>
  <si>
    <t>41.60394</t>
  </si>
  <si>
    <t>-7.04187</t>
  </si>
  <si>
    <t>41.56228</t>
  </si>
  <si>
    <t>-6.98845</t>
  </si>
  <si>
    <t>41.64031</t>
  </si>
  <si>
    <t>-7.05274</t>
  </si>
  <si>
    <t>41.55256</t>
  </si>
  <si>
    <t>-6.77158</t>
  </si>
  <si>
    <t>41.45985</t>
  </si>
  <si>
    <t>-7.00785</t>
  </si>
  <si>
    <t>41.42596</t>
  </si>
  <si>
    <t>-7.03077</t>
  </si>
  <si>
    <t>41.51081</t>
  </si>
  <si>
    <t>-7.00328</t>
  </si>
  <si>
    <t>41.5162</t>
  </si>
  <si>
    <t>-6.93602</t>
  </si>
  <si>
    <t>41.46765</t>
  </si>
  <si>
    <t>-6.89693</t>
  </si>
  <si>
    <t>-7.03585</t>
  </si>
  <si>
    <t>41.60368</t>
  </si>
  <si>
    <t>-6.97307</t>
  </si>
  <si>
    <t>41.62523</t>
  </si>
  <si>
    <t>-6.93353</t>
  </si>
  <si>
    <t>41.65988</t>
  </si>
  <si>
    <t>-6.93867</t>
  </si>
  <si>
    <t>41.63728</t>
  </si>
  <si>
    <t>-6.98109</t>
  </si>
  <si>
    <t>41.49447</t>
  </si>
  <si>
    <t>-6.97039</t>
  </si>
  <si>
    <t>41.4354</t>
  </si>
  <si>
    <t>-6.77108</t>
  </si>
  <si>
    <t>41.68547</t>
  </si>
  <si>
    <t>-7.09955</t>
  </si>
  <si>
    <t>-6.95961</t>
  </si>
  <si>
    <t>41.45286</t>
  </si>
  <si>
    <t>-6.84805</t>
  </si>
  <si>
    <t>-6.79256</t>
  </si>
  <si>
    <t>41.67818</t>
  </si>
  <si>
    <t>-6.98721</t>
  </si>
  <si>
    <t>41.49933</t>
  </si>
  <si>
    <t>-6.89302</t>
  </si>
  <si>
    <t>41.42799</t>
  </si>
  <si>
    <t>-6.85393</t>
  </si>
  <si>
    <t>-6.91992</t>
  </si>
  <si>
    <t>41.53893</t>
  </si>
  <si>
    <t>-6.84874</t>
  </si>
  <si>
    <t>41.57253</t>
  </si>
  <si>
    <t>-6.89824</t>
  </si>
  <si>
    <t>41.56061</t>
  </si>
  <si>
    <t>-7.02092</t>
  </si>
  <si>
    <t>Soutelo Mourisco</t>
  </si>
  <si>
    <t>41.6773</t>
  </si>
  <si>
    <t>41.47237</t>
  </si>
  <si>
    <t>-6.69932</t>
  </si>
  <si>
    <t>41.52672</t>
  </si>
  <si>
    <t>-6.7187</t>
  </si>
  <si>
    <t>41.47893</t>
  </si>
  <si>
    <t>-6.98587</t>
  </si>
  <si>
    <t>41.5544</t>
  </si>
  <si>
    <t>-6.80965</t>
  </si>
  <si>
    <t>41.43071</t>
  </si>
  <si>
    <t>-6.49241</t>
  </si>
  <si>
    <t>41.64319</t>
  </si>
  <si>
    <t>-6.30214</t>
  </si>
  <si>
    <t>41.62057</t>
  </si>
  <si>
    <t>-6.28154</t>
  </si>
  <si>
    <t>41.4817</t>
  </si>
  <si>
    <t>-6.34263</t>
  </si>
  <si>
    <t>Genísio</t>
  </si>
  <si>
    <t>Genisio</t>
  </si>
  <si>
    <t>41.56609</t>
  </si>
  <si>
    <t>-6.3816</t>
  </si>
  <si>
    <t>41.57653</t>
  </si>
  <si>
    <t>-6.26718</t>
  </si>
  <si>
    <t>41.53773</t>
  </si>
  <si>
    <t>-6.32959</t>
  </si>
  <si>
    <t>41.44916</t>
  </si>
  <si>
    <t>-6.44907</t>
  </si>
  <si>
    <t>41.57891</t>
  </si>
  <si>
    <t>-6.21452</t>
  </si>
  <si>
    <t>41.40006</t>
  </si>
  <si>
    <t>-6.37039</t>
  </si>
  <si>
    <t>41.5792</t>
  </si>
  <si>
    <t>-6.32172</t>
  </si>
  <si>
    <t>-6.42412</t>
  </si>
  <si>
    <t>41.51615</t>
  </si>
  <si>
    <t>-6.45894</t>
  </si>
  <si>
    <t>41.47732</t>
  </si>
  <si>
    <t>-6.41502</t>
  </si>
  <si>
    <t>41.55821</t>
  </si>
  <si>
    <t>41.35777</t>
  </si>
  <si>
    <t>-7.31678</t>
  </si>
  <si>
    <t>41.70369</t>
  </si>
  <si>
    <t>-7.19358</t>
  </si>
  <si>
    <t>41.56995</t>
  </si>
  <si>
    <t>-7.07796</t>
  </si>
  <si>
    <t>-7.10152</t>
  </si>
  <si>
    <t>41.402</t>
  </si>
  <si>
    <t>-7.28968</t>
  </si>
  <si>
    <t>41.37405</t>
  </si>
  <si>
    <t>-7.24498</t>
  </si>
  <si>
    <t>41.65252</t>
  </si>
  <si>
    <t>-7.21253</t>
  </si>
  <si>
    <t>41.55043</t>
  </si>
  <si>
    <t>-7.21528</t>
  </si>
  <si>
    <t>41.43363</t>
  </si>
  <si>
    <t>-7.0585</t>
  </si>
  <si>
    <t>-7.15101</t>
  </si>
  <si>
    <t>Cedães</t>
  </si>
  <si>
    <t>Cedaes</t>
  </si>
  <si>
    <t>41.48554</t>
  </si>
  <si>
    <t>-7.10509</t>
  </si>
  <si>
    <t>41.4145</t>
  </si>
  <si>
    <t>-7.25936</t>
  </si>
  <si>
    <t>41.65509</t>
  </si>
  <si>
    <t>-7.18071</t>
  </si>
  <si>
    <t>41.43483</t>
  </si>
  <si>
    <t>-7.33772</t>
  </si>
  <si>
    <t>41.40104</t>
  </si>
  <si>
    <t>-7.14491</t>
  </si>
  <si>
    <t>41.42008</t>
  </si>
  <si>
    <t>-7.09777</t>
  </si>
  <si>
    <t>41.43098</t>
  </si>
  <si>
    <t>-7.20323</t>
  </si>
  <si>
    <t>41.55682</t>
  </si>
  <si>
    <t>-7.14159</t>
  </si>
  <si>
    <t>41.47807</t>
  </si>
  <si>
    <t>-7.17805</t>
  </si>
  <si>
    <t>41.60147</t>
  </si>
  <si>
    <t>-7.12621</t>
  </si>
  <si>
    <t>41.36983</t>
  </si>
  <si>
    <t>-7.27855</t>
  </si>
  <si>
    <t>41.46205</t>
  </si>
  <si>
    <t>-7.26143</t>
  </si>
  <si>
    <t>41.41379</t>
  </si>
  <si>
    <t>-7.31641</t>
  </si>
  <si>
    <t>41.5314</t>
  </si>
  <si>
    <t>-7.07376</t>
  </si>
  <si>
    <t>41.68728</t>
  </si>
  <si>
    <t>-7.15946</t>
  </si>
  <si>
    <t>41.44031</t>
  </si>
  <si>
    <t>-7.15697</t>
  </si>
  <si>
    <t>Suçães</t>
  </si>
  <si>
    <t>Sucaes</t>
  </si>
  <si>
    <t>41.49681</t>
  </si>
  <si>
    <t>-7.24882</t>
  </si>
  <si>
    <t>41.3957</t>
  </si>
  <si>
    <t>-7.20238</t>
  </si>
  <si>
    <t>41.39576</t>
  </si>
  <si>
    <t>-7.34402</t>
  </si>
  <si>
    <t>41.44391</t>
  </si>
  <si>
    <t>-7.10694</t>
  </si>
  <si>
    <t>Azinhoso</t>
  </si>
  <si>
    <t>Azin'ozu,Azinhoso,Azinkhoso,a qi ni ao su,Азинхосо,Азиньозу,Азіньозу,阿齐尼奥苏</t>
  </si>
  <si>
    <t>41.4029</t>
  </si>
  <si>
    <t>-6.69614</t>
  </si>
  <si>
    <t>41.30684</t>
  </si>
  <si>
    <t>-6.49779</t>
  </si>
  <si>
    <t>41.2406</t>
  </si>
  <si>
    <t>-6.69263</t>
  </si>
  <si>
    <t>41.36077</t>
  </si>
  <si>
    <t>-6.77843</t>
  </si>
  <si>
    <t>41.35669</t>
  </si>
  <si>
    <t>-6.52875</t>
  </si>
  <si>
    <t>41.39696</t>
  </si>
  <si>
    <t>-6.58815</t>
  </si>
  <si>
    <t>41.28641</t>
  </si>
  <si>
    <t>Castro Vicente</t>
  </si>
  <si>
    <t>41.38603</t>
  </si>
  <si>
    <t>-6.8416</t>
  </si>
  <si>
    <t>41.25767</t>
  </si>
  <si>
    <t>41.32775</t>
  </si>
  <si>
    <t>-6.71233</t>
  </si>
  <si>
    <t>41.33003</t>
  </si>
  <si>
    <t>-6.78563</t>
  </si>
  <si>
    <t>41.37528</t>
  </si>
  <si>
    <t>-6.62685</t>
  </si>
  <si>
    <t>41.72812</t>
  </si>
  <si>
    <t>-7.1192</t>
  </si>
  <si>
    <t>41.38923</t>
  </si>
  <si>
    <t>-6.78475</t>
  </si>
  <si>
    <t>41.42398</t>
  </si>
  <si>
    <t>-6.5371</t>
  </si>
  <si>
    <t>41.37887</t>
  </si>
  <si>
    <t>-6.56387</t>
  </si>
  <si>
    <t>41.37048</t>
  </si>
  <si>
    <t>-7.19637</t>
  </si>
  <si>
    <t>41.39635</t>
  </si>
  <si>
    <t>-6.73577</t>
  </si>
  <si>
    <t>41.32315</t>
  </si>
  <si>
    <t>-6.55898</t>
  </si>
  <si>
    <t>41.38903</t>
  </si>
  <si>
    <t>-6.51207</t>
  </si>
  <si>
    <t>41.33858</t>
  </si>
  <si>
    <t>-6.46128</t>
  </si>
  <si>
    <t>41.29787</t>
  </si>
  <si>
    <t>-6.81982</t>
  </si>
  <si>
    <t>41.27684</t>
  </si>
  <si>
    <t>-6.5878</t>
  </si>
  <si>
    <t>Vilarinho Dos Galegos</t>
  </si>
  <si>
    <t>41.27441</t>
  </si>
  <si>
    <t>-6.63709</t>
  </si>
  <si>
    <t>41.13564</t>
  </si>
  <si>
    <t>-7.07298</t>
  </si>
  <si>
    <t>41.25402</t>
  </si>
  <si>
    <t>-7.05499</t>
  </si>
  <si>
    <t>41.19032</t>
  </si>
  <si>
    <t>-7.14161</t>
  </si>
  <si>
    <t>41.26052</t>
  </si>
  <si>
    <t>-7.01031</t>
  </si>
  <si>
    <t>41.18045</t>
  </si>
  <si>
    <t>-6.87604</t>
  </si>
  <si>
    <t>41.22782</t>
  </si>
  <si>
    <t>-7.17416</t>
  </si>
  <si>
    <t>41.21016</t>
  </si>
  <si>
    <t>-6.95776</t>
  </si>
  <si>
    <t>41.15309</t>
  </si>
  <si>
    <t>-7.00195</t>
  </si>
  <si>
    <t>41.20498</t>
  </si>
  <si>
    <t>-7.0165</t>
  </si>
  <si>
    <t>41.16369</t>
  </si>
  <si>
    <t>-7.18017</t>
  </si>
  <si>
    <t>41.12262</t>
  </si>
  <si>
    <t>-7.00052</t>
  </si>
  <si>
    <t>41.13874</t>
  </si>
  <si>
    <t>-6.90717</t>
  </si>
  <si>
    <t>Peredo Dos Castelhanos</t>
  </si>
  <si>
    <t>41.10394</t>
  </si>
  <si>
    <t>-7.07549</t>
  </si>
  <si>
    <t>41.07541</t>
  </si>
  <si>
    <t>-7.02498</t>
  </si>
  <si>
    <t>41.33619</t>
  </si>
  <si>
    <t>-7.07927</t>
  </si>
  <si>
    <t>Benlhevai</t>
  </si>
  <si>
    <t>41.38076</t>
  </si>
  <si>
    <t>-7.09066</t>
  </si>
  <si>
    <t>41.27932</t>
  </si>
  <si>
    <t>-7.22729</t>
  </si>
  <si>
    <t>41.3223</t>
  </si>
  <si>
    <t>-7.25318</t>
  </si>
  <si>
    <t>41.32079</t>
  </si>
  <si>
    <t>-7.0847</t>
  </si>
  <si>
    <t>41.24147</t>
  </si>
  <si>
    <t>-7.19764</t>
  </si>
  <si>
    <t>41.26232</t>
  </si>
  <si>
    <t>-7.13328</t>
  </si>
  <si>
    <t>41.32071</t>
  </si>
  <si>
    <t>-7.12953</t>
  </si>
  <si>
    <t>41.30764</t>
  </si>
  <si>
    <t>-7.19003</t>
  </si>
  <si>
    <t>41.29082</t>
  </si>
  <si>
    <t>-7.0763</t>
  </si>
  <si>
    <t>41.36285</t>
  </si>
  <si>
    <t>-7.12399</t>
  </si>
  <si>
    <t>Valtorno</t>
  </si>
  <si>
    <t>41.2515</t>
  </si>
  <si>
    <t>-7.21595</t>
  </si>
  <si>
    <t>41.28125</t>
  </si>
  <si>
    <t>-7.13341</t>
  </si>
  <si>
    <t>41.34939</t>
  </si>
  <si>
    <t>-7.1946</t>
  </si>
  <si>
    <t>41.47236</t>
  </si>
  <si>
    <t>-6.57497</t>
  </si>
  <si>
    <t>41.61687</t>
  </si>
  <si>
    <t>-6.40606</t>
  </si>
  <si>
    <t>41.64053</t>
  </si>
  <si>
    <t>-6.6092</t>
  </si>
  <si>
    <t>41.65661</t>
  </si>
  <si>
    <t>-6.41971</t>
  </si>
  <si>
    <t>41.56514</t>
  </si>
  <si>
    <t>-6.43653</t>
  </si>
  <si>
    <t>41.58773</t>
  </si>
  <si>
    <t>-6.60402</t>
  </si>
  <si>
    <t>41.49757</t>
  </si>
  <si>
    <t>-6.62995</t>
  </si>
  <si>
    <t>41.65452</t>
  </si>
  <si>
    <t>-6.5422</t>
  </si>
  <si>
    <t>41.565</t>
  </si>
  <si>
    <t>-6.62286</t>
  </si>
  <si>
    <t>41.50359</t>
  </si>
  <si>
    <t>-6.50087</t>
  </si>
  <si>
    <t>41.52099</t>
  </si>
  <si>
    <t>-6.40126</t>
  </si>
  <si>
    <t>41.58419</t>
  </si>
  <si>
    <t>-6.51585</t>
  </si>
  <si>
    <t>41.6954</t>
  </si>
  <si>
    <t>-7.02625</t>
  </si>
  <si>
    <t>41.80534</t>
  </si>
  <si>
    <t>-7.06218</t>
  </si>
  <si>
    <t>41.8329</t>
  </si>
  <si>
    <t>-7.10767</t>
  </si>
  <si>
    <t>41.70544</t>
  </si>
  <si>
    <t>-6.93075</t>
  </si>
  <si>
    <t>41.78862</t>
  </si>
  <si>
    <t>-7.11381</t>
  </si>
  <si>
    <t>41.83668</t>
  </si>
  <si>
    <t>41.7557</t>
  </si>
  <si>
    <t>-6.96739</t>
  </si>
  <si>
    <t>41.72528</t>
  </si>
  <si>
    <t>-7.06149</t>
  </si>
  <si>
    <t>41.89735</t>
  </si>
  <si>
    <t>-6.92031</t>
  </si>
  <si>
    <t>41.92521</t>
  </si>
  <si>
    <t>-6.92096</t>
  </si>
  <si>
    <t>41.95126</t>
  </si>
  <si>
    <t>-6.97527</t>
  </si>
  <si>
    <t>41.9319</t>
  </si>
  <si>
    <t>-7.01864</t>
  </si>
  <si>
    <t>41.79856</t>
  </si>
  <si>
    <t>-6.99535</t>
  </si>
  <si>
    <t>41.79207</t>
  </si>
  <si>
    <t>-6.95645</t>
  </si>
  <si>
    <t>Paçó</t>
  </si>
  <si>
    <t>41.8664</t>
  </si>
  <si>
    <t>-6.96222</t>
  </si>
  <si>
    <t>41.74522</t>
  </si>
  <si>
    <t>-7.02917</t>
  </si>
  <si>
    <t>41.95485</t>
  </si>
  <si>
    <t>-7.11693</t>
  </si>
  <si>
    <t>Quirás</t>
  </si>
  <si>
    <t>Quiras</t>
  </si>
  <si>
    <t>41.93505</t>
  </si>
  <si>
    <t>-7.16876</t>
  </si>
  <si>
    <t>41.74896</t>
  </si>
  <si>
    <t>-7.15171</t>
  </si>
  <si>
    <t>41.90406</t>
  </si>
  <si>
    <t>-6.95567</t>
  </si>
  <si>
    <t>41.90516</t>
  </si>
  <si>
    <t>-7.09862</t>
  </si>
  <si>
    <t>São Jomil</t>
  </si>
  <si>
    <t>Sao Jomil</t>
  </si>
  <si>
    <t>41.78415</t>
  </si>
  <si>
    <t>-7.17652</t>
  </si>
  <si>
    <t>41.85289</t>
  </si>
  <si>
    <t>-6.91748</t>
  </si>
  <si>
    <t>41.89803</t>
  </si>
  <si>
    <t>-6.99171</t>
  </si>
  <si>
    <t>41.89231</t>
  </si>
  <si>
    <t>-7.06601</t>
  </si>
  <si>
    <t>41.83645</t>
  </si>
  <si>
    <t>Vin'jajsh,wei ni ai shen,Виньяйш,Віньяйш,维尼艾什</t>
  </si>
  <si>
    <t>41.82577</t>
  </si>
  <si>
    <t>-7.02169</t>
  </si>
  <si>
    <t>40.35009</t>
  </si>
  <si>
    <t>-7.34084</t>
  </si>
  <si>
    <t>40.28634</t>
  </si>
  <si>
    <t>-7.34052</t>
  </si>
  <si>
    <t>40.33028</t>
  </si>
  <si>
    <t>-7.30918</t>
  </si>
  <si>
    <t>40.38807</t>
  </si>
  <si>
    <t>-7.29659</t>
  </si>
  <si>
    <t>39.91665</t>
  </si>
  <si>
    <t>-7.45875</t>
  </si>
  <si>
    <t>39.99836</t>
  </si>
  <si>
    <t>-7.66698</t>
  </si>
  <si>
    <t>Benquerenças</t>
  </si>
  <si>
    <t>Benquerencas</t>
  </si>
  <si>
    <t>39.79951</t>
  </si>
  <si>
    <t>-7.56416</t>
  </si>
  <si>
    <t>39.89581</t>
  </si>
  <si>
    <t>-7.52104</t>
  </si>
  <si>
    <t>Albicastrum,Kashtelu-Branku,Kastelo Brankas,Kastelo Branko,Kaštelo Brankas,bu lang ku bao,kaseutellubeulangku,kashtylw brankw  prtgal,kastlw brankw,qstlw brnqw,Кастело Бранко,Каштелу-Бранку,קשטלו ברנקו,کاستلو برانکو,کاشتیلو برانکو، پرتگال,კაშტელუ-ბრანკუ,カステロ・ブランコ,布朗库堡,카스텔루브랑쿠</t>
  </si>
  <si>
    <t>39.82332</t>
  </si>
  <si>
    <t>39.78165</t>
  </si>
  <si>
    <t>-7.70609</t>
  </si>
  <si>
    <t>39.98432</t>
  </si>
  <si>
    <t>-7.43443</t>
  </si>
  <si>
    <t>39.94229</t>
  </si>
  <si>
    <t>-7.36127</t>
  </si>
  <si>
    <t>39.88884</t>
  </si>
  <si>
    <t>-7.34317</t>
  </si>
  <si>
    <t>39.75839</t>
  </si>
  <si>
    <t>-7.5907</t>
  </si>
  <si>
    <t>39.86967</t>
  </si>
  <si>
    <t>-7.71913</t>
  </si>
  <si>
    <t>39.94821</t>
  </si>
  <si>
    <t>-7.53522</t>
  </si>
  <si>
    <t>40.17147</t>
  </si>
  <si>
    <t>-7.6014</t>
  </si>
  <si>
    <t>Boidobra,Bojdobra,Боидобра,Бойдобра</t>
  </si>
  <si>
    <t>40.26169</t>
  </si>
  <si>
    <t>-7.4693</t>
  </si>
  <si>
    <t>40.1817</t>
  </si>
  <si>
    <t>-7.69602</t>
  </si>
  <si>
    <t>Covilhã (Conceição)</t>
  </si>
  <si>
    <t>Covilha (Conceicao)</t>
  </si>
  <si>
    <t>40.28683</t>
  </si>
  <si>
    <t>-7.5031</t>
  </si>
  <si>
    <t>40.20948</t>
  </si>
  <si>
    <t>-7.5236</t>
  </si>
  <si>
    <t>40.23852</t>
  </si>
  <si>
    <t>-7.68093</t>
  </si>
  <si>
    <t>40.24041</t>
  </si>
  <si>
    <t>-7.45243</t>
  </si>
  <si>
    <t>-7.40929</t>
  </si>
  <si>
    <t>40.15826</t>
  </si>
  <si>
    <t>-7.66368</t>
  </si>
  <si>
    <t>40.20519</t>
  </si>
  <si>
    <t>-7.63721</t>
  </si>
  <si>
    <t>Peraboa</t>
  </si>
  <si>
    <t>40.26422</t>
  </si>
  <si>
    <t>-7.39986</t>
  </si>
  <si>
    <t>40.20772</t>
  </si>
  <si>
    <t>-7.57316</t>
  </si>
  <si>
    <t>Covilhã (Santa Maria)</t>
  </si>
  <si>
    <t>Covilha (Santa Maria)</t>
  </si>
  <si>
    <t>40.27358</t>
  </si>
  <si>
    <t>Covilhã (São Martinho)</t>
  </si>
  <si>
    <t>Covilha (Sao Martinho)</t>
  </si>
  <si>
    <t>40.27326</t>
  </si>
  <si>
    <t>-7.52216</t>
  </si>
  <si>
    <t>Covilhã (São Pedro)</t>
  </si>
  <si>
    <t>Covilha (Sao Pedro)</t>
  </si>
  <si>
    <t>40.27408</t>
  </si>
  <si>
    <t>-7.48477</t>
  </si>
  <si>
    <t>40.36996</t>
  </si>
  <si>
    <t>-7.4342</t>
  </si>
  <si>
    <t>40.31712</t>
  </si>
  <si>
    <t>-7.44003</t>
  </si>
  <si>
    <t>Tortosendo</t>
  </si>
  <si>
    <t>40.23377</t>
  </si>
  <si>
    <t>-7.52399</t>
  </si>
  <si>
    <t>40.37317</t>
  </si>
  <si>
    <t>-7.37314</t>
  </si>
  <si>
    <t>40.35978</t>
  </si>
  <si>
    <t>-7.49019</t>
  </si>
  <si>
    <t>40.19636</t>
  </si>
  <si>
    <t>-7.59585</t>
  </si>
  <si>
    <t>Cantar-Galo</t>
  </si>
  <si>
    <t>40.30017</t>
  </si>
  <si>
    <t>40.29326</t>
  </si>
  <si>
    <t>-7.4584</t>
  </si>
  <si>
    <t>-7.42114</t>
  </si>
  <si>
    <t>40.19293</t>
  </si>
  <si>
    <t>-7.52078</t>
  </si>
  <si>
    <t>Alcongosta</t>
  </si>
  <si>
    <t>40.11301</t>
  </si>
  <si>
    <t>-7.49024</t>
  </si>
  <si>
    <t>40.09073</t>
  </si>
  <si>
    <t>-7.44958</t>
  </si>
  <si>
    <t>40.10758</t>
  </si>
  <si>
    <t>-7.71398</t>
  </si>
  <si>
    <t>-7.36744</t>
  </si>
  <si>
    <t>40.11744</t>
  </si>
  <si>
    <t>-7.60661</t>
  </si>
  <si>
    <t>40.05032</t>
  </si>
  <si>
    <t>-7.46212</t>
  </si>
  <si>
    <t>40.13338</t>
  </si>
  <si>
    <t>-7.46716</t>
  </si>
  <si>
    <t>40.25515</t>
  </si>
  <si>
    <t>-7.28884</t>
  </si>
  <si>
    <t>40.16551</t>
  </si>
  <si>
    <t>-7.42807</t>
  </si>
  <si>
    <t>40.15518</t>
  </si>
  <si>
    <t>-7.49594</t>
  </si>
  <si>
    <t>40.12427</t>
  </si>
  <si>
    <t>-7.63703</t>
  </si>
  <si>
    <t>40.0368</t>
  </si>
  <si>
    <t>-7.35827</t>
  </si>
  <si>
    <t>40.19871</t>
  </si>
  <si>
    <t>-7.43257</t>
  </si>
  <si>
    <t>40.20571</t>
  </si>
  <si>
    <t>-7.30879</t>
  </si>
  <si>
    <t>40.13622</t>
  </si>
  <si>
    <t>-7.66773</t>
  </si>
  <si>
    <t>40.02739</t>
  </si>
  <si>
    <t>-7.47957</t>
  </si>
  <si>
    <t>40.15441</t>
  </si>
  <si>
    <t>-7.55781</t>
  </si>
  <si>
    <t>40.16743</t>
  </si>
  <si>
    <t>-7.46388</t>
  </si>
  <si>
    <t>40.15585</t>
  </si>
  <si>
    <t>-7.38209</t>
  </si>
  <si>
    <t>39.94161</t>
  </si>
  <si>
    <t>-7.13296</t>
  </si>
  <si>
    <t>39.88555</t>
  </si>
  <si>
    <t>-7.21817</t>
  </si>
  <si>
    <t>Idanha-A-Velha</t>
  </si>
  <si>
    <t>39.99822</t>
  </si>
  <si>
    <t>-7.15301</t>
  </si>
  <si>
    <t>39.83821</t>
  </si>
  <si>
    <t>-7.27095</t>
  </si>
  <si>
    <t>40.0498</t>
  </si>
  <si>
    <t>-7.18289</t>
  </si>
  <si>
    <t>40.00478</t>
  </si>
  <si>
    <t>-6.91469</t>
  </si>
  <si>
    <t>40.04146</t>
  </si>
  <si>
    <t>-7.11468</t>
  </si>
  <si>
    <t>39.96395</t>
  </si>
  <si>
    <t>-7.30303</t>
  </si>
  <si>
    <t>40.03486</t>
  </si>
  <si>
    <t>-6.95591</t>
  </si>
  <si>
    <t>40.02281</t>
  </si>
  <si>
    <t>-7.23557</t>
  </si>
  <si>
    <t>39.73061</t>
  </si>
  <si>
    <t>39.81862</t>
  </si>
  <si>
    <t>-7.01656</t>
  </si>
  <si>
    <t>39.84998</t>
  </si>
  <si>
    <t>-7.07252</t>
  </si>
  <si>
    <t>Álvaro</t>
  </si>
  <si>
    <t>39.96526</t>
  </si>
  <si>
    <t>-7.96833</t>
  </si>
  <si>
    <t>39.98469</t>
  </si>
  <si>
    <t>-7.90535</t>
  </si>
  <si>
    <t>40.01991</t>
  </si>
  <si>
    <t>-7.86211</t>
  </si>
  <si>
    <t>39.92565</t>
  </si>
  <si>
    <t>-7.80028</t>
  </si>
  <si>
    <t>39.84376</t>
  </si>
  <si>
    <t>-7.88663</t>
  </si>
  <si>
    <t>39.93534</t>
  </si>
  <si>
    <t>-8.04536</t>
  </si>
  <si>
    <t>39.89377</t>
  </si>
  <si>
    <t>Olejrush,Perbandaran Oleiros,ao lai luo si,Олейруш,奧萊羅斯</t>
  </si>
  <si>
    <t>39.91694</t>
  </si>
  <si>
    <t>-7.89912</t>
  </si>
  <si>
    <t>40.01316</t>
  </si>
  <si>
    <t>-7.7597</t>
  </si>
  <si>
    <t>39.94933</t>
  </si>
  <si>
    <t>-8.01097</t>
  </si>
  <si>
    <t>39.98629</t>
  </si>
  <si>
    <t>-7.77971</t>
  </si>
  <si>
    <t>40.10886</t>
  </si>
  <si>
    <t>-7.19954</t>
  </si>
  <si>
    <t>40.11179</t>
  </si>
  <si>
    <t>-7.12445</t>
  </si>
  <si>
    <t>40.07086</t>
  </si>
  <si>
    <t>-7.20851</t>
  </si>
  <si>
    <t>40.23217</t>
  </si>
  <si>
    <t>-7.2333</t>
  </si>
  <si>
    <t>40.28167</t>
  </si>
  <si>
    <t>-7.11513</t>
  </si>
  <si>
    <t>40.23873</t>
  </si>
  <si>
    <t>-7.17959</t>
  </si>
  <si>
    <t>40.17112</t>
  </si>
  <si>
    <t>-7.12574</t>
  </si>
  <si>
    <t>40.08628</t>
  </si>
  <si>
    <t>-7.1022</t>
  </si>
  <si>
    <t>39.69647</t>
  </si>
  <si>
    <t>-7.80996</t>
  </si>
  <si>
    <t>39.73943</t>
  </si>
  <si>
    <t>-7.931</t>
  </si>
  <si>
    <t>39.77512</t>
  </si>
  <si>
    <t>-7.85145</t>
  </si>
  <si>
    <t>39.82868</t>
  </si>
  <si>
    <t>39.87472</t>
  </si>
  <si>
    <t>-8.13186</t>
  </si>
  <si>
    <t>39.85501</t>
  </si>
  <si>
    <t>-8.17593</t>
  </si>
  <si>
    <t>39.76656</t>
  </si>
  <si>
    <t>-8.11433</t>
  </si>
  <si>
    <t>39.81556</t>
  </si>
  <si>
    <t>-7.94943</t>
  </si>
  <si>
    <t>39.83692</t>
  </si>
  <si>
    <t>39.75413</t>
  </si>
  <si>
    <t>-8.07349</t>
  </si>
  <si>
    <t>39.80581</t>
  </si>
  <si>
    <t>-8.16656</t>
  </si>
  <si>
    <t>39.75684</t>
  </si>
  <si>
    <t>-8.19024</t>
  </si>
  <si>
    <t>39.91286</t>
  </si>
  <si>
    <t>-8.09582</t>
  </si>
  <si>
    <t>39.8244</t>
  </si>
  <si>
    <t>-8.09497</t>
  </si>
  <si>
    <t>39.87218</t>
  </si>
  <si>
    <t>-8.00647</t>
  </si>
  <si>
    <t>39.79632</t>
  </si>
  <si>
    <t>-8.0104</t>
  </si>
  <si>
    <t>39.72781</t>
  </si>
  <si>
    <t>-8.15745</t>
  </si>
  <si>
    <t>39.62766</t>
  </si>
  <si>
    <t>-7.76467</t>
  </si>
  <si>
    <t>39.69501</t>
  </si>
  <si>
    <t>-7.55735</t>
  </si>
  <si>
    <t>40.27777</t>
  </si>
  <si>
    <t>-7.92147</t>
  </si>
  <si>
    <t>Arganil,Arganil Municipality,Арганил</t>
  </si>
  <si>
    <t>40.21847</t>
  </si>
  <si>
    <t>-8.04201</t>
  </si>
  <si>
    <t>40.22478</t>
  </si>
  <si>
    <t>-7.93995</t>
  </si>
  <si>
    <t>40.1826</t>
  </si>
  <si>
    <t>40.16148</t>
  </si>
  <si>
    <t>-7.96885</t>
  </si>
  <si>
    <t>40.25469</t>
  </si>
  <si>
    <t>-7.93816</t>
  </si>
  <si>
    <t>40.26855</t>
  </si>
  <si>
    <t>-7.98552</t>
  </si>
  <si>
    <t>40.21251</t>
  </si>
  <si>
    <t>-7.99441</t>
  </si>
  <si>
    <t>40.22404</t>
  </si>
  <si>
    <t>-7.82943</t>
  </si>
  <si>
    <t>40.25153</t>
  </si>
  <si>
    <t>-7.86869</t>
  </si>
  <si>
    <t>40.25346</t>
  </si>
  <si>
    <t>-8.0761</t>
  </si>
  <si>
    <t>40.24508</t>
  </si>
  <si>
    <t>-8.03124</t>
  </si>
  <si>
    <t>40.18554</t>
  </si>
  <si>
    <t>40.26858</t>
  </si>
  <si>
    <t>-8.52768</t>
  </si>
  <si>
    <t>40.40773</t>
  </si>
  <si>
    <t>-8.52422</t>
  </si>
  <si>
    <t>40.31539</t>
  </si>
  <si>
    <t>-8.65411</t>
  </si>
  <si>
    <t>40.34568</t>
  </si>
  <si>
    <t>-8.61814</t>
  </si>
  <si>
    <t>40.335</t>
  </si>
  <si>
    <t>-8.53483</t>
  </si>
  <si>
    <t>-8.6023</t>
  </si>
  <si>
    <t>40.40482</t>
  </si>
  <si>
    <t>-8.63447</t>
  </si>
  <si>
    <t>-8.51013</t>
  </si>
  <si>
    <t>40.37328</t>
  </si>
  <si>
    <t>-8.54893</t>
  </si>
  <si>
    <t>40.30324</t>
  </si>
  <si>
    <t>-8.59505</t>
  </si>
  <si>
    <t>40.37845</t>
  </si>
  <si>
    <t>40.30014</t>
  </si>
  <si>
    <t>-8.55195</t>
  </si>
  <si>
    <t>40.38166</t>
  </si>
  <si>
    <t>-8.50739</t>
  </si>
  <si>
    <t>40.33999</t>
  </si>
  <si>
    <t>40.38029</t>
  </si>
  <si>
    <t>-8.68907</t>
  </si>
  <si>
    <t>40.41219</t>
  </si>
  <si>
    <t>-8.65961</t>
  </si>
  <si>
    <t>40.33314</t>
  </si>
  <si>
    <t>-8.70568</t>
  </si>
  <si>
    <t>40.41342</t>
  </si>
  <si>
    <t>-8.59646</t>
  </si>
  <si>
    <t>Almalaguês</t>
  </si>
  <si>
    <t>Almalagues</t>
  </si>
  <si>
    <t>40.13059</t>
  </si>
  <si>
    <t>-8.39035</t>
  </si>
  <si>
    <t>Coimbra (Almedina)</t>
  </si>
  <si>
    <t>40.20103</t>
  </si>
  <si>
    <t>-8.42465</t>
  </si>
  <si>
    <t>40.18318</t>
  </si>
  <si>
    <t>-8.53247</t>
  </si>
  <si>
    <t>40.1691</t>
  </si>
  <si>
    <t>-8.47095</t>
  </si>
  <si>
    <t>40.24951</t>
  </si>
  <si>
    <t>-8.48171</t>
  </si>
  <si>
    <t>Arcila,Asilah</t>
  </si>
  <si>
    <t>40.17353</t>
  </si>
  <si>
    <t>-8.55475</t>
  </si>
  <si>
    <t>40.15254</t>
  </si>
  <si>
    <t>-8.43811</t>
  </si>
  <si>
    <t>40.32134</t>
  </si>
  <si>
    <t>-8.39529</t>
  </si>
  <si>
    <t>Brasfemes,Brashfemesh,Брасфемес,Брашфемеш</t>
  </si>
  <si>
    <t>-8.3944</t>
  </si>
  <si>
    <t>40.16606</t>
  </si>
  <si>
    <t>40.1789</t>
  </si>
  <si>
    <t>-8.38046</t>
  </si>
  <si>
    <t>Cernache,Sernashe,Сернаше</t>
  </si>
  <si>
    <t>-8.46187</t>
  </si>
  <si>
    <t>40.24213</t>
  </si>
  <si>
    <t>-8.42401</t>
  </si>
  <si>
    <t>40.2539</t>
  </si>
  <si>
    <t>40.19459</t>
  </si>
  <si>
    <t>-8.43732</t>
  </si>
  <si>
    <t>Coimbra (Santa Cruz)</t>
  </si>
  <si>
    <t>40.22958</t>
  </si>
  <si>
    <t>40.20822</t>
  </si>
  <si>
    <t>-8.40099</t>
  </si>
  <si>
    <t>Coimbra (São Bartolomeu)</t>
  </si>
  <si>
    <t>Coimbra (Sao Bartolomeu)</t>
  </si>
  <si>
    <t>40.20848</t>
  </si>
  <si>
    <t>-8.43054</t>
  </si>
  <si>
    <t>-8.53118</t>
  </si>
  <si>
    <t>Coimbra (Sé Nova)</t>
  </si>
  <si>
    <t>Coimbra (Se Nova)</t>
  </si>
  <si>
    <t>40.20632</t>
  </si>
  <si>
    <t>-8.41645</t>
  </si>
  <si>
    <t>40.29645</t>
  </si>
  <si>
    <t>-8.42601</t>
  </si>
  <si>
    <t>40.19835</t>
  </si>
  <si>
    <t>-8.50061</t>
  </si>
  <si>
    <t>40.26444</t>
  </si>
  <si>
    <t>-8.45635</t>
  </si>
  <si>
    <t>40.15473</t>
  </si>
  <si>
    <t>-8.51886</t>
  </si>
  <si>
    <t>40.1366</t>
  </si>
  <si>
    <t>-8.56261</t>
  </si>
  <si>
    <t>40.30167</t>
  </si>
  <si>
    <t>-7.82991</t>
  </si>
  <si>
    <t>40.11806</t>
  </si>
  <si>
    <t>-8.49903</t>
  </si>
  <si>
    <t>Condeixa-A-Velha</t>
  </si>
  <si>
    <t>40.09838</t>
  </si>
  <si>
    <t>-8.48393</t>
  </si>
  <si>
    <t>40.09352</t>
  </si>
  <si>
    <t>-8.54903</t>
  </si>
  <si>
    <t>40.06603</t>
  </si>
  <si>
    <t>-8.5058</t>
  </si>
  <si>
    <t>Sebal</t>
  </si>
  <si>
    <t>40.12784</t>
  </si>
  <si>
    <t>-8.5261</t>
  </si>
  <si>
    <t>40.10055</t>
  </si>
  <si>
    <t>-8.4246</t>
  </si>
  <si>
    <t>40.05554</t>
  </si>
  <si>
    <t>-8.46159</t>
  </si>
  <si>
    <t>40.19209</t>
  </si>
  <si>
    <t>-8.78217</t>
  </si>
  <si>
    <t>40.09649</t>
  </si>
  <si>
    <t>-8.78145</t>
  </si>
  <si>
    <t>40.18764</t>
  </si>
  <si>
    <t>-8.83169</t>
  </si>
  <si>
    <t>40.17808</t>
  </si>
  <si>
    <t>-8.87996</t>
  </si>
  <si>
    <t>Ferreira-A-Nova</t>
  </si>
  <si>
    <t>40.25616</t>
  </si>
  <si>
    <t>-8.73879</t>
  </si>
  <si>
    <t>40.08748</t>
  </si>
  <si>
    <t>-8.85053</t>
  </si>
  <si>
    <t>40.1687</t>
  </si>
  <si>
    <t>-8.7501</t>
  </si>
  <si>
    <t>40.06967</t>
  </si>
  <si>
    <t>40.22337</t>
  </si>
  <si>
    <t>-8.84187</t>
  </si>
  <si>
    <t>40.03767</t>
  </si>
  <si>
    <t>-8.84034</t>
  </si>
  <si>
    <t>40.16993</t>
  </si>
  <si>
    <t>-8.83856</t>
  </si>
  <si>
    <t>40.13734</t>
  </si>
  <si>
    <t>-8.80591</t>
  </si>
  <si>
    <t>40.12929</t>
  </si>
  <si>
    <t>-8.85312</t>
  </si>
  <si>
    <t>40.28383</t>
  </si>
  <si>
    <t>-8.81139</t>
  </si>
  <si>
    <t>40.19856</t>
  </si>
  <si>
    <t>-8.7255</t>
  </si>
  <si>
    <t>40.29698</t>
  </si>
  <si>
    <t>-7.86449</t>
  </si>
  <si>
    <t>40.02751</t>
  </si>
  <si>
    <t>-8.09573</t>
  </si>
  <si>
    <t>40.12866</t>
  </si>
  <si>
    <t>-8.05837</t>
  </si>
  <si>
    <t>40.14622</t>
  </si>
  <si>
    <t>-7.99594</t>
  </si>
  <si>
    <t>40.14015</t>
  </si>
  <si>
    <t>-8.12161</t>
  </si>
  <si>
    <t>40.10344</t>
  </si>
  <si>
    <t>-8.24503</t>
  </si>
  <si>
    <t>-8.19497</t>
  </si>
  <si>
    <t>40.12413</t>
  </si>
  <si>
    <t>Gândaras</t>
  </si>
  <si>
    <t>Gandaras</t>
  </si>
  <si>
    <t>40.13018</t>
  </si>
  <si>
    <t>-8.27932</t>
  </si>
  <si>
    <t>40.41687</t>
  </si>
  <si>
    <t>-8.73627</t>
  </si>
  <si>
    <t>40.47743</t>
  </si>
  <si>
    <t>-8.73058</t>
  </si>
  <si>
    <t>40.43759</t>
  </si>
  <si>
    <t>-8.69465</t>
  </si>
  <si>
    <t>-8.37494</t>
  </si>
  <si>
    <t>-8.32104</t>
  </si>
  <si>
    <t>40.16744</t>
  </si>
  <si>
    <t>-8.32814</t>
  </si>
  <si>
    <t>40.04884</t>
  </si>
  <si>
    <t>-8.29839</t>
  </si>
  <si>
    <t>40.1296</t>
  </si>
  <si>
    <t>-8.74199</t>
  </si>
  <si>
    <t>40.27287</t>
  </si>
  <si>
    <t>-8.67783</t>
  </si>
  <si>
    <t>Carapinheira,Karapin'ejra,Карапиньейра</t>
  </si>
  <si>
    <t>40.21154</t>
  </si>
  <si>
    <t>-8.648</t>
  </si>
  <si>
    <t>40.20702</t>
  </si>
  <si>
    <t>-8.70501</t>
  </si>
  <si>
    <t>40.25484</t>
  </si>
  <si>
    <t>-8.72056</t>
  </si>
  <si>
    <t>40.1869</t>
  </si>
  <si>
    <t>-8.66412</t>
  </si>
  <si>
    <t>40.16868</t>
  </si>
  <si>
    <t>-8.57021</t>
  </si>
  <si>
    <t>40.1718</t>
  </si>
  <si>
    <t>-8.61636</t>
  </si>
  <si>
    <t>40.23683</t>
  </si>
  <si>
    <t>-8.59381</t>
  </si>
  <si>
    <t>40.13379</t>
  </si>
  <si>
    <t>-8.71408</t>
  </si>
  <si>
    <t>40.15482</t>
  </si>
  <si>
    <t>-8.70948</t>
  </si>
  <si>
    <t>40.29623</t>
  </si>
  <si>
    <t>-7.90323</t>
  </si>
  <si>
    <t>40.36313</t>
  </si>
  <si>
    <t>-7.88817</t>
  </si>
  <si>
    <t>40.43372</t>
  </si>
  <si>
    <t>-7.9048</t>
  </si>
  <si>
    <t>40.40805</t>
  </si>
  <si>
    <t>-7.86702</t>
  </si>
  <si>
    <t>40.38401</t>
  </si>
  <si>
    <t>-7.84257</t>
  </si>
  <si>
    <t>40.31102</t>
  </si>
  <si>
    <t>-7.9475</t>
  </si>
  <si>
    <t>40.392</t>
  </si>
  <si>
    <t>-7.8163</t>
  </si>
  <si>
    <t>40.31411</t>
  </si>
  <si>
    <t>-7.88651</t>
  </si>
  <si>
    <t>40.3288</t>
  </si>
  <si>
    <t>-7.78731</t>
  </si>
  <si>
    <t>-7.8921</t>
  </si>
  <si>
    <t>40.16412</t>
  </si>
  <si>
    <t>-7.89286</t>
  </si>
  <si>
    <t>40.00272</t>
  </si>
  <si>
    <t>-8.01132</t>
  </si>
  <si>
    <t>40.06552</t>
  </si>
  <si>
    <t>-8.02564</t>
  </si>
  <si>
    <t>40.14167</t>
  </si>
  <si>
    <t>-7.82418</t>
  </si>
  <si>
    <t>40.11433</t>
  </si>
  <si>
    <t>-7.87392</t>
  </si>
  <si>
    <t>40.33753</t>
  </si>
  <si>
    <t>-8.3044</t>
  </si>
  <si>
    <t>Friúmes</t>
  </si>
  <si>
    <t>40.27455</t>
  </si>
  <si>
    <t>-8.22846</t>
  </si>
  <si>
    <t>40.24963</t>
  </si>
  <si>
    <t>-8.32594</t>
  </si>
  <si>
    <t>40.27267</t>
  </si>
  <si>
    <t>-8.18026</t>
  </si>
  <si>
    <t>40.28259</t>
  </si>
  <si>
    <t>-8.27219</t>
  </si>
  <si>
    <t>Cumeeira</t>
  </si>
  <si>
    <t>39.95623</t>
  </si>
  <si>
    <t>-8.36373</t>
  </si>
  <si>
    <t>39.99874</t>
  </si>
  <si>
    <t>-8.31611</t>
  </si>
  <si>
    <t>40.06625</t>
  </si>
  <si>
    <t>-8.40987</t>
  </si>
  <si>
    <t>40.03265</t>
  </si>
  <si>
    <t>-8.45535</t>
  </si>
  <si>
    <t>Penela (Santa Eufémia)</t>
  </si>
  <si>
    <t>Penela (Santa Eufemia)</t>
  </si>
  <si>
    <t>40.02846</t>
  </si>
  <si>
    <t>-8.36638</t>
  </si>
  <si>
    <t>Penela (São Miguel)</t>
  </si>
  <si>
    <t>Penela (Sao Miguel)</t>
  </si>
  <si>
    <t>40.01761</t>
  </si>
  <si>
    <t>40.15045</t>
  </si>
  <si>
    <t>-8.64736</t>
  </si>
  <si>
    <t>Brunhós</t>
  </si>
  <si>
    <t>40.1141</t>
  </si>
  <si>
    <t>-8.66929</t>
  </si>
  <si>
    <t>40.00005</t>
  </si>
  <si>
    <t>-8.53079</t>
  </si>
  <si>
    <t>40.07376</t>
  </si>
  <si>
    <t>-8.67071</t>
  </si>
  <si>
    <t>Horta das Figueiras</t>
  </si>
  <si>
    <t>38.53707</t>
  </si>
  <si>
    <t>-7.90506</t>
  </si>
  <si>
    <t>39.99886</t>
  </si>
  <si>
    <t>40.08633</t>
  </si>
  <si>
    <t>-8.72029</t>
  </si>
  <si>
    <t>40.05182</t>
  </si>
  <si>
    <t>-8.60874</t>
  </si>
  <si>
    <t>Tapéus</t>
  </si>
  <si>
    <t>40.03271</t>
  </si>
  <si>
    <t>-8.5316</t>
  </si>
  <si>
    <t>40.35045</t>
  </si>
  <si>
    <t>-8.084</t>
  </si>
  <si>
    <t>40.35046</t>
  </si>
  <si>
    <t>-7.96802</t>
  </si>
  <si>
    <t>40.28425</t>
  </si>
  <si>
    <t>-8.09435</t>
  </si>
  <si>
    <t>40.34876</t>
  </si>
  <si>
    <t>-7.93288</t>
  </si>
  <si>
    <t>40.3182</t>
  </si>
  <si>
    <t>-8.10296</t>
  </si>
  <si>
    <t>40.31839</t>
  </si>
  <si>
    <t>-8.02485</t>
  </si>
  <si>
    <t>40.39721</t>
  </si>
  <si>
    <t>-7.95284</t>
  </si>
  <si>
    <t>40.27878</t>
  </si>
  <si>
    <t>-8.04354</t>
  </si>
  <si>
    <t>40.32076</t>
  </si>
  <si>
    <t>-8.05774</t>
  </si>
  <si>
    <t>40.36227</t>
  </si>
  <si>
    <t>-8.02306</t>
  </si>
  <si>
    <t>40.22172</t>
  </si>
  <si>
    <t>-8.29248</t>
  </si>
  <si>
    <t>40.22863</t>
  </si>
  <si>
    <t>-8.19241</t>
  </si>
  <si>
    <t>Poiares (Santo André)</t>
  </si>
  <si>
    <t>Poiares (Santo Andre)</t>
  </si>
  <si>
    <t>40.21498</t>
  </si>
  <si>
    <t>-8.26533</t>
  </si>
  <si>
    <t>Santiago Maior</t>
  </si>
  <si>
    <t>38.56211</t>
  </si>
  <si>
    <t>-7.4677</t>
  </si>
  <si>
    <t>Capelins (Santo António)</t>
  </si>
  <si>
    <t>Capelins (Santo Antonio)</t>
  </si>
  <si>
    <t>38.51668</t>
  </si>
  <si>
    <t>-7.34684</t>
  </si>
  <si>
    <t>Terena (São Pedro)</t>
  </si>
  <si>
    <t>Terena (Sao Pedro)</t>
  </si>
  <si>
    <t>38.62018</t>
  </si>
  <si>
    <t>-7.43602</t>
  </si>
  <si>
    <t>38.76084</t>
  </si>
  <si>
    <t>38.69255</t>
  </si>
  <si>
    <t>-7.89237</t>
  </si>
  <si>
    <t>38.76204</t>
  </si>
  <si>
    <t>-7.84644</t>
  </si>
  <si>
    <t>38.78767</t>
  </si>
  <si>
    <t>-7.92598</t>
  </si>
  <si>
    <t>Gafanhoeira (São Pedro)</t>
  </si>
  <si>
    <t>Gafanhoeira (Sao Pedro)</t>
  </si>
  <si>
    <t>38.73564</t>
  </si>
  <si>
    <t>38.851</t>
  </si>
  <si>
    <t>-7.82678</t>
  </si>
  <si>
    <t>38.78448</t>
  </si>
  <si>
    <t>-8.10916</t>
  </si>
  <si>
    <t>Borba (Matriz)</t>
  </si>
  <si>
    <t>-7.45017</t>
  </si>
  <si>
    <t>38.87568</t>
  </si>
  <si>
    <t>-7.45111</t>
  </si>
  <si>
    <t>Borba (São Bartolomeu)</t>
  </si>
  <si>
    <t>Borba (Sao Bartolomeu)</t>
  </si>
  <si>
    <t>38.8068</t>
  </si>
  <si>
    <t>-7.46019</t>
  </si>
  <si>
    <t>38.83021</t>
  </si>
  <si>
    <t>-7.51041</t>
  </si>
  <si>
    <t>38.78116</t>
  </si>
  <si>
    <t>-7.59259</t>
  </si>
  <si>
    <t>Estremoz (Santa Maria)</t>
  </si>
  <si>
    <t>38.84248</t>
  </si>
  <si>
    <t>-7.61401</t>
  </si>
  <si>
    <t>Évora Monte (Santa Maria)</t>
  </si>
  <si>
    <t>Evora Monte (Santa Maria)</t>
  </si>
  <si>
    <t>38.74158</t>
  </si>
  <si>
    <t>-7.71699</t>
  </si>
  <si>
    <t>Estremoz (Santo André)</t>
  </si>
  <si>
    <t>Estremoz (Santo Andre)</t>
  </si>
  <si>
    <t>38.84312</t>
  </si>
  <si>
    <t>-7.58978</t>
  </si>
  <si>
    <t>38.91292</t>
  </si>
  <si>
    <t>-7.61479</t>
  </si>
  <si>
    <t>38.96724</t>
  </si>
  <si>
    <t>-7.50983</t>
  </si>
  <si>
    <t>Évora (Santo Antão)</t>
  </si>
  <si>
    <t>Evora (Santo Antao)</t>
  </si>
  <si>
    <t>38.57154</t>
  </si>
  <si>
    <t>-7.91202</t>
  </si>
  <si>
    <t>Évora (São Mamede)</t>
  </si>
  <si>
    <t>Evora (Sao Mamede)</t>
  </si>
  <si>
    <t>38.5754</t>
  </si>
  <si>
    <t>-7.90996</t>
  </si>
  <si>
    <t>38.47005</t>
  </si>
  <si>
    <t>-7.7441</t>
  </si>
  <si>
    <t>38.61878</t>
  </si>
  <si>
    <t>-7.89671</t>
  </si>
  <si>
    <t>38.6016</t>
  </si>
  <si>
    <t>-7.92719</t>
  </si>
  <si>
    <t>Malagueira</t>
  </si>
  <si>
    <t>38.57364</t>
  </si>
  <si>
    <t>-7.94584</t>
  </si>
  <si>
    <t>38.58011</t>
  </si>
  <si>
    <t>-8.47591</t>
  </si>
  <si>
    <t>38.79821</t>
  </si>
  <si>
    <t>-8.33</t>
  </si>
  <si>
    <t>38.52527</t>
  </si>
  <si>
    <t>-8.29949</t>
  </si>
  <si>
    <t>38.77714</t>
  </si>
  <si>
    <t>-8.23838</t>
  </si>
  <si>
    <t>38.62913</t>
  </si>
  <si>
    <t>-8.33324</t>
  </si>
  <si>
    <t>38.85822</t>
  </si>
  <si>
    <t>-8.13279</t>
  </si>
  <si>
    <t>38.97733</t>
  </si>
  <si>
    <t>-8.06571</t>
  </si>
  <si>
    <t>Mora,mo la,mwra,Мора,مورا,莫拉</t>
  </si>
  <si>
    <t>38.95069</t>
  </si>
  <si>
    <t>-8.18539</t>
  </si>
  <si>
    <t>38.90072</t>
  </si>
  <si>
    <t>-8.01499</t>
  </si>
  <si>
    <t>38.2411</t>
  </si>
  <si>
    <t>-7.19291</t>
  </si>
  <si>
    <t>38.32088</t>
  </si>
  <si>
    <t>-7.37797</t>
  </si>
  <si>
    <t>38.36063</t>
  </si>
  <si>
    <t>-7.28062</t>
  </si>
  <si>
    <t>38.22595</t>
  </si>
  <si>
    <t>-7.5461</t>
  </si>
  <si>
    <t>38.31243</t>
  </si>
  <si>
    <t>-7.58417</t>
  </si>
  <si>
    <t>38.29992</t>
  </si>
  <si>
    <t>-7.86338</t>
  </si>
  <si>
    <t>38.29712</t>
  </si>
  <si>
    <t>-7.72387</t>
  </si>
  <si>
    <t>38.27913</t>
  </si>
  <si>
    <t>-7.78797</t>
  </si>
  <si>
    <t>38.22783</t>
  </si>
  <si>
    <t>-7.69204</t>
  </si>
  <si>
    <t>38.51408</t>
  </si>
  <si>
    <t>-7.58581</t>
  </si>
  <si>
    <t>Perbandaran Redondo,Redondu,hedondu,lei dong duo,Редонду,雷東多,헤돈두</t>
  </si>
  <si>
    <t>38.64613</t>
  </si>
  <si>
    <t>-7.60738</t>
  </si>
  <si>
    <t>38.30971</t>
  </si>
  <si>
    <t>-7.48709</t>
  </si>
  <si>
    <t>Corval</t>
  </si>
  <si>
    <t>38.45196</t>
  </si>
  <si>
    <t>-7.47553</t>
  </si>
  <si>
    <t>38.4449</t>
  </si>
  <si>
    <t>-7.37715</t>
  </si>
  <si>
    <t>38.35423</t>
  </si>
  <si>
    <t>38.6855</t>
  </si>
  <si>
    <t>-8.48988</t>
  </si>
  <si>
    <t>38.594</t>
  </si>
  <si>
    <t>-8.60416</t>
  </si>
  <si>
    <t>38.39527</t>
  </si>
  <si>
    <t>-8.15701</t>
  </si>
  <si>
    <t>38.38436</t>
  </si>
  <si>
    <t>-7.97852</t>
  </si>
  <si>
    <t>38.72296</t>
  </si>
  <si>
    <t>-7.45703</t>
  </si>
  <si>
    <t>38.79011</t>
  </si>
  <si>
    <t>-7.29618</t>
  </si>
  <si>
    <t>Vila Viçosa (Conceição)</t>
  </si>
  <si>
    <t>Vila Vicosa (Conceicao)</t>
  </si>
  <si>
    <t>38.77213</t>
  </si>
  <si>
    <t>-7.4098</t>
  </si>
  <si>
    <t>Pardais</t>
  </si>
  <si>
    <t>38.73168</t>
  </si>
  <si>
    <t>-7.39743</t>
  </si>
  <si>
    <t>Vila Viçosa (São Bartolomeu)</t>
  </si>
  <si>
    <t>Vila Vicosa (Sao Bartolomeu)</t>
  </si>
  <si>
    <t>38.77907</t>
  </si>
  <si>
    <t>-7.41829</t>
  </si>
  <si>
    <t>37.09261</t>
  </si>
  <si>
    <t>37.11022</t>
  </si>
  <si>
    <t>-8.29183</t>
  </si>
  <si>
    <t>37.17257</t>
  </si>
  <si>
    <t>-8.20165</t>
  </si>
  <si>
    <t>37.13038</t>
  </si>
  <si>
    <t>-8.21976</t>
  </si>
  <si>
    <t>Alkotin,Alkoutin,a er ke ting,Алкотин,Алкоутін,阿爾科廷</t>
  </si>
  <si>
    <t>37.44905</t>
  </si>
  <si>
    <t>-7.51699</t>
  </si>
  <si>
    <t>37.45323</t>
  </si>
  <si>
    <t>-7.68256</t>
  </si>
  <si>
    <t>Martim Longo,Martin-Longu,Мартин-Лонгу</t>
  </si>
  <si>
    <t>37.43097</t>
  </si>
  <si>
    <t>-7.78621</t>
  </si>
  <si>
    <t>37.43992</t>
  </si>
  <si>
    <t>-7.59138</t>
  </si>
  <si>
    <t>37.34684</t>
  </si>
  <si>
    <t>-7.69564</t>
  </si>
  <si>
    <t>Aljezur,Alzhezur,aljzwr,Алжезур,الجزور</t>
  </si>
  <si>
    <t>37.30037</t>
  </si>
  <si>
    <t>-8.7943</t>
  </si>
  <si>
    <t>37.19209</t>
  </si>
  <si>
    <t>-8.86133</t>
  </si>
  <si>
    <t>37.42702</t>
  </si>
  <si>
    <t>-8.80347</t>
  </si>
  <si>
    <t>Rogil,Rozhil,Рогил,Рожил</t>
  </si>
  <si>
    <t>37.39391</t>
  </si>
  <si>
    <t>-8.81832</t>
  </si>
  <si>
    <t>37.28766</t>
  </si>
  <si>
    <t>-7.50837</t>
  </si>
  <si>
    <t>37.22564</t>
  </si>
  <si>
    <t>-7.47596</t>
  </si>
  <si>
    <t>37.33086</t>
  </si>
  <si>
    <t>-7.53671</t>
  </si>
  <si>
    <t>37.19044</t>
  </si>
  <si>
    <t>-7.50827</t>
  </si>
  <si>
    <t>37.05963</t>
  </si>
  <si>
    <t>-7.91649</t>
  </si>
  <si>
    <t>37.10069</t>
  </si>
  <si>
    <t>-7.88255</t>
  </si>
  <si>
    <t>Faro (São Pedro)</t>
  </si>
  <si>
    <t>Faro (Sao Pedro)</t>
  </si>
  <si>
    <t>37.04374</t>
  </si>
  <si>
    <t>-7.95337</t>
  </si>
  <si>
    <t>Faro (Sé)</t>
  </si>
  <si>
    <t>Faro (Se)</t>
  </si>
  <si>
    <t>37.00355</t>
  </si>
  <si>
    <t>-7.88805</t>
  </si>
  <si>
    <t>37.02165</t>
  </si>
  <si>
    <t>-7.96846</t>
  </si>
  <si>
    <t>37.14003</t>
  </si>
  <si>
    <t>-8.4841</t>
  </si>
  <si>
    <t>37.10478</t>
  </si>
  <si>
    <t>-8.51019</t>
  </si>
  <si>
    <t>37.09625</t>
  </si>
  <si>
    <t>37.10109</t>
  </si>
  <si>
    <t>37.09663</t>
  </si>
  <si>
    <t>37.13567</t>
  </si>
  <si>
    <t>-8.51512</t>
  </si>
  <si>
    <t>37.18045</t>
  </si>
  <si>
    <t>-8.73088</t>
  </si>
  <si>
    <t>37.08964</t>
  </si>
  <si>
    <t>-8.74033</t>
  </si>
  <si>
    <t>37.1595</t>
  </si>
  <si>
    <t>-8.6552</t>
  </si>
  <si>
    <t>Lagos (Santa Maria)</t>
  </si>
  <si>
    <t>37.0893</t>
  </si>
  <si>
    <t>-8.66861</t>
  </si>
  <si>
    <t>Lagos (São Sebastião)</t>
  </si>
  <si>
    <t>Lagos (Sao Sebastiao)</t>
  </si>
  <si>
    <t>37.12596</t>
  </si>
  <si>
    <t>-8.68121</t>
  </si>
  <si>
    <t>37.08974</t>
  </si>
  <si>
    <t>-8.03186</t>
  </si>
  <si>
    <t>37.26484</t>
  </si>
  <si>
    <t>-8.17077</t>
  </si>
  <si>
    <t>Ameixial,Amejsh'jal,Amejshial,amykzyal,Амейшиал,Амейшьял,امیکزیال</t>
  </si>
  <si>
    <t>37.35308</t>
  </si>
  <si>
    <t>-7.96113</t>
  </si>
  <si>
    <t>37.14915</t>
  </si>
  <si>
    <t>-8.14826</t>
  </si>
  <si>
    <t>Kartejra,Kuartejra,kua er tai la,kwartyra,Картейра,Куартейра,کوارتیرا,კარტეირა,夸爾泰拉</t>
  </si>
  <si>
    <t>37.08514</t>
  </si>
  <si>
    <t>37.20415</t>
  </si>
  <si>
    <t>-7.97543</t>
  </si>
  <si>
    <t>37.27076</t>
  </si>
  <si>
    <t>Loulé (São Clemente)</t>
  </si>
  <si>
    <t>Loule (Sao Clemente)</t>
  </si>
  <si>
    <t>37.13713</t>
  </si>
  <si>
    <t>-8.0014</t>
  </si>
  <si>
    <t>Loulé (São Sebastião)</t>
  </si>
  <si>
    <t>Loule (Sao Sebastiao)</t>
  </si>
  <si>
    <t>37.1455</t>
  </si>
  <si>
    <t>-8.06768</t>
  </si>
  <si>
    <t>37.23484</t>
  </si>
  <si>
    <t>-8.116</t>
  </si>
  <si>
    <t>Tôr</t>
  </si>
  <si>
    <t>Tor</t>
  </si>
  <si>
    <t>37.19556</t>
  </si>
  <si>
    <t>-8.04105</t>
  </si>
  <si>
    <t>37.31462</t>
  </si>
  <si>
    <t>-8.48445</t>
  </si>
  <si>
    <t>37.30628</t>
  </si>
  <si>
    <t>-8.68706</t>
  </si>
  <si>
    <t>37.32901</t>
  </si>
  <si>
    <t>-8.57871</t>
  </si>
  <si>
    <t>37.04892</t>
  </si>
  <si>
    <t>-7.74599</t>
  </si>
  <si>
    <t>37.07525</t>
  </si>
  <si>
    <t>-7.78404</t>
  </si>
  <si>
    <t>37.01679</t>
  </si>
  <si>
    <t>-7.83082</t>
  </si>
  <si>
    <t>37.03953</t>
  </si>
  <si>
    <t>-7.86888</t>
  </si>
  <si>
    <t>37.04496</t>
  </si>
  <si>
    <t>-7.82189</t>
  </si>
  <si>
    <t>37.14239</t>
  </si>
  <si>
    <t>-8.59112</t>
  </si>
  <si>
    <t>Meshil'oehjra-Grandi,Meshil'oejra-Grande,Mexilhoeira Grande,Мешильоейра-Гранде,Мешильоэйра-Гранди</t>
  </si>
  <si>
    <t>37.2039</t>
  </si>
  <si>
    <t>-8.62621</t>
  </si>
  <si>
    <t>37.18004</t>
  </si>
  <si>
    <t>-8.53528</t>
  </si>
  <si>
    <t>37.1602</t>
  </si>
  <si>
    <t>-8.35514</t>
  </si>
  <si>
    <t>37.17335</t>
  </si>
  <si>
    <t>-8.28628</t>
  </si>
  <si>
    <t>37.13155</t>
  </si>
  <si>
    <t>-8.33471</t>
  </si>
  <si>
    <t>Perbandaran Silves,Silves,Silvesh,Silvish,shiruvuesu,shlb,si'ibhesa,silveshi,sylws,sylws mwnysypalyty  prtghal,xi er wei shen,Силвес,Силвиш,Сілвеш,سیلوس,سیلوس مونیسیپالیتی، پرتغال,شلب,সিইভেস,სილვეში,シルヴェス,锡尔维什</t>
  </si>
  <si>
    <t>37.22416</t>
  </si>
  <si>
    <t>37.16652</t>
  </si>
  <si>
    <t>-8.26021</t>
  </si>
  <si>
    <t>37.31359</t>
  </si>
  <si>
    <t>-7.79872</t>
  </si>
  <si>
    <t>37.20485</t>
  </si>
  <si>
    <t>-7.60145</t>
  </si>
  <si>
    <t>37.08528</t>
  </si>
  <si>
    <t>-7.71634</t>
  </si>
  <si>
    <t>Tavira (Santa Maria)</t>
  </si>
  <si>
    <t>37.19718</t>
  </si>
  <si>
    <t>-7.66806</t>
  </si>
  <si>
    <t>Tavira (Santiago)</t>
  </si>
  <si>
    <t>37.12619</t>
  </si>
  <si>
    <t>-7.66409</t>
  </si>
  <si>
    <t>37.14347</t>
  </si>
  <si>
    <t>-7.72413</t>
  </si>
  <si>
    <t>-7.6609</t>
  </si>
  <si>
    <t>37.10536</t>
  </si>
  <si>
    <t>-8.8195</t>
  </si>
  <si>
    <t>37.09208</t>
  </si>
  <si>
    <t>-8.87891</t>
  </si>
  <si>
    <t>Sagresh,Sagrysh,sa ge li shen,sagresa,saguresu,sgrs,Сагреш,Сагрыш,סגרש,সাগ্রেস,サグレス,萨格里什</t>
  </si>
  <si>
    <t>37.03574</t>
  </si>
  <si>
    <t>-8.9517</t>
  </si>
  <si>
    <t>37.18545</t>
  </si>
  <si>
    <t>-7.45636</t>
  </si>
  <si>
    <t>Carapito,Karapitu,Карапиту</t>
  </si>
  <si>
    <t>40.76759</t>
  </si>
  <si>
    <t>-7.45447</t>
  </si>
  <si>
    <t>40.76532</t>
  </si>
  <si>
    <t>-7.554</t>
  </si>
  <si>
    <t>40.78742</t>
  </si>
  <si>
    <t>40.73105</t>
  </si>
  <si>
    <t>-7.55894</t>
  </si>
  <si>
    <t>Ehjradu,Eirado,Эйраду</t>
  </si>
  <si>
    <t>40.77977</t>
  </si>
  <si>
    <t>-7.4892</t>
  </si>
  <si>
    <t>Fornin'jush,Forninhos,Форниньюш</t>
  </si>
  <si>
    <t>40.70814</t>
  </si>
  <si>
    <t>-7.54726</t>
  </si>
  <si>
    <t>40.85925</t>
  </si>
  <si>
    <t>-7.54533</t>
  </si>
  <si>
    <t>Pena Berde,Pena Verde,Pena-Verde,Пена-Верде</t>
  </si>
  <si>
    <t>40.73232</t>
  </si>
  <si>
    <t>-7.49664</t>
  </si>
  <si>
    <t>40.79675</t>
  </si>
  <si>
    <t>-7.60004</t>
  </si>
  <si>
    <t>40.83714</t>
  </si>
  <si>
    <t>-7.49803</t>
  </si>
  <si>
    <t>40.78815</t>
  </si>
  <si>
    <t>-7.51728</t>
  </si>
  <si>
    <t>40.55256</t>
  </si>
  <si>
    <t>-7.00033</t>
  </si>
  <si>
    <t>40.68013</t>
  </si>
  <si>
    <t>-6.94077</t>
  </si>
  <si>
    <t>Almejda,a er mei da,almaydt,shhr almyda,Алмейда,المائدة,شهر المیدا,阿爾梅達</t>
  </si>
  <si>
    <t>40.73021</t>
  </si>
  <si>
    <t>-6.90423</t>
  </si>
  <si>
    <t>40.58313</t>
  </si>
  <si>
    <t>-7.00868</t>
  </si>
  <si>
    <t>40.68905</t>
  </si>
  <si>
    <t>-6.96785</t>
  </si>
  <si>
    <t>40.56427</t>
  </si>
  <si>
    <t>-7.02544</t>
  </si>
  <si>
    <t>40.6197</t>
  </si>
  <si>
    <t>-6.8881</t>
  </si>
  <si>
    <t>40.58305</t>
  </si>
  <si>
    <t>-6.94914</t>
  </si>
  <si>
    <t>40.57471</t>
  </si>
  <si>
    <t>-6.88541</t>
  </si>
  <si>
    <t>40.61531</t>
  </si>
  <si>
    <t>-7.00343</t>
  </si>
  <si>
    <t>40.68262</t>
  </si>
  <si>
    <t>-6.88397</t>
  </si>
  <si>
    <t>40.64186</t>
  </si>
  <si>
    <t>-6.96127</t>
  </si>
  <si>
    <t>Mal'jada-Sorda,Malhada Sorda,Мальяда-Сорда</t>
  </si>
  <si>
    <t>40.52921</t>
  </si>
  <si>
    <t>-6.90149</t>
  </si>
  <si>
    <t>40.76213</t>
  </si>
  <si>
    <t>-6.869</t>
  </si>
  <si>
    <t>40.5795</t>
  </si>
  <si>
    <t>-6.96602</t>
  </si>
  <si>
    <t>40.62188</t>
  </si>
  <si>
    <t>-6.93186</t>
  </si>
  <si>
    <t>40.50154</t>
  </si>
  <si>
    <t>-7.00102</t>
  </si>
  <si>
    <t>Monte Perobolço</t>
  </si>
  <si>
    <t>Monte Perobolco</t>
  </si>
  <si>
    <t>40.55465</t>
  </si>
  <si>
    <t>40.6574</t>
  </si>
  <si>
    <t>-6.88514</t>
  </si>
  <si>
    <t>40.53897</t>
  </si>
  <si>
    <t>-7.01688</t>
  </si>
  <si>
    <t>40.65192</t>
  </si>
  <si>
    <t>-6.99209</t>
  </si>
  <si>
    <t>40.64638</t>
  </si>
  <si>
    <t>-6.92916</t>
  </si>
  <si>
    <t>40.71149</t>
  </si>
  <si>
    <t>-6.9709</t>
  </si>
  <si>
    <t>40.61382</t>
  </si>
  <si>
    <t>-6.83493</t>
  </si>
  <si>
    <t>40.64446</t>
  </si>
  <si>
    <t>-7.31746</t>
  </si>
  <si>
    <t>40.67693</t>
  </si>
  <si>
    <t>-7.3308</t>
  </si>
  <si>
    <t>40.58023</t>
  </si>
  <si>
    <t>-7.37504</t>
  </si>
  <si>
    <t>40.5614</t>
  </si>
  <si>
    <t>-7.48972</t>
  </si>
  <si>
    <t>40.6784</t>
  </si>
  <si>
    <t>-7.38943</t>
  </si>
  <si>
    <t>40.543</t>
  </si>
  <si>
    <t>-7.45018</t>
  </si>
  <si>
    <t>40.58569</t>
  </si>
  <si>
    <t>-7.47313</t>
  </si>
  <si>
    <t>40.68878</t>
  </si>
  <si>
    <t>40.55425</t>
  </si>
  <si>
    <t>-7.39188</t>
  </si>
  <si>
    <t>40.58018</t>
  </si>
  <si>
    <t>-7.34922</t>
  </si>
  <si>
    <t>40.64249</t>
  </si>
  <si>
    <t>-7.35048</t>
  </si>
  <si>
    <t>40.57445</t>
  </si>
  <si>
    <t>-7.42247</t>
  </si>
  <si>
    <t>Celorico (Santa Maria)</t>
  </si>
  <si>
    <t>40.65352</t>
  </si>
  <si>
    <t>-7.42084</t>
  </si>
  <si>
    <t>Celorico (São Pedro)</t>
  </si>
  <si>
    <t>Celorico (Sao Pedro)</t>
  </si>
  <si>
    <t>40.62959</t>
  </si>
  <si>
    <t>-7.38986</t>
  </si>
  <si>
    <t>40.65774</t>
  </si>
  <si>
    <t>-7.28581</t>
  </si>
  <si>
    <t>Vide Entre Vinhas</t>
  </si>
  <si>
    <t>40.59267</t>
  </si>
  <si>
    <t>-7.40611</t>
  </si>
  <si>
    <t>40.94274</t>
  </si>
  <si>
    <t>-7.05709</t>
  </si>
  <si>
    <t>40.87158</t>
  </si>
  <si>
    <t>-6.84819</t>
  </si>
  <si>
    <t>40.86833</t>
  </si>
  <si>
    <t>-6.93938</t>
  </si>
  <si>
    <t>40.77148</t>
  </si>
  <si>
    <t>-6.9578</t>
  </si>
  <si>
    <t>40.83067</t>
  </si>
  <si>
    <t>-7.03995</t>
  </si>
  <si>
    <t>40.97963</t>
  </si>
  <si>
    <t>-6.93349</t>
  </si>
  <si>
    <t>40.81951</t>
  </si>
  <si>
    <t>-6.82943</t>
  </si>
  <si>
    <t>40.7894</t>
  </si>
  <si>
    <t>-6.94241</t>
  </si>
  <si>
    <t>40.82052</t>
  </si>
  <si>
    <t>-6.87161</t>
  </si>
  <si>
    <t>40.83395</t>
  </si>
  <si>
    <t>-6.94955</t>
  </si>
  <si>
    <t>40.64941</t>
  </si>
  <si>
    <t>-7.52387</t>
  </si>
  <si>
    <t>40.63792</t>
  </si>
  <si>
    <t>-7.55538</t>
  </si>
  <si>
    <t>40.66535</t>
  </si>
  <si>
    <t>40.68097</t>
  </si>
  <si>
    <t>-7.43392</t>
  </si>
  <si>
    <t>40.62572</t>
  </si>
  <si>
    <t>-7.54719</t>
  </si>
  <si>
    <t>40.59838</t>
  </si>
  <si>
    <t>-7.51264</t>
  </si>
  <si>
    <t>40.69314</t>
  </si>
  <si>
    <t>-7.47906</t>
  </si>
  <si>
    <t>40.68171</t>
  </si>
  <si>
    <t>-7.52316</t>
  </si>
  <si>
    <t>40.65351</t>
  </si>
  <si>
    <t>-7.45648</t>
  </si>
  <si>
    <t>40.73596</t>
  </si>
  <si>
    <t>-7.44999</t>
  </si>
  <si>
    <t>40.69073</t>
  </si>
  <si>
    <t>-7.45598</t>
  </si>
  <si>
    <t>40.6593</t>
  </si>
  <si>
    <t>-7.4826</t>
  </si>
  <si>
    <t>40.57128</t>
  </si>
  <si>
    <t>-7.51795</t>
  </si>
  <si>
    <t>40.44848</t>
  </si>
  <si>
    <t>-7.57681</t>
  </si>
  <si>
    <t>40.54164</t>
  </si>
  <si>
    <t>-7.62039</t>
  </si>
  <si>
    <t>40.54045</t>
  </si>
  <si>
    <t>-7.68791</t>
  </si>
  <si>
    <t>40.49564</t>
  </si>
  <si>
    <t>-7.48669</t>
  </si>
  <si>
    <t>40.49956</t>
  </si>
  <si>
    <t>-7.67695</t>
  </si>
  <si>
    <t>40.5177</t>
  </si>
  <si>
    <t>-7.536</t>
  </si>
  <si>
    <t>40.52929</t>
  </si>
  <si>
    <t>-7.56274</t>
  </si>
  <si>
    <t>40.51333</t>
  </si>
  <si>
    <t>-7.61087</t>
  </si>
  <si>
    <t>Ribamondego</t>
  </si>
  <si>
    <t>40.56267</t>
  </si>
  <si>
    <t>-7.58314</t>
  </si>
  <si>
    <t>40.51367</t>
  </si>
  <si>
    <t>-7.64677</t>
  </si>
  <si>
    <t>Gouveia (São Julião)</t>
  </si>
  <si>
    <t>Gouveia (Sao Juliao)</t>
  </si>
  <si>
    <t>40.48757</t>
  </si>
  <si>
    <t>-7.59498</t>
  </si>
  <si>
    <t>40.50834</t>
  </si>
  <si>
    <t>-7.5694</t>
  </si>
  <si>
    <t>Gouveia (São Pedro)</t>
  </si>
  <si>
    <t>Gouveia (Sao Pedro)</t>
  </si>
  <si>
    <t>40.47065</t>
  </si>
  <si>
    <t>-7.54769</t>
  </si>
  <si>
    <t>40.49327</t>
  </si>
  <si>
    <t>-7.63615</t>
  </si>
  <si>
    <t>40.45096</t>
  </si>
  <si>
    <t>-7.17444</t>
  </si>
  <si>
    <t>40.51145</t>
  </si>
  <si>
    <t>-7.13028</t>
  </si>
  <si>
    <t>40.58136</t>
  </si>
  <si>
    <t>-7.32298</t>
  </si>
  <si>
    <t>40.58546</t>
  </si>
  <si>
    <t>-7.25885</t>
  </si>
  <si>
    <t>40.56219</t>
  </si>
  <si>
    <t>-7.20772</t>
  </si>
  <si>
    <t>40.42985</t>
  </si>
  <si>
    <t>-7.2538</t>
  </si>
  <si>
    <t>40.43911</t>
  </si>
  <si>
    <t>40.5664</t>
  </si>
  <si>
    <t>-7.06664</t>
  </si>
  <si>
    <t>40.58965</t>
  </si>
  <si>
    <t>-7.28794</t>
  </si>
  <si>
    <t>Codesseiro</t>
  </si>
  <si>
    <t>40.64796</t>
  </si>
  <si>
    <t>-7.20917</t>
  </si>
  <si>
    <t>40.50609</t>
  </si>
  <si>
    <t>-7.32803</t>
  </si>
  <si>
    <t>-7.3031</t>
  </si>
  <si>
    <t>40.43564</t>
  </si>
  <si>
    <t>-7.38199</t>
  </si>
  <si>
    <t>40.47007</t>
  </si>
  <si>
    <t>-7.37481</t>
  </si>
  <si>
    <t>40.57019</t>
  </si>
  <si>
    <t>40.40846</t>
  </si>
  <si>
    <t>-7.35215</t>
  </si>
  <si>
    <t>40.58302</t>
  </si>
  <si>
    <t>-7.17682</t>
  </si>
  <si>
    <t>40.46443</t>
  </si>
  <si>
    <t>-7.2394</t>
  </si>
  <si>
    <t>40.53251</t>
  </si>
  <si>
    <t>-7.30616</t>
  </si>
  <si>
    <t>40.46967</t>
  </si>
  <si>
    <t>-7.09559</t>
  </si>
  <si>
    <t>40.49416</t>
  </si>
  <si>
    <t>-7.36844</t>
  </si>
  <si>
    <t>Mizarela</t>
  </si>
  <si>
    <t>40.55746</t>
  </si>
  <si>
    <t>-7.34107</t>
  </si>
  <si>
    <t>40.49495</t>
  </si>
  <si>
    <t>-7.08346</t>
  </si>
  <si>
    <t>40.43021</t>
  </si>
  <si>
    <t>-7.15119</t>
  </si>
  <si>
    <t>Pêro Soares</t>
  </si>
  <si>
    <t>40.53999</t>
  </si>
  <si>
    <t>-7.33224</t>
  </si>
  <si>
    <t>40.53672</t>
  </si>
  <si>
    <t>-7.12423</t>
  </si>
  <si>
    <t>40.47012</t>
  </si>
  <si>
    <t>-7.25855</t>
  </si>
  <si>
    <t>Ribeira Dos Carinhos</t>
  </si>
  <si>
    <t>40.6245</t>
  </si>
  <si>
    <t>-7.12981</t>
  </si>
  <si>
    <t>40.62221</t>
  </si>
  <si>
    <t>-7.2552</t>
  </si>
  <si>
    <t>40.51892</t>
  </si>
  <si>
    <t>-7.09592</t>
  </si>
  <si>
    <t>Jarmelo (São Miguel)</t>
  </si>
  <si>
    <t>Jarmelo (Sao Miguel)</t>
  </si>
  <si>
    <t>40.6004</t>
  </si>
  <si>
    <t>-7.14915</t>
  </si>
  <si>
    <t>Jarmelo (São Pedro)</t>
  </si>
  <si>
    <t>Jarmelo (Sao Pedro)</t>
  </si>
  <si>
    <t>40.59447</t>
  </si>
  <si>
    <t>Guarda (São Vicente)</t>
  </si>
  <si>
    <t>Guarda (Sao Vicente)</t>
  </si>
  <si>
    <t>40.53979</t>
  </si>
  <si>
    <t>-7.23536</t>
  </si>
  <si>
    <t>Guarda (Sé)</t>
  </si>
  <si>
    <t>Guarda (Se)</t>
  </si>
  <si>
    <t>40.52224</t>
  </si>
  <si>
    <t>-7.24536</t>
  </si>
  <si>
    <t>40.45747</t>
  </si>
  <si>
    <t>-7.33754</t>
  </si>
  <si>
    <t>40.50973</t>
  </si>
  <si>
    <t>-7.355</t>
  </si>
  <si>
    <t>Val'el'jash,Valhelhas,Valkhelkhas,Валхелхас,Вальельяш</t>
  </si>
  <si>
    <t>40.41162</t>
  </si>
  <si>
    <t>-7.39849</t>
  </si>
  <si>
    <t>40.43585</t>
  </si>
  <si>
    <t>-7.30369</t>
  </si>
  <si>
    <t>40.49444</t>
  </si>
  <si>
    <t>-7.40756</t>
  </si>
  <si>
    <t>40.48719</t>
  </si>
  <si>
    <t>-7.16</t>
  </si>
  <si>
    <t>-7.17233</t>
  </si>
  <si>
    <t>40.53723</t>
  </si>
  <si>
    <t>-7.35282</t>
  </si>
  <si>
    <t>40.41922</t>
  </si>
  <si>
    <t>-7.48141</t>
  </si>
  <si>
    <t>Manteigas (Santa Maria)</t>
  </si>
  <si>
    <t>-7.52895</t>
  </si>
  <si>
    <t>Manteigas (São Pedro)</t>
  </si>
  <si>
    <t>Manteigas (Sao Pedro)</t>
  </si>
  <si>
    <t>40.35967</t>
  </si>
  <si>
    <t>-7.55236</t>
  </si>
  <si>
    <t>40.93541</t>
  </si>
  <si>
    <t>-7.30725</t>
  </si>
  <si>
    <t>40.90241</t>
  </si>
  <si>
    <t>-7.17104</t>
  </si>
  <si>
    <t>40.87772</t>
  </si>
  <si>
    <t>-7.27642</t>
  </si>
  <si>
    <t>40.89444</t>
  </si>
  <si>
    <t>-7.32178</t>
  </si>
  <si>
    <t>40.86197</t>
  </si>
  <si>
    <t>41.01783</t>
  </si>
  <si>
    <t>-7.21497</t>
  </si>
  <si>
    <t>40.98103</t>
  </si>
  <si>
    <t>-7.20334</t>
  </si>
  <si>
    <t>40.91203</t>
  </si>
  <si>
    <t>-7.23276</t>
  </si>
  <si>
    <t>Meda,Meda Municipality,Mêda Municipality,mda,meda,Меда,مدا,მედა</t>
  </si>
  <si>
    <t>40.96927</t>
  </si>
  <si>
    <t>-7.24094</t>
  </si>
  <si>
    <t>40.90073</t>
  </si>
  <si>
    <t>-7.30228</t>
  </si>
  <si>
    <t>40.92905</t>
  </si>
  <si>
    <t>-7.34012</t>
  </si>
  <si>
    <t>40.8625</t>
  </si>
  <si>
    <t>-7.24941</t>
  </si>
  <si>
    <t>40.9966</t>
  </si>
  <si>
    <t>-7.33735</t>
  </si>
  <si>
    <t>40.91504</t>
  </si>
  <si>
    <t>-7.26943</t>
  </si>
  <si>
    <t>40.67922</t>
  </si>
  <si>
    <t>-7.0328</t>
  </si>
  <si>
    <t>40.86657</t>
  </si>
  <si>
    <t>-7.1351</t>
  </si>
  <si>
    <t>40.81561</t>
  </si>
  <si>
    <t>-7.12016</t>
  </si>
  <si>
    <t>40.70464</t>
  </si>
  <si>
    <t>-7.2383</t>
  </si>
  <si>
    <t>40.73026</t>
  </si>
  <si>
    <t>-7.21461</t>
  </si>
  <si>
    <t>40.92727</t>
  </si>
  <si>
    <t>-7.12255</t>
  </si>
  <si>
    <t>40.74282</t>
  </si>
  <si>
    <t>-7.17749</t>
  </si>
  <si>
    <t>40.84211</t>
  </si>
  <si>
    <t>-7.17471</t>
  </si>
  <si>
    <t>40.70062</t>
  </si>
  <si>
    <t>-7.16585</t>
  </si>
  <si>
    <t>40.66585</t>
  </si>
  <si>
    <t>-7.14871</t>
  </si>
  <si>
    <t>-7.08387</t>
  </si>
  <si>
    <t>40.7081</t>
  </si>
  <si>
    <t>-7.11535</t>
  </si>
  <si>
    <t>40.70069</t>
  </si>
  <si>
    <t>-7.06452</t>
  </si>
  <si>
    <t>40.76811</t>
  </si>
  <si>
    <t>-7.1641</t>
  </si>
  <si>
    <t>40.74112</t>
  </si>
  <si>
    <t>-6.99703</t>
  </si>
  <si>
    <t>40.7756</t>
  </si>
  <si>
    <t>-7.0727</t>
  </si>
  <si>
    <t>Pínzio</t>
  </si>
  <si>
    <t>40.61719</t>
  </si>
  <si>
    <t>-7.06306</t>
  </si>
  <si>
    <t>40.62647</t>
  </si>
  <si>
    <t>-7.16356</t>
  </si>
  <si>
    <t>Póvoa D' El-Rei</t>
  </si>
  <si>
    <t>Povoa D' El-Rei</t>
  </si>
  <si>
    <t>40.78361</t>
  </si>
  <si>
    <t>40.63739</t>
  </si>
  <si>
    <t>-7.05475</t>
  </si>
  <si>
    <t>40.81233</t>
  </si>
  <si>
    <t>-7.17657</t>
  </si>
  <si>
    <t>40.79215</t>
  </si>
  <si>
    <t>-7.18334</t>
  </si>
  <si>
    <t>40.74087</t>
  </si>
  <si>
    <t>-7.13215</t>
  </si>
  <si>
    <t>40.78797</t>
  </si>
  <si>
    <t>-7.13204</t>
  </si>
  <si>
    <t>40.73247</t>
  </si>
  <si>
    <t>-7.05904</t>
  </si>
  <si>
    <t>40.38311</t>
  </si>
  <si>
    <t>-7.16562</t>
  </si>
  <si>
    <t>40.34623</t>
  </si>
  <si>
    <t>-6.87579</t>
  </si>
  <si>
    <t>40.38355</t>
  </si>
  <si>
    <t>-6.91052</t>
  </si>
  <si>
    <t>40.48734</t>
  </si>
  <si>
    <t>-6.97524</t>
  </si>
  <si>
    <t>40.39357</t>
  </si>
  <si>
    <t>-7.08522</t>
  </si>
  <si>
    <t>40.36457</t>
  </si>
  <si>
    <t>-7.26265</t>
  </si>
  <si>
    <t>40.4439</t>
  </si>
  <si>
    <t>-6.95625</t>
  </si>
  <si>
    <t>40.29247</t>
  </si>
  <si>
    <t>-7.26507</t>
  </si>
  <si>
    <t>40.51345</t>
  </si>
  <si>
    <t>-7.03969</t>
  </si>
  <si>
    <t>Fóios</t>
  </si>
  <si>
    <t>-6.89462</t>
  </si>
  <si>
    <t>40.37377</t>
  </si>
  <si>
    <t>-6.81588</t>
  </si>
  <si>
    <t>40.34353</t>
  </si>
  <si>
    <t>-6.81621</t>
  </si>
  <si>
    <t>40.40349</t>
  </si>
  <si>
    <t>-7.15728</t>
  </si>
  <si>
    <t>40.2999</t>
  </si>
  <si>
    <t>-7.06147</t>
  </si>
  <si>
    <t>40.29608</t>
  </si>
  <si>
    <t>-7.19711</t>
  </si>
  <si>
    <t>40.39821</t>
  </si>
  <si>
    <t>-6.9603</t>
  </si>
  <si>
    <t>40.38181</t>
  </si>
  <si>
    <t>-7.21531</t>
  </si>
  <si>
    <t>40.72392</t>
  </si>
  <si>
    <t>-7.26206</t>
  </si>
  <si>
    <t>40.32424</t>
  </si>
  <si>
    <t>-6.9969</t>
  </si>
  <si>
    <t>40.43669</t>
  </si>
  <si>
    <t>-7.01429</t>
  </si>
  <si>
    <t>40.41833</t>
  </si>
  <si>
    <t>-6.90449</t>
  </si>
  <si>
    <t>40.38399</t>
  </si>
  <si>
    <t>-7.03882</t>
  </si>
  <si>
    <t>Ruivós</t>
  </si>
  <si>
    <t>40.43224</t>
  </si>
  <si>
    <t>-6.98627</t>
  </si>
  <si>
    <t>40.41586</t>
  </si>
  <si>
    <t>-7.01584</t>
  </si>
  <si>
    <t>40.33655</t>
  </si>
  <si>
    <t>-7.05199</t>
  </si>
  <si>
    <t>-7.15917</t>
  </si>
  <si>
    <t>40.33311</t>
  </si>
  <si>
    <t>40.34662</t>
  </si>
  <si>
    <t>-6.94371</t>
  </si>
  <si>
    <t>40.45978</t>
  </si>
  <si>
    <t>-7.01012</t>
  </si>
  <si>
    <t>40.38351</t>
  </si>
  <si>
    <t>-7.00128</t>
  </si>
  <si>
    <t>40.48473</t>
  </si>
  <si>
    <t>-6.91999</t>
  </si>
  <si>
    <t>40.31958</t>
  </si>
  <si>
    <t>-7.73576</t>
  </si>
  <si>
    <t>40.40572</t>
  </si>
  <si>
    <t>40.37537</t>
  </si>
  <si>
    <t>-7.78643</t>
  </si>
  <si>
    <t>Girabolhos,Zhirabol'jush,Жирабольюш</t>
  </si>
  <si>
    <t>40.50884</t>
  </si>
  <si>
    <t>-7.75266</t>
  </si>
  <si>
    <t>40.48094</t>
  </si>
  <si>
    <t>-7.71912</t>
  </si>
  <si>
    <t>40.32047</t>
  </si>
  <si>
    <t>-7.66615</t>
  </si>
  <si>
    <t>40.48635</t>
  </si>
  <si>
    <t>40.47006</t>
  </si>
  <si>
    <t>-7.68652</t>
  </si>
  <si>
    <t>40.38425</t>
  </si>
  <si>
    <t>-7.6228</t>
  </si>
  <si>
    <t>40.4293</t>
  </si>
  <si>
    <t>-7.77958</t>
  </si>
  <si>
    <t>40.35577</t>
  </si>
  <si>
    <t>-7.77276</t>
  </si>
  <si>
    <t>40.45084</t>
  </si>
  <si>
    <t>-7.72454</t>
  </si>
  <si>
    <t>40.41439</t>
  </si>
  <si>
    <t>-7.78717</t>
  </si>
  <si>
    <t>40.44589</t>
  </si>
  <si>
    <t>-7.66247</t>
  </si>
  <si>
    <t>40.42011</t>
  </si>
  <si>
    <t>-7.73546</t>
  </si>
  <si>
    <t>40.43297</t>
  </si>
  <si>
    <t>-7.65577</t>
  </si>
  <si>
    <t>40.38636</t>
  </si>
  <si>
    <t>-7.68734</t>
  </si>
  <si>
    <t>-7.70262</t>
  </si>
  <si>
    <t>40.26048</t>
  </si>
  <si>
    <t>-7.74151</t>
  </si>
  <si>
    <t>-7.76229</t>
  </si>
  <si>
    <t>40.45994</t>
  </si>
  <si>
    <t>-7.75975</t>
  </si>
  <si>
    <t>40.42234</t>
  </si>
  <si>
    <t>-7.82175</t>
  </si>
  <si>
    <t>40.35889</t>
  </si>
  <si>
    <t>-7.70831</t>
  </si>
  <si>
    <t>40.2824</t>
  </si>
  <si>
    <t>-7.77783</t>
  </si>
  <si>
    <t>40.37742</t>
  </si>
  <si>
    <t>-7.73359</t>
  </si>
  <si>
    <t>Lapa Dos Dinheiros</t>
  </si>
  <si>
    <t>40.36917</t>
  </si>
  <si>
    <t>-7.68343</t>
  </si>
  <si>
    <t>40.72584</t>
  </si>
  <si>
    <t>-7.42384</t>
  </si>
  <si>
    <t>Carnicães</t>
  </si>
  <si>
    <t>Carnicaes</t>
  </si>
  <si>
    <t>40.72221</t>
  </si>
  <si>
    <t>-7.31961</t>
  </si>
  <si>
    <t>40.84032</t>
  </si>
  <si>
    <t>40.81021</t>
  </si>
  <si>
    <t>40.82664</t>
  </si>
  <si>
    <t>-7.23673</t>
  </si>
  <si>
    <t>-7.27626</t>
  </si>
  <si>
    <t>40.7254</t>
  </si>
  <si>
    <t>-7.38019</t>
  </si>
  <si>
    <t>40.72288</t>
  </si>
  <si>
    <t>-7.35337</t>
  </si>
  <si>
    <t>40.75201</t>
  </si>
  <si>
    <t>-7.20428</t>
  </si>
  <si>
    <t>40.90093</t>
  </si>
  <si>
    <t>-7.40461</t>
  </si>
  <si>
    <t>40.75286</t>
  </si>
  <si>
    <t>-7.23648</t>
  </si>
  <si>
    <t>40.81639</t>
  </si>
  <si>
    <t>-7.43673</t>
  </si>
  <si>
    <t>40.83312</t>
  </si>
  <si>
    <t>-7.41763</t>
  </si>
  <si>
    <t>Trancoso (Santa Maria)</t>
  </si>
  <si>
    <t>40.78318</t>
  </si>
  <si>
    <t>-7.39498</t>
  </si>
  <si>
    <t>Trancoso (São Pedro)</t>
  </si>
  <si>
    <t>Trancoso (Sao Pedro)</t>
  </si>
  <si>
    <t>40.77905</t>
  </si>
  <si>
    <t>-7.3192</t>
  </si>
  <si>
    <t>40.79686</t>
  </si>
  <si>
    <t>-7.3141</t>
  </si>
  <si>
    <t>40.76981</t>
  </si>
  <si>
    <t>-7.30574</t>
  </si>
  <si>
    <t>Terrenho</t>
  </si>
  <si>
    <t>40.86674</t>
  </si>
  <si>
    <t>-7.36015</t>
  </si>
  <si>
    <t>40.74841</t>
  </si>
  <si>
    <t>-7.33278</t>
  </si>
  <si>
    <t>40.83725</t>
  </si>
  <si>
    <t>40.79414</t>
  </si>
  <si>
    <t>-7.23318</t>
  </si>
  <si>
    <t>41.00425</t>
  </si>
  <si>
    <t>-7.04192</t>
  </si>
  <si>
    <t>-7.07364</t>
  </si>
  <si>
    <t>41.04051</t>
  </si>
  <si>
    <t>-7.28842</t>
  </si>
  <si>
    <t>40.99792</t>
  </si>
  <si>
    <t>-7.14392</t>
  </si>
  <si>
    <t>Custóias</t>
  </si>
  <si>
    <t>41.1076</t>
  </si>
  <si>
    <t>41.06674</t>
  </si>
  <si>
    <t>41.11306</t>
  </si>
  <si>
    <t>-7.19717</t>
  </si>
  <si>
    <t>41.11406</t>
  </si>
  <si>
    <t>-7.23481</t>
  </si>
  <si>
    <t>41.02906</t>
  </si>
  <si>
    <t>-7.15562</t>
  </si>
  <si>
    <t>-7.27665</t>
  </si>
  <si>
    <t>40.96014</t>
  </si>
  <si>
    <t>-7.14227</t>
  </si>
  <si>
    <t>41.10799</t>
  </si>
  <si>
    <t>-7.17236</t>
  </si>
  <si>
    <t>41.05784</t>
  </si>
  <si>
    <t>-7.27251</t>
  </si>
  <si>
    <t>41.11196</t>
  </si>
  <si>
    <t>-7.25251</t>
  </si>
  <si>
    <t>41.04132</t>
  </si>
  <si>
    <t>-7.2267</t>
  </si>
  <si>
    <t>Alkobasa,a er ke ba sa,alakobaka,alkwbasa,Алкобаса,آلکوباسا,আলকোবাকা,ალკობასა,阿爾科巴薩</t>
  </si>
  <si>
    <t>39.55022</t>
  </si>
  <si>
    <t>39.48836</t>
  </si>
  <si>
    <t>-9.09913</t>
  </si>
  <si>
    <t>39.63036</t>
  </si>
  <si>
    <t>-8.94776</t>
  </si>
  <si>
    <t>39.55414</t>
  </si>
  <si>
    <t>-9.02331</t>
  </si>
  <si>
    <t>39.41614</t>
  </si>
  <si>
    <t>-8.96807</t>
  </si>
  <si>
    <t>39.53316</t>
  </si>
  <si>
    <t>-9.04073</t>
  </si>
  <si>
    <t>Coz</t>
  </si>
  <si>
    <t>39.59842</t>
  </si>
  <si>
    <t>-8.9557</t>
  </si>
  <si>
    <t>39.57787</t>
  </si>
  <si>
    <t>-8.9776</t>
  </si>
  <si>
    <t>39.68829</t>
  </si>
  <si>
    <t>-8.9914</t>
  </si>
  <si>
    <t>Aljubarrota (Prazeres)</t>
  </si>
  <si>
    <t>39.54289</t>
  </si>
  <si>
    <t>Aljubarrota (São Vicente)</t>
  </si>
  <si>
    <t>Aljubarrota (Sao Vicente)</t>
  </si>
  <si>
    <t>39.55526</t>
  </si>
  <si>
    <t>-8.89949</t>
  </si>
  <si>
    <t>39.46458</t>
  </si>
  <si>
    <t>-8.95507</t>
  </si>
  <si>
    <t>39.55773</t>
  </si>
  <si>
    <t>-8.9993</t>
  </si>
  <si>
    <t>39.47626</t>
  </si>
  <si>
    <t>-9.01686</t>
  </si>
  <si>
    <t>39.69092</t>
  </si>
  <si>
    <t>-8.95923</t>
  </si>
  <si>
    <t>39.61611</t>
  </si>
  <si>
    <t>-8.94779</t>
  </si>
  <si>
    <t>39.83583</t>
  </si>
  <si>
    <t>-8.45102</t>
  </si>
  <si>
    <t>39.82412</t>
  </si>
  <si>
    <t>-8.39218</t>
  </si>
  <si>
    <t>39.77453</t>
  </si>
  <si>
    <t>39.80012</t>
  </si>
  <si>
    <t>-8.372</t>
  </si>
  <si>
    <t>Alvorge,Alvorzhe,Алворге,Алворже</t>
  </si>
  <si>
    <t>39.99113</t>
  </si>
  <si>
    <t>-8.46189</t>
  </si>
  <si>
    <t>39.91833</t>
  </si>
  <si>
    <t>39.92851</t>
  </si>
  <si>
    <t>-8.35424</t>
  </si>
  <si>
    <t>39.95717</t>
  </si>
  <si>
    <t>-8.40042</t>
  </si>
  <si>
    <t>Pousaflores</t>
  </si>
  <si>
    <t>39.87827</t>
  </si>
  <si>
    <t>Batal'ja,Batalja,ba ta li ya,batalaha,batarya,Баталья,বাটালহা,バターリャ,巴塔利亞</t>
  </si>
  <si>
    <t>39.65746</t>
  </si>
  <si>
    <t>-8.83245</t>
  </si>
  <si>
    <t>39.60986</t>
  </si>
  <si>
    <t>-8.70942</t>
  </si>
  <si>
    <t>39.68094</t>
  </si>
  <si>
    <t>39.24899</t>
  </si>
  <si>
    <t>-9.15697</t>
  </si>
  <si>
    <t>39.29124</t>
  </si>
  <si>
    <t>-9.12567</t>
  </si>
  <si>
    <t>39.30348</t>
  </si>
  <si>
    <t>-9.17405</t>
  </si>
  <si>
    <t>39.24222</t>
  </si>
  <si>
    <t>-9.18106</t>
  </si>
  <si>
    <t>39.31934</t>
  </si>
  <si>
    <t>-9.21237</t>
  </si>
  <si>
    <t>39.31447</t>
  </si>
  <si>
    <t>-9.04547</t>
  </si>
  <si>
    <t>39.39153</t>
  </si>
  <si>
    <t>-9.03317</t>
  </si>
  <si>
    <t>Carvalhal Benfeito</t>
  </si>
  <si>
    <t>Carvalhal Benfeito,Karval'jal-Benfejtu,Карвальял-Бенфейту</t>
  </si>
  <si>
    <t>39.44449</t>
  </si>
  <si>
    <t>-9.05502</t>
  </si>
  <si>
    <t>39.43094</t>
  </si>
  <si>
    <t>-9.10987</t>
  </si>
  <si>
    <t>39.30823</t>
  </si>
  <si>
    <t>-9.00794</t>
  </si>
  <si>
    <t>39.41845</t>
  </si>
  <si>
    <t>-9.19178</t>
  </si>
  <si>
    <t>39.45139</t>
  </si>
  <si>
    <t>-9.01497</t>
  </si>
  <si>
    <t>39.35443</t>
  </si>
  <si>
    <t>-9.05836</t>
  </si>
  <si>
    <t>39.45863</t>
  </si>
  <si>
    <t>-9.14338</t>
  </si>
  <si>
    <t>Vidais,Vidajsh,Видаис,Видайш</t>
  </si>
  <si>
    <t>39.36319</t>
  </si>
  <si>
    <t>-9.04716</t>
  </si>
  <si>
    <t>40.06271</t>
  </si>
  <si>
    <t>-8.16924</t>
  </si>
  <si>
    <t>39.93889</t>
  </si>
  <si>
    <t>-8.31522</t>
  </si>
  <si>
    <t>39.83085</t>
  </si>
  <si>
    <t>-8.30304</t>
  </si>
  <si>
    <t>40.00804</t>
  </si>
  <si>
    <t>-8.25386</t>
  </si>
  <si>
    <t>39.88914</t>
  </si>
  <si>
    <t>-8.27449</t>
  </si>
  <si>
    <t>Bairradas</t>
  </si>
  <si>
    <t>39.86393</t>
  </si>
  <si>
    <t>-8.24104</t>
  </si>
  <si>
    <t>39.79606</t>
  </si>
  <si>
    <t>-8.87243</t>
  </si>
  <si>
    <t>39.69882</t>
  </si>
  <si>
    <t>-8.73199</t>
  </si>
  <si>
    <t>39.70276</t>
  </si>
  <si>
    <t>-8.84418</t>
  </si>
  <si>
    <t>39.75783</t>
  </si>
  <si>
    <t>-8.85001</t>
  </si>
  <si>
    <t>39.70146</t>
  </si>
  <si>
    <t>-8.80775</t>
  </si>
  <si>
    <t>39.78142</t>
  </si>
  <si>
    <t>-8.75288</t>
  </si>
  <si>
    <t>39.745</t>
  </si>
  <si>
    <t>-8.7011</t>
  </si>
  <si>
    <t>39.85624</t>
  </si>
  <si>
    <t>-8.90076</t>
  </si>
  <si>
    <t>39.92141</t>
  </si>
  <si>
    <t>39.80678</t>
  </si>
  <si>
    <t>-8.69509</t>
  </si>
  <si>
    <t>39.70278</t>
  </si>
  <si>
    <t>-8.78451</t>
  </si>
  <si>
    <t>39.73729</t>
  </si>
  <si>
    <t>-8.80789</t>
  </si>
  <si>
    <t>Maceira,Masejra,Масейра</t>
  </si>
  <si>
    <t>39.68873</t>
  </si>
  <si>
    <t>-8.89784</t>
  </si>
  <si>
    <t>39.77237</t>
  </si>
  <si>
    <t>-8.79936</t>
  </si>
  <si>
    <t>39.80598</t>
  </si>
  <si>
    <t>-8.77194</t>
  </si>
  <si>
    <t>39.83837</t>
  </si>
  <si>
    <t>-8.87687</t>
  </si>
  <si>
    <t>39.90156</t>
  </si>
  <si>
    <t>-8.83551</t>
  </si>
  <si>
    <t>39.82932</t>
  </si>
  <si>
    <t>-8.82601</t>
  </si>
  <si>
    <t>39.72755</t>
  </si>
  <si>
    <t>-8.84528</t>
  </si>
  <si>
    <t>39.74182</t>
  </si>
  <si>
    <t>-8.76735</t>
  </si>
  <si>
    <t>39.7563</t>
  </si>
  <si>
    <t>-8.75221</t>
  </si>
  <si>
    <t>Bajouca,Bazhoka,Бажока</t>
  </si>
  <si>
    <t>39.89327</t>
  </si>
  <si>
    <t>-8.78024</t>
  </si>
  <si>
    <t>39.79327</t>
  </si>
  <si>
    <t>-8.65518</t>
  </si>
  <si>
    <t>39.86509</t>
  </si>
  <si>
    <t>-8.85891</t>
  </si>
  <si>
    <t>39.66467</t>
  </si>
  <si>
    <t>-8.71425</t>
  </si>
  <si>
    <t>39.76848</t>
  </si>
  <si>
    <t>-8.95414</t>
  </si>
  <si>
    <t>39.70966</t>
  </si>
  <si>
    <t>-8.95264</t>
  </si>
  <si>
    <t>39.55044</t>
  </si>
  <si>
    <t>-9.0876</t>
  </si>
  <si>
    <t>39.61949</t>
  </si>
  <si>
    <t>-9.03818</t>
  </si>
  <si>
    <t>Valado dos Frades</t>
  </si>
  <si>
    <t>Valado Dos Frades,Valado dos Frades,Valadu-dush-Fradesh,Валаду-душ-Фрадеш</t>
  </si>
  <si>
    <t>39.59518</t>
  </si>
  <si>
    <t>-9.03037</t>
  </si>
  <si>
    <t>39.34339</t>
  </si>
  <si>
    <t>-9.09336</t>
  </si>
  <si>
    <t>39.36624</t>
  </si>
  <si>
    <t>-9.23881</t>
  </si>
  <si>
    <t>39.33072</t>
  </si>
  <si>
    <t>-9.23662</t>
  </si>
  <si>
    <t>Óbidos (Santa Maria)</t>
  </si>
  <si>
    <t>Obidos (Santa Maria)</t>
  </si>
  <si>
    <t>39.36991</t>
  </si>
  <si>
    <t>-9.17224</t>
  </si>
  <si>
    <t>Óbidos (São Pedro)</t>
  </si>
  <si>
    <t>Obidos (Sao Pedro)</t>
  </si>
  <si>
    <t>39.3554</t>
  </si>
  <si>
    <t>-9.14778</t>
  </si>
  <si>
    <t>39.36863</t>
  </si>
  <si>
    <t>-9.20963</t>
  </si>
  <si>
    <t>Gaehjrash,Gaeiras,Gaejrash,Гаеирас,Гаейраш,Гаэйраш</t>
  </si>
  <si>
    <t>39.37137</t>
  </si>
  <si>
    <t>-9.12103</t>
  </si>
  <si>
    <t>39.33131</t>
  </si>
  <si>
    <t>39.89314</t>
  </si>
  <si>
    <t>-8.22326</t>
  </si>
  <si>
    <t>39.95579</t>
  </si>
  <si>
    <t>-8.15875</t>
  </si>
  <si>
    <t>39.93152</t>
  </si>
  <si>
    <t>-8.22078</t>
  </si>
  <si>
    <t>Peniche (Ajuda)</t>
  </si>
  <si>
    <t>39.36207</t>
  </si>
  <si>
    <t>-9.38089</t>
  </si>
  <si>
    <t>Peniche (Conceição)</t>
  </si>
  <si>
    <t>Peniche (Conceicao)</t>
  </si>
  <si>
    <t>39.35999</t>
  </si>
  <si>
    <t>-9.3879</t>
  </si>
  <si>
    <t>Peniche (São Pedro)</t>
  </si>
  <si>
    <t>Peniche (Sao Pedro)</t>
  </si>
  <si>
    <t>39.35927</t>
  </si>
  <si>
    <t>-9.40143</t>
  </si>
  <si>
    <t>Serra d'El-Rei</t>
  </si>
  <si>
    <t>Serra d'El-Rei,Serra d’El-Rei,Serra-dehl-Rej,Серра-дэл-Рей</t>
  </si>
  <si>
    <t>39.33965</t>
  </si>
  <si>
    <t>-9.27271</t>
  </si>
  <si>
    <t>39.37127</t>
  </si>
  <si>
    <t>-9.31871</t>
  </si>
  <si>
    <t>Abiul,Абиул,Абіул</t>
  </si>
  <si>
    <t>39.87328</t>
  </si>
  <si>
    <t>-8.51256</t>
  </si>
  <si>
    <t>Albergaria Dos Doze</t>
  </si>
  <si>
    <t>39.80055</t>
  </si>
  <si>
    <t>-8.57614</t>
  </si>
  <si>
    <t>Almagreira,Almagrejra,Алмагрейра</t>
  </si>
  <si>
    <t>39.98348</t>
  </si>
  <si>
    <t>-8.6796</t>
  </si>
  <si>
    <t>Carnide,Karnide,Карниде</t>
  </si>
  <si>
    <t>39.88683</t>
  </si>
  <si>
    <t>-8.72841</t>
  </si>
  <si>
    <t>39.99717</t>
  </si>
  <si>
    <t>-8.8517</t>
  </si>
  <si>
    <t>40.00273</t>
  </si>
  <si>
    <t>-8.74708</t>
  </si>
  <si>
    <t>39.9445</t>
  </si>
  <si>
    <t>-8.73745</t>
  </si>
  <si>
    <t>39.96202</t>
  </si>
  <si>
    <t>Pombal,peng ba er,Помбал,蓬巴爾</t>
  </si>
  <si>
    <t>39.92047</t>
  </si>
  <si>
    <t>-8.63188</t>
  </si>
  <si>
    <t>39.97416</t>
  </si>
  <si>
    <t>-8.57288</t>
  </si>
  <si>
    <t>39.43222</t>
  </si>
  <si>
    <t>-9.08557</t>
  </si>
  <si>
    <t>39.84828</t>
  </si>
  <si>
    <t>-8.67128</t>
  </si>
  <si>
    <t>39.86771</t>
  </si>
  <si>
    <t>-8.56294</t>
  </si>
  <si>
    <t>Meirinhas</t>
  </si>
  <si>
    <t>Meirinhas,Mejrin'jash,Мейриньяш</t>
  </si>
  <si>
    <t>39.84885</t>
  </si>
  <si>
    <t>-8.70376</t>
  </si>
  <si>
    <t>-8.83449</t>
  </si>
  <si>
    <t>Ilha</t>
  </si>
  <si>
    <t>39.91704</t>
  </si>
  <si>
    <t>-8.76348</t>
  </si>
  <si>
    <t>39.57363</t>
  </si>
  <si>
    <t>-8.78532</t>
  </si>
  <si>
    <t>39.55679</t>
  </si>
  <si>
    <t>-8.76323</t>
  </si>
  <si>
    <t>39.50033</t>
  </si>
  <si>
    <t>-8.87954</t>
  </si>
  <si>
    <t>Juncal,Zhunkal,Жункал</t>
  </si>
  <si>
    <t>39.6056</t>
  </si>
  <si>
    <t>-8.89779</t>
  </si>
  <si>
    <t>39.49903</t>
  </si>
  <si>
    <t>-8.85035</t>
  </si>
  <si>
    <t>39.59066</t>
  </si>
  <si>
    <t>-8.86398</t>
  </si>
  <si>
    <t>39.51778</t>
  </si>
  <si>
    <t>-8.77317</t>
  </si>
  <si>
    <t>Serro Ventoso,Serru-Ventozu,Серру-Вентозу</t>
  </si>
  <si>
    <t>39.54027</t>
  </si>
  <si>
    <t>-8.84727</t>
  </si>
  <si>
    <t>39.14482</t>
  </si>
  <si>
    <t>-9.02559</t>
  </si>
  <si>
    <t>39.08951</t>
  </si>
  <si>
    <t>-9.08136</t>
  </si>
  <si>
    <t>39.01617</t>
  </si>
  <si>
    <t>Carnota,Karnota,Карнота</t>
  </si>
  <si>
    <t>39.04129</t>
  </si>
  <si>
    <t>-9.07109</t>
  </si>
  <si>
    <t>39.08727</t>
  </si>
  <si>
    <t>-9.03433</t>
  </si>
  <si>
    <t>39.10063</t>
  </si>
  <si>
    <t>-9.06439</t>
  </si>
  <si>
    <t>39.12906</t>
  </si>
  <si>
    <t>-8.96859</t>
  </si>
  <si>
    <t>Alenquer (Santo Estêvão)</t>
  </si>
  <si>
    <t>Alenquer (Santo Estevao)</t>
  </si>
  <si>
    <t>39.04551</t>
  </si>
  <si>
    <t>-9.01083</t>
  </si>
  <si>
    <t>Alenquer (Triana)</t>
  </si>
  <si>
    <t>39.06988</t>
  </si>
  <si>
    <t>-8.9866</t>
  </si>
  <si>
    <t>39.12329</t>
  </si>
  <si>
    <t>-9.09361</t>
  </si>
  <si>
    <t>Vila Verde dos Francos</t>
  </si>
  <si>
    <t>Vila Verde Dos Francos,Vila Verde dos Francos,Vila-Verde-dush-Frankush,Вила-Верде-душ-Франкуш,Віла-Верде-душ-Франкуш</t>
  </si>
  <si>
    <t>39.15361</t>
  </si>
  <si>
    <t>-9.11126</t>
  </si>
  <si>
    <t>-8.9645</t>
  </si>
  <si>
    <t>39.06412</t>
  </si>
  <si>
    <t>-9.08261</t>
  </si>
  <si>
    <t>38.96494</t>
  </si>
  <si>
    <t>-9.14366</t>
  </si>
  <si>
    <t>38.99122</t>
  </si>
  <si>
    <t>-9.06447</t>
  </si>
  <si>
    <t>Cardosas,Kardozash,Кардозаш</t>
  </si>
  <si>
    <t>38.9734</t>
  </si>
  <si>
    <t>-9.03935</t>
  </si>
  <si>
    <t>S. Tiago dos Velhos</t>
  </si>
  <si>
    <t>38.95734</t>
  </si>
  <si>
    <t>-9.10478</t>
  </si>
  <si>
    <t>39.20879</t>
  </si>
  <si>
    <t>-8.95817</t>
  </si>
  <si>
    <t>39.07524</t>
  </si>
  <si>
    <t>-8.86897</t>
  </si>
  <si>
    <t>Maçussa</t>
  </si>
  <si>
    <t>Macussa</t>
  </si>
  <si>
    <t>39.19442</t>
  </si>
  <si>
    <t>-8.86893</t>
  </si>
  <si>
    <t>39.27379</t>
  </si>
  <si>
    <t>-9.00674</t>
  </si>
  <si>
    <t>Kadaval,ka da wa er,Кадавал,卡達瓦爾</t>
  </si>
  <si>
    <t>39.24151</t>
  </si>
  <si>
    <t>-9.10488</t>
  </si>
  <si>
    <t>39.221</t>
  </si>
  <si>
    <t>-9.00602</t>
  </si>
  <si>
    <t>39.27946</t>
  </si>
  <si>
    <t>-9.05083</t>
  </si>
  <si>
    <t>39.21114</t>
  </si>
  <si>
    <t>-9.06151</t>
  </si>
  <si>
    <t>39.29953</t>
  </si>
  <si>
    <t>-9.05572</t>
  </si>
  <si>
    <t>Peral,Перал</t>
  </si>
  <si>
    <t>39.26086</t>
  </si>
  <si>
    <t>-9.05283</t>
  </si>
  <si>
    <t>39.21319</t>
  </si>
  <si>
    <t>-9.13414</t>
  </si>
  <si>
    <t>39.27487</t>
  </si>
  <si>
    <t>-9.09426</t>
  </si>
  <si>
    <t>39.18671</t>
  </si>
  <si>
    <t>-9.10687</t>
  </si>
  <si>
    <t>Alcabideche,Alkabideshe,alkabydshy,arukabideche,Алкабидеше,Алкабідеше,الكابيدشي,アルカビデチェ</t>
  </si>
  <si>
    <t>38.74206</t>
  </si>
  <si>
    <t>-9.42143</t>
  </si>
  <si>
    <t>38.6922</t>
  </si>
  <si>
    <t>-9.33327</t>
  </si>
  <si>
    <t>38.72527</t>
  </si>
  <si>
    <t>-9.47189</t>
  </si>
  <si>
    <t>38.70971</t>
  </si>
  <si>
    <t>-9.38979</t>
  </si>
  <si>
    <t>38.69328</t>
  </si>
  <si>
    <t>-9.35695</t>
  </si>
  <si>
    <t>Ajuda,Azhuda,ajuda,ajwda,azhuda,Ажуда,אג'ודה,أجودا,აჟუდა,アジュダ</t>
  </si>
  <si>
    <t>38.71262</t>
  </si>
  <si>
    <t>-9.19803</t>
  </si>
  <si>
    <t>Alkantara,Алкантара</t>
  </si>
  <si>
    <t>38.71115</t>
  </si>
  <si>
    <t>-9.18391</t>
  </si>
  <si>
    <t>Alvalade,alwalad,Алваладе,الوالاد</t>
  </si>
  <si>
    <t>38.74694</t>
  </si>
  <si>
    <t>-9.13932</t>
  </si>
  <si>
    <t>38.78557</t>
  </si>
  <si>
    <t>-9.15951</t>
  </si>
  <si>
    <t>38.72365</t>
  </si>
  <si>
    <t>-9.13411</t>
  </si>
  <si>
    <t>Beato</t>
  </si>
  <si>
    <t>Beatu,Беату</t>
  </si>
  <si>
    <t>38.73258</t>
  </si>
  <si>
    <t>-9.11456</t>
  </si>
  <si>
    <t>Benfika,Бенфика</t>
  </si>
  <si>
    <t>38.7379</t>
  </si>
  <si>
    <t>-9.1967</t>
  </si>
  <si>
    <t>Kampu-Grande,Кампу-Гранде</t>
  </si>
  <si>
    <t>38.75346</t>
  </si>
  <si>
    <t>-9.15626</t>
  </si>
  <si>
    <t>38.73199</t>
  </si>
  <si>
    <t>-9.16757</t>
  </si>
  <si>
    <t>Carnide,Karnide,Карниде,Карніде,კარნიდე</t>
  </si>
  <si>
    <t>38.76661</t>
  </si>
  <si>
    <t>-9.18567</t>
  </si>
  <si>
    <t>38.71322</t>
  </si>
  <si>
    <t>-9.13291</t>
  </si>
  <si>
    <t>38.78564</t>
  </si>
  <si>
    <t>-9.14767</t>
  </si>
  <si>
    <t>38.71166</t>
  </si>
  <si>
    <t>-9.14374</t>
  </si>
  <si>
    <t>38.71803</t>
  </si>
  <si>
    <t>-9.12953</t>
  </si>
  <si>
    <t>38.71189</t>
  </si>
  <si>
    <t>-9.16007</t>
  </si>
  <si>
    <t>38.77141</t>
  </si>
  <si>
    <t>-9.16268</t>
  </si>
  <si>
    <t>-9.1345</t>
  </si>
  <si>
    <t>38.70912</t>
  </si>
  <si>
    <t>-9.1407</t>
  </si>
  <si>
    <t>Marvila,Марвила</t>
  </si>
  <si>
    <t>38.74833</t>
  </si>
  <si>
    <t>-9.1117</t>
  </si>
  <si>
    <t>38.71394</t>
  </si>
  <si>
    <t>-9.13989</t>
  </si>
  <si>
    <t>38.70685</t>
  </si>
  <si>
    <t>-9.16819</t>
  </si>
  <si>
    <t>38.71204</t>
  </si>
  <si>
    <t>-9.14145</t>
  </si>
  <si>
    <t>38.71186</t>
  </si>
  <si>
    <t>-9.14838</t>
  </si>
  <si>
    <t>Santa Engrácia</t>
  </si>
  <si>
    <t>Santa Engracia</t>
  </si>
  <si>
    <t>38.71833</t>
  </si>
  <si>
    <t>-9.12257</t>
  </si>
  <si>
    <t>-9.16018</t>
  </si>
  <si>
    <t>Fanum Sanctae Iustae,Santa-Zhushta,Санта-Жушта</t>
  </si>
  <si>
    <t>38.71647</t>
  </si>
  <si>
    <t>-9.13618</t>
  </si>
  <si>
    <t>38.76989</t>
  </si>
  <si>
    <t>-9.12073</t>
  </si>
  <si>
    <t>38.71236</t>
  </si>
  <si>
    <t>-9.13204</t>
  </si>
  <si>
    <t>Santo Condestável</t>
  </si>
  <si>
    <t>Santo Condestavel</t>
  </si>
  <si>
    <t>38.71768</t>
  </si>
  <si>
    <t>-9.16877</t>
  </si>
  <si>
    <t>38.71119</t>
  </si>
  <si>
    <t>-9.12601</t>
  </si>
  <si>
    <t>Santos-O-Velho</t>
  </si>
  <si>
    <t>-9.15844</t>
  </si>
  <si>
    <t>São Francisco Xavier</t>
  </si>
  <si>
    <t>Sao Francisco Xavier</t>
  </si>
  <si>
    <t>38.7101</t>
  </si>
  <si>
    <t>-9.21281</t>
  </si>
  <si>
    <t>38.72837</t>
  </si>
  <si>
    <t>-9.1209</t>
  </si>
  <si>
    <t>38.71914</t>
  </si>
  <si>
    <t>-9.14423</t>
  </si>
  <si>
    <t>38.72023</t>
  </si>
  <si>
    <t>-9.15298</t>
  </si>
  <si>
    <t>38.71157</t>
  </si>
  <si>
    <t>-9.12922</t>
  </si>
  <si>
    <t>38.70952</t>
  </si>
  <si>
    <t>-9.13863</t>
  </si>
  <si>
    <t>38.7076</t>
  </si>
  <si>
    <t>-9.14707</t>
  </si>
  <si>
    <t>38.88177</t>
  </si>
  <si>
    <t>-9.4112</t>
  </si>
  <si>
    <t>38.89008</t>
  </si>
  <si>
    <t>-9.25066</t>
  </si>
  <si>
    <t>38.70901</t>
  </si>
  <si>
    <t>-9.1318</t>
  </si>
  <si>
    <t>38.71694</t>
  </si>
  <si>
    <t>-9.13327</t>
  </si>
  <si>
    <t>38.815</t>
  </si>
  <si>
    <t>Bucelas,Buselash,Буселаш</t>
  </si>
  <si>
    <t>38.90936</t>
  </si>
  <si>
    <t>-9.12692</t>
  </si>
  <si>
    <t>38.79803</t>
  </si>
  <si>
    <t>-9.13394</t>
  </si>
  <si>
    <t>38.89067</t>
  </si>
  <si>
    <t>-9.16235</t>
  </si>
  <si>
    <t>38.81837</t>
  </si>
  <si>
    <t>-9.14504</t>
  </si>
  <si>
    <t>38.89171</t>
  </si>
  <si>
    <t>-9.20972</t>
  </si>
  <si>
    <t>Moscavide</t>
  </si>
  <si>
    <t>38.78005</t>
  </si>
  <si>
    <t>-9.0997</t>
  </si>
  <si>
    <t>38.79442</t>
  </si>
  <si>
    <t>-9.10533</t>
  </si>
  <si>
    <t>38.82063</t>
  </si>
  <si>
    <t>-9.1205</t>
  </si>
  <si>
    <t>38.7847</t>
  </si>
  <si>
    <t>-9.11371</t>
  </si>
  <si>
    <t>38.80663</t>
  </si>
  <si>
    <t>-9.09731</t>
  </si>
  <si>
    <t>38.78951</t>
  </si>
  <si>
    <t>-9.12302</t>
  </si>
  <si>
    <t>Santo António Dos Cavaleiros</t>
  </si>
  <si>
    <t>Santo Antonio Dos Cavaleiros</t>
  </si>
  <si>
    <t>38.81123</t>
  </si>
  <si>
    <t>-9.17196</t>
  </si>
  <si>
    <t>39.25351</t>
  </si>
  <si>
    <t>-9.29336</t>
  </si>
  <si>
    <t>39.2235</t>
  </si>
  <si>
    <t>-9.2589</t>
  </si>
  <si>
    <t>Moita Dos Ferreiros,Moita dos Ferreiros,Mojta-dush-Ferrejrush,Мойта-душ-Феррейруш</t>
  </si>
  <si>
    <t>39.23232</t>
  </si>
  <si>
    <t>-9.21385</t>
  </si>
  <si>
    <t>39.29671</t>
  </si>
  <si>
    <t>-9.2582</t>
  </si>
  <si>
    <t>39.28443</t>
  </si>
  <si>
    <t>-9.21716</t>
  </si>
  <si>
    <t>39.20247</t>
  </si>
  <si>
    <t>-9.30867</t>
  </si>
  <si>
    <t>São Bartolomeu Dos Galegos</t>
  </si>
  <si>
    <t>Sao Bartolomeu Dos Galegos</t>
  </si>
  <si>
    <t>39.27754</t>
  </si>
  <si>
    <t>-9.27993</t>
  </si>
  <si>
    <t>Vimeiro,Vimejru,wei mei lu,Вимейру,Вімейру,维梅鲁</t>
  </si>
  <si>
    <t>39.19121</t>
  </si>
  <si>
    <t>-9.29992</t>
  </si>
  <si>
    <t>39.21026</t>
  </si>
  <si>
    <t>-9.27083</t>
  </si>
  <si>
    <t>39.20735</t>
  </si>
  <si>
    <t>-9.3356</t>
  </si>
  <si>
    <t>39.23715</t>
  </si>
  <si>
    <t>-9.32774</t>
  </si>
  <si>
    <t>-9.27475</t>
  </si>
  <si>
    <t>38.93975</t>
  </si>
  <si>
    <t>-9.40027</t>
  </si>
  <si>
    <t>38.90454</t>
  </si>
  <si>
    <t>-9.34988</t>
  </si>
  <si>
    <t>39.03778</t>
  </si>
  <si>
    <t>-9.37892</t>
  </si>
  <si>
    <t>38.97039</t>
  </si>
  <si>
    <t>-9.39907</t>
  </si>
  <si>
    <t>38.96712</t>
  </si>
  <si>
    <t>-9.27637</t>
  </si>
  <si>
    <t>38.91324</t>
  </si>
  <si>
    <t>-9.31756</t>
  </si>
  <si>
    <t>38.96432</t>
  </si>
  <si>
    <t>38.93059</t>
  </si>
  <si>
    <t>-9.26165</t>
  </si>
  <si>
    <t>38.94313</t>
  </si>
  <si>
    <t>-9.22059</t>
  </si>
  <si>
    <t>38.99628</t>
  </si>
  <si>
    <t>-9.39863</t>
  </si>
  <si>
    <t>38.73326</t>
  </si>
  <si>
    <t>-9.28279</t>
  </si>
  <si>
    <t>38.72736</t>
  </si>
  <si>
    <t>-9.23721</t>
  </si>
  <si>
    <t>38.7053</t>
  </si>
  <si>
    <t>-9.22951</t>
  </si>
  <si>
    <t>Cruz Quebrada-Dafundo</t>
  </si>
  <si>
    <t>38.70795</t>
  </si>
  <si>
    <t>-9.25136</t>
  </si>
  <si>
    <t>Linda-A-Velha</t>
  </si>
  <si>
    <t>38.71136</t>
  </si>
  <si>
    <t>-9.2394</t>
  </si>
  <si>
    <t>38.72943</t>
  </si>
  <si>
    <t>-9.30292</t>
  </si>
  <si>
    <t>38.72106</t>
  </si>
  <si>
    <t>-9.26166</t>
  </si>
  <si>
    <t>38.70656</t>
  </si>
  <si>
    <t>-9.27276</t>
  </si>
  <si>
    <t>Algueirão-Mem Martins</t>
  </si>
  <si>
    <t>Algueirao-Mem Martins</t>
  </si>
  <si>
    <t>38.80325</t>
  </si>
  <si>
    <t>-9.33399</t>
  </si>
  <si>
    <t>38.77541</t>
  </si>
  <si>
    <t>-9.2716</t>
  </si>
  <si>
    <t>38.80206</t>
  </si>
  <si>
    <t>-9.46305</t>
  </si>
  <si>
    <t>38.86968</t>
  </si>
  <si>
    <t>-9.31581</t>
  </si>
  <si>
    <t>-9.25912</t>
  </si>
  <si>
    <t>Sintra (São Martinho)</t>
  </si>
  <si>
    <t>Sintra (Sao Martinho)</t>
  </si>
  <si>
    <t>38.8072</t>
  </si>
  <si>
    <t>-9.41821</t>
  </si>
  <si>
    <t>38.86218</t>
  </si>
  <si>
    <t>-9.36348</t>
  </si>
  <si>
    <t>Pêro Pinheiro</t>
  </si>
  <si>
    <t>38.8399</t>
  </si>
  <si>
    <t>-9.32066</t>
  </si>
  <si>
    <t>38.75564</t>
  </si>
  <si>
    <t>-9.28427</t>
  </si>
  <si>
    <t>Monte Abraão</t>
  </si>
  <si>
    <t>Monte Abraao</t>
  </si>
  <si>
    <t>38.7584</t>
  </si>
  <si>
    <t>-9.26527</t>
  </si>
  <si>
    <t>38.77122</t>
  </si>
  <si>
    <t>-9.29286</t>
  </si>
  <si>
    <t>38.77042</t>
  </si>
  <si>
    <t>-9.30809</t>
  </si>
  <si>
    <t>Mira-Sintra</t>
  </si>
  <si>
    <t>38.78417</t>
  </si>
  <si>
    <t>-9.30148</t>
  </si>
  <si>
    <t>38.75624</t>
  </si>
  <si>
    <t>-9.29731</t>
  </si>
  <si>
    <t>Santo Quintino</t>
  </si>
  <si>
    <t>39.00219</t>
  </si>
  <si>
    <t>-9.1474</t>
  </si>
  <si>
    <t>38.97188</t>
  </si>
  <si>
    <t>-9.20195</t>
  </si>
  <si>
    <t>A Dos Cunhados</t>
  </si>
  <si>
    <t>39.15648</t>
  </si>
  <si>
    <t>-9.32206</t>
  </si>
  <si>
    <t>39.19003</t>
  </si>
  <si>
    <t>-9.22886</t>
  </si>
  <si>
    <t>39.05347</t>
  </si>
  <si>
    <t>-9.14225</t>
  </si>
  <si>
    <t>39.08626</t>
  </si>
  <si>
    <t>-9.16398</t>
  </si>
  <si>
    <t>39.0384</t>
  </si>
  <si>
    <t>39.02739</t>
  </si>
  <si>
    <t>-9.31995</t>
  </si>
  <si>
    <t>39.09458</t>
  </si>
  <si>
    <t>-9.20589</t>
  </si>
  <si>
    <t>39.14301</t>
  </si>
  <si>
    <t>-9.16898</t>
  </si>
  <si>
    <t>39.11869</t>
  </si>
  <si>
    <t>-9.2028</t>
  </si>
  <si>
    <t>39.15785</t>
  </si>
  <si>
    <t>-9.22987</t>
  </si>
  <si>
    <t>39.06788</t>
  </si>
  <si>
    <t>-9.20945</t>
  </si>
  <si>
    <t>39.11127</t>
  </si>
  <si>
    <t>-9.35949</t>
  </si>
  <si>
    <t>39.03578</t>
  </si>
  <si>
    <t>-9.26017</t>
  </si>
  <si>
    <t>39.06049</t>
  </si>
  <si>
    <t>-9.32127</t>
  </si>
  <si>
    <t>39.18096</t>
  </si>
  <si>
    <t>-9.33336</t>
  </si>
  <si>
    <t>38.92564</t>
  </si>
  <si>
    <t>-9.00994</t>
  </si>
  <si>
    <t>38.99675</t>
  </si>
  <si>
    <t>-9.01438</t>
  </si>
  <si>
    <t>38.93339</t>
  </si>
  <si>
    <t>-9.06473</t>
  </si>
  <si>
    <t>São João Dos Montes</t>
  </si>
  <si>
    <t>Sao Joao Dos Montes</t>
  </si>
  <si>
    <t>38.95166</t>
  </si>
  <si>
    <t>-9.05449</t>
  </si>
  <si>
    <t>38.87078</t>
  </si>
  <si>
    <t>-9.08458</t>
  </si>
  <si>
    <t>38.91915</t>
  </si>
  <si>
    <t>-9.02751</t>
  </si>
  <si>
    <t>-9.22118</t>
  </si>
  <si>
    <t>Brandoa</t>
  </si>
  <si>
    <t>38.77137</t>
  </si>
  <si>
    <t>-9.21628</t>
  </si>
  <si>
    <t>38.73462</t>
  </si>
  <si>
    <t>-9.21232</t>
  </si>
  <si>
    <t>38.7456</t>
  </si>
  <si>
    <t>-9.22052</t>
  </si>
  <si>
    <t>38.75903</t>
  </si>
  <si>
    <t>-9.21988</t>
  </si>
  <si>
    <t>Mina</t>
  </si>
  <si>
    <t>38.76986</t>
  </si>
  <si>
    <t>-9.24108</t>
  </si>
  <si>
    <t>Reboleira</t>
  </si>
  <si>
    <t>38.75126</t>
  </si>
  <si>
    <t>-9.22868</t>
  </si>
  <si>
    <t>Venteira</t>
  </si>
  <si>
    <t>38.74693</t>
  </si>
  <si>
    <t>-9.24534</t>
  </si>
  <si>
    <t>38.76455</t>
  </si>
  <si>
    <t>-9.20456</t>
  </si>
  <si>
    <t>38.78065</t>
  </si>
  <si>
    <t>-9.23325</t>
  </si>
  <si>
    <t>38.75422</t>
  </si>
  <si>
    <t>-9.21452</t>
  </si>
  <si>
    <t>38.81658</t>
  </si>
  <si>
    <t>-9.22208</t>
  </si>
  <si>
    <t>38.79342</t>
  </si>
  <si>
    <t>-9.20916</t>
  </si>
  <si>
    <t>38.7913</t>
  </si>
  <si>
    <t>-9.18183</t>
  </si>
  <si>
    <t>38.777</t>
  </si>
  <si>
    <t>-9.20377</t>
  </si>
  <si>
    <t>38.80696</t>
  </si>
  <si>
    <t>-9.19464</t>
  </si>
  <si>
    <t>Assunção</t>
  </si>
  <si>
    <t>Assuncao</t>
  </si>
  <si>
    <t>39.08617</t>
  </si>
  <si>
    <t>-7.25021</t>
  </si>
  <si>
    <t>39.16381</t>
  </si>
  <si>
    <t>-7.19703</t>
  </si>
  <si>
    <t>39.16471</t>
  </si>
  <si>
    <t>-7.30166</t>
  </si>
  <si>
    <t>Alcôrrego</t>
  </si>
  <si>
    <t>Alcorrego</t>
  </si>
  <si>
    <t>39.00978</t>
  </si>
  <si>
    <t>-7.92591</t>
  </si>
  <si>
    <t>39.04875</t>
  </si>
  <si>
    <t>-8.04298</t>
  </si>
  <si>
    <t>39.08656</t>
  </si>
  <si>
    <t>39.11642</t>
  </si>
  <si>
    <t>39.04217</t>
  </si>
  <si>
    <t>-8.01313</t>
  </si>
  <si>
    <t>39.15827</t>
  </si>
  <si>
    <t>-7.88484</t>
  </si>
  <si>
    <t>São João Baptista</t>
  </si>
  <si>
    <t>Sao Joao Baptista</t>
  </si>
  <si>
    <t>39.04961</t>
  </si>
  <si>
    <t>-7.05439</t>
  </si>
  <si>
    <t>39.46222</t>
  </si>
  <si>
    <t>-7.50753</t>
  </si>
  <si>
    <t>39.41678</t>
  </si>
  <si>
    <t>-7.54095</t>
  </si>
  <si>
    <t>Alcáçova</t>
  </si>
  <si>
    <t>Alcacova</t>
  </si>
  <si>
    <t>38.8867</t>
  </si>
  <si>
    <t>-7.17059</t>
  </si>
  <si>
    <t>38.86741</t>
  </si>
  <si>
    <t>-7.17342</t>
  </si>
  <si>
    <t>38.96206</t>
  </si>
  <si>
    <t>-7.32072</t>
  </si>
  <si>
    <t>39.00287</t>
  </si>
  <si>
    <t>-7.25089</t>
  </si>
  <si>
    <t>-7.36342</t>
  </si>
  <si>
    <t>38.85795</t>
  </si>
  <si>
    <t>-7.28937</t>
  </si>
  <si>
    <t>-7.32721</t>
  </si>
  <si>
    <t>39.06607</t>
  </si>
  <si>
    <t>-7.67763</t>
  </si>
  <si>
    <t>39.03974</t>
  </si>
  <si>
    <t>-7.56587</t>
  </si>
  <si>
    <t>39.46742</t>
  </si>
  <si>
    <t>-7.86767</t>
  </si>
  <si>
    <t>39.52124</t>
  </si>
  <si>
    <t>-7.92817</t>
  </si>
  <si>
    <t>39.39891</t>
  </si>
  <si>
    <t>-7.8204</t>
  </si>
  <si>
    <t>39.4549</t>
  </si>
  <si>
    <t>-7.94313</t>
  </si>
  <si>
    <t>Margem</t>
  </si>
  <si>
    <t>Margem,Marzhen,Маргем,Маржен</t>
  </si>
  <si>
    <t>39.38061</t>
  </si>
  <si>
    <t>-7.91722</t>
  </si>
  <si>
    <t>38.96431</t>
  </si>
  <si>
    <t>-7.77111</t>
  </si>
  <si>
    <t>Casa Branca,Kaza-Branka,ka sa bu lan ka,Каза-Бранка,卡萨布兰卡</t>
  </si>
  <si>
    <t>38.95593</t>
  </si>
  <si>
    <t>-7.82801</t>
  </si>
  <si>
    <t>38.98026</t>
  </si>
  <si>
    <t>-7.59407</t>
  </si>
  <si>
    <t>38.96689</t>
  </si>
  <si>
    <t>-7.67831</t>
  </si>
  <si>
    <t>41.28223</t>
  </si>
  <si>
    <t>-7.95596</t>
  </si>
  <si>
    <t>41.32895</t>
  </si>
  <si>
    <t>-8.06784</t>
  </si>
  <si>
    <t>Ansiães</t>
  </si>
  <si>
    <t>Ansiaes</t>
  </si>
  <si>
    <t>41.25441</t>
  </si>
  <si>
    <t>-7.93069</t>
  </si>
  <si>
    <t>41.24744</t>
  </si>
  <si>
    <t>-8.19605</t>
  </si>
  <si>
    <t>41.22724</t>
  </si>
  <si>
    <t>-7.99443</t>
  </si>
  <si>
    <t>41.31464</t>
  </si>
  <si>
    <t>-7.95103</t>
  </si>
  <si>
    <t>41.23081</t>
  </si>
  <si>
    <t>-7.95659</t>
  </si>
  <si>
    <t>41.21337</t>
  </si>
  <si>
    <t>-7.96491</t>
  </si>
  <si>
    <t>41.25964</t>
  </si>
  <si>
    <t>-8.07932</t>
  </si>
  <si>
    <t>41.31952</t>
  </si>
  <si>
    <t>-8.05257</t>
  </si>
  <si>
    <t>41.26685</t>
  </si>
  <si>
    <t>-8.1148</t>
  </si>
  <si>
    <t>41.31223</t>
  </si>
  <si>
    <t>-8.02161</t>
  </si>
  <si>
    <t>41.29257</t>
  </si>
  <si>
    <t>-8.06436</t>
  </si>
  <si>
    <t>41.25243</t>
  </si>
  <si>
    <t>-8.02125</t>
  </si>
  <si>
    <t>41.24084</t>
  </si>
  <si>
    <t>-8.05175</t>
  </si>
  <si>
    <t>41.24466</t>
  </si>
  <si>
    <t>41.25163</t>
  </si>
  <si>
    <t>-8.12224</t>
  </si>
  <si>
    <t>41.27594</t>
  </si>
  <si>
    <t>41.26991</t>
  </si>
  <si>
    <t>-8.06753</t>
  </si>
  <si>
    <t>41.27839</t>
  </si>
  <si>
    <t>-8.15689</t>
  </si>
  <si>
    <t>41.2531</t>
  </si>
  <si>
    <t>-8.1991</t>
  </si>
  <si>
    <t>41.29875</t>
  </si>
  <si>
    <t>-8.00172</t>
  </si>
  <si>
    <t>41.25286</t>
  </si>
  <si>
    <t>-8.05046</t>
  </si>
  <si>
    <t>41.24705</t>
  </si>
  <si>
    <t>-8.16853</t>
  </si>
  <si>
    <t>41.34485</t>
  </si>
  <si>
    <t>-7.98507</t>
  </si>
  <si>
    <t>41.27734</t>
  </si>
  <si>
    <t>-8.00887</t>
  </si>
  <si>
    <t>Figueiró (Santa Cristina)</t>
  </si>
  <si>
    <t>Figueiro (Santa Cristina)</t>
  </si>
  <si>
    <t>41.29471</t>
  </si>
  <si>
    <t>-8.17171</t>
  </si>
  <si>
    <t>Figueiró (Santiago)</t>
  </si>
  <si>
    <t>Figueiro (Santiago)</t>
  </si>
  <si>
    <t>41.30407</t>
  </si>
  <si>
    <t>-8.1592</t>
  </si>
  <si>
    <t>Amarante (São Gonçalo)</t>
  </si>
  <si>
    <t>Amarante (Sao Goncalo)</t>
  </si>
  <si>
    <t>41.2745</t>
  </si>
  <si>
    <t>-8.08591</t>
  </si>
  <si>
    <t>Gouveia (São Simão)</t>
  </si>
  <si>
    <t>Gouveia (Sao Simao)</t>
  </si>
  <si>
    <t>41.21356</t>
  </si>
  <si>
    <t>41.31178</t>
  </si>
  <si>
    <t>-8.10445</t>
  </si>
  <si>
    <t>41.27476</t>
  </si>
  <si>
    <t>-8.18946</t>
  </si>
  <si>
    <t>41.26118</t>
  </si>
  <si>
    <t>-8.00164</t>
  </si>
  <si>
    <t>41.23208</t>
  </si>
  <si>
    <t>-8.1382</t>
  </si>
  <si>
    <t>41.31443</t>
  </si>
  <si>
    <t>41.10838</t>
  </si>
  <si>
    <t>-8.04462</t>
  </si>
  <si>
    <t>41.16533</t>
  </si>
  <si>
    <t>-8.03141</t>
  </si>
  <si>
    <t>41.12791</t>
  </si>
  <si>
    <t>-7.92717</t>
  </si>
  <si>
    <t>Gestaçô</t>
  </si>
  <si>
    <t>Gestaco</t>
  </si>
  <si>
    <t>-7.92533</t>
  </si>
  <si>
    <t>41.13868</t>
  </si>
  <si>
    <t>-8.04562</t>
  </si>
  <si>
    <t>-8.08039</t>
  </si>
  <si>
    <t>41.12954</t>
  </si>
  <si>
    <t>-8.10192</t>
  </si>
  <si>
    <t>Ribadouro</t>
  </si>
  <si>
    <t>41.10074</t>
  </si>
  <si>
    <t>-8.08323</t>
  </si>
  <si>
    <t>Baião (Santa Leocádia)</t>
  </si>
  <si>
    <t>Baiao (Santa Leocadia)</t>
  </si>
  <si>
    <t>41.11383</t>
  </si>
  <si>
    <t>-8.08794</t>
  </si>
  <si>
    <t>41.21273</t>
  </si>
  <si>
    <t>-7.91158</t>
  </si>
  <si>
    <t>41.19073</t>
  </si>
  <si>
    <t>-7.89847</t>
  </si>
  <si>
    <t>41.15249</t>
  </si>
  <si>
    <t>-7.91853</t>
  </si>
  <si>
    <t>41.14634</t>
  </si>
  <si>
    <t>-7.98561</t>
  </si>
  <si>
    <t>41.17084</t>
  </si>
  <si>
    <t>-7.97808</t>
  </si>
  <si>
    <t>41.3027</t>
  </si>
  <si>
    <t>-8.19826</t>
  </si>
  <si>
    <t>41.34194</t>
  </si>
  <si>
    <t>-8.16996</t>
  </si>
  <si>
    <t>41.3674</t>
  </si>
  <si>
    <t>-8.17721</t>
  </si>
  <si>
    <t>41.32687</t>
  </si>
  <si>
    <t>-8.25893</t>
  </si>
  <si>
    <t>41.3991</t>
  </si>
  <si>
    <t>-8.20178</t>
  </si>
  <si>
    <t>41.36834</t>
  </si>
  <si>
    <t>-8.22998</t>
  </si>
  <si>
    <t>41.31148</t>
  </si>
  <si>
    <t>-8.22521</t>
  </si>
  <si>
    <t>41.35441</t>
  </si>
  <si>
    <t>-8.17233</t>
  </si>
  <si>
    <t>41.32795</t>
  </si>
  <si>
    <t>-8.21007</t>
  </si>
  <si>
    <t>41.36963</t>
  </si>
  <si>
    <t>-8.24842</t>
  </si>
  <si>
    <t>41.3693</t>
  </si>
  <si>
    <t>-8.15158</t>
  </si>
  <si>
    <t>41.33106</t>
  </si>
  <si>
    <t>-8.23481</t>
  </si>
  <si>
    <t>41.33765</t>
  </si>
  <si>
    <t>-8.19051</t>
  </si>
  <si>
    <t>41.36509</t>
  </si>
  <si>
    <t>-8.26547</t>
  </si>
  <si>
    <t>41.34472</t>
  </si>
  <si>
    <t>-8.26581</t>
  </si>
  <si>
    <t>Margaride (Santa Eulália)</t>
  </si>
  <si>
    <t>Margaride (Santa Eulalia)</t>
  </si>
  <si>
    <t>41.36677</t>
  </si>
  <si>
    <t>-8.20472</t>
  </si>
  <si>
    <t>41.31436</t>
  </si>
  <si>
    <t>-8.17895</t>
  </si>
  <si>
    <t>Vizela (São Jorge)</t>
  </si>
  <si>
    <t>Vizela (Sao Jorge)</t>
  </si>
  <si>
    <t>41.38082</t>
  </si>
  <si>
    <t>-8.25055</t>
  </si>
  <si>
    <t>-8.17966</t>
  </si>
  <si>
    <t>41.34145</t>
  </si>
  <si>
    <t>-8.24792</t>
  </si>
  <si>
    <t>41.35656</t>
  </si>
  <si>
    <t>-8.23714</t>
  </si>
  <si>
    <t>41.31666</t>
  </si>
  <si>
    <t>-8.23562</t>
  </si>
  <si>
    <t>41.35011</t>
  </si>
  <si>
    <t>-8.19522</t>
  </si>
  <si>
    <t>41.34492</t>
  </si>
  <si>
    <t>-8.21717</t>
  </si>
  <si>
    <t>-8.23849</t>
  </si>
  <si>
    <t>41.30763</t>
  </si>
  <si>
    <t>-8.18734</t>
  </si>
  <si>
    <t>41.09622</t>
  </si>
  <si>
    <t>-8.45803</t>
  </si>
  <si>
    <t>41.17128</t>
  </si>
  <si>
    <t>-8.53116</t>
  </si>
  <si>
    <t>41.11264</t>
  </si>
  <si>
    <t>-8.52192</t>
  </si>
  <si>
    <t>41.03679</t>
  </si>
  <si>
    <t>41.05794</t>
  </si>
  <si>
    <t>-8.44189</t>
  </si>
  <si>
    <t>-8.40595</t>
  </si>
  <si>
    <t>41.17689</t>
  </si>
  <si>
    <t>-8.55954</t>
  </si>
  <si>
    <t>Gondomar (São Cosme)</t>
  </si>
  <si>
    <t>Gondomar (Sao Cosme)</t>
  </si>
  <si>
    <t>41.13556</t>
  </si>
  <si>
    <t>-8.53667</t>
  </si>
  <si>
    <t>41.13734</t>
  </si>
  <si>
    <t>-8.56229</t>
  </si>
  <si>
    <t>41.29959</t>
  </si>
  <si>
    <t>-8.26699</t>
  </si>
  <si>
    <t>41.27529</t>
  </si>
  <si>
    <t>-8.2471</t>
  </si>
  <si>
    <t>41.25987</t>
  </si>
  <si>
    <t>-8.28182</t>
  </si>
  <si>
    <t>41.267</t>
  </si>
  <si>
    <t>-8.30786</t>
  </si>
  <si>
    <t>41.29598</t>
  </si>
  <si>
    <t>-8.23281</t>
  </si>
  <si>
    <t>41.28841</t>
  </si>
  <si>
    <t>-8.32022</t>
  </si>
  <si>
    <t>41.27567</t>
  </si>
  <si>
    <t>-8.29404</t>
  </si>
  <si>
    <t>-8.32333</t>
  </si>
  <si>
    <t>Lodares</t>
  </si>
  <si>
    <t>41.23997</t>
  </si>
  <si>
    <t>-8.29365</t>
  </si>
  <si>
    <t>41.33173</t>
  </si>
  <si>
    <t>-8.31312</t>
  </si>
  <si>
    <t>41.2906</t>
  </si>
  <si>
    <t>-8.24346</t>
  </si>
  <si>
    <t>41.25288</t>
  </si>
  <si>
    <t>-8.25158</t>
  </si>
  <si>
    <t>-8.29979</t>
  </si>
  <si>
    <t>41.25803</t>
  </si>
  <si>
    <t>-8.31917</t>
  </si>
  <si>
    <t>41.28495</t>
  </si>
  <si>
    <t>-8.26307</t>
  </si>
  <si>
    <t>41.29455</t>
  </si>
  <si>
    <t>-8.29553</t>
  </si>
  <si>
    <t>41.26942</t>
  </si>
  <si>
    <t>-8.2667</t>
  </si>
  <si>
    <t>Lousada (Santa Margarida)</t>
  </si>
  <si>
    <t>41.30639</t>
  </si>
  <si>
    <t>-8.26636</t>
  </si>
  <si>
    <t>Barrosas (Santo Estêvão)</t>
  </si>
  <si>
    <t>Barrosas (Santo Estevao)</t>
  </si>
  <si>
    <t>41.33052</t>
  </si>
  <si>
    <t>-8.2806</t>
  </si>
  <si>
    <t>Lousada (São Miguel)</t>
  </si>
  <si>
    <t>Lousada (Sao Miguel)</t>
  </si>
  <si>
    <t>41.30401</t>
  </si>
  <si>
    <t>-8.24517</t>
  </si>
  <si>
    <t>41.28775</t>
  </si>
  <si>
    <t>-8.28042</t>
  </si>
  <si>
    <t>Sousela</t>
  </si>
  <si>
    <t>41.30307</t>
  </si>
  <si>
    <t>-8.31126</t>
  </si>
  <si>
    <t>41.29824</t>
  </si>
  <si>
    <t>-8.20874</t>
  </si>
  <si>
    <t>-8.57427</t>
  </si>
  <si>
    <t>41.251</t>
  </si>
  <si>
    <t>-8.61495</t>
  </si>
  <si>
    <t>41.25963</t>
  </si>
  <si>
    <t>-8.54162</t>
  </si>
  <si>
    <t>41.26892</t>
  </si>
  <si>
    <t>-8.63505</t>
  </si>
  <si>
    <t>41.25842</t>
  </si>
  <si>
    <t>-8.60164</t>
  </si>
  <si>
    <t>41.21525</t>
  </si>
  <si>
    <t>-8.6052</t>
  </si>
  <si>
    <t>41.23343</t>
  </si>
  <si>
    <t>41.21813</t>
  </si>
  <si>
    <t>41.24188</t>
  </si>
  <si>
    <t>-8.6504</t>
  </si>
  <si>
    <t>41.23403</t>
  </si>
  <si>
    <t>-8.58461</t>
  </si>
  <si>
    <t>Avioso (Santa Maria)</t>
  </si>
  <si>
    <t>41.26966</t>
  </si>
  <si>
    <t>-8.59859</t>
  </si>
  <si>
    <t>Avioso (São Pedro)</t>
  </si>
  <si>
    <t>Avioso (Sao Pedro)</t>
  </si>
  <si>
    <t>41.27942</t>
  </si>
  <si>
    <t>-8.61634</t>
  </si>
  <si>
    <t>41.2461</t>
  </si>
  <si>
    <t>-8.55039</t>
  </si>
  <si>
    <t>41.25383</t>
  </si>
  <si>
    <t>-8.58252</t>
  </si>
  <si>
    <t>41.23795</t>
  </si>
  <si>
    <t>-8.60832</t>
  </si>
  <si>
    <t>41.19024</t>
  </si>
  <si>
    <t>-8.58532</t>
  </si>
  <si>
    <t>41.10994</t>
  </si>
  <si>
    <t>-8.22104</t>
  </si>
  <si>
    <t>41.1614</t>
  </si>
  <si>
    <t>-8.18177</t>
  </si>
  <si>
    <t>41.21303</t>
  </si>
  <si>
    <t>-8.16978</t>
  </si>
  <si>
    <t>41.11547</t>
  </si>
  <si>
    <t>-8.2336</t>
  </si>
  <si>
    <t>41.20541</t>
  </si>
  <si>
    <t>-8.06998</t>
  </si>
  <si>
    <t>41.19086</t>
  </si>
  <si>
    <t>-8.14291</t>
  </si>
  <si>
    <t>41.15679</t>
  </si>
  <si>
    <t>-8.14774</t>
  </si>
  <si>
    <t>41.09419</t>
  </si>
  <si>
    <t>-8.21612</t>
  </si>
  <si>
    <t>41.142</t>
  </si>
  <si>
    <t>-8.14926</t>
  </si>
  <si>
    <t>41.17579</t>
  </si>
  <si>
    <t>-8.19599</t>
  </si>
  <si>
    <t>41.10473</t>
  </si>
  <si>
    <t>-8.15168</t>
  </si>
  <si>
    <t>Rosem</t>
  </si>
  <si>
    <t>41.1116</t>
  </si>
  <si>
    <t>-8.1653</t>
  </si>
  <si>
    <t>41.21402</t>
  </si>
  <si>
    <t>-8.14096</t>
  </si>
  <si>
    <t>41.1901</t>
  </si>
  <si>
    <t>-8.15838</t>
  </si>
  <si>
    <t>Soalhães</t>
  </si>
  <si>
    <t>Soalhaes</t>
  </si>
  <si>
    <t>-8.09614</t>
  </si>
  <si>
    <t>Sobretâmega</t>
  </si>
  <si>
    <t>Sobretamega</t>
  </si>
  <si>
    <t>41.19808</t>
  </si>
  <si>
    <t>-8.16581</t>
  </si>
  <si>
    <t>41.18646</t>
  </si>
  <si>
    <t>-8.11251</t>
  </si>
  <si>
    <t>41.08559</t>
  </si>
  <si>
    <t>-8.28408</t>
  </si>
  <si>
    <t>-8.14956</t>
  </si>
  <si>
    <t>41.17509</t>
  </si>
  <si>
    <t>-8.165</t>
  </si>
  <si>
    <t>41.20691</t>
  </si>
  <si>
    <t>-8.64854</t>
  </si>
  <si>
    <t>41.20558</t>
  </si>
  <si>
    <t>41.25249</t>
  </si>
  <si>
    <t>-8.70697</t>
  </si>
  <si>
    <t>41.18361</t>
  </si>
  <si>
    <t>-8.6851</t>
  </si>
  <si>
    <t>41.22477</t>
  </si>
  <si>
    <t>41.25059</t>
  </si>
  <si>
    <t>-8.39638</t>
  </si>
  <si>
    <t>41.29384</t>
  </si>
  <si>
    <t>-8.36866</t>
  </si>
  <si>
    <t>Codessos</t>
  </si>
  <si>
    <t>41.32836</t>
  </si>
  <si>
    <t>-8.34746</t>
  </si>
  <si>
    <t>41.30827</t>
  </si>
  <si>
    <t>-8.38476</t>
  </si>
  <si>
    <t>41.26629</t>
  </si>
  <si>
    <t>-8.35462</t>
  </si>
  <si>
    <t>41.308</t>
  </si>
  <si>
    <t>-8.34326</t>
  </si>
  <si>
    <t>41.28852</t>
  </si>
  <si>
    <t>-8.33984</t>
  </si>
  <si>
    <t>41.31915</t>
  </si>
  <si>
    <t>-8.35275</t>
  </si>
  <si>
    <t>41.28779</t>
  </si>
  <si>
    <t>41.25642</t>
  </si>
  <si>
    <t>-8.38419</t>
  </si>
  <si>
    <t>41.28736</t>
  </si>
  <si>
    <t>-8.41541</t>
  </si>
  <si>
    <t>Raimonda</t>
  </si>
  <si>
    <t>41.31695</t>
  </si>
  <si>
    <t>-8.32986</t>
  </si>
  <si>
    <t>41.26124</t>
  </si>
  <si>
    <t>-8.43675</t>
  </si>
  <si>
    <t>Astromil</t>
  </si>
  <si>
    <t>41.1988</t>
  </si>
  <si>
    <t>41.18862</t>
  </si>
  <si>
    <t>-8.38807</t>
  </si>
  <si>
    <t>41.24487</t>
  </si>
  <si>
    <t>41.22164</t>
  </si>
  <si>
    <t>-8.35119</t>
  </si>
  <si>
    <t>41.2267</t>
  </si>
  <si>
    <t>-8.31321</t>
  </si>
  <si>
    <t>41.18025</t>
  </si>
  <si>
    <t>-8.3615</t>
  </si>
  <si>
    <t>-8.36079</t>
  </si>
  <si>
    <t>41.22792</t>
  </si>
  <si>
    <t>-8.37618</t>
  </si>
  <si>
    <t>41.1925</t>
  </si>
  <si>
    <t>-8.43129</t>
  </si>
  <si>
    <t>41.23074</t>
  </si>
  <si>
    <t>-8.33277</t>
  </si>
  <si>
    <t>41.23923</t>
  </si>
  <si>
    <t>-8.42342</t>
  </si>
  <si>
    <t>41.24069</t>
  </si>
  <si>
    <t>-8.34414</t>
  </si>
  <si>
    <t>41.21665</t>
  </si>
  <si>
    <t>-8.3356</t>
  </si>
  <si>
    <t>41.20175</t>
  </si>
  <si>
    <t>-8.35486</t>
  </si>
  <si>
    <t>41.21576</t>
  </si>
  <si>
    <t>41.1568</t>
  </si>
  <si>
    <t>-8.43211</t>
  </si>
  <si>
    <t>41.11781</t>
  </si>
  <si>
    <t>-8.39486</t>
  </si>
  <si>
    <t>41.24876</t>
  </si>
  <si>
    <t>-8.35352</t>
  </si>
  <si>
    <t>41.19985</t>
  </si>
  <si>
    <t>-8.39556</t>
  </si>
  <si>
    <t>41.2441</t>
  </si>
  <si>
    <t>-8.38093</t>
  </si>
  <si>
    <t>41.1642</t>
  </si>
  <si>
    <t>-8.21496</t>
  </si>
  <si>
    <t>41.12746</t>
  </si>
  <si>
    <t>-8.24077</t>
  </si>
  <si>
    <t>41.23253</t>
  </si>
  <si>
    <t>41.13526</t>
  </si>
  <si>
    <t>-8.28084</t>
  </si>
  <si>
    <t>41.07798</t>
  </si>
  <si>
    <t>-8.32518</t>
  </si>
  <si>
    <t>41.09621</t>
  </si>
  <si>
    <t>-8.34714</t>
  </si>
  <si>
    <t>41.22699</t>
  </si>
  <si>
    <t>-8.18525</t>
  </si>
  <si>
    <t>41.21952</t>
  </si>
  <si>
    <t>-8.2357</t>
  </si>
  <si>
    <t>41.18007</t>
  </si>
  <si>
    <t>41.08978</t>
  </si>
  <si>
    <t>-8.30135</t>
  </si>
  <si>
    <t>41.12416</t>
  </si>
  <si>
    <t>-8.33514</t>
  </si>
  <si>
    <t>-8.36249</t>
  </si>
  <si>
    <t>41.16072</t>
  </si>
  <si>
    <t>-8.3091</t>
  </si>
  <si>
    <t>41.19197</t>
  </si>
  <si>
    <t>-8.31529</t>
  </si>
  <si>
    <t>41.17545</t>
  </si>
  <si>
    <t>-8.33032</t>
  </si>
  <si>
    <t>41.12362</t>
  </si>
  <si>
    <t>-8.36189</t>
  </si>
  <si>
    <t>41.15419</t>
  </si>
  <si>
    <t>41.18793</t>
  </si>
  <si>
    <t>-8.29377</t>
  </si>
  <si>
    <t>41.20033</t>
  </si>
  <si>
    <t>-8.25658</t>
  </si>
  <si>
    <t>41.22446</t>
  </si>
  <si>
    <t>41.15364</t>
  </si>
  <si>
    <t>-8.29113</t>
  </si>
  <si>
    <t>Paredes Municipality,Paredish,Parietes,pa lei de si,parads,Паредиш,پارادس,პარედიში,帕雷德斯</t>
  </si>
  <si>
    <t>41.1254</t>
  </si>
  <si>
    <t>41.20622</t>
  </si>
  <si>
    <t>-8.29439</t>
  </si>
  <si>
    <t>-8.26709</t>
  </si>
  <si>
    <t>41.12201</t>
  </si>
  <si>
    <t>-8.30217</t>
  </si>
  <si>
    <t>41.10589</t>
  </si>
  <si>
    <t>-8.29534</t>
  </si>
  <si>
    <t>41.16977</t>
  </si>
  <si>
    <t>-8.2956</t>
  </si>
  <si>
    <t>41.20994</t>
  </si>
  <si>
    <t>-8.25248</t>
  </si>
  <si>
    <t>Recezinhos (São Mamede)</t>
  </si>
  <si>
    <t>Recezinhos (Sao Mamede)</t>
  </si>
  <si>
    <t>41.23696</t>
  </si>
  <si>
    <t>-8.21227</t>
  </si>
  <si>
    <t>Recezinhos (São Martinho)</t>
  </si>
  <si>
    <t>Recezinhos (Sao Martinho)</t>
  </si>
  <si>
    <t>41.22713</t>
  </si>
  <si>
    <t>-8.21749</t>
  </si>
  <si>
    <t>41.06132</t>
  </si>
  <si>
    <t>-8.34272</t>
  </si>
  <si>
    <t>41.18983</t>
  </si>
  <si>
    <t>-8.33763</t>
  </si>
  <si>
    <t>41.13736</t>
  </si>
  <si>
    <t>-8.32135</t>
  </si>
  <si>
    <t>41.17464</t>
  </si>
  <si>
    <t>41.06367</t>
  </si>
  <si>
    <t>-8.36325</t>
  </si>
  <si>
    <t>41.16893</t>
  </si>
  <si>
    <t>-8.66802</t>
  </si>
  <si>
    <t>Bonfim</t>
  </si>
  <si>
    <t>41.15277</t>
  </si>
  <si>
    <t>-8.59555</t>
  </si>
  <si>
    <t>41.15956</t>
  </si>
  <si>
    <t>-8.57321</t>
  </si>
  <si>
    <t>Sedofejta,sai duo fei ta,Седофейта,塞多费塔</t>
  </si>
  <si>
    <t>41.15835</t>
  </si>
  <si>
    <t>-8.62244</t>
  </si>
  <si>
    <t>Masarelush,Massarelush,ma sa lei lu shen,Масарелуш,Массарелуш,马萨雷卢什</t>
  </si>
  <si>
    <t>41.1495</t>
  </si>
  <si>
    <t>-8.63039</t>
  </si>
  <si>
    <t>41.1455</t>
  </si>
  <si>
    <t>-8.62085</t>
  </si>
  <si>
    <t>41.16438</t>
  </si>
  <si>
    <t>-8.68155</t>
  </si>
  <si>
    <t>-8.59983</t>
  </si>
  <si>
    <t>41.17204</t>
  </si>
  <si>
    <t>-8.64284</t>
  </si>
  <si>
    <t>41.15367</t>
  </si>
  <si>
    <t>-8.60703</t>
  </si>
  <si>
    <t>-8.61459</t>
  </si>
  <si>
    <t>41.14282</t>
  </si>
  <si>
    <t>-8.60798</t>
  </si>
  <si>
    <t>41.14651</t>
  </si>
  <si>
    <t>-8.61515</t>
  </si>
  <si>
    <t>A Ver-O-Mar</t>
  </si>
  <si>
    <t>41.40338</t>
  </si>
  <si>
    <t>-8.77191</t>
  </si>
  <si>
    <t>41.42877</t>
  </si>
  <si>
    <t>-8.77824</t>
  </si>
  <si>
    <t>41.40826</t>
  </si>
  <si>
    <t>-8.74847</t>
  </si>
  <si>
    <t>41.37596</t>
  </si>
  <si>
    <t>-8.73325</t>
  </si>
  <si>
    <t>41.40107</t>
  </si>
  <si>
    <t>-8.62354</t>
  </si>
  <si>
    <t>41.39489</t>
  </si>
  <si>
    <t>-8.73326</t>
  </si>
  <si>
    <t>41.45156</t>
  </si>
  <si>
    <t>-8.75616</t>
  </si>
  <si>
    <t>41.43854</t>
  </si>
  <si>
    <t>-8.72262</t>
  </si>
  <si>
    <t>41.42905</t>
  </si>
  <si>
    <t>-8.75774</t>
  </si>
  <si>
    <t>41.42834</t>
  </si>
  <si>
    <t>-8.67925</t>
  </si>
  <si>
    <t>41.4181</t>
  </si>
  <si>
    <t>-8.72597</t>
  </si>
  <si>
    <t>-8.46801</t>
  </si>
  <si>
    <t>41.26544</t>
  </si>
  <si>
    <t>-8.49796</t>
  </si>
  <si>
    <t>41.36201</t>
  </si>
  <si>
    <t>-8.47896</t>
  </si>
  <si>
    <t>41.37012</t>
  </si>
  <si>
    <t>-8.40838</t>
  </si>
  <si>
    <t>41.34325</t>
  </si>
  <si>
    <t>-8.4425</t>
  </si>
  <si>
    <t>41.30381</t>
  </si>
  <si>
    <t>-8.46837</t>
  </si>
  <si>
    <t>41.29995</t>
  </si>
  <si>
    <t>-8.49141</t>
  </si>
  <si>
    <t>41.36182</t>
  </si>
  <si>
    <t>-8.46218</t>
  </si>
  <si>
    <t>41.28317</t>
  </si>
  <si>
    <t>-8.47759</t>
  </si>
  <si>
    <t>41.32051</t>
  </si>
  <si>
    <t>-8.43137</t>
  </si>
  <si>
    <t>41.36101</t>
  </si>
  <si>
    <t>41.35046</t>
  </si>
  <si>
    <t>-8.43261</t>
  </si>
  <si>
    <t>41.27446</t>
  </si>
  <si>
    <t>-8.4498</t>
  </si>
  <si>
    <t>41.34949</t>
  </si>
  <si>
    <t>-8.37606</t>
  </si>
  <si>
    <t>Couto (Santa Cristina)</t>
  </si>
  <si>
    <t>41.32386</t>
  </si>
  <si>
    <t>-8.4895</t>
  </si>
  <si>
    <t>Santo Tirsas,Santo Tirso,Santo Tirso Municipality,Santu-Tirsu,santw tyrsw,Санту-Тирсу,سانتو تیرسو,სანტუ-ტირსუ</t>
  </si>
  <si>
    <t>-8.48869</t>
  </si>
  <si>
    <t>Negrelos (São Mamede)</t>
  </si>
  <si>
    <t>Negrelos (Sao Mamede)</t>
  </si>
  <si>
    <t>41.34549</t>
  </si>
  <si>
    <t>-8.34713</t>
  </si>
  <si>
    <t>Campo (São Martinho)</t>
  </si>
  <si>
    <t>Campo (Sao Martinho)</t>
  </si>
  <si>
    <t>41.35867</t>
  </si>
  <si>
    <t>-8.36547</t>
  </si>
  <si>
    <t>Couto (São Miguel)</t>
  </si>
  <si>
    <t>Couto (Sao Miguel)</t>
  </si>
  <si>
    <t>41.32952</t>
  </si>
  <si>
    <t>-8.45869</t>
  </si>
  <si>
    <t>Negrelos (São Tomé)</t>
  </si>
  <si>
    <t>Negrelos (Sao Tome)</t>
  </si>
  <si>
    <t>41.34619</t>
  </si>
  <si>
    <t>-8.40387</t>
  </si>
  <si>
    <t>Sequeiró</t>
  </si>
  <si>
    <t>41.36511</t>
  </si>
  <si>
    <t>-8.45215</t>
  </si>
  <si>
    <t>41.35924</t>
  </si>
  <si>
    <t>-8.33308</t>
  </si>
  <si>
    <t>41.23951</t>
  </si>
  <si>
    <t>-8.52444</t>
  </si>
  <si>
    <t>41.17043</t>
  </si>
  <si>
    <t>-8.46323</t>
  </si>
  <si>
    <t>41.21833</t>
  </si>
  <si>
    <t>-8.54891</t>
  </si>
  <si>
    <t>41.21982</t>
  </si>
  <si>
    <t>-8.46909</t>
  </si>
  <si>
    <t>41.19175</t>
  </si>
  <si>
    <t>-8.49864</t>
  </si>
  <si>
    <t>41.39742</t>
  </si>
  <si>
    <t>-8.65593</t>
  </si>
  <si>
    <t>41.33637</t>
  </si>
  <si>
    <t>-8.71569</t>
  </si>
  <si>
    <t>41.26632</t>
  </si>
  <si>
    <t>-8.69026</t>
  </si>
  <si>
    <t>41.34426</t>
  </si>
  <si>
    <t>-8.73778</t>
  </si>
  <si>
    <t>-8.6632</t>
  </si>
  <si>
    <t>41.31186</t>
  </si>
  <si>
    <t>-8.6457</t>
  </si>
  <si>
    <t>41.3215</t>
  </si>
  <si>
    <t>-8.70285</t>
  </si>
  <si>
    <t>41.34779</t>
  </si>
  <si>
    <t>41.33587</t>
  </si>
  <si>
    <t>41.31137</t>
  </si>
  <si>
    <t>-8.67835</t>
  </si>
  <si>
    <t>41.29566</t>
  </si>
  <si>
    <t>41.38013</t>
  </si>
  <si>
    <t>-8.67984</t>
  </si>
  <si>
    <t>41.28025</t>
  </si>
  <si>
    <t>-8.71297</t>
  </si>
  <si>
    <t>41.30333</t>
  </si>
  <si>
    <t>-8.66313</t>
  </si>
  <si>
    <t>41.31472</t>
  </si>
  <si>
    <t>-8.71986</t>
  </si>
  <si>
    <t>41.29487</t>
  </si>
  <si>
    <t>-8.69064</t>
  </si>
  <si>
    <t>41.2813</t>
  </si>
  <si>
    <t>-8.65597</t>
  </si>
  <si>
    <t>41.37753</t>
  </si>
  <si>
    <t>-8.63741</t>
  </si>
  <si>
    <t>41.36496</t>
  </si>
  <si>
    <t>41.35411</t>
  </si>
  <si>
    <t>-8.71321</t>
  </si>
  <si>
    <t>41.40579</t>
  </si>
  <si>
    <t>-8.69324</t>
  </si>
  <si>
    <t>41.36013</t>
  </si>
  <si>
    <t>41.37478</t>
  </si>
  <si>
    <t>-8.71782</t>
  </si>
  <si>
    <t>Touguinhó</t>
  </si>
  <si>
    <t>41.38441</t>
  </si>
  <si>
    <t>-8.71</t>
  </si>
  <si>
    <t>41.32593</t>
  </si>
  <si>
    <t>41.2964</t>
  </si>
  <si>
    <t>-8.7229</t>
  </si>
  <si>
    <t>41.2845</t>
  </si>
  <si>
    <t>-8.67739</t>
  </si>
  <si>
    <t>41.05547</t>
  </si>
  <si>
    <t>-8.63952</t>
  </si>
  <si>
    <t>41.10428</t>
  </si>
  <si>
    <t>-8.54672</t>
  </si>
  <si>
    <t>41.08083</t>
  </si>
  <si>
    <t>-8.59776</t>
  </si>
  <si>
    <t>41.12713</t>
  </si>
  <si>
    <t>-8.65402</t>
  </si>
  <si>
    <t>41.06235</t>
  </si>
  <si>
    <t>41.03058</t>
  </si>
  <si>
    <t>41.07643</t>
  </si>
  <si>
    <t>41.05916</t>
  </si>
  <si>
    <t>-8.4705</t>
  </si>
  <si>
    <t>41.1072</t>
  </si>
  <si>
    <t>-8.64657</t>
  </si>
  <si>
    <t>41.11521</t>
  </si>
  <si>
    <t>-8.6036</t>
  </si>
  <si>
    <t>41.0579</t>
  </si>
  <si>
    <t>-8.52964</t>
  </si>
  <si>
    <t>41.06686</t>
  </si>
  <si>
    <t>-8.5621</t>
  </si>
  <si>
    <t>Perosinho</t>
  </si>
  <si>
    <t>41.05872</t>
  </si>
  <si>
    <t>-8.58558</t>
  </si>
  <si>
    <t>41.03205</t>
  </si>
  <si>
    <t>-8.49753</t>
  </si>
  <si>
    <t>41.0332</t>
  </si>
  <si>
    <t>-8.5524</t>
  </si>
  <si>
    <t>41.04724</t>
  </si>
  <si>
    <t>-8.58407</t>
  </si>
  <si>
    <t>41.05123</t>
  </si>
  <si>
    <t>-8.60787</t>
  </si>
  <si>
    <t>41.09371</t>
  </si>
  <si>
    <t>-8.63921</t>
  </si>
  <si>
    <t>41.30862</t>
  </si>
  <si>
    <t>-8.61122</t>
  </si>
  <si>
    <t>Bougado (Santiago)</t>
  </si>
  <si>
    <t>41.32554</t>
  </si>
  <si>
    <t>-8.58537</t>
  </si>
  <si>
    <t>Bougado (São Martinho)</t>
  </si>
  <si>
    <t>Bougado (Sao Martinho)</t>
  </si>
  <si>
    <t>-8.53708</t>
  </si>
  <si>
    <t>Coronado (São Mamede)</t>
  </si>
  <si>
    <t>Coronado (Sao Mamede)</t>
  </si>
  <si>
    <t>41.28156</t>
  </si>
  <si>
    <t>-8.57606</t>
  </si>
  <si>
    <t>Coronado (São Romão)</t>
  </si>
  <si>
    <t>Coronado (Sao Romao)</t>
  </si>
  <si>
    <t>41.28239</t>
  </si>
  <si>
    <t>41.29889</t>
  </si>
  <si>
    <t>-8.53731</t>
  </si>
  <si>
    <t>41.32837</t>
  </si>
  <si>
    <t>-8.61909</t>
  </si>
  <si>
    <t>41.29574</t>
  </si>
  <si>
    <t>-8.58987</t>
  </si>
  <si>
    <t>39.49173</t>
  </si>
  <si>
    <t>-8.1638</t>
  </si>
  <si>
    <t>39.43083</t>
  </si>
  <si>
    <t>-7.99906</t>
  </si>
  <si>
    <t>39.3213</t>
  </si>
  <si>
    <t>39.52329</t>
  </si>
  <si>
    <t>-8.32268</t>
  </si>
  <si>
    <t>Morishkash,Mouriscas,Моришкаш</t>
  </si>
  <si>
    <t>39.5053</t>
  </si>
  <si>
    <t>-8.09516</t>
  </si>
  <si>
    <t>39.44842</t>
  </si>
  <si>
    <t>-8.13919</t>
  </si>
  <si>
    <t>39.38494</t>
  </si>
  <si>
    <t>Abrantes (São João)</t>
  </si>
  <si>
    <t>Abrantes (Sao Joao)</t>
  </si>
  <si>
    <t>39.4578</t>
  </si>
  <si>
    <t>-8.19468</t>
  </si>
  <si>
    <t>Abrantes (São Vicente)</t>
  </si>
  <si>
    <t>Abrantes (Sao Vicente)</t>
  </si>
  <si>
    <t>39.50602</t>
  </si>
  <si>
    <t>-8.2113</t>
  </si>
  <si>
    <t>39.56614</t>
  </si>
  <si>
    <t>-8.23998</t>
  </si>
  <si>
    <t>39.44324</t>
  </si>
  <si>
    <t>-8.25987</t>
  </si>
  <si>
    <t>39.44822</t>
  </si>
  <si>
    <t>-8.08322</t>
  </si>
  <si>
    <t>39.61526</t>
  </si>
  <si>
    <t>-8.22603</t>
  </si>
  <si>
    <t>39.59384</t>
  </si>
  <si>
    <t>-8.19055</t>
  </si>
  <si>
    <t>39.45864</t>
  </si>
  <si>
    <t>-8.66026</t>
  </si>
  <si>
    <t>Bugalhos</t>
  </si>
  <si>
    <t>Bugal'jush,Bugalhos,Бугальюш</t>
  </si>
  <si>
    <t>39.44819</t>
  </si>
  <si>
    <t>-8.64345</t>
  </si>
  <si>
    <t>39.41677</t>
  </si>
  <si>
    <t>-8.73846</t>
  </si>
  <si>
    <t>39.44547</t>
  </si>
  <si>
    <t>-8.7124</t>
  </si>
  <si>
    <t>39.42153</t>
  </si>
  <si>
    <t>-8.69883</t>
  </si>
  <si>
    <t>39.53366</t>
  </si>
  <si>
    <t>Moitas Venda</t>
  </si>
  <si>
    <t>Moitas Venda,Mojtash-Venda,Мойташ-Венда</t>
  </si>
  <si>
    <t>39.49463</t>
  </si>
  <si>
    <t>-8.66145</t>
  </si>
  <si>
    <t>39.4739</t>
  </si>
  <si>
    <t>-8.70061</t>
  </si>
  <si>
    <t>39.47303</t>
  </si>
  <si>
    <t>-8.67834</t>
  </si>
  <si>
    <t>39.19049</t>
  </si>
  <si>
    <t>-8.62914</t>
  </si>
  <si>
    <t>39.13059</t>
  </si>
  <si>
    <t>-8.58365</t>
  </si>
  <si>
    <t>Benaventi,bei na wen di,Бенавенти,Բենավենտի,贝纳文蒂</t>
  </si>
  <si>
    <t>38.95405</t>
  </si>
  <si>
    <t>-8.78771</t>
  </si>
  <si>
    <t>38.84106</t>
  </si>
  <si>
    <t>-8.83623</t>
  </si>
  <si>
    <t>38.87169</t>
  </si>
  <si>
    <t>-8.72645</t>
  </si>
  <si>
    <t>38.96081</t>
  </si>
  <si>
    <t>-8.74766</t>
  </si>
  <si>
    <t>Cartaxo Municipality,Gorad Kartashu,Kartashu,ka er ta shu,kartashw,Горад Карташу,Карташу,کارتاشو,კარტაშუ,卡爾塔舒</t>
  </si>
  <si>
    <t>39.16038</t>
  </si>
  <si>
    <t>-8.7911</t>
  </si>
  <si>
    <t>39.1747</t>
  </si>
  <si>
    <t>-8.87392</t>
  </si>
  <si>
    <t>39.16138</t>
  </si>
  <si>
    <t>-8.88856</t>
  </si>
  <si>
    <t>39.14749</t>
  </si>
  <si>
    <t>-8.83862</t>
  </si>
  <si>
    <t>39.12319</t>
  </si>
  <si>
    <t>-8.74415</t>
  </si>
  <si>
    <t>39.33366</t>
  </si>
  <si>
    <t>-8.4675</t>
  </si>
  <si>
    <t>39.23207</t>
  </si>
  <si>
    <t>-8.28583</t>
  </si>
  <si>
    <t>39.38476</t>
  </si>
  <si>
    <t>-8.42504</t>
  </si>
  <si>
    <t>39.32962</t>
  </si>
  <si>
    <t>39.15081</t>
  </si>
  <si>
    <t>-8.39014</t>
  </si>
  <si>
    <t>39.40087</t>
  </si>
  <si>
    <t>-8.36416</t>
  </si>
  <si>
    <t>Konshtansija,kang si tan xi ya,Конштансия,康斯坦西亚</t>
  </si>
  <si>
    <t>39.48265</t>
  </si>
  <si>
    <t>39.48469</t>
  </si>
  <si>
    <t>38.93712</t>
  </si>
  <si>
    <t>-8.50104</t>
  </si>
  <si>
    <t>38.93604</t>
  </si>
  <si>
    <t>-8.27199</t>
  </si>
  <si>
    <t>Fajarda</t>
  </si>
  <si>
    <t>-8.63659</t>
  </si>
  <si>
    <t>38.82688</t>
  </si>
  <si>
    <t>-8.59013</t>
  </si>
  <si>
    <t>39.021</t>
  </si>
  <si>
    <t>-8.43915</t>
  </si>
  <si>
    <t>38.91198</t>
  </si>
  <si>
    <t>39.45447</t>
  </si>
  <si>
    <t>-8.47338</t>
  </si>
  <si>
    <t>39.7174</t>
  </si>
  <si>
    <t>-8.27639</t>
  </si>
  <si>
    <t>39.73217</t>
  </si>
  <si>
    <t>-8.37146</t>
  </si>
  <si>
    <t>39.77766</t>
  </si>
  <si>
    <t>-8.30525</t>
  </si>
  <si>
    <t>39.71637</t>
  </si>
  <si>
    <t>-8.40266</t>
  </si>
  <si>
    <t>39.75434</t>
  </si>
  <si>
    <t>-8.27567</t>
  </si>
  <si>
    <t>39.74107</t>
  </si>
  <si>
    <t>-8.29566</t>
  </si>
  <si>
    <t>39.71263</t>
  </si>
  <si>
    <t>-8.33499</t>
  </si>
  <si>
    <t>Azin'jaga,Azinhaga,Azinkhaga,Azinyaga,ajinyaga,aziniaga,azynhaka,azynhanga,ya xin ha jia,Азинхага,Азиньяга,Азіньяга,Азіньяґа,Ազինյագա,אזיניאגה,آزينهاكا,آزينهاڭا,აზინიაგა,アジニャーガ,亚辛哈加</t>
  </si>
  <si>
    <t>39.36183</t>
  </si>
  <si>
    <t>-8.5334</t>
  </si>
  <si>
    <t>39.41183</t>
  </si>
  <si>
    <t>-8.47843</t>
  </si>
  <si>
    <t>39.59397</t>
  </si>
  <si>
    <t>-8.06478</t>
  </si>
  <si>
    <t>39.64513</t>
  </si>
  <si>
    <t>-8.02862</t>
  </si>
  <si>
    <t>39.70034</t>
  </si>
  <si>
    <t>-8.00605</t>
  </si>
  <si>
    <t>39.63467</t>
  </si>
  <si>
    <t>-7.92889</t>
  </si>
  <si>
    <t>39.57414</t>
  </si>
  <si>
    <t>-7.88463</t>
  </si>
  <si>
    <t>39.56709</t>
  </si>
  <si>
    <t>-7.99364</t>
  </si>
  <si>
    <t>39.49117</t>
  </si>
  <si>
    <t>-8.03013</t>
  </si>
  <si>
    <t>39.41945</t>
  </si>
  <si>
    <t>-8.91082</t>
  </si>
  <si>
    <t>Arrokelash,Arrouquelas,Аррокелаш</t>
  </si>
  <si>
    <t>39.25927</t>
  </si>
  <si>
    <t>-8.92917</t>
  </si>
  <si>
    <t>Arruda Dos Pisões</t>
  </si>
  <si>
    <t>Arruda Dos Pisoes</t>
  </si>
  <si>
    <t>39.31657</t>
  </si>
  <si>
    <t>-8.84495</t>
  </si>
  <si>
    <t>39.27699</t>
  </si>
  <si>
    <t>-8.8084</t>
  </si>
  <si>
    <t>39.37084</t>
  </si>
  <si>
    <t>-8.86112</t>
  </si>
  <si>
    <t>39.25979</t>
  </si>
  <si>
    <t>-8.84139</t>
  </si>
  <si>
    <t>39.33492</t>
  </si>
  <si>
    <t>-8.93598</t>
  </si>
  <si>
    <t>39.2902</t>
  </si>
  <si>
    <t>-8.94861</t>
  </si>
  <si>
    <t>39.36312</t>
  </si>
  <si>
    <t>-8.8839</t>
  </si>
  <si>
    <t>39.29584</t>
  </si>
  <si>
    <t>-8.82648</t>
  </si>
  <si>
    <t>39.25784</t>
  </si>
  <si>
    <t>-8.86671</t>
  </si>
  <si>
    <t>39.03359</t>
  </si>
  <si>
    <t>-8.70355</t>
  </si>
  <si>
    <t>39.09666</t>
  </si>
  <si>
    <t>-8.67852</t>
  </si>
  <si>
    <t>Arneiro das Milhariças</t>
  </si>
  <si>
    <t>Arneiro das Milharicas</t>
  </si>
  <si>
    <t>-8.72025</t>
  </si>
  <si>
    <t>Nossa Senhora das Misericórdias</t>
  </si>
  <si>
    <t>Nossa Senhora das Misericordias</t>
  </si>
  <si>
    <t>39.6127</t>
  </si>
  <si>
    <t>-8.56957</t>
  </si>
  <si>
    <t>Granho</t>
  </si>
  <si>
    <t>39.08155</t>
  </si>
  <si>
    <t>-8.63216</t>
  </si>
  <si>
    <t>39.32202</t>
  </si>
  <si>
    <t>-8.7855</t>
  </si>
  <si>
    <t>Abrã</t>
  </si>
  <si>
    <t>Abra</t>
  </si>
  <si>
    <t>39.44102</t>
  </si>
  <si>
    <t>-8.76489</t>
  </si>
  <si>
    <t>39.34399</t>
  </si>
  <si>
    <t>-8.69102</t>
  </si>
  <si>
    <t>39.41519</t>
  </si>
  <si>
    <t>-8.82572</t>
  </si>
  <si>
    <t>39.2927</t>
  </si>
  <si>
    <t>-8.66284</t>
  </si>
  <si>
    <t>39.23545</t>
  </si>
  <si>
    <t>-8.80622</t>
  </si>
  <si>
    <t>39.40025</t>
  </si>
  <si>
    <t>-8.60495</t>
  </si>
  <si>
    <t>Santarém (Marvila)</t>
  </si>
  <si>
    <t>Santarem (Marvila)</t>
  </si>
  <si>
    <t>39.20308</t>
  </si>
  <si>
    <t>-8.69283</t>
  </si>
  <si>
    <t>39.27184</t>
  </si>
  <si>
    <t>39.39621</t>
  </si>
  <si>
    <t>-8.67537</t>
  </si>
  <si>
    <t>39.33426</t>
  </si>
  <si>
    <t>39.31108</t>
  </si>
  <si>
    <t>-8.72323</t>
  </si>
  <si>
    <t>Santarém (São Nicolau)</t>
  </si>
  <si>
    <t>Santarem (Sao Nicolau)</t>
  </si>
  <si>
    <t>39.22809</t>
  </si>
  <si>
    <t>-8.71589</t>
  </si>
  <si>
    <t>Santarém (São Salvador)</t>
  </si>
  <si>
    <t>Santarem (Sao Salvador)</t>
  </si>
  <si>
    <t>39.26133</t>
  </si>
  <si>
    <t>-8.69207</t>
  </si>
  <si>
    <t>39.36128</t>
  </si>
  <si>
    <t>-8.76177</t>
  </si>
  <si>
    <t>39.41006</t>
  </si>
  <si>
    <t>-8.64787</t>
  </si>
  <si>
    <t>39.28078</t>
  </si>
  <si>
    <t>-8.73396</t>
  </si>
  <si>
    <t>Gançaria</t>
  </si>
  <si>
    <t>Gancaria</t>
  </si>
  <si>
    <t>39.4028</t>
  </si>
  <si>
    <t>-8.87995</t>
  </si>
  <si>
    <t>39.57538</t>
  </si>
  <si>
    <t>-8.11549</t>
  </si>
  <si>
    <t>39.54</t>
  </si>
  <si>
    <t>-8.15179</t>
  </si>
  <si>
    <t>39.51562</t>
  </si>
  <si>
    <t>-8.14154</t>
  </si>
  <si>
    <t>39.68286</t>
  </si>
  <si>
    <t>-8.3537</t>
  </si>
  <si>
    <t>39.51314</t>
  </si>
  <si>
    <t>-8.3898</t>
  </si>
  <si>
    <t>Beselga</t>
  </si>
  <si>
    <t>39.61983</t>
  </si>
  <si>
    <t>-8.48414</t>
  </si>
  <si>
    <t>39.62501</t>
  </si>
  <si>
    <t>-8.44439</t>
  </si>
  <si>
    <t>39.65026</t>
  </si>
  <si>
    <t>-8.36806</t>
  </si>
  <si>
    <t>39.6072</t>
  </si>
  <si>
    <t>-8.33756</t>
  </si>
  <si>
    <t>39.57222</t>
  </si>
  <si>
    <t>-8.43412</t>
  </si>
  <si>
    <t>-8.29679</t>
  </si>
  <si>
    <t>39.53607</t>
  </si>
  <si>
    <t>-8.452</t>
  </si>
  <si>
    <t>-8.42193</t>
  </si>
  <si>
    <t>Santa Maria Dos Olivais</t>
  </si>
  <si>
    <t>39.60108</t>
  </si>
  <si>
    <t>-8.38472</t>
  </si>
  <si>
    <t>Tomar (São João Baptista)</t>
  </si>
  <si>
    <t>Tomar (Sao Joao Baptista)</t>
  </si>
  <si>
    <t>39.59321</t>
  </si>
  <si>
    <t>-8.41307</t>
  </si>
  <si>
    <t>39.67183</t>
  </si>
  <si>
    <t>-8.4703</t>
  </si>
  <si>
    <t>39.58603</t>
  </si>
  <si>
    <t>-8.29093</t>
  </si>
  <si>
    <t>39.41541</t>
  </si>
  <si>
    <t>-8.58177</t>
  </si>
  <si>
    <t>39.58978</t>
  </si>
  <si>
    <t>-8.50699</t>
  </si>
  <si>
    <t>39.42899</t>
  </si>
  <si>
    <t>-8.55676</t>
  </si>
  <si>
    <t>39.56262</t>
  </si>
  <si>
    <t>-8.5653</t>
  </si>
  <si>
    <t>39.50185</t>
  </si>
  <si>
    <t>-8.55809</t>
  </si>
  <si>
    <t>39.51409</t>
  </si>
  <si>
    <t>-8.48499</t>
  </si>
  <si>
    <t>39.55288</t>
  </si>
  <si>
    <t>-8.49866</t>
  </si>
  <si>
    <t>39.52192</t>
  </si>
  <si>
    <t>-8.61187</t>
  </si>
  <si>
    <t>39.431</t>
  </si>
  <si>
    <t>-8.51102</t>
  </si>
  <si>
    <t>39.49166</t>
  </si>
  <si>
    <t>-8.58216</t>
  </si>
  <si>
    <t>Torres Novas (Salvador)</t>
  </si>
  <si>
    <t>39.50043</t>
  </si>
  <si>
    <t>-8.52293</t>
  </si>
  <si>
    <t>Torres Novas (Santa Maria)</t>
  </si>
  <si>
    <t>39.45908</t>
  </si>
  <si>
    <t>-8.55732</t>
  </si>
  <si>
    <t>Torres Novas (Santiago)</t>
  </si>
  <si>
    <t>39.49647</t>
  </si>
  <si>
    <t>-8.50558</t>
  </si>
  <si>
    <t>Torres Novas (São Pedro)</t>
  </si>
  <si>
    <t>Torres Novas (Sao Pedro)</t>
  </si>
  <si>
    <t>39.49948</t>
  </si>
  <si>
    <t>-8.54423</t>
  </si>
  <si>
    <t>39.4858</t>
  </si>
  <si>
    <t>-8.61193</t>
  </si>
  <si>
    <t>39.47513</t>
  </si>
  <si>
    <t>-8.50177</t>
  </si>
  <si>
    <t>39.48847</t>
  </si>
  <si>
    <t>-8.43187</t>
  </si>
  <si>
    <t>Tancos,Tankush,Танкуш</t>
  </si>
  <si>
    <t>39.46624</t>
  </si>
  <si>
    <t>-8.39801</t>
  </si>
  <si>
    <t>Alburitel,aruburiteru,Албурител,アルブリテル</t>
  </si>
  <si>
    <t>39.63937</t>
  </si>
  <si>
    <t>-8.52362</t>
  </si>
  <si>
    <t>Atogia,Atogija,Atouguia,Атогиа,Атогия</t>
  </si>
  <si>
    <t>39.64601</t>
  </si>
  <si>
    <t>Casal Dos Bernardos</t>
  </si>
  <si>
    <t>39.76868</t>
  </si>
  <si>
    <t>-8.53692</t>
  </si>
  <si>
    <t>39.71631</t>
  </si>
  <si>
    <t>-8.5226</t>
  </si>
  <si>
    <t>Ehshpite,Espite,Эшпите</t>
  </si>
  <si>
    <t>39.76602</t>
  </si>
  <si>
    <t>-8.63734</t>
  </si>
  <si>
    <t>Fatima,Fatimae,Fàtima,fatima,fatmt,fatyma,hua de ma,patima,phatima,phattima,Φάτιμα,Фатимæ,Фатима,Фатіма,Ֆատիմա,فاتیما,فاطمة,فاطیما,ফাটিমা,ഫാത്തിമ,ფატიმა,ファティマ,花地瑪,파티마</t>
  </si>
  <si>
    <t>39.59421</t>
  </si>
  <si>
    <t>-8.64482</t>
  </si>
  <si>
    <t>39.70709</t>
  </si>
  <si>
    <t>-8.44378</t>
  </si>
  <si>
    <t>39.78052</t>
  </si>
  <si>
    <t>-8.47963</t>
  </si>
  <si>
    <t>39.69011</t>
  </si>
  <si>
    <t>-8.62795</t>
  </si>
  <si>
    <t>39.71592</t>
  </si>
  <si>
    <t>-8.59769</t>
  </si>
  <si>
    <t>Seiça</t>
  </si>
  <si>
    <t>Seica</t>
  </si>
  <si>
    <t>39.67249</t>
  </si>
  <si>
    <t>-8.5192</t>
  </si>
  <si>
    <t>Urkejra,Urqueira,Уркейра</t>
  </si>
  <si>
    <t>39.74807</t>
  </si>
  <si>
    <t>39.74911</t>
  </si>
  <si>
    <t>-8.65544</t>
  </si>
  <si>
    <t>39.71593</t>
  </si>
  <si>
    <t>-8.65446</t>
  </si>
  <si>
    <t>Santa Susana</t>
  </si>
  <si>
    <t>38.45816</t>
  </si>
  <si>
    <t>-8.38464</t>
  </si>
  <si>
    <t>38.26601</t>
  </si>
  <si>
    <t>-8.29755</t>
  </si>
  <si>
    <t>38.48009</t>
  </si>
  <si>
    <t>38.37934</t>
  </si>
  <si>
    <t>38.74861</t>
  </si>
  <si>
    <t>-8.97205</t>
  </si>
  <si>
    <t>38.73602</t>
  </si>
  <si>
    <t>-9.01568</t>
  </si>
  <si>
    <t>38.73229</t>
  </si>
  <si>
    <t>-8.96878</t>
  </si>
  <si>
    <t>38.67887</t>
  </si>
  <si>
    <t>-9.16249</t>
  </si>
  <si>
    <t>38.65372</t>
  </si>
  <si>
    <t>-9.20464</t>
  </si>
  <si>
    <t>38.6618</t>
  </si>
  <si>
    <t>-9.23703</t>
  </si>
  <si>
    <t>38.6808</t>
  </si>
  <si>
    <t>-9.15022</t>
  </si>
  <si>
    <t>38.67235</t>
  </si>
  <si>
    <t>-9.17589</t>
  </si>
  <si>
    <t>38.64293</t>
  </si>
  <si>
    <t>-9.18315</t>
  </si>
  <si>
    <t>38.66014</t>
  </si>
  <si>
    <t>-9.14706</t>
  </si>
  <si>
    <t>Feijó</t>
  </si>
  <si>
    <t>Feijo</t>
  </si>
  <si>
    <t>38.65386</t>
  </si>
  <si>
    <t>-9.1685</t>
  </si>
  <si>
    <t>38.66284</t>
  </si>
  <si>
    <t>-9.07564</t>
  </si>
  <si>
    <t>38.66876</t>
  </si>
  <si>
    <t>-9.04703</t>
  </si>
  <si>
    <t>38.61514</t>
  </si>
  <si>
    <t>-9.04059</t>
  </si>
  <si>
    <t>38.63977</t>
  </si>
  <si>
    <t>-9.05834</t>
  </si>
  <si>
    <t>Verderena</t>
  </si>
  <si>
    <t>38.65139</t>
  </si>
  <si>
    <t>-9.07159</t>
  </si>
  <si>
    <t>41.92541</t>
  </si>
  <si>
    <t>-8.45101</t>
  </si>
  <si>
    <t>38.59406</t>
  </si>
  <si>
    <t>-9.03473</t>
  </si>
  <si>
    <t>38.17599</t>
  </si>
  <si>
    <t>-8.55267</t>
  </si>
  <si>
    <t>Melides,Melidesh,Мелидеш</t>
  </si>
  <si>
    <t>38.17941</t>
  </si>
  <si>
    <t>-8.72102</t>
  </si>
  <si>
    <t>38.36971</t>
  </si>
  <si>
    <t>-8.79388</t>
  </si>
  <si>
    <t>38.64299</t>
  </si>
  <si>
    <t>-9.0138</t>
  </si>
  <si>
    <t>38.64032</t>
  </si>
  <si>
    <t>-8.97176</t>
  </si>
  <si>
    <t>Gaio-Rosário</t>
  </si>
  <si>
    <t>Gaio-Rosario</t>
  </si>
  <si>
    <t>38.67513</t>
  </si>
  <si>
    <t>-9.01131</t>
  </si>
  <si>
    <t>38.68368</t>
  </si>
  <si>
    <t>-8.98755</t>
  </si>
  <si>
    <t>38.76143</t>
  </si>
  <si>
    <t>-8.62878</t>
  </si>
  <si>
    <t>38.70569</t>
  </si>
  <si>
    <t>-8.99083</t>
  </si>
  <si>
    <t>38.67556</t>
  </si>
  <si>
    <t>Alto-Estanqueiro-Jardia</t>
  </si>
  <si>
    <t>38.67648</t>
  </si>
  <si>
    <t>-8.93084</t>
  </si>
  <si>
    <t>-8.59857</t>
  </si>
  <si>
    <t>38.70433</t>
  </si>
  <si>
    <t>-8.92596</t>
  </si>
  <si>
    <t>Afonsoeiro</t>
  </si>
  <si>
    <t>38.69728</t>
  </si>
  <si>
    <t>-8.94725</t>
  </si>
  <si>
    <t>38.58756</t>
  </si>
  <si>
    <t>-8.71175</t>
  </si>
  <si>
    <t>Palmela,Palmela Municipality,parumera,Палмела,パルメラ</t>
  </si>
  <si>
    <t>38.5764</t>
  </si>
  <si>
    <t>-8.88434</t>
  </si>
  <si>
    <t>38.64019</t>
  </si>
  <si>
    <t>-8.89668</t>
  </si>
  <si>
    <t>38.66527</t>
  </si>
  <si>
    <t>-8.77482</t>
  </si>
  <si>
    <t>37.99998</t>
  </si>
  <si>
    <t>37.92072</t>
  </si>
  <si>
    <t>-8.38291</t>
  </si>
  <si>
    <t>37.82695</t>
  </si>
  <si>
    <t>-8.65059</t>
  </si>
  <si>
    <t>Ermidas-Sado</t>
  </si>
  <si>
    <t>38.01407</t>
  </si>
  <si>
    <t>-8.38039</t>
  </si>
  <si>
    <t>38.06052</t>
  </si>
  <si>
    <t>-8.70676</t>
  </si>
  <si>
    <t>38.0656</t>
  </si>
  <si>
    <t>-8.77295</t>
  </si>
  <si>
    <t>37.903</t>
  </si>
  <si>
    <t>-8.53911</t>
  </si>
  <si>
    <t>38.61533</t>
  </si>
  <si>
    <t>-9.12877</t>
  </si>
  <si>
    <t>38.61109</t>
  </si>
  <si>
    <t>-9.09489</t>
  </si>
  <si>
    <t>38.64586</t>
  </si>
  <si>
    <t>-9.09191</t>
  </si>
  <si>
    <t>38.61471</t>
  </si>
  <si>
    <t>-9.15075</t>
  </si>
  <si>
    <t>Fernão Ferro</t>
  </si>
  <si>
    <t>Fernao Ferro</t>
  </si>
  <si>
    <t>38.57114</t>
  </si>
  <si>
    <t>-9.08835</t>
  </si>
  <si>
    <t>Sesimbra (Castelo)</t>
  </si>
  <si>
    <t>38.49086</t>
  </si>
  <si>
    <t>-9.12498</t>
  </si>
  <si>
    <t>Sesimbra (Santiago)</t>
  </si>
  <si>
    <t>38.44567</t>
  </si>
  <si>
    <t>-9.09726</t>
  </si>
  <si>
    <t>Setúbal (São Julião)</t>
  </si>
  <si>
    <t>Setubal (Sao Juliao)</t>
  </si>
  <si>
    <t>38.53487</t>
  </si>
  <si>
    <t>-8.89631</t>
  </si>
  <si>
    <t>38.4897</t>
  </si>
  <si>
    <t>-9.0042</t>
  </si>
  <si>
    <t>Setúbal (São Sebastião)</t>
  </si>
  <si>
    <t>Setubal (Sao Sebastiao)</t>
  </si>
  <si>
    <t>38.52689</t>
  </si>
  <si>
    <t>-8.85816</t>
  </si>
  <si>
    <t>38.52654</t>
  </si>
  <si>
    <t>-8.99323</t>
  </si>
  <si>
    <t>Sado</t>
  </si>
  <si>
    <t>38.49984</t>
  </si>
  <si>
    <t>-8.80016</t>
  </si>
  <si>
    <t>37.96289</t>
  </si>
  <si>
    <t>-8.87902</t>
  </si>
  <si>
    <t>Porto Covo,Porto Kovo,Portu Kovu,Portu-Kovu,ke wu gang,por tu kxwu,Порто Ково,Порту Кову,Порту-Кову,โปร์ตูกอวู,ポルト・コヴォ,科武港</t>
  </si>
  <si>
    <t>37.842</t>
  </si>
  <si>
    <t>-8.77687</t>
  </si>
  <si>
    <t>-8.44375</t>
  </si>
  <si>
    <t>41.95086</t>
  </si>
  <si>
    <t>-8.43951</t>
  </si>
  <si>
    <t>41.8612</t>
  </si>
  <si>
    <t>-8.39704</t>
  </si>
  <si>
    <t>41.88738</t>
  </si>
  <si>
    <t>-8.33357</t>
  </si>
  <si>
    <t>41.94626</t>
  </si>
  <si>
    <t>-8.35547</t>
  </si>
  <si>
    <t>41.89609</t>
  </si>
  <si>
    <t>-8.35766</t>
  </si>
  <si>
    <t>41.81225</t>
  </si>
  <si>
    <t>-8.49841</t>
  </si>
  <si>
    <t>41.87257</t>
  </si>
  <si>
    <t>-8.40012</t>
  </si>
  <si>
    <t>41.93049</t>
  </si>
  <si>
    <t>-8.47502</t>
  </si>
  <si>
    <t>41.84784</t>
  </si>
  <si>
    <t>-8.31275</t>
  </si>
  <si>
    <t>41.96405</t>
  </si>
  <si>
    <t>-8.47311</t>
  </si>
  <si>
    <t>41.97002</t>
  </si>
  <si>
    <t>-8.24157</t>
  </si>
  <si>
    <t>41.85421</t>
  </si>
  <si>
    <t>-8.41048</t>
  </si>
  <si>
    <t>-8.39764</t>
  </si>
  <si>
    <t>41.87019</t>
  </si>
  <si>
    <t>-8.37737</t>
  </si>
  <si>
    <t>Guilhadeses</t>
  </si>
  <si>
    <t>41.83245</t>
  </si>
  <si>
    <t>-8.43047</t>
  </si>
  <si>
    <t>41.95445</t>
  </si>
  <si>
    <t>-8.42613</t>
  </si>
  <si>
    <t>Jolda (Madalena)</t>
  </si>
  <si>
    <t>41.80103</t>
  </si>
  <si>
    <t>-8.49958</t>
  </si>
  <si>
    <t>41.91943</t>
  </si>
  <si>
    <t>-8.47517</t>
  </si>
  <si>
    <t>41.83145</t>
  </si>
  <si>
    <t>-8.50939</t>
  </si>
  <si>
    <t>41.83469</t>
  </si>
  <si>
    <t>-8.45487</t>
  </si>
  <si>
    <t>41.8258</t>
  </si>
  <si>
    <t>-8.39343</t>
  </si>
  <si>
    <t>41.82121</t>
  </si>
  <si>
    <t>-8.41279</t>
  </si>
  <si>
    <t>41.94529</t>
  </si>
  <si>
    <t>-8.48943</t>
  </si>
  <si>
    <t>41.85512</t>
  </si>
  <si>
    <t>41.95405</t>
  </si>
  <si>
    <t>41.86533</t>
  </si>
  <si>
    <t>-8.43654</t>
  </si>
  <si>
    <t>41.81237</t>
  </si>
  <si>
    <t>-8.51107</t>
  </si>
  <si>
    <t>41.85499</t>
  </si>
  <si>
    <t>41.92828</t>
  </si>
  <si>
    <t>41.90781</t>
  </si>
  <si>
    <t>-8.4649</t>
  </si>
  <si>
    <t>Padreiro (Salvador)</t>
  </si>
  <si>
    <t>41.8065</t>
  </si>
  <si>
    <t>-8.47739</t>
  </si>
  <si>
    <t>Padreiro (Santa Cristina)</t>
  </si>
  <si>
    <t>41.82942</t>
  </si>
  <si>
    <t>Távora (Santa Maria)</t>
  </si>
  <si>
    <t>Tavora (Santa Maria)</t>
  </si>
  <si>
    <t>41.81963</t>
  </si>
  <si>
    <t>-8.46018</t>
  </si>
  <si>
    <t>41.81969</t>
  </si>
  <si>
    <t>-8.42395</t>
  </si>
  <si>
    <t>41.82398</t>
  </si>
  <si>
    <t>-8.34969</t>
  </si>
  <si>
    <t>Jolda (São Paio)</t>
  </si>
  <si>
    <t>Jolda (Sao Paio)</t>
  </si>
  <si>
    <t>41.79549</t>
  </si>
  <si>
    <t>-8.49558</t>
  </si>
  <si>
    <t>Távora (São Vicente)</t>
  </si>
  <si>
    <t>Tavora (Sao Vicente)</t>
  </si>
  <si>
    <t>41.82612</t>
  </si>
  <si>
    <t>41.88619</t>
  </si>
  <si>
    <t>-8.48203</t>
  </si>
  <si>
    <t>41.97507</t>
  </si>
  <si>
    <t>-8.35526</t>
  </si>
  <si>
    <t>41.89472</t>
  </si>
  <si>
    <t>-8.26541</t>
  </si>
  <si>
    <t>41.81736</t>
  </si>
  <si>
    <t>-8.44265</t>
  </si>
  <si>
    <t>41.82715</t>
  </si>
  <si>
    <t>-8.43742</t>
  </si>
  <si>
    <t>41.84788</t>
  </si>
  <si>
    <t>-8.35958</t>
  </si>
  <si>
    <t>41.84706</t>
  </si>
  <si>
    <t>-8.43767</t>
  </si>
  <si>
    <t>41.91706</t>
  </si>
  <si>
    <t>-8.429</t>
  </si>
  <si>
    <t>41.79435</t>
  </si>
  <si>
    <t>-8.85463</t>
  </si>
  <si>
    <t>41.86111</t>
  </si>
  <si>
    <t>-8.78335</t>
  </si>
  <si>
    <t>41.83884</t>
  </si>
  <si>
    <t>-8.81391</t>
  </si>
  <si>
    <t>Caminha (Matriz)</t>
  </si>
  <si>
    <t>41.87787</t>
  </si>
  <si>
    <t>-8.83824</t>
  </si>
  <si>
    <t>41.85823</t>
  </si>
  <si>
    <t>-8.85323</t>
  </si>
  <si>
    <t>41.83692</t>
  </si>
  <si>
    <t>-8.76741</t>
  </si>
  <si>
    <t>41.82619</t>
  </si>
  <si>
    <t>-8.78302</t>
  </si>
  <si>
    <t>41.90636</t>
  </si>
  <si>
    <t>-8.79104</t>
  </si>
  <si>
    <t>41.84287</t>
  </si>
  <si>
    <t>-8.85456</t>
  </si>
  <si>
    <t>41.81193</t>
  </si>
  <si>
    <t>-8.77432</t>
  </si>
  <si>
    <t>41.89248</t>
  </si>
  <si>
    <t>-8.8221</t>
  </si>
  <si>
    <t>41.85368</t>
  </si>
  <si>
    <t>-8.81558</t>
  </si>
  <si>
    <t>41.86921</t>
  </si>
  <si>
    <t>-8.83352</t>
  </si>
  <si>
    <t>41.81998</t>
  </si>
  <si>
    <t>-8.83071</t>
  </si>
  <si>
    <t>42.09289</t>
  </si>
  <si>
    <t>-8.30678</t>
  </si>
  <si>
    <t>42.1275</t>
  </si>
  <si>
    <t>-8.24012</t>
  </si>
  <si>
    <t>Cousso</t>
  </si>
  <si>
    <t>42.05783</t>
  </si>
  <si>
    <t>-8.29331</t>
  </si>
  <si>
    <t>42.13285</t>
  </si>
  <si>
    <t>-8.20242</t>
  </si>
  <si>
    <t>42.05587</t>
  </si>
  <si>
    <t>-8.2396</t>
  </si>
  <si>
    <t>42.09202</t>
  </si>
  <si>
    <t>-8.20576</t>
  </si>
  <si>
    <t>42.01312</t>
  </si>
  <si>
    <t>-8.28952</t>
  </si>
  <si>
    <t>42.12878</t>
  </si>
  <si>
    <t>-8.21459</t>
  </si>
  <si>
    <t>42.08476</t>
  </si>
  <si>
    <t>-8.27494</t>
  </si>
  <si>
    <t>42.07873</t>
  </si>
  <si>
    <t>-8.31763</t>
  </si>
  <si>
    <t>42.11152</t>
  </si>
  <si>
    <t>42.11252</t>
  </si>
  <si>
    <t>-8.28316</t>
  </si>
  <si>
    <t>42.09539</t>
  </si>
  <si>
    <t>-8.23238</t>
  </si>
  <si>
    <t>42.08439</t>
  </si>
  <si>
    <t>42.11369</t>
  </si>
  <si>
    <t>-8.25983</t>
  </si>
  <si>
    <t>41.98019</t>
  </si>
  <si>
    <t>-8.51316</t>
  </si>
  <si>
    <t>41.99202</t>
  </si>
  <si>
    <t>-8.42819</t>
  </si>
  <si>
    <t>42.05767</t>
  </si>
  <si>
    <t>42.0605</t>
  </si>
  <si>
    <t>-8.40513</t>
  </si>
  <si>
    <t>42.06689</t>
  </si>
  <si>
    <t>-8.42789</t>
  </si>
  <si>
    <t>42.04296</t>
  </si>
  <si>
    <t>-8.47199</t>
  </si>
  <si>
    <t>42.06785</t>
  </si>
  <si>
    <t>-8.38129</t>
  </si>
  <si>
    <t>42.05279</t>
  </si>
  <si>
    <t>42.03836</t>
  </si>
  <si>
    <t>-8.52938</t>
  </si>
  <si>
    <t>-8.43342</t>
  </si>
  <si>
    <t>42.01713</t>
  </si>
  <si>
    <t>-8.44295</t>
  </si>
  <si>
    <t>41.98753</t>
  </si>
  <si>
    <t>-8.45287</t>
  </si>
  <si>
    <t>42.05634</t>
  </si>
  <si>
    <t>-8.49289</t>
  </si>
  <si>
    <t>42.01009</t>
  </si>
  <si>
    <t>-8.39</t>
  </si>
  <si>
    <t>42.08023</t>
  </si>
  <si>
    <t>-8.3694</t>
  </si>
  <si>
    <t>Moncon,Monsan,Monçon,meng sang,monakaya'o,Монсан,মোনকয়াও,蒙桑</t>
  </si>
  <si>
    <t>42.07035</t>
  </si>
  <si>
    <t>-8.48268</t>
  </si>
  <si>
    <t>42.02422</t>
  </si>
  <si>
    <t>42.02163</t>
  </si>
  <si>
    <t>-8.46642</t>
  </si>
  <si>
    <t>42.01307</t>
  </si>
  <si>
    <t>-8.51437</t>
  </si>
  <si>
    <t>42.0389</t>
  </si>
  <si>
    <t>-8.50233</t>
  </si>
  <si>
    <t>42.03569</t>
  </si>
  <si>
    <t>-8.37058</t>
  </si>
  <si>
    <t>41.98367</t>
  </si>
  <si>
    <t>-8.48117</t>
  </si>
  <si>
    <t>42.07167</t>
  </si>
  <si>
    <t>-8.34935</t>
  </si>
  <si>
    <t>42.03382</t>
  </si>
  <si>
    <t>-8.45763</t>
  </si>
  <si>
    <t>42.04735</t>
  </si>
  <si>
    <t>42.01541</t>
  </si>
  <si>
    <t>-8.34282</t>
  </si>
  <si>
    <t>42.05387</t>
  </si>
  <si>
    <t>-8.51778</t>
  </si>
  <si>
    <t>42.06728</t>
  </si>
  <si>
    <t>-8.45586</t>
  </si>
  <si>
    <t>42.00895</t>
  </si>
  <si>
    <t>-8.46311</t>
  </si>
  <si>
    <t>42.07974</t>
  </si>
  <si>
    <t>-8.35463</t>
  </si>
  <si>
    <t>42.0701</t>
  </si>
  <si>
    <t>-8.50569</t>
  </si>
  <si>
    <t>41.87597</t>
  </si>
  <si>
    <t>-8.6162</t>
  </si>
  <si>
    <t>41.88026</t>
  </si>
  <si>
    <t>-8.52251</t>
  </si>
  <si>
    <t>41.88482</t>
  </si>
  <si>
    <t>-8.54867</t>
  </si>
  <si>
    <t>41.9218</t>
  </si>
  <si>
    <t>-8.6284</t>
  </si>
  <si>
    <t>41.87445</t>
  </si>
  <si>
    <t>-8.655</t>
  </si>
  <si>
    <t>41.89935</t>
  </si>
  <si>
    <t>-8.53737</t>
  </si>
  <si>
    <t>41.87859</t>
  </si>
  <si>
    <t>-8.58344</t>
  </si>
  <si>
    <t>41.94858</t>
  </si>
  <si>
    <t>-8.58414</t>
  </si>
  <si>
    <t>41.92437</t>
  </si>
  <si>
    <t>-8.57701</t>
  </si>
  <si>
    <t>41.90428</t>
  </si>
  <si>
    <t>41.95699</t>
  </si>
  <si>
    <t>-8.52183</t>
  </si>
  <si>
    <t>41.93159</t>
  </si>
  <si>
    <t>41.92971</t>
  </si>
  <si>
    <t>-8.55461</t>
  </si>
  <si>
    <t>41.93186</t>
  </si>
  <si>
    <t>41.91766</t>
  </si>
  <si>
    <t>-8.51611</t>
  </si>
  <si>
    <t>41.96241</t>
  </si>
  <si>
    <t>-8.55188</t>
  </si>
  <si>
    <t>41.89854</t>
  </si>
  <si>
    <t>-8.56345</t>
  </si>
  <si>
    <t>41.85924</t>
  </si>
  <si>
    <t>-8.62716</t>
  </si>
  <si>
    <t>Rubiães</t>
  </si>
  <si>
    <t>Rubiaes</t>
  </si>
  <si>
    <t>41.89418</t>
  </si>
  <si>
    <t>-8.63299</t>
  </si>
  <si>
    <t>Vascões</t>
  </si>
  <si>
    <t>Vascoes</t>
  </si>
  <si>
    <t>41.90372</t>
  </si>
  <si>
    <t>41.77411</t>
  </si>
  <si>
    <t>-8.35328</t>
  </si>
  <si>
    <t>-8.45603</t>
  </si>
  <si>
    <t>Bravães</t>
  </si>
  <si>
    <t>Bravaes</t>
  </si>
  <si>
    <t>41.84352</t>
  </si>
  <si>
    <t>-8.27767</t>
  </si>
  <si>
    <t>41.74007</t>
  </si>
  <si>
    <t>-8.46467</t>
  </si>
  <si>
    <t>Entre Ambos-Os-Rios</t>
  </si>
  <si>
    <t>41.81028</t>
  </si>
  <si>
    <t>-8.2991</t>
  </si>
  <si>
    <t>41.81248</t>
  </si>
  <si>
    <t>-8.26322</t>
  </si>
  <si>
    <t>41.75229</t>
  </si>
  <si>
    <t>-8.44001</t>
  </si>
  <si>
    <t>41.78431</t>
  </si>
  <si>
    <t>-8.46498</t>
  </si>
  <si>
    <t>41.8682</t>
  </si>
  <si>
    <t>-8.19889</t>
  </si>
  <si>
    <t>41.7905</t>
  </si>
  <si>
    <t>-8.42302</t>
  </si>
  <si>
    <t>41.79678</t>
  </si>
  <si>
    <t>-8.43214</t>
  </si>
  <si>
    <t>41.76578</t>
  </si>
  <si>
    <t>-8.44234</t>
  </si>
  <si>
    <t>Touvedo (Salvador)</t>
  </si>
  <si>
    <t>41.79728</t>
  </si>
  <si>
    <t>-8.35262</t>
  </si>
  <si>
    <t>Sampriz</t>
  </si>
  <si>
    <t>41.7802</t>
  </si>
  <si>
    <t>-8.38053</t>
  </si>
  <si>
    <t>Vila Chã (Santiago)</t>
  </si>
  <si>
    <t>Vila Cha (Santiago)</t>
  </si>
  <si>
    <t>41.8074</t>
  </si>
  <si>
    <t>-8.33031</t>
  </si>
  <si>
    <t>41.83321</t>
  </si>
  <si>
    <t>-8.69146</t>
  </si>
  <si>
    <t>Vila Chã (São João Baptista)</t>
  </si>
  <si>
    <t>Vila Cha (Sao Joao Baptista)</t>
  </si>
  <si>
    <t>41.78692</t>
  </si>
  <si>
    <t>Touvedo (São Lourenço)</t>
  </si>
  <si>
    <t>Touvedo (Sao Lourenco)</t>
  </si>
  <si>
    <t>-8.36729</t>
  </si>
  <si>
    <t>Vade (São Pedro)</t>
  </si>
  <si>
    <t>Vade (Sao Pedro)</t>
  </si>
  <si>
    <t>41.76629</t>
  </si>
  <si>
    <t>Vade (São Tomé)</t>
  </si>
  <si>
    <t>Vade (Sao Tome)</t>
  </si>
  <si>
    <t>41.7837</t>
  </si>
  <si>
    <t>-8.40512</t>
  </si>
  <si>
    <t>41.73042</t>
  </si>
  <si>
    <t>-8.647</t>
  </si>
  <si>
    <t>41.7011</t>
  </si>
  <si>
    <t>-8.53279</t>
  </si>
  <si>
    <t>41.75862</t>
  </si>
  <si>
    <t>-8.56949</t>
  </si>
  <si>
    <t>São Pedro d'Arcos</t>
  </si>
  <si>
    <t>Sao Pedro d'Arcos</t>
  </si>
  <si>
    <t>41.77292</t>
  </si>
  <si>
    <t>-8.66675</t>
  </si>
  <si>
    <t>41.7949</t>
  </si>
  <si>
    <t>-8.60113</t>
  </si>
  <si>
    <t>41.644</t>
  </si>
  <si>
    <t>-8.59507</t>
  </si>
  <si>
    <t>41.84055</t>
  </si>
  <si>
    <t>-8.57192</t>
  </si>
  <si>
    <t>-8.54749</t>
  </si>
  <si>
    <t>41.75764</t>
  </si>
  <si>
    <t>-8.63056</t>
  </si>
  <si>
    <t>41.73558</t>
  </si>
  <si>
    <t>-8.47567</t>
  </si>
  <si>
    <t>41.78856</t>
  </si>
  <si>
    <t>-8.57104</t>
  </si>
  <si>
    <t>41.69125</t>
  </si>
  <si>
    <t>-8.5687</t>
  </si>
  <si>
    <t>41.83381</t>
  </si>
  <si>
    <t>-8.64693</t>
  </si>
  <si>
    <t>41.81397</t>
  </si>
  <si>
    <t>-8.56833</t>
  </si>
  <si>
    <t>41.67855</t>
  </si>
  <si>
    <t>41.82144</t>
  </si>
  <si>
    <t>-8.57862</t>
  </si>
  <si>
    <t>41.74903</t>
  </si>
  <si>
    <t>-8.6167</t>
  </si>
  <si>
    <t>41.7995</t>
  </si>
  <si>
    <t>-8.66318</t>
  </si>
  <si>
    <t>41.71165</t>
  </si>
  <si>
    <t>Feitosa</t>
  </si>
  <si>
    <t>41.75036</t>
  </si>
  <si>
    <t>-8.58479</t>
  </si>
  <si>
    <t>41.70181</t>
  </si>
  <si>
    <t>-8.57993</t>
  </si>
  <si>
    <t>41.74437</t>
  </si>
  <si>
    <t>-8.65563</t>
  </si>
  <si>
    <t>41.73812</t>
  </si>
  <si>
    <t>-8.53823</t>
  </si>
  <si>
    <t>41.66026</t>
  </si>
  <si>
    <t>-8.5921</t>
  </si>
  <si>
    <t>41.67494</t>
  </si>
  <si>
    <t>-8.57771</t>
  </si>
  <si>
    <t>41.65399</t>
  </si>
  <si>
    <t>-8.56042</t>
  </si>
  <si>
    <t>41.78268</t>
  </si>
  <si>
    <t>-8.49409</t>
  </si>
  <si>
    <t>41.77997</t>
  </si>
  <si>
    <t>-8.51989</t>
  </si>
  <si>
    <t>41.75866</t>
  </si>
  <si>
    <t>-8.50959</t>
  </si>
  <si>
    <t>41.83838</t>
  </si>
  <si>
    <t>-8.59657</t>
  </si>
  <si>
    <t>Labrujó</t>
  </si>
  <si>
    <t>41.8526</t>
  </si>
  <si>
    <t>41.66333</t>
  </si>
  <si>
    <t>Navió</t>
  </si>
  <si>
    <t>41.66703</t>
  </si>
  <si>
    <t>-8.61219</t>
  </si>
  <si>
    <t>41.66186</t>
  </si>
  <si>
    <t>-8.63009</t>
  </si>
  <si>
    <t>41.71365</t>
  </si>
  <si>
    <t>41.85969</t>
  </si>
  <si>
    <t>41.76622</t>
  </si>
  <si>
    <t>41.77531</t>
  </si>
  <si>
    <t>41.63958</t>
  </si>
  <si>
    <t>-8.56654</t>
  </si>
  <si>
    <t>41.76744</t>
  </si>
  <si>
    <t>-8.61186</t>
  </si>
  <si>
    <t>Rebordões (Santa Maria)</t>
  </si>
  <si>
    <t>Rebordoes (Santa Maria)</t>
  </si>
  <si>
    <t>41.72649</t>
  </si>
  <si>
    <t>-8.58342</t>
  </si>
  <si>
    <t>41.73351</t>
  </si>
  <si>
    <t>-8.61296</t>
  </si>
  <si>
    <t>41.74846</t>
  </si>
  <si>
    <t>Rebordões (Souto)</t>
  </si>
  <si>
    <t>Rebordoes (Souto)</t>
  </si>
  <si>
    <t>41.72163</t>
  </si>
  <si>
    <t>-8.56064</t>
  </si>
  <si>
    <t>Vitorino Dos Piães</t>
  </si>
  <si>
    <t>Vitorino Dos Piaes</t>
  </si>
  <si>
    <t>41.68323</t>
  </si>
  <si>
    <t>-8.61946</t>
  </si>
  <si>
    <t>42.00543</t>
  </si>
  <si>
    <t>-8.64562</t>
  </si>
  <si>
    <t>42.00225</t>
  </si>
  <si>
    <t>-8.54622</t>
  </si>
  <si>
    <t>41.97246</t>
  </si>
  <si>
    <t>-8.60704</t>
  </si>
  <si>
    <t>Cristelo Covo</t>
  </si>
  <si>
    <t>42.01372</t>
  </si>
  <si>
    <t>-8.65355</t>
  </si>
  <si>
    <t>41.95476</t>
  </si>
  <si>
    <t>-8.63187</t>
  </si>
  <si>
    <t>42.04532</t>
  </si>
  <si>
    <t>-8.56098</t>
  </si>
  <si>
    <t>42.00954</t>
  </si>
  <si>
    <t>42.0351</t>
  </si>
  <si>
    <t>-8.61844</t>
  </si>
  <si>
    <t>Gondomil</t>
  </si>
  <si>
    <t>42.01764</t>
  </si>
  <si>
    <t>-8.55141</t>
  </si>
  <si>
    <t>42.01647</t>
  </si>
  <si>
    <t>-8.58012</t>
  </si>
  <si>
    <t>41.94188</t>
  </si>
  <si>
    <t>-8.65229</t>
  </si>
  <si>
    <t>41.96054</t>
  </si>
  <si>
    <t>-8.65831</t>
  </si>
  <si>
    <t>41.98997</t>
  </si>
  <si>
    <t>-8.58309</t>
  </si>
  <si>
    <t>42.03015</t>
  </si>
  <si>
    <t>-8.64108</t>
  </si>
  <si>
    <t>42.04493</t>
  </si>
  <si>
    <t>-8.59164</t>
  </si>
  <si>
    <t>41.77768</t>
  </si>
  <si>
    <t>-8.84444</t>
  </si>
  <si>
    <t>41.63632</t>
  </si>
  <si>
    <t>-8.74823</t>
  </si>
  <si>
    <t>41.7847</t>
  </si>
  <si>
    <t>-8.76093</t>
  </si>
  <si>
    <t>41.66268</t>
  </si>
  <si>
    <t>-8.80074</t>
  </si>
  <si>
    <t>41.72731</t>
  </si>
  <si>
    <t>-8.8404</t>
  </si>
  <si>
    <t>41.64803</t>
  </si>
  <si>
    <t>-8.69903</t>
  </si>
  <si>
    <t>41.713</t>
  </si>
  <si>
    <t>-8.73615</t>
  </si>
  <si>
    <t>41.74566</t>
  </si>
  <si>
    <t>-8.84626</t>
  </si>
  <si>
    <t>41.65715</t>
  </si>
  <si>
    <t>-8.6612</t>
  </si>
  <si>
    <t>41.68286</t>
  </si>
  <si>
    <t>-8.8067</t>
  </si>
  <si>
    <t>41.707</t>
  </si>
  <si>
    <t>-8.70465</t>
  </si>
  <si>
    <t>41.69207</t>
  </si>
  <si>
    <t>-8.70076</t>
  </si>
  <si>
    <t>Lanheses</t>
  </si>
  <si>
    <t>41.7495</t>
  </si>
  <si>
    <t>-8.68777</t>
  </si>
  <si>
    <t>41.68236</t>
  </si>
  <si>
    <t>-8.76675</t>
  </si>
  <si>
    <t>41.70897</t>
  </si>
  <si>
    <t>-8.80809</t>
  </si>
  <si>
    <t>41.75534</t>
  </si>
  <si>
    <t>-8.71248</t>
  </si>
  <si>
    <t>41.80146</t>
  </si>
  <si>
    <t>-8.72409</t>
  </si>
  <si>
    <t>41.65945</t>
  </si>
  <si>
    <t>-8.69963</t>
  </si>
  <si>
    <t>São Romão de Neiva</t>
  </si>
  <si>
    <t>Sao Romao de Neiva</t>
  </si>
  <si>
    <t>41.62996</t>
  </si>
  <si>
    <t>-8.77728</t>
  </si>
  <si>
    <t>41.74274</t>
  </si>
  <si>
    <t>41.76255</t>
  </si>
  <si>
    <t>-8.78821</t>
  </si>
  <si>
    <t>41.73453</t>
  </si>
  <si>
    <t>-8.78939</t>
  </si>
  <si>
    <t>41.67055</t>
  </si>
  <si>
    <t>41.71177</t>
  </si>
  <si>
    <t>-8.75411</t>
  </si>
  <si>
    <t>41.68835</t>
  </si>
  <si>
    <t>-8.72778</t>
  </si>
  <si>
    <t>41.7213</t>
  </si>
  <si>
    <t>-8.71527</t>
  </si>
  <si>
    <t>41.68324</t>
  </si>
  <si>
    <t>-8.74472</t>
  </si>
  <si>
    <t>41.66036</t>
  </si>
  <si>
    <t>-8.76019</t>
  </si>
  <si>
    <t>41.72855</t>
  </si>
  <si>
    <t>-8.70078</t>
  </si>
  <si>
    <t>Chafé</t>
  </si>
  <si>
    <t>Chafe</t>
  </si>
  <si>
    <t>41.64532</t>
  </si>
  <si>
    <t>-8.79876</t>
  </si>
  <si>
    <t>41.97111</t>
  </si>
  <si>
    <t>-8.70514</t>
  </si>
  <si>
    <t>41.93555</t>
  </si>
  <si>
    <t>-8.69297</t>
  </si>
  <si>
    <t>41.94758</t>
  </si>
  <si>
    <t>-8.67991</t>
  </si>
  <si>
    <t>41.88383</t>
  </si>
  <si>
    <t>-8.70199</t>
  </si>
  <si>
    <t>41.91398</t>
  </si>
  <si>
    <t>41.91914</t>
  </si>
  <si>
    <t>-8.74903</t>
  </si>
  <si>
    <t>41.92793</t>
  </si>
  <si>
    <t>-8.73448</t>
  </si>
  <si>
    <t>41.95103</t>
  </si>
  <si>
    <t>-8.73016</t>
  </si>
  <si>
    <t>41.8998</t>
  </si>
  <si>
    <t>-8.66728</t>
  </si>
  <si>
    <t>41.95753</t>
  </si>
  <si>
    <t>-8.69628</t>
  </si>
  <si>
    <t>41.95495</t>
  </si>
  <si>
    <t>-8.72362</t>
  </si>
  <si>
    <t>Sapardos</t>
  </si>
  <si>
    <t>41.91909</t>
  </si>
  <si>
    <t>-8.65651</t>
  </si>
  <si>
    <t>41.89857</t>
  </si>
  <si>
    <t>-8.74163</t>
  </si>
  <si>
    <t>41.97729</t>
  </si>
  <si>
    <t>-8.68675</t>
  </si>
  <si>
    <t>Ribeira das Taínhas</t>
  </si>
  <si>
    <t>37.74845</t>
  </si>
  <si>
    <t>-25.40666</t>
  </si>
  <si>
    <t>36.96304</t>
  </si>
  <si>
    <t>-25.10186</t>
  </si>
  <si>
    <t>36.98923</t>
  </si>
  <si>
    <t>-25.06873</t>
  </si>
  <si>
    <t>36.95615</t>
  </si>
  <si>
    <t>-25.05254</t>
  </si>
  <si>
    <t>36.99017</t>
  </si>
  <si>
    <t>-25.12104</t>
  </si>
  <si>
    <t>37.76719</t>
  </si>
  <si>
    <t>-25.56568</t>
  </si>
  <si>
    <t>Lagoa (Santa Cruz)</t>
  </si>
  <si>
    <t>37.75095</t>
  </si>
  <si>
    <t>-25.53928</t>
  </si>
  <si>
    <t>37.72967</t>
  </si>
  <si>
    <t>-25.48985</t>
  </si>
  <si>
    <t>Achada,Ashada,Ачада,Ашада</t>
  </si>
  <si>
    <t>37.83025</t>
  </si>
  <si>
    <t>-25.25608</t>
  </si>
  <si>
    <t>37.82745</t>
  </si>
  <si>
    <t>-25.27516</t>
  </si>
  <si>
    <t>37.80948</t>
  </si>
  <si>
    <t>-25.17251</t>
  </si>
  <si>
    <t>Salga,Салга</t>
  </si>
  <si>
    <t>37.82047</t>
  </si>
  <si>
    <t>-25.29248</t>
  </si>
  <si>
    <t>37.83043</t>
  </si>
  <si>
    <t>-25.24659</t>
  </si>
  <si>
    <t>37.8299</t>
  </si>
  <si>
    <t>-25.23361</t>
  </si>
  <si>
    <t>37.78795</t>
  </si>
  <si>
    <t>-25.70833</t>
  </si>
  <si>
    <t>37.8273</t>
  </si>
  <si>
    <t>-25.8082</t>
  </si>
  <si>
    <t>37.82798</t>
  </si>
  <si>
    <t>-25.70993</t>
  </si>
  <si>
    <t>Covoada</t>
  </si>
  <si>
    <t>Covoada,Kovoada,Ковоада,Կովոադա</t>
  </si>
  <si>
    <t>37.78813</t>
  </si>
  <si>
    <t>-25.72921</t>
  </si>
  <si>
    <t>37.80825</t>
  </si>
  <si>
    <t>-25.78241</t>
  </si>
  <si>
    <t>37.85155</t>
  </si>
  <si>
    <t>-25.82993</t>
  </si>
  <si>
    <t>37.88237</t>
  </si>
  <si>
    <t>-25.81517</t>
  </si>
  <si>
    <t>Ponta Delgada (São Sebastião)</t>
  </si>
  <si>
    <t>Ponta Delgada (Sao Sebastiao)</t>
  </si>
  <si>
    <t>37.75458</t>
  </si>
  <si>
    <t>-25.67333</t>
  </si>
  <si>
    <t>Ponta Delgada (São José)</t>
  </si>
  <si>
    <t>Ponta Delgada (Sao Jose)</t>
  </si>
  <si>
    <t>37.74325</t>
  </si>
  <si>
    <t>-25.67747</t>
  </si>
  <si>
    <t>Ponta Delgada (São Pedro)</t>
  </si>
  <si>
    <t>Ponta Delgada (Sao Pedro)</t>
  </si>
  <si>
    <t>37.75116</t>
  </si>
  <si>
    <t>-25.656</t>
  </si>
  <si>
    <t>37.78089</t>
  </si>
  <si>
    <t>-25.74623</t>
  </si>
  <si>
    <t>37.87111</t>
  </si>
  <si>
    <t>-25.74485</t>
  </si>
  <si>
    <t>37.86789</t>
  </si>
  <si>
    <t>-25.73381</t>
  </si>
  <si>
    <t>37.85134</t>
  </si>
  <si>
    <t>-25.72835</t>
  </si>
  <si>
    <t>São Vicente Ferreira</t>
  </si>
  <si>
    <t>Sao Vicente Ferreira</t>
  </si>
  <si>
    <t>37.82398</t>
  </si>
  <si>
    <t>-25.66217</t>
  </si>
  <si>
    <t>37.85882</t>
  </si>
  <si>
    <t>-25.78681</t>
  </si>
  <si>
    <t>37.74109</t>
  </si>
  <si>
    <t>-25.68837</t>
  </si>
  <si>
    <t>37.76565</t>
  </si>
  <si>
    <t>-25.17113</t>
  </si>
  <si>
    <t>37.76546</t>
  </si>
  <si>
    <t>-25.32414</t>
  </si>
  <si>
    <t>Nossa Senhora Dos Remédios</t>
  </si>
  <si>
    <t>Nossa Senhora Dos Remedios</t>
  </si>
  <si>
    <t>37.77958</t>
  </si>
  <si>
    <t>-25.21774</t>
  </si>
  <si>
    <t>37.77478</t>
  </si>
  <si>
    <t>-25.24941</t>
  </si>
  <si>
    <t>37.74169</t>
  </si>
  <si>
    <t>-25.30923</t>
  </si>
  <si>
    <t>37.81056</t>
  </si>
  <si>
    <t>-25.62468</t>
  </si>
  <si>
    <t>37.8049</t>
  </si>
  <si>
    <t>-25.38775</t>
  </si>
  <si>
    <t>37.80399</t>
  </si>
  <si>
    <t>-25.44232</t>
  </si>
  <si>
    <t>Ribeira Grande (Conceição)</t>
  </si>
  <si>
    <t>Ribeira Grande (Conceicao)</t>
  </si>
  <si>
    <t>37.79213</t>
  </si>
  <si>
    <t>-25.49748</t>
  </si>
  <si>
    <t>Ribeira Grande (Matriz)</t>
  </si>
  <si>
    <t>37.79942</t>
  </si>
  <si>
    <t>-25.48488</t>
  </si>
  <si>
    <t>37.79308</t>
  </si>
  <si>
    <t>-25.52558</t>
  </si>
  <si>
    <t>37.8129</t>
  </si>
  <si>
    <t>-25.47577</t>
  </si>
  <si>
    <t>37.78644</t>
  </si>
  <si>
    <t>-25.5412</t>
  </si>
  <si>
    <t>37.8043</t>
  </si>
  <si>
    <t>-25.41497</t>
  </si>
  <si>
    <t>-25.37296</t>
  </si>
  <si>
    <t>37.73797</t>
  </si>
  <si>
    <t>-25.4194</t>
  </si>
  <si>
    <t>38.76727</t>
  </si>
  <si>
    <t>-27.29701</t>
  </si>
  <si>
    <t>Angra (Santa Luzia)</t>
  </si>
  <si>
    <t>38.6648</t>
  </si>
  <si>
    <t>-27.22261</t>
  </si>
  <si>
    <t>Angra (São Pedro)</t>
  </si>
  <si>
    <t>Angra (Sao Pedro)</t>
  </si>
  <si>
    <t>-27.24008</t>
  </si>
  <si>
    <t>Angra (Sé)</t>
  </si>
  <si>
    <t>Angra (Se)</t>
  </si>
  <si>
    <t>38.64844</t>
  </si>
  <si>
    <t>-27.22556</t>
  </si>
  <si>
    <t>38.70097</t>
  </si>
  <si>
    <t>-27.31284</t>
  </si>
  <si>
    <t>38.72145</t>
  </si>
  <si>
    <t>-27.35068</t>
  </si>
  <si>
    <t>38.65823</t>
  </si>
  <si>
    <t>-27.14899</t>
  </si>
  <si>
    <t>38.6865</t>
  </si>
  <si>
    <t>-27.16293</t>
  </si>
  <si>
    <t>38.70472</t>
  </si>
  <si>
    <t>-27.23786</t>
  </si>
  <si>
    <t>38.77115</t>
  </si>
  <si>
    <t>-27.3385</t>
  </si>
  <si>
    <t>38.66579</t>
  </si>
  <si>
    <t>-27.17722</t>
  </si>
  <si>
    <t>38.7084</t>
  </si>
  <si>
    <t>-27.33852</t>
  </si>
  <si>
    <t>38.68081</t>
  </si>
  <si>
    <t>-27.19555</t>
  </si>
  <si>
    <t>Serreta,Серрета</t>
  </si>
  <si>
    <t>38.75658</t>
  </si>
  <si>
    <t>-27.35167</t>
  </si>
  <si>
    <t>38.68915</t>
  </si>
  <si>
    <t>-27.25184</t>
  </si>
  <si>
    <t>38.75777</t>
  </si>
  <si>
    <t>-27.17158</t>
  </si>
  <si>
    <t>38.7663</t>
  </si>
  <si>
    <t>-27.24931</t>
  </si>
  <si>
    <t>-27.11816</t>
  </si>
  <si>
    <t>38.76682</t>
  </si>
  <si>
    <t>-27.09903</t>
  </si>
  <si>
    <t>39.40355</t>
  </si>
  <si>
    <t>-31.19984</t>
  </si>
  <si>
    <t>Kuatru-Ribejrash,Quatro Ribeiras,Куатру-Рибейраш</t>
  </si>
  <si>
    <t>38.76454</t>
  </si>
  <si>
    <t>38.7592</t>
  </si>
  <si>
    <t>-27.13275</t>
  </si>
  <si>
    <t>38.77821</t>
  </si>
  <si>
    <t>-27.15334</t>
  </si>
  <si>
    <t>38.68657</t>
  </si>
  <si>
    <t>-27.05712</t>
  </si>
  <si>
    <t>39.05166</t>
  </si>
  <si>
    <t>-28.03535</t>
  </si>
  <si>
    <t>39.02694</t>
  </si>
  <si>
    <t>-27.98867</t>
  </si>
  <si>
    <t>39.0515</t>
  </si>
  <si>
    <t>-27.97194</t>
  </si>
  <si>
    <t>-31.18912</t>
  </si>
  <si>
    <t>Kal'eta,Кальета</t>
  </si>
  <si>
    <t>38.61798</t>
  </si>
  <si>
    <t>-28.02554</t>
  </si>
  <si>
    <t>38.64902</t>
  </si>
  <si>
    <t>-28.01445</t>
  </si>
  <si>
    <t>38.59888</t>
  </si>
  <si>
    <t>-27.9271</t>
  </si>
  <si>
    <t>-27.82246</t>
  </si>
  <si>
    <t>Manadas (Santa Bárbara)</t>
  </si>
  <si>
    <t>Manadas (Santa Barbara)</t>
  </si>
  <si>
    <t>38.6425</t>
  </si>
  <si>
    <t>-28.08456</t>
  </si>
  <si>
    <t>Norte Grande (Neves)</t>
  </si>
  <si>
    <t>38.66697</t>
  </si>
  <si>
    <t>-28.07679</t>
  </si>
  <si>
    <t>38.72705</t>
  </si>
  <si>
    <t>-28.26051</t>
  </si>
  <si>
    <t>38.68442</t>
  </si>
  <si>
    <t>-28.16164</t>
  </si>
  <si>
    <t>Urzelina (São Mateus)</t>
  </si>
  <si>
    <t>Urzelina (Sao Mateus)</t>
  </si>
  <si>
    <t>38.65915</t>
  </si>
  <si>
    <t>-28.1274</t>
  </si>
  <si>
    <t>Velas (São Jorge)</t>
  </si>
  <si>
    <t>Velas (Sao Jorge)</t>
  </si>
  <si>
    <t>38.69962</t>
  </si>
  <si>
    <t>-28.1984</t>
  </si>
  <si>
    <t>38.42438</t>
  </si>
  <si>
    <t>-28.05501</t>
  </si>
  <si>
    <t>Ribeiras,Ribejrash,Рибейраш</t>
  </si>
  <si>
    <t>38.41726</t>
  </si>
  <si>
    <t>-28.176</t>
  </si>
  <si>
    <t>38.43625</t>
  </si>
  <si>
    <t>-28.09548</t>
  </si>
  <si>
    <t>38.44421</t>
  </si>
  <si>
    <t>-28.35301</t>
  </si>
  <si>
    <t>38.51502</t>
  </si>
  <si>
    <t>-28.44783</t>
  </si>
  <si>
    <t>38.47194</t>
  </si>
  <si>
    <t>-28.47107</t>
  </si>
  <si>
    <t>38.4945</t>
  </si>
  <si>
    <t>-28.49131</t>
  </si>
  <si>
    <t>38.51239</t>
  </si>
  <si>
    <t>-28.4694</t>
  </si>
  <si>
    <t>38.44084</t>
  </si>
  <si>
    <t>-28.40451</t>
  </si>
  <si>
    <t>-28.44589</t>
  </si>
  <si>
    <t>38.46922</t>
  </si>
  <si>
    <t>-28.23052</t>
  </si>
  <si>
    <t>38.51538</t>
  </si>
  <si>
    <t>-28.41244</t>
  </si>
  <si>
    <t>38.44812</t>
  </si>
  <si>
    <t>-28.15592</t>
  </si>
  <si>
    <t>38.5111</t>
  </si>
  <si>
    <t>-28.36185</t>
  </si>
  <si>
    <t>38.58558</t>
  </si>
  <si>
    <t>-28.77795</t>
  </si>
  <si>
    <t>38.54758</t>
  </si>
  <si>
    <t>-28.72844</t>
  </si>
  <si>
    <t>38.6099</t>
  </si>
  <si>
    <t>-28.7035</t>
  </si>
  <si>
    <t>38.54328</t>
  </si>
  <si>
    <t>-28.68009</t>
  </si>
  <si>
    <t>38.56124</t>
  </si>
  <si>
    <t>-28.6758</t>
  </si>
  <si>
    <t>Horta (Angústias)</t>
  </si>
  <si>
    <t>Horta (Angustias)</t>
  </si>
  <si>
    <t>38.52845</t>
  </si>
  <si>
    <t>-28.63766</t>
  </si>
  <si>
    <t>Horta (Conceição)</t>
  </si>
  <si>
    <t>Horta (Conceicao)</t>
  </si>
  <si>
    <t>38.54859</t>
  </si>
  <si>
    <t>-28.62477</t>
  </si>
  <si>
    <t>Horta (Matriz)</t>
  </si>
  <si>
    <t>38.53829</t>
  </si>
  <si>
    <t>-28.63509</t>
  </si>
  <si>
    <t>38.58089</t>
  </si>
  <si>
    <t>-28.65333</t>
  </si>
  <si>
    <t>38.60167</t>
  </si>
  <si>
    <t>-28.62917</t>
  </si>
  <si>
    <t>38.60904</t>
  </si>
  <si>
    <t>-28.67807</t>
  </si>
  <si>
    <t>39.46049</t>
  </si>
  <si>
    <t>-31.23322</t>
  </si>
  <si>
    <t>Fajãzinha</t>
  </si>
  <si>
    <t>Fajazinha</t>
  </si>
  <si>
    <t>39.42661</t>
  </si>
  <si>
    <t>-31.2388</t>
  </si>
  <si>
    <t>39.40358</t>
  </si>
  <si>
    <t>-31.18309</t>
  </si>
  <si>
    <t>39.38735</t>
  </si>
  <si>
    <t>-31.24361</t>
  </si>
  <si>
    <t>39.41705</t>
  </si>
  <si>
    <t>-31.17803</t>
  </si>
  <si>
    <t>39.4147</t>
  </si>
  <si>
    <t>-31.24415</t>
  </si>
  <si>
    <t>-31.15843</t>
  </si>
  <si>
    <t>39.48775</t>
  </si>
  <si>
    <t>-31.17676</t>
  </si>
  <si>
    <t>39.50261</t>
  </si>
  <si>
    <t>-31.21625</t>
  </si>
  <si>
    <t>41.28063</t>
  </si>
  <si>
    <t>-7.45902</t>
  </si>
  <si>
    <t>41.28257</t>
  </si>
  <si>
    <t>-7.40911</t>
  </si>
  <si>
    <t>41.31135</t>
  </si>
  <si>
    <t>-7.41006</t>
  </si>
  <si>
    <t>41.22613</t>
  </si>
  <si>
    <t>-7.45216</t>
  </si>
  <si>
    <t>41.22354</t>
  </si>
  <si>
    <t>-7.4919</t>
  </si>
  <si>
    <t>41.25708</t>
  </si>
  <si>
    <t>41.36018</t>
  </si>
  <si>
    <t>-7.44178</t>
  </si>
  <si>
    <t>Pin'jan (Alizho),Pinhao,Pinhao (Alijo),Pinhao (parokya),Pinhão,Pinhão (Alijó),Pinhão (parokya),Пиньян (Алижо)</t>
  </si>
  <si>
    <t>41.37066</t>
  </si>
  <si>
    <t>-7.48317</t>
  </si>
  <si>
    <t>41.35329</t>
  </si>
  <si>
    <t>-7.51023</t>
  </si>
  <si>
    <t>-7.41011</t>
  </si>
  <si>
    <t>41.32834</t>
  </si>
  <si>
    <t>-7.48753</t>
  </si>
  <si>
    <t>41.36683</t>
  </si>
  <si>
    <t>-7.55696</t>
  </si>
  <si>
    <t>41.76937</t>
  </si>
  <si>
    <t>-7.6049</t>
  </si>
  <si>
    <t>41.68729</t>
  </si>
  <si>
    <t>-7.71372</t>
  </si>
  <si>
    <t>41.7327</t>
  </si>
  <si>
    <t>-7.61713</t>
  </si>
  <si>
    <t>41.69685</t>
  </si>
  <si>
    <t>-7.66428</t>
  </si>
  <si>
    <t>41.67635</t>
  </si>
  <si>
    <t>-7.8838</t>
  </si>
  <si>
    <t>Codessoso</t>
  </si>
  <si>
    <t>41.65865</t>
  </si>
  <si>
    <t>-7.7075</t>
  </si>
  <si>
    <t>41.63685</t>
  </si>
  <si>
    <t>-7.68483</t>
  </si>
  <si>
    <t>41.62974</t>
  </si>
  <si>
    <t>-7.85905</t>
  </si>
  <si>
    <t>-7.64657</t>
  </si>
  <si>
    <t>41.65955</t>
  </si>
  <si>
    <t>-7.63337</t>
  </si>
  <si>
    <t>41.71306</t>
  </si>
  <si>
    <t>41.67089</t>
  </si>
  <si>
    <t>-7.73416</t>
  </si>
  <si>
    <t>41.76367</t>
  </si>
  <si>
    <t>-7.35625</t>
  </si>
  <si>
    <t>41.68656</t>
  </si>
  <si>
    <t>-7.58074</t>
  </si>
  <si>
    <t>41.64314</t>
  </si>
  <si>
    <t>41.761</t>
  </si>
  <si>
    <t>41.78795</t>
  </si>
  <si>
    <t>-7.48933</t>
  </si>
  <si>
    <t>41.79762</t>
  </si>
  <si>
    <t>-7.55362</t>
  </si>
  <si>
    <t>41.71137</t>
  </si>
  <si>
    <t>-7.42543</t>
  </si>
  <si>
    <t>41.71896</t>
  </si>
  <si>
    <t>-7.51935</t>
  </si>
  <si>
    <t>41.72904</t>
  </si>
  <si>
    <t>-7.42125</t>
  </si>
  <si>
    <t>41.82036</t>
  </si>
  <si>
    <t>-7.5098</t>
  </si>
  <si>
    <t>41.74949</t>
  </si>
  <si>
    <t>-7.42671</t>
  </si>
  <si>
    <t>41.63175</t>
  </si>
  <si>
    <t>-7.50858</t>
  </si>
  <si>
    <t>41.82645</t>
  </si>
  <si>
    <t>-7.34417</t>
  </si>
  <si>
    <t>41.64647</t>
  </si>
  <si>
    <t>-7.47648</t>
  </si>
  <si>
    <t>Pitões das Junias</t>
  </si>
  <si>
    <t>41.84787</t>
  </si>
  <si>
    <t>-7.95315</t>
  </si>
  <si>
    <t>41.74069</t>
  </si>
  <si>
    <t>-7.3407</t>
  </si>
  <si>
    <t>41.61819</t>
  </si>
  <si>
    <t>-7.55841</t>
  </si>
  <si>
    <t>41.77774</t>
  </si>
  <si>
    <t>-7.4522</t>
  </si>
  <si>
    <t>Paradela de Monforte</t>
  </si>
  <si>
    <t>41.80396</t>
  </si>
  <si>
    <t>-7.33872</t>
  </si>
  <si>
    <t>41.66637</t>
  </si>
  <si>
    <t>-7.5662</t>
  </si>
  <si>
    <t>41.71991</t>
  </si>
  <si>
    <t>-7.56194</t>
  </si>
  <si>
    <t>41.82191</t>
  </si>
  <si>
    <t>-7.26897</t>
  </si>
  <si>
    <t>41.70399</t>
  </si>
  <si>
    <t>-7.46762</t>
  </si>
  <si>
    <t>41.79124</t>
  </si>
  <si>
    <t>-7.22719</t>
  </si>
  <si>
    <t>41.77515</t>
  </si>
  <si>
    <t>-7.50663</t>
  </si>
  <si>
    <t>41.61775</t>
  </si>
  <si>
    <t>-7.47175</t>
  </si>
  <si>
    <t>41.76548</t>
  </si>
  <si>
    <t>-7.41742</t>
  </si>
  <si>
    <t>41.83957</t>
  </si>
  <si>
    <t>-7.2402</t>
  </si>
  <si>
    <t>41.76434</t>
  </si>
  <si>
    <t>-7.56343</t>
  </si>
  <si>
    <t>41.64092</t>
  </si>
  <si>
    <t>-7.54318</t>
  </si>
  <si>
    <t>41.75379</t>
  </si>
  <si>
    <t>-7.53247</t>
  </si>
  <si>
    <t>41.82409</t>
  </si>
  <si>
    <t>-7.29924</t>
  </si>
  <si>
    <t>41.77852</t>
  </si>
  <si>
    <t>-7.29655</t>
  </si>
  <si>
    <t>41.64131</t>
  </si>
  <si>
    <t>-7.56922</t>
  </si>
  <si>
    <t>-7.5344</t>
  </si>
  <si>
    <t>41.82761</t>
  </si>
  <si>
    <t>-7.47266</t>
  </si>
  <si>
    <t>41.74174</t>
  </si>
  <si>
    <t>-7.47616</t>
  </si>
  <si>
    <t>-7.45501</t>
  </si>
  <si>
    <t>Santa Cruz/Trindade</t>
  </si>
  <si>
    <t>41.76166</t>
  </si>
  <si>
    <t>-7.46826</t>
  </si>
  <si>
    <t>41.133</t>
  </si>
  <si>
    <t>-7.89956</t>
  </si>
  <si>
    <t>41.17231</t>
  </si>
  <si>
    <t>-7.84622</t>
  </si>
  <si>
    <t>41.17473</t>
  </si>
  <si>
    <t>-7.82862</t>
  </si>
  <si>
    <t>Mesão Frio (Santa Cristina)</t>
  </si>
  <si>
    <t>Mesao Frio (Santa Cristina)</t>
  </si>
  <si>
    <t>41.16809</t>
  </si>
  <si>
    <t>-7.88326</t>
  </si>
  <si>
    <t>Mesão Frio (São Nicolau)</t>
  </si>
  <si>
    <t>Mesao Frio (Sao Nicolau)</t>
  </si>
  <si>
    <t>41.16069</t>
  </si>
  <si>
    <t>41.15107</t>
  </si>
  <si>
    <t>-7.89269</t>
  </si>
  <si>
    <t>-7.86395</t>
  </si>
  <si>
    <t>41.45411</t>
  </si>
  <si>
    <t>-7.91475</t>
  </si>
  <si>
    <t>41.41249</t>
  </si>
  <si>
    <t>Campanhó</t>
  </si>
  <si>
    <t>41.33152</t>
  </si>
  <si>
    <t>-7.9315</t>
  </si>
  <si>
    <t>41.35789</t>
  </si>
  <si>
    <t>-7.87708</t>
  </si>
  <si>
    <t>41.36776</t>
  </si>
  <si>
    <t>-7.95211</t>
  </si>
  <si>
    <t>41.33121</t>
  </si>
  <si>
    <t>41.75593</t>
  </si>
  <si>
    <t>-8.05098</t>
  </si>
  <si>
    <t>41.75426</t>
  </si>
  <si>
    <t>-7.68391</t>
  </si>
  <si>
    <t>41.783</t>
  </si>
  <si>
    <t>-7.76396</t>
  </si>
  <si>
    <t>41.78425</t>
  </si>
  <si>
    <t>-7.88327</t>
  </si>
  <si>
    <t>41.82222</t>
  </si>
  <si>
    <t>-7.91387</t>
  </si>
  <si>
    <t>41.83571</t>
  </si>
  <si>
    <t>-7.82079</t>
  </si>
  <si>
    <t>41.69767</t>
  </si>
  <si>
    <t>-7.98859</t>
  </si>
  <si>
    <t>41.75362</t>
  </si>
  <si>
    <t>-7.91195</t>
  </si>
  <si>
    <t>41.8629</t>
  </si>
  <si>
    <t>-7.71168</t>
  </si>
  <si>
    <t>41.82853</t>
  </si>
  <si>
    <t>-7.73613</t>
  </si>
  <si>
    <t>41.80771</t>
  </si>
  <si>
    <t>-7.6016</t>
  </si>
  <si>
    <t>Montalegre Municipality,Montalegri,Монталегри</t>
  </si>
  <si>
    <t>41.8233</t>
  </si>
  <si>
    <t>-7.79173</t>
  </si>
  <si>
    <t>41.74382</t>
  </si>
  <si>
    <t>-7.73304</t>
  </si>
  <si>
    <t>41.85066</t>
  </si>
  <si>
    <t>-7.7893</t>
  </si>
  <si>
    <t>41.80463</t>
  </si>
  <si>
    <t>-7.98724</t>
  </si>
  <si>
    <t>41.87376</t>
  </si>
  <si>
    <t>-7.74959</t>
  </si>
  <si>
    <t>41.86891</t>
  </si>
  <si>
    <t>-7.7902</t>
  </si>
  <si>
    <t>41.75086</t>
  </si>
  <si>
    <t>41.69343</t>
  </si>
  <si>
    <t>-7.92071</t>
  </si>
  <si>
    <t>41.71835</t>
  </si>
  <si>
    <t>-7.92697</t>
  </si>
  <si>
    <t>41.88177</t>
  </si>
  <si>
    <t>-7.67397</t>
  </si>
  <si>
    <t>Sarraquinhos</t>
  </si>
  <si>
    <t>41.7945</t>
  </si>
  <si>
    <t>-7.65985</t>
  </si>
  <si>
    <t>41.81359</t>
  </si>
  <si>
    <t>-7.87479</t>
  </si>
  <si>
    <t>41.83901</t>
  </si>
  <si>
    <t>-7.6738</t>
  </si>
  <si>
    <t>41.89296</t>
  </si>
  <si>
    <t>-7.90251</t>
  </si>
  <si>
    <t>41.67851</t>
  </si>
  <si>
    <t>41.36027</t>
  </si>
  <si>
    <t>41.41958</t>
  </si>
  <si>
    <t>-7.55944</t>
  </si>
  <si>
    <t>41.40521</t>
  </si>
  <si>
    <t>-7.48599</t>
  </si>
  <si>
    <t>41.49006</t>
  </si>
  <si>
    <t>-7.43401</t>
  </si>
  <si>
    <t>41.4089</t>
  </si>
  <si>
    <t>-7.45505</t>
  </si>
  <si>
    <t>41.39327</t>
  </si>
  <si>
    <t>-7.41252</t>
  </si>
  <si>
    <t>41.42487</t>
  </si>
  <si>
    <t>-7.39241</t>
  </si>
  <si>
    <t>41.42525</t>
  </si>
  <si>
    <t>-7.51412</t>
  </si>
  <si>
    <t>41.15813</t>
  </si>
  <si>
    <t>-7.67866</t>
  </si>
  <si>
    <t>41.16028</t>
  </si>
  <si>
    <t>-7.82399</t>
  </si>
  <si>
    <t>41.18244</t>
  </si>
  <si>
    <t>-7.67524</t>
  </si>
  <si>
    <t>41.1646</t>
  </si>
  <si>
    <t>-7.80631</t>
  </si>
  <si>
    <t>41.18431</t>
  </si>
  <si>
    <t>-7.80795</t>
  </si>
  <si>
    <t>41.19164</t>
  </si>
  <si>
    <t>-7.83541</t>
  </si>
  <si>
    <t>41.18714</t>
  </si>
  <si>
    <t>-7.71669</t>
  </si>
  <si>
    <t>41.20526</t>
  </si>
  <si>
    <t>-7.86894</t>
  </si>
  <si>
    <t>41.18607</t>
  </si>
  <si>
    <t>-7.74568</t>
  </si>
  <si>
    <t>41.21891</t>
  </si>
  <si>
    <t>-7.85748</t>
  </si>
  <si>
    <t>41.1581</t>
  </si>
  <si>
    <t>-7.73336</t>
  </si>
  <si>
    <t>41.4404</t>
  </si>
  <si>
    <t>41.6082</t>
  </si>
  <si>
    <t>41.47651</t>
  </si>
  <si>
    <t>-7.84362</t>
  </si>
  <si>
    <t>41.4372</t>
  </si>
  <si>
    <t>41.54739</t>
  </si>
  <si>
    <t>-7.75928</t>
  </si>
  <si>
    <t>41.23848</t>
  </si>
  <si>
    <t>-7.55343</t>
  </si>
  <si>
    <t>41.1862</t>
  </si>
  <si>
    <t>-7.62967</t>
  </si>
  <si>
    <t>41.23983</t>
  </si>
  <si>
    <t>-7.60505</t>
  </si>
  <si>
    <t>-7.56394</t>
  </si>
  <si>
    <t>41.27064</t>
  </si>
  <si>
    <t>-7.56524</t>
  </si>
  <si>
    <t>41.28991</t>
  </si>
  <si>
    <t>-7.58398</t>
  </si>
  <si>
    <t>-7.76918</t>
  </si>
  <si>
    <t>41.24037</t>
  </si>
  <si>
    <t>-7.8459</t>
  </si>
  <si>
    <t>41.2445</t>
  </si>
  <si>
    <t>41.25369</t>
  </si>
  <si>
    <t>-7.82518</t>
  </si>
  <si>
    <t>41.20798</t>
  </si>
  <si>
    <t>-7.81705</t>
  </si>
  <si>
    <t>41.20235</t>
  </si>
  <si>
    <t>-7.80147</t>
  </si>
  <si>
    <t>Lobrigos (São João Baptista)</t>
  </si>
  <si>
    <t>Lobrigos (Sao Joao Baptista)</t>
  </si>
  <si>
    <t>41.18898</t>
  </si>
  <si>
    <t>-7.77487</t>
  </si>
  <si>
    <t>Lobrigos (São Miguel)</t>
  </si>
  <si>
    <t>Lobrigos (Sao Miguel)</t>
  </si>
  <si>
    <t>41.20642</t>
  </si>
  <si>
    <t>-7.78009</t>
  </si>
  <si>
    <t>Sever</t>
  </si>
  <si>
    <t>41.2275</t>
  </si>
  <si>
    <t>-7.78117</t>
  </si>
  <si>
    <t>-7.34462</t>
  </si>
  <si>
    <t>41.58402</t>
  </si>
  <si>
    <t>-7.37671</t>
  </si>
  <si>
    <t>41.68624</t>
  </si>
  <si>
    <t>-7.22922</t>
  </si>
  <si>
    <t>Bouçoães</t>
  </si>
  <si>
    <t>Boucoaes</t>
  </si>
  <si>
    <t>41.7498</t>
  </si>
  <si>
    <t>-7.20715</t>
  </si>
  <si>
    <t>41.5109</t>
  </si>
  <si>
    <t>-7.3726</t>
  </si>
  <si>
    <t>41.51831</t>
  </si>
  <si>
    <t>-7.45982</t>
  </si>
  <si>
    <t>41.65622</t>
  </si>
  <si>
    <t>-7.35402</t>
  </si>
  <si>
    <t>41.73164</t>
  </si>
  <si>
    <t>-7.25839</t>
  </si>
  <si>
    <t>-7.40199</t>
  </si>
  <si>
    <t>41.75936</t>
  </si>
  <si>
    <t>-7.25174</t>
  </si>
  <si>
    <t>41.75377</t>
  </si>
  <si>
    <t>-7.29425</t>
  </si>
  <si>
    <t>41.61588</t>
  </si>
  <si>
    <t>-7.26732</t>
  </si>
  <si>
    <t>41.54634</t>
  </si>
  <si>
    <t>-7.27254</t>
  </si>
  <si>
    <t>41.5889</t>
  </si>
  <si>
    <t>-7.34551</t>
  </si>
  <si>
    <t>41.68931</t>
  </si>
  <si>
    <t>-7.26697</t>
  </si>
  <si>
    <t>-7.43677</t>
  </si>
  <si>
    <t>-7.23344</t>
  </si>
  <si>
    <t>41.71414</t>
  </si>
  <si>
    <t>-7.30485</t>
  </si>
  <si>
    <t>41.46569</t>
  </si>
  <si>
    <t>-7.36521</t>
  </si>
  <si>
    <t>41.60719</t>
  </si>
  <si>
    <t>-7.29548</t>
  </si>
  <si>
    <t>41.61688</t>
  </si>
  <si>
    <t>-7.34655</t>
  </si>
  <si>
    <t>41.66224</t>
  </si>
  <si>
    <t>-7.30978</t>
  </si>
  <si>
    <t>41.52725</t>
  </si>
  <si>
    <t>-7.68424</t>
  </si>
  <si>
    <t>41.58627</t>
  </si>
  <si>
    <t>-7.64736</t>
  </si>
  <si>
    <t>41.61995</t>
  </si>
  <si>
    <t>-7.63133</t>
  </si>
  <si>
    <t>Pensalvos</t>
  </si>
  <si>
    <t>41.55594</t>
  </si>
  <si>
    <t>-7.66089</t>
  </si>
  <si>
    <t>41.43741</t>
  </si>
  <si>
    <t>-7.68585</t>
  </si>
  <si>
    <t>41.48343</t>
  </si>
  <si>
    <t>-7.53488</t>
  </si>
  <si>
    <t>41.58997</t>
  </si>
  <si>
    <t>-7.53745</t>
  </si>
  <si>
    <t>41.22079</t>
  </si>
  <si>
    <t>-7.68691</t>
  </si>
  <si>
    <t>41.35099</t>
  </si>
  <si>
    <t>-7.73706</t>
  </si>
  <si>
    <t>41.25591</t>
  </si>
  <si>
    <t>-7.67999</t>
  </si>
  <si>
    <t>41.28815</t>
  </si>
  <si>
    <t>-7.71442</t>
  </si>
  <si>
    <t>41.33905</t>
  </si>
  <si>
    <t>-7.75134</t>
  </si>
  <si>
    <t>41.28378</t>
  </si>
  <si>
    <t>-7.88662</t>
  </si>
  <si>
    <t>41.28242</t>
  </si>
  <si>
    <t>-7.69072</t>
  </si>
  <si>
    <t>41.23026</t>
  </si>
  <si>
    <t>-7.74565</t>
  </si>
  <si>
    <t>41.26567</t>
  </si>
  <si>
    <t>41.2017</t>
  </si>
  <si>
    <t>-7.66023</t>
  </si>
  <si>
    <t>41.35284</t>
  </si>
  <si>
    <t>-7.6215</t>
  </si>
  <si>
    <t>41.32787</t>
  </si>
  <si>
    <t>-7.63717</t>
  </si>
  <si>
    <t>41.31566</t>
  </si>
  <si>
    <t>-7.7611</t>
  </si>
  <si>
    <t>41.3025</t>
  </si>
  <si>
    <t>-7.71092</t>
  </si>
  <si>
    <t>41.29591</t>
  </si>
  <si>
    <t>-7.79334</t>
  </si>
  <si>
    <t>Mouçós</t>
  </si>
  <si>
    <t>41.32138</t>
  </si>
  <si>
    <t>-7.68307</t>
  </si>
  <si>
    <t>41.22509</t>
  </si>
  <si>
    <t>41.30786</t>
  </si>
  <si>
    <t>41.2976</t>
  </si>
  <si>
    <t>-7.85292</t>
  </si>
  <si>
    <t>Vila Real (São Dinis)</t>
  </si>
  <si>
    <t>Vila Real (Sao Dinis)</t>
  </si>
  <si>
    <t>41.29799</t>
  </si>
  <si>
    <t>-7.75138</t>
  </si>
  <si>
    <t>Vila Real (São Pedro)</t>
  </si>
  <si>
    <t>Vila Real (Sao Pedro)</t>
  </si>
  <si>
    <t>41.29569</t>
  </si>
  <si>
    <t>41.26605</t>
  </si>
  <si>
    <t>-7.81285</t>
  </si>
  <si>
    <t>41.31822</t>
  </si>
  <si>
    <t>-7.86092</t>
  </si>
  <si>
    <t>41.32809</t>
  </si>
  <si>
    <t>-7.80261</t>
  </si>
  <si>
    <t>41.11893</t>
  </si>
  <si>
    <t>-7.71793</t>
  </si>
  <si>
    <t>41.09482</t>
  </si>
  <si>
    <t>-7.65607</t>
  </si>
  <si>
    <t>Armamar,a ma ma er,arumamaru,Армамар,アルママール,阿馬馬爾</t>
  </si>
  <si>
    <t>41.1019</t>
  </si>
  <si>
    <t>-7.68811</t>
  </si>
  <si>
    <t>41.04843</t>
  </si>
  <si>
    <t>-7.699</t>
  </si>
  <si>
    <t>41.11356</t>
  </si>
  <si>
    <t>-7.6515</t>
  </si>
  <si>
    <t>41.14897</t>
  </si>
  <si>
    <t>-7.68065</t>
  </si>
  <si>
    <t>41.12339</t>
  </si>
  <si>
    <t>-7.72903</t>
  </si>
  <si>
    <t>41.09019</t>
  </si>
  <si>
    <t>41.09506</t>
  </si>
  <si>
    <t>-7.73515</t>
  </si>
  <si>
    <t>41.08841</t>
  </si>
  <si>
    <t>-7.74238</t>
  </si>
  <si>
    <t>41.05557</t>
  </si>
  <si>
    <t>41.07481</t>
  </si>
  <si>
    <t>-7.70239</t>
  </si>
  <si>
    <t>41.13447</t>
  </si>
  <si>
    <t>-7.63895</t>
  </si>
  <si>
    <t>41.04804</t>
  </si>
  <si>
    <t>-7.63978</t>
  </si>
  <si>
    <t>-7.70852</t>
  </si>
  <si>
    <t>41.09738</t>
  </si>
  <si>
    <t>41.13036</t>
  </si>
  <si>
    <t>-7.69318</t>
  </si>
  <si>
    <t>41.13473</t>
  </si>
  <si>
    <t>40.51354</t>
  </si>
  <si>
    <t>-7.95818</t>
  </si>
  <si>
    <t>41.05843</t>
  </si>
  <si>
    <t>-7.66284</t>
  </si>
  <si>
    <t>40.42263</t>
  </si>
  <si>
    <t>-8.00089</t>
  </si>
  <si>
    <t>40.43116</t>
  </si>
  <si>
    <t>-8.0407</t>
  </si>
  <si>
    <t>40.40218</t>
  </si>
  <si>
    <t>-8.03962</t>
  </si>
  <si>
    <t>40.95787</t>
  </si>
  <si>
    <t>-7.78463</t>
  </si>
  <si>
    <t>40.86141</t>
  </si>
  <si>
    <t>-7.96583</t>
  </si>
  <si>
    <t>40.95425</t>
  </si>
  <si>
    <t>-8.08497</t>
  </si>
  <si>
    <t>Castro Daire Municipality,Kashtru-Dajri,Каштру-Дайри,カストロ・ダイレ</t>
  </si>
  <si>
    <t>40.91464</t>
  </si>
  <si>
    <t>-7.91096</t>
  </si>
  <si>
    <t>40.94587</t>
  </si>
  <si>
    <t>-7.83457</t>
  </si>
  <si>
    <t>40.93996</t>
  </si>
  <si>
    <t>-7.93155</t>
  </si>
  <si>
    <t>40.9302</t>
  </si>
  <si>
    <t>-8.0203</t>
  </si>
  <si>
    <t>40.90101</t>
  </si>
  <si>
    <t>-8.02802</t>
  </si>
  <si>
    <t>41.00054</t>
  </si>
  <si>
    <t>-7.92096</t>
  </si>
  <si>
    <t>40.84596</t>
  </si>
  <si>
    <t>-7.95037</t>
  </si>
  <si>
    <t>40.98345</t>
  </si>
  <si>
    <t>-7.88372</t>
  </si>
  <si>
    <t>40.86122</t>
  </si>
  <si>
    <t>-7.87842</t>
  </si>
  <si>
    <t>40.81913</t>
  </si>
  <si>
    <t>-7.87935</t>
  </si>
  <si>
    <t>40.95631</t>
  </si>
  <si>
    <t>-7.87352</t>
  </si>
  <si>
    <t>40.96017</t>
  </si>
  <si>
    <t>-7.92014</t>
  </si>
  <si>
    <t>40.88338</t>
  </si>
  <si>
    <t>-7.96452</t>
  </si>
  <si>
    <t>40.9495</t>
  </si>
  <si>
    <t>-7.9512</t>
  </si>
  <si>
    <t>40.94054</t>
  </si>
  <si>
    <t>-7.98476</t>
  </si>
  <si>
    <t>40.89503</t>
  </si>
  <si>
    <t>-7.98322</t>
  </si>
  <si>
    <t>40.88186</t>
  </si>
  <si>
    <t>40.91745</t>
  </si>
  <si>
    <t>-7.85486</t>
  </si>
  <si>
    <t>40.98065</t>
  </si>
  <si>
    <t>-8.00956</t>
  </si>
  <si>
    <t>41.00405</t>
  </si>
  <si>
    <t>-8.00991</t>
  </si>
  <si>
    <t>Cinfaes Municipality,Cinfanes,Cinfães Municipality,Sinfajnsh,Синфайнш</t>
  </si>
  <si>
    <t>41.05713</t>
  </si>
  <si>
    <t>-8.08946</t>
  </si>
  <si>
    <t>41.08239</t>
  </si>
  <si>
    <t>-8.19904</t>
  </si>
  <si>
    <t>41.02684</t>
  </si>
  <si>
    <t>-8.20565</t>
  </si>
  <si>
    <t>40.99284</t>
  </si>
  <si>
    <t>41.05386</t>
  </si>
  <si>
    <t>-8.19483</t>
  </si>
  <si>
    <t>41.01005</t>
  </si>
  <si>
    <t>-8.15621</t>
  </si>
  <si>
    <t>41.03964</t>
  </si>
  <si>
    <t>-8.00364</t>
  </si>
  <si>
    <t>Souselo</t>
  </si>
  <si>
    <t>41.064</t>
  </si>
  <si>
    <t>41.07457</t>
  </si>
  <si>
    <t>-8.18626</t>
  </si>
  <si>
    <t>41.01615</t>
  </si>
  <si>
    <t>-8.05061</t>
  </si>
  <si>
    <t>41.03711</t>
  </si>
  <si>
    <t>-8.22581</t>
  </si>
  <si>
    <t>Lamego (Almacave)</t>
  </si>
  <si>
    <t>41.10213</t>
  </si>
  <si>
    <t>-7.80823</t>
  </si>
  <si>
    <t>41.11656</t>
  </si>
  <si>
    <t>-7.84189</t>
  </si>
  <si>
    <t>41.01439</t>
  </si>
  <si>
    <t>-7.88338</t>
  </si>
  <si>
    <t>41.06157</t>
  </si>
  <si>
    <t>-7.78597</t>
  </si>
  <si>
    <t>41.13906</t>
  </si>
  <si>
    <t>-7.80247</t>
  </si>
  <si>
    <t>41.06289</t>
  </si>
  <si>
    <t>-7.80441</t>
  </si>
  <si>
    <t>41.04581</t>
  </si>
  <si>
    <t>-7.77667</t>
  </si>
  <si>
    <t>41.10366</t>
  </si>
  <si>
    <t>-7.76002</t>
  </si>
  <si>
    <t>-7.81135</t>
  </si>
  <si>
    <t>41.01237</t>
  </si>
  <si>
    <t>-7.85104</t>
  </si>
  <si>
    <t>41.04613</t>
  </si>
  <si>
    <t>-7.88028</t>
  </si>
  <si>
    <t>41.04268</t>
  </si>
  <si>
    <t>-7.84215</t>
  </si>
  <si>
    <t>41.05284</t>
  </si>
  <si>
    <t>Penajóia</t>
  </si>
  <si>
    <t>41.13911</t>
  </si>
  <si>
    <t>-7.8527</t>
  </si>
  <si>
    <t>41.0799</t>
  </si>
  <si>
    <t>-7.8593</t>
  </si>
  <si>
    <t>41.03189</t>
  </si>
  <si>
    <t>-7.89678</t>
  </si>
  <si>
    <t>41.13901</t>
  </si>
  <si>
    <t>-7.82387</t>
  </si>
  <si>
    <t>41.12665</t>
  </si>
  <si>
    <t>-7.78359</t>
  </si>
  <si>
    <t>Lamego (Sé)</t>
  </si>
  <si>
    <t>Lamego (Se)</t>
  </si>
  <si>
    <t>41.09314</t>
  </si>
  <si>
    <t>-7.79425</t>
  </si>
  <si>
    <t>41.13256</t>
  </si>
  <si>
    <t>-7.76376</t>
  </si>
  <si>
    <t>40.57766</t>
  </si>
  <si>
    <t>-7.62266</t>
  </si>
  <si>
    <t>40.59679</t>
  </si>
  <si>
    <t>-7.86421</t>
  </si>
  <si>
    <t>40.60189</t>
  </si>
  <si>
    <t>-7.7004</t>
  </si>
  <si>
    <t>40.55333</t>
  </si>
  <si>
    <t>-7.7487</t>
  </si>
  <si>
    <t>40.56364</t>
  </si>
  <si>
    <t>-7.78905</t>
  </si>
  <si>
    <t>40.61205</t>
  </si>
  <si>
    <t>-7.67813</t>
  </si>
  <si>
    <t>40.6134</t>
  </si>
  <si>
    <t>40.58571</t>
  </si>
  <si>
    <t>-7.74397</t>
  </si>
  <si>
    <t>40.96487</t>
  </si>
  <si>
    <t>-7.72319</t>
  </si>
  <si>
    <t>Arcozelos</t>
  </si>
  <si>
    <t>40.9649</t>
  </si>
  <si>
    <t>-7.592</t>
  </si>
  <si>
    <t>40.91478</t>
  </si>
  <si>
    <t>-7.66276</t>
  </si>
  <si>
    <t>40.9914</t>
  </si>
  <si>
    <t>41.01452</t>
  </si>
  <si>
    <t>-7.56089</t>
  </si>
  <si>
    <t>40.91932</t>
  </si>
  <si>
    <t>-7.60609</t>
  </si>
  <si>
    <t>41.03485</t>
  </si>
  <si>
    <t>-7.6209</t>
  </si>
  <si>
    <t>40.98392</t>
  </si>
  <si>
    <t>-7.65653</t>
  </si>
  <si>
    <t>41.03675</t>
  </si>
  <si>
    <t>-7.58955</t>
  </si>
  <si>
    <t>41.00954</t>
  </si>
  <si>
    <t>-7.60307</t>
  </si>
  <si>
    <t>41.01508</t>
  </si>
  <si>
    <t>-7.71035</t>
  </si>
  <si>
    <t>40.93259</t>
  </si>
  <si>
    <t>-7.6615</t>
  </si>
  <si>
    <t>40.89338</t>
  </si>
  <si>
    <t>-7.6812</t>
  </si>
  <si>
    <t>Vila da Rua</t>
  </si>
  <si>
    <t>40.94369</t>
  </si>
  <si>
    <t>-7.57193</t>
  </si>
  <si>
    <t>-7.65736</t>
  </si>
  <si>
    <t>40.86383</t>
  </si>
  <si>
    <t>-7.66376</t>
  </si>
  <si>
    <t>41.00358</t>
  </si>
  <si>
    <t>40.97874</t>
  </si>
  <si>
    <t>-7.55046</t>
  </si>
  <si>
    <t>40.34755</t>
  </si>
  <si>
    <t>-8.20882</t>
  </si>
  <si>
    <t>40.34408</t>
  </si>
  <si>
    <t>40.37904</t>
  </si>
  <si>
    <t>-8.27009</t>
  </si>
  <si>
    <t>40.43987</t>
  </si>
  <si>
    <t>-8.30861</t>
  </si>
  <si>
    <t>40.35607</t>
  </si>
  <si>
    <t>-8.25157</t>
  </si>
  <si>
    <t>40.37616</t>
  </si>
  <si>
    <t>-8.21507</t>
  </si>
  <si>
    <t>40.46085</t>
  </si>
  <si>
    <t>-8.26867</t>
  </si>
  <si>
    <t>40.45313</t>
  </si>
  <si>
    <t>-8.2057</t>
  </si>
  <si>
    <t>Trezói</t>
  </si>
  <si>
    <t>40.38242</t>
  </si>
  <si>
    <t>40.83769</t>
  </si>
  <si>
    <t>-8.10457</t>
  </si>
  <si>
    <t>40.73057</t>
  </si>
  <si>
    <t>-8.26531</t>
  </si>
  <si>
    <t>-7.90405</t>
  </si>
  <si>
    <t>40.51999</t>
  </si>
  <si>
    <t>-7.85219</t>
  </si>
  <si>
    <t>40.56992</t>
  </si>
  <si>
    <t>40.53117</t>
  </si>
  <si>
    <t>-7.79676</t>
  </si>
  <si>
    <t>40.5607</t>
  </si>
  <si>
    <t>-7.85323</t>
  </si>
  <si>
    <t>40.5276</t>
  </si>
  <si>
    <t>-7.92372</t>
  </si>
  <si>
    <t>40.54477</t>
  </si>
  <si>
    <t>-7.92347</t>
  </si>
  <si>
    <t>40.61104</t>
  </si>
  <si>
    <t>-8.22128</t>
  </si>
  <si>
    <t>40.66093</t>
  </si>
  <si>
    <t>-8.23243</t>
  </si>
  <si>
    <t>40.68664</t>
  </si>
  <si>
    <t>-8.27</t>
  </si>
  <si>
    <t>40.72191</t>
  </si>
  <si>
    <t>-8.30912</t>
  </si>
  <si>
    <t>40.74664</t>
  </si>
  <si>
    <t>-8.21503</t>
  </si>
  <si>
    <t>40.58387</t>
  </si>
  <si>
    <t>-8.18565</t>
  </si>
  <si>
    <t>40.6638</t>
  </si>
  <si>
    <t>-7.56992</t>
  </si>
  <si>
    <t>40.68562</t>
  </si>
  <si>
    <t>-7.66986</t>
  </si>
  <si>
    <t>40.64176</t>
  </si>
  <si>
    <t>-7.71438</t>
  </si>
  <si>
    <t>40.67467</t>
  </si>
  <si>
    <t>-7.70802</t>
  </si>
  <si>
    <t>Lusinde</t>
  </si>
  <si>
    <t>40.68669</t>
  </si>
  <si>
    <t>-7.72914</t>
  </si>
  <si>
    <t>40.65291</t>
  </si>
  <si>
    <t>-7.61089</t>
  </si>
  <si>
    <t>40.68735</t>
  </si>
  <si>
    <t>-7.56323</t>
  </si>
  <si>
    <t>40.66978</t>
  </si>
  <si>
    <t>-7.75197</t>
  </si>
  <si>
    <t>40.63659</t>
  </si>
  <si>
    <t>-7.68014</t>
  </si>
  <si>
    <t>40.70049</t>
  </si>
  <si>
    <t>-7.62168</t>
  </si>
  <si>
    <t>40.65429</t>
  </si>
  <si>
    <t>-7.70721</t>
  </si>
  <si>
    <t>40.93483</t>
  </si>
  <si>
    <t>-7.37848</t>
  </si>
  <si>
    <t>40.93935</t>
  </si>
  <si>
    <t>-7.41678</t>
  </si>
  <si>
    <t>40.9927</t>
  </si>
  <si>
    <t>-7.44082</t>
  </si>
  <si>
    <t>41.01557</t>
  </si>
  <si>
    <t>-7.39907</t>
  </si>
  <si>
    <t>40.95493</t>
  </si>
  <si>
    <t>-7.34795</t>
  </si>
  <si>
    <t>40.98311</t>
  </si>
  <si>
    <t>-7.38936</t>
  </si>
  <si>
    <t>41.03195</t>
  </si>
  <si>
    <t>-7.36059</t>
  </si>
  <si>
    <t>41.10212</t>
  </si>
  <si>
    <t>41.12662</t>
  </si>
  <si>
    <t>-7.87507</t>
  </si>
  <si>
    <t>41.08415</t>
  </si>
  <si>
    <t>-7.95962</t>
  </si>
  <si>
    <t>41.03249</t>
  </si>
  <si>
    <t>-7.92189</t>
  </si>
  <si>
    <t>41.05317</t>
  </si>
  <si>
    <t>-7.93713</t>
  </si>
  <si>
    <t>41.07777</t>
  </si>
  <si>
    <t>-8.01117</t>
  </si>
  <si>
    <t>41.09431</t>
  </si>
  <si>
    <t>-8.01149</t>
  </si>
  <si>
    <t>-7.96564</t>
  </si>
  <si>
    <t>41.01831</t>
  </si>
  <si>
    <t>41.06712</t>
  </si>
  <si>
    <t>-7.90478</t>
  </si>
  <si>
    <t>41.10201</t>
  </si>
  <si>
    <t>-7.94738</t>
  </si>
  <si>
    <t>41.06531</t>
  </si>
  <si>
    <t>-7.98753</t>
  </si>
  <si>
    <t>40.36096</t>
  </si>
  <si>
    <t>-8.15347</t>
  </si>
  <si>
    <t>40.38956</t>
  </si>
  <si>
    <t>-8.13916</t>
  </si>
  <si>
    <t>40.44563</t>
  </si>
  <si>
    <t>-8.13128</t>
  </si>
  <si>
    <t>40.43173</t>
  </si>
  <si>
    <t>-8.09361</t>
  </si>
  <si>
    <t>40.38819</t>
  </si>
  <si>
    <t>Nagozela</t>
  </si>
  <si>
    <t>40.44952</t>
  </si>
  <si>
    <t>-8.06717</t>
  </si>
  <si>
    <t>41.08918</t>
  </si>
  <si>
    <t>-7.48927</t>
  </si>
  <si>
    <t>41.07059</t>
  </si>
  <si>
    <t>-7.35438</t>
  </si>
  <si>
    <t>41.02328</t>
  </si>
  <si>
    <t>-7.48181</t>
  </si>
  <si>
    <t>41.09089</t>
  </si>
  <si>
    <t>-7.43301</t>
  </si>
  <si>
    <t>41.07922</t>
  </si>
  <si>
    <t>-7.39232</t>
  </si>
  <si>
    <t>41.09233</t>
  </si>
  <si>
    <t>-7.36701</t>
  </si>
  <si>
    <t>40.75684</t>
  </si>
  <si>
    <t>-8.09626</t>
  </si>
  <si>
    <t>40.77267</t>
  </si>
  <si>
    <t>-8.09353</t>
  </si>
  <si>
    <t>40.83703</t>
  </si>
  <si>
    <t>-8.15234</t>
  </si>
  <si>
    <t>40.80001</t>
  </si>
  <si>
    <t>-8.09933</t>
  </si>
  <si>
    <t>40.82136</t>
  </si>
  <si>
    <t>-8.20734</t>
  </si>
  <si>
    <t>40.79147</t>
  </si>
  <si>
    <t>-7.96778</t>
  </si>
  <si>
    <t>40.77668</t>
  </si>
  <si>
    <t>-8.00975</t>
  </si>
  <si>
    <t>40.79038</t>
  </si>
  <si>
    <t>-8.05319</t>
  </si>
  <si>
    <t>40.74905</t>
  </si>
  <si>
    <t>-8.12473</t>
  </si>
  <si>
    <t>40.83498</t>
  </si>
  <si>
    <t>-8.04709</t>
  </si>
  <si>
    <t>40.77131</t>
  </si>
  <si>
    <t>-8.20804</t>
  </si>
  <si>
    <t>40.74922</t>
  </si>
  <si>
    <t>-8.08242</t>
  </si>
  <si>
    <t>40.79348</t>
  </si>
  <si>
    <t>-8.02973</t>
  </si>
  <si>
    <t>40.85467</t>
  </si>
  <si>
    <t>-7.63104</t>
  </si>
  <si>
    <t>40.75365</t>
  </si>
  <si>
    <t>-7.68202</t>
  </si>
  <si>
    <t>40.75644</t>
  </si>
  <si>
    <t>-7.66037</t>
  </si>
  <si>
    <t>40.85456</t>
  </si>
  <si>
    <t>-7.6764</t>
  </si>
  <si>
    <t>40.74638</t>
  </si>
  <si>
    <t>-7.71672</t>
  </si>
  <si>
    <t>40.74595</t>
  </si>
  <si>
    <t>-7.62888</t>
  </si>
  <si>
    <t>40.74585</t>
  </si>
  <si>
    <t>-7.74827</t>
  </si>
  <si>
    <t>40.74292</t>
  </si>
  <si>
    <t>-7.59137</t>
  </si>
  <si>
    <t>40.87649</t>
  </si>
  <si>
    <t>-7.41866</t>
  </si>
  <si>
    <t>40.90184</t>
  </si>
  <si>
    <t>-7.58035</t>
  </si>
  <si>
    <t>Chosendo</t>
  </si>
  <si>
    <t>40.96044</t>
  </si>
  <si>
    <t>40.84227</t>
  </si>
  <si>
    <t>-7.45144</t>
  </si>
  <si>
    <t>41.00333</t>
  </si>
  <si>
    <t>-7.51683</t>
  </si>
  <si>
    <t>-7.54686</t>
  </si>
  <si>
    <t>40.95116</t>
  </si>
  <si>
    <t>-7.48838</t>
  </si>
  <si>
    <t>40.97018</t>
  </si>
  <si>
    <t>-7.52045</t>
  </si>
  <si>
    <t>40.9384</t>
  </si>
  <si>
    <t>-7.52405</t>
  </si>
  <si>
    <t>40.89011</t>
  </si>
  <si>
    <t>-7.53694</t>
  </si>
  <si>
    <t>40.88833</t>
  </si>
  <si>
    <t>40.98672</t>
  </si>
  <si>
    <t>-7.48206</t>
  </si>
  <si>
    <t>40.9218</t>
  </si>
  <si>
    <t>-7.54157</t>
  </si>
  <si>
    <t>40.85647</t>
  </si>
  <si>
    <t>-7.58901</t>
  </si>
  <si>
    <t>40.9203</t>
  </si>
  <si>
    <t>-7.447</t>
  </si>
  <si>
    <t>40.88007</t>
  </si>
  <si>
    <t>41.14752</t>
  </si>
  <si>
    <t>-7.61101</t>
  </si>
  <si>
    <t>41.04908</t>
  </si>
  <si>
    <t>-7.5714</t>
  </si>
  <si>
    <t>41.13194</t>
  </si>
  <si>
    <t>-7.59028</t>
  </si>
  <si>
    <t>Chavães</t>
  </si>
  <si>
    <t>Chavaes</t>
  </si>
  <si>
    <t>41.0845</t>
  </si>
  <si>
    <t>-7.56363</t>
  </si>
  <si>
    <t>41.13628</t>
  </si>
  <si>
    <t>-7.54201</t>
  </si>
  <si>
    <t>41.07111</t>
  </si>
  <si>
    <t>-7.5141</t>
  </si>
  <si>
    <t>41.06041</t>
  </si>
  <si>
    <t>-7.59212</t>
  </si>
  <si>
    <t>41.06763</t>
  </si>
  <si>
    <t>-7.53462</t>
  </si>
  <si>
    <t>41.09877</t>
  </si>
  <si>
    <t>-7.50303</t>
  </si>
  <si>
    <t>41.0951</t>
  </si>
  <si>
    <t>-7.61147</t>
  </si>
  <si>
    <t>41.12115</t>
  </si>
  <si>
    <t>-7.62375</t>
  </si>
  <si>
    <t>41.03575</t>
  </si>
  <si>
    <t>-7.53368</t>
  </si>
  <si>
    <t>41.11517</t>
  </si>
  <si>
    <t>-7.57172</t>
  </si>
  <si>
    <t>41.09697</t>
  </si>
  <si>
    <t>-7.53042</t>
  </si>
  <si>
    <t>Dálvares</t>
  </si>
  <si>
    <t>41.03477</t>
  </si>
  <si>
    <t>-7.76089</t>
  </si>
  <si>
    <t>41.05876</t>
  </si>
  <si>
    <t>-7.75556</t>
  </si>
  <si>
    <t>41.03441</t>
  </si>
  <si>
    <t>-7.72212</t>
  </si>
  <si>
    <t>41.06519</t>
  </si>
  <si>
    <t>41.00687</t>
  </si>
  <si>
    <t>-7.79517</t>
  </si>
  <si>
    <t>41.04856</t>
  </si>
  <si>
    <t>-7.73836</t>
  </si>
  <si>
    <t>40.61611</t>
  </si>
  <si>
    <t>-8.09868</t>
  </si>
  <si>
    <t>40.54077</t>
  </si>
  <si>
    <t>-8.14598</t>
  </si>
  <si>
    <t>40.4755</t>
  </si>
  <si>
    <t>-8.12236</t>
  </si>
  <si>
    <t>40.57183</t>
  </si>
  <si>
    <t>-8.17622</t>
  </si>
  <si>
    <t>40.52368</t>
  </si>
  <si>
    <t>-8.11151</t>
  </si>
  <si>
    <t>40.53729</t>
  </si>
  <si>
    <t>-8.25208</t>
  </si>
  <si>
    <t>40.48091</t>
  </si>
  <si>
    <t>-8.06978</t>
  </si>
  <si>
    <t>40.54324</t>
  </si>
  <si>
    <t>-8.07783</t>
  </si>
  <si>
    <t>40.5662</t>
  </si>
  <si>
    <t>-8.02643</t>
  </si>
  <si>
    <t>40.61761</t>
  </si>
  <si>
    <t>-8.13094</t>
  </si>
  <si>
    <t>40.49866</t>
  </si>
  <si>
    <t>40.50877</t>
  </si>
  <si>
    <t>-8.08856</t>
  </si>
  <si>
    <t>40.49442</t>
  </si>
  <si>
    <t>-8.19412</t>
  </si>
  <si>
    <t>40.8634</t>
  </si>
  <si>
    <t>40.83856</t>
  </si>
  <si>
    <t>40.91028</t>
  </si>
  <si>
    <t>-7.83277</t>
  </si>
  <si>
    <t>40.80435</t>
  </si>
  <si>
    <t>-7.73918</t>
  </si>
  <si>
    <t>40.90689</t>
  </si>
  <si>
    <t>-7.73954</t>
  </si>
  <si>
    <t>40.88922</t>
  </si>
  <si>
    <t>-7.79248</t>
  </si>
  <si>
    <t>40.6988</t>
  </si>
  <si>
    <t>-7.89257</t>
  </si>
  <si>
    <t>40.75307</t>
  </si>
  <si>
    <t>-7.7808</t>
  </si>
  <si>
    <t>40.63634</t>
  </si>
  <si>
    <t>-8.06832</t>
  </si>
  <si>
    <t>40.71469</t>
  </si>
  <si>
    <t>-7.9794</t>
  </si>
  <si>
    <t>40.77364</t>
  </si>
  <si>
    <t>-7.90563</t>
  </si>
  <si>
    <t>40.70508</t>
  </si>
  <si>
    <t>-7.92838</t>
  </si>
  <si>
    <t>Cavernães</t>
  </si>
  <si>
    <t>Cavernaes</t>
  </si>
  <si>
    <t>-7.82682</t>
  </si>
  <si>
    <t>40.7424</t>
  </si>
  <si>
    <t>-7.82224</t>
  </si>
  <si>
    <t>40.80124</t>
  </si>
  <si>
    <t>40.60495</t>
  </si>
  <si>
    <t>-7.98842</t>
  </si>
  <si>
    <t>40.61307</t>
  </si>
  <si>
    <t>40.62737</t>
  </si>
  <si>
    <t>-7.85119</t>
  </si>
  <si>
    <t>-7.89884</t>
  </si>
  <si>
    <t>40.56836</t>
  </si>
  <si>
    <t>-7.95363</t>
  </si>
  <si>
    <t>40.70723</t>
  </si>
  <si>
    <t>-7.8663</t>
  </si>
  <si>
    <t>40.66833</t>
  </si>
  <si>
    <t>-7.94506</t>
  </si>
  <si>
    <t>40.66203</t>
  </si>
  <si>
    <t>-7.796</t>
  </si>
  <si>
    <t>40.64022</t>
  </si>
  <si>
    <t>-7.89848</t>
  </si>
  <si>
    <t>40.74982</t>
  </si>
  <si>
    <t>40.73704</t>
  </si>
  <si>
    <t>-8.04843</t>
  </si>
  <si>
    <t>32.72815</t>
  </si>
  <si>
    <t>-16.95973</t>
  </si>
  <si>
    <t>40.6665</t>
  </si>
  <si>
    <t>-7.82209</t>
  </si>
  <si>
    <t>40.63885</t>
  </si>
  <si>
    <t>-7.97615</t>
  </si>
  <si>
    <t>Viseu (São José)</t>
  </si>
  <si>
    <t>Viseu (Sao Jose)</t>
  </si>
  <si>
    <t>40.66787</t>
  </si>
  <si>
    <t>-7.90742</t>
  </si>
  <si>
    <t>40.6451</t>
  </si>
  <si>
    <t>-7.94497</t>
  </si>
  <si>
    <t>40.6425</t>
  </si>
  <si>
    <t>-8.0282</t>
  </si>
  <si>
    <t>Repeses</t>
  </si>
  <si>
    <t>40.63411</t>
  </si>
  <si>
    <t>-7.93359</t>
  </si>
  <si>
    <t>40.63254</t>
  </si>
  <si>
    <t>-8.17877</t>
  </si>
  <si>
    <t>40.67511</t>
  </si>
  <si>
    <t>-8.16011</t>
  </si>
  <si>
    <t>40.65889</t>
  </si>
  <si>
    <t>-8.23416</t>
  </si>
  <si>
    <t>40.71965</t>
  </si>
  <si>
    <t>-8.07853</t>
  </si>
  <si>
    <t>Queirã</t>
  </si>
  <si>
    <t>40.68868</t>
  </si>
  <si>
    <t>-8.05589</t>
  </si>
  <si>
    <t>40.69338</t>
  </si>
  <si>
    <t>40.72393</t>
  </si>
  <si>
    <t>-8.10783</t>
  </si>
  <si>
    <t>32.75199</t>
  </si>
  <si>
    <t>-17.14009</t>
  </si>
  <si>
    <t>Prazeres,Prazeresh,purazeresu,Празереш,プラゼーレス</t>
  </si>
  <si>
    <t>32.76012</t>
  </si>
  <si>
    <t>-17.19113</t>
  </si>
  <si>
    <t>32.66478</t>
  </si>
  <si>
    <t>-17.01219</t>
  </si>
  <si>
    <t>32.69975</t>
  </si>
  <si>
    <t>-16.90266</t>
  </si>
  <si>
    <t>Funchal (Santa Luzia)</t>
  </si>
  <si>
    <t>32.65833</t>
  </si>
  <si>
    <t>-16.90458</t>
  </si>
  <si>
    <t>Funchal (Santa Maria Maior)</t>
  </si>
  <si>
    <t>32.64886</t>
  </si>
  <si>
    <t>-16.89468</t>
  </si>
  <si>
    <t>32.69185</t>
  </si>
  <si>
    <t>-16.94563</t>
  </si>
  <si>
    <t>32.66024</t>
  </si>
  <si>
    <t>-16.87349</t>
  </si>
  <si>
    <t>32.64143</t>
  </si>
  <si>
    <t>-16.93803</t>
  </si>
  <si>
    <t>Funchal (São Pedro)</t>
  </si>
  <si>
    <t>Funchal (Sao Pedro)</t>
  </si>
  <si>
    <t>32.65257</t>
  </si>
  <si>
    <t>-16.91864</t>
  </si>
  <si>
    <t>32.69472</t>
  </si>
  <si>
    <t>-16.92484</t>
  </si>
  <si>
    <t>Funchal (Sé)</t>
  </si>
  <si>
    <t>Funchal (Se)</t>
  </si>
  <si>
    <t>32.64685</t>
  </si>
  <si>
    <t>-16.9123</t>
  </si>
  <si>
    <t>32.74318</t>
  </si>
  <si>
    <t>-16.73851</t>
  </si>
  <si>
    <t>32.75737</t>
  </si>
  <si>
    <t>-16.77715</t>
  </si>
  <si>
    <t>32.72686</t>
  </si>
  <si>
    <t>-17.10736</t>
  </si>
  <si>
    <t>32.85877</t>
  </si>
  <si>
    <t>-17.17009</t>
  </si>
  <si>
    <t>32.82378</t>
  </si>
  <si>
    <t>-17.10613</t>
  </si>
  <si>
    <t>32.68538</t>
  </si>
  <si>
    <t>-17.02322</t>
  </si>
  <si>
    <t>Ribejra-Brava,li wei la bu la wa,Рибейра-Брава,Рібейра-Брава,里韋拉布拉瓦</t>
  </si>
  <si>
    <t>32.69571</t>
  </si>
  <si>
    <t>-17.03797</t>
  </si>
  <si>
    <t>32.71171</t>
  </si>
  <si>
    <t>-17.064</t>
  </si>
  <si>
    <t>32.69149</t>
  </si>
  <si>
    <t>-16.86335</t>
  </si>
  <si>
    <t>32.64408</t>
  </si>
  <si>
    <t>-16.84417</t>
  </si>
  <si>
    <t>32.67538</t>
  </si>
  <si>
    <t>-16.82016</t>
  </si>
  <si>
    <t>32.69738</t>
  </si>
  <si>
    <t>-16.80195</t>
  </si>
  <si>
    <t>32.76603</t>
  </si>
  <si>
    <t>-16.88888</t>
  </si>
  <si>
    <t>Santana,sang ta na,santana,sntnh,Сантана,סנטנה,سانتانا,სანტანა,桑塔納</t>
  </si>
  <si>
    <t>32.8124</t>
  </si>
  <si>
    <t>-16.8805</t>
  </si>
  <si>
    <t>32.79966</t>
  </si>
  <si>
    <t>-16.92851</t>
  </si>
  <si>
    <t>32.79063</t>
  </si>
  <si>
    <t>-16.92693</t>
  </si>
  <si>
    <t>Boa Ventura</t>
  </si>
  <si>
    <t>32.8237</t>
  </si>
  <si>
    <t>-16.96591</t>
  </si>
  <si>
    <t>32.81441</t>
  </si>
  <si>
    <t>-17.00839</t>
  </si>
  <si>
    <t>32.78096</t>
  </si>
  <si>
    <t>-17.03171</t>
  </si>
  <si>
    <t>Freguesia de Porto Santo</t>
  </si>
  <si>
    <t>33.07197</t>
  </si>
  <si>
    <t>-16.34147</t>
  </si>
  <si>
    <t>41.11595</t>
  </si>
  <si>
    <t>-8.44037</t>
  </si>
  <si>
    <t>Vila Nova de Gaia (Santa Marinha)</t>
  </si>
  <si>
    <t>Gaia,Vila Nova de Gaia</t>
  </si>
  <si>
    <t>41.13048</t>
  </si>
  <si>
    <t>-8.61749</t>
  </si>
  <si>
    <t>41.22032</t>
  </si>
  <si>
    <t>Vilar de Pinheiro</t>
  </si>
  <si>
    <t>41.26661</t>
  </si>
  <si>
    <t>41.37476</t>
  </si>
  <si>
    <t>-7.67382</t>
  </si>
  <si>
    <t>41.30798</t>
  </si>
  <si>
    <t>-8.13547</t>
  </si>
  <si>
    <t>37.89115</t>
  </si>
  <si>
    <t>41.63868</t>
  </si>
  <si>
    <t>-6.35363</t>
  </si>
  <si>
    <t>41.27658</t>
  </si>
  <si>
    <t>41.19508</t>
  </si>
  <si>
    <t>-7.98096</t>
  </si>
  <si>
    <t>Monte de Fralães</t>
  </si>
  <si>
    <t>Monte de Fralaes</t>
  </si>
  <si>
    <t>41.45632</t>
  </si>
  <si>
    <t>-8.57477</t>
  </si>
  <si>
    <t>41.06612</t>
  </si>
  <si>
    <t>-7.60699</t>
  </si>
  <si>
    <t>Vilar de Perdizes (São Miguel)</t>
  </si>
  <si>
    <t>Vilar de Perdizes (Sao Miguel)</t>
  </si>
  <si>
    <t>41.85079</t>
  </si>
  <si>
    <t>-7.62055</t>
  </si>
  <si>
    <t>41.82561</t>
  </si>
  <si>
    <t>-7.38738</t>
  </si>
  <si>
    <t>São Pedro de Agostém</t>
  </si>
  <si>
    <t>41.68752</t>
  </si>
  <si>
    <t>-7.49785</t>
  </si>
  <si>
    <t>41.3915</t>
  </si>
  <si>
    <t>-7.71593</t>
  </si>
  <si>
    <t>41.19345</t>
  </si>
  <si>
    <t>-8.61429</t>
  </si>
  <si>
    <t>41.83638</t>
  </si>
  <si>
    <t>-7.05922</t>
  </si>
  <si>
    <t>37.09529</t>
  </si>
  <si>
    <t>-8.17379</t>
  </si>
  <si>
    <t>41.21013</t>
  </si>
  <si>
    <t>Santiago de Subarrifana</t>
  </si>
  <si>
    <t>41.21571</t>
  </si>
  <si>
    <t>-8.3039</t>
  </si>
  <si>
    <t>41.24828</t>
  </si>
  <si>
    <t>-8.67603</t>
  </si>
  <si>
    <t>37.76884</t>
  </si>
  <si>
    <t>-8.74978</t>
  </si>
  <si>
    <t>40.30208</t>
  </si>
  <si>
    <t>-7.99231</t>
  </si>
  <si>
    <t>41.43383</t>
  </si>
  <si>
    <t>-8.63723</t>
  </si>
  <si>
    <t>Guimarães (Oliveira do Castelo)</t>
  </si>
  <si>
    <t>Guimaraes (Oliveira do Castelo)</t>
  </si>
  <si>
    <t>41.44701</t>
  </si>
  <si>
    <t>-8.2879</t>
  </si>
  <si>
    <t>41.03064</t>
  </si>
  <si>
    <t>-8.62846</t>
  </si>
  <si>
    <t>40.2925</t>
  </si>
  <si>
    <t>-7.67028</t>
  </si>
  <si>
    <t>37.80328</t>
  </si>
  <si>
    <t>-8.42985</t>
  </si>
  <si>
    <t>37.97186</t>
  </si>
  <si>
    <t>41.8047</t>
  </si>
  <si>
    <t>-6.93262</t>
  </si>
  <si>
    <t>37.09902</t>
  </si>
  <si>
    <t>-8.946</t>
  </si>
  <si>
    <t>Vila Nova de Cacela</t>
  </si>
  <si>
    <t>37.20072</t>
  </si>
  <si>
    <t>-7.54001</t>
  </si>
  <si>
    <t>37.7168</t>
  </si>
  <si>
    <t>-7.48201</t>
  </si>
  <si>
    <t>São Cosme e São Damião</t>
  </si>
  <si>
    <t>Sao Cosme e Sao Damiao</t>
  </si>
  <si>
    <t>41.90374</t>
  </si>
  <si>
    <t>-8.42703</t>
  </si>
  <si>
    <t>Casal de Cambra</t>
  </si>
  <si>
    <t>38.80236</t>
  </si>
  <si>
    <t>-9.23188</t>
  </si>
  <si>
    <t>38.76437</t>
  </si>
  <si>
    <t>-7.50739</t>
  </si>
  <si>
    <t>40.27899</t>
  </si>
  <si>
    <t>-7.61672</t>
  </si>
  <si>
    <t>38.24739</t>
  </si>
  <si>
    <t>-7.35835</t>
  </si>
  <si>
    <t>40.88957</t>
  </si>
  <si>
    <t>-7.02089</t>
  </si>
  <si>
    <t>40.79291</t>
  </si>
  <si>
    <t>-7.27266</t>
  </si>
  <si>
    <t>40.37427</t>
  </si>
  <si>
    <t>-7.09848</t>
  </si>
  <si>
    <t>41.35527</t>
  </si>
  <si>
    <t>-8.74587</t>
  </si>
  <si>
    <t>Foros de Vale de Figueira</t>
  </si>
  <si>
    <t>38.71932</t>
  </si>
  <si>
    <t>-8.32587</t>
  </si>
  <si>
    <t>40.24956</t>
  </si>
  <si>
    <t>-8.38762</t>
  </si>
  <si>
    <t>Santo Isidro de Pegões</t>
  </si>
  <si>
    <t>Santo Isidro de Pegoes</t>
  </si>
  <si>
    <t>38.68476</t>
  </si>
  <si>
    <t>-8.6975</t>
  </si>
  <si>
    <t>41.87476</t>
  </si>
  <si>
    <t>-7.03399</t>
  </si>
  <si>
    <t>-7.22563</t>
  </si>
  <si>
    <t>40.50722</t>
  </si>
  <si>
    <t>-7.70791</t>
  </si>
  <si>
    <t>40.39619</t>
  </si>
  <si>
    <t>-7.7834</t>
  </si>
  <si>
    <t>Porto de Ovelha</t>
  </si>
  <si>
    <t>40.52972</t>
  </si>
  <si>
    <t>-6.9624</t>
  </si>
  <si>
    <t>40.53834</t>
  </si>
  <si>
    <t>-7.18129</t>
  </si>
  <si>
    <t>40.58327</t>
  </si>
  <si>
    <t>-7.83778</t>
  </si>
  <si>
    <t>40.53016</t>
  </si>
  <si>
    <t>-8.75552</t>
  </si>
  <si>
    <t>40.57835</t>
  </si>
  <si>
    <t>-8.5122</t>
  </si>
  <si>
    <t>Pêra do Moço</t>
  </si>
  <si>
    <t>40.60931</t>
  </si>
  <si>
    <t>-7.2028</t>
  </si>
  <si>
    <t>40.60593</t>
  </si>
  <si>
    <t>-7.31236</t>
  </si>
  <si>
    <t>40.58568</t>
  </si>
  <si>
    <t>-7.55115</t>
  </si>
  <si>
    <t>Casas do Soeiro</t>
  </si>
  <si>
    <t>40.61588</t>
  </si>
  <si>
    <t>-7.4092</t>
  </si>
  <si>
    <t>40.622</t>
  </si>
  <si>
    <t>-7.28653</t>
  </si>
  <si>
    <t>40.69171</t>
  </si>
  <si>
    <t>-7.29178</t>
  </si>
  <si>
    <t>40.67773</t>
  </si>
  <si>
    <t>-7.21492</t>
  </si>
  <si>
    <t>Alto do Pina</t>
  </si>
  <si>
    <t>38.74285</t>
  </si>
  <si>
    <t>-9.127</t>
  </si>
  <si>
    <t>41.1174</t>
  </si>
  <si>
    <t>-8.00079</t>
  </si>
  <si>
    <t>40.81785</t>
  </si>
  <si>
    <t>-7.55181</t>
  </si>
  <si>
    <t>40.85933</t>
  </si>
  <si>
    <t>-7.40081</t>
  </si>
  <si>
    <t>40.81379</t>
  </si>
  <si>
    <t>-7.42073</t>
  </si>
  <si>
    <t>40.87161</t>
  </si>
  <si>
    <t>-8.54629</t>
  </si>
  <si>
    <t>Torre do Terrenho</t>
  </si>
  <si>
    <t>40.89051</t>
  </si>
  <si>
    <t>-7.35868</t>
  </si>
  <si>
    <t>40.99424</t>
  </si>
  <si>
    <t>-7.27699</t>
  </si>
  <si>
    <t>40.95525</t>
  </si>
  <si>
    <t>-7.29412</t>
  </si>
  <si>
    <t>41.09998</t>
  </si>
  <si>
    <t>-8.49639</t>
  </si>
  <si>
    <t>Nossa Senhora do Bispo</t>
  </si>
  <si>
    <t>38.70751</t>
  </si>
  <si>
    <t>39.53787</t>
  </si>
  <si>
    <t>-8.26609</t>
  </si>
  <si>
    <t>41.18647</t>
  </si>
  <si>
    <t>38.8254</t>
  </si>
  <si>
    <t>-9.09881</t>
  </si>
  <si>
    <t>41.14719</t>
  </si>
  <si>
    <t>-8.50065</t>
  </si>
  <si>
    <t>-8.26472</t>
  </si>
  <si>
    <t>41.15127</t>
  </si>
  <si>
    <t>38.85349</t>
  </si>
  <si>
    <t>-8.413</t>
  </si>
  <si>
    <t>38.92779</t>
  </si>
  <si>
    <t>-9.22512</t>
  </si>
  <si>
    <t>41.09833</t>
  </si>
  <si>
    <t>-8.61823</t>
  </si>
  <si>
    <t>Baguim do Monte (Rio Tinto)</t>
  </si>
  <si>
    <t>-8.5346</t>
  </si>
  <si>
    <t>41.13862</t>
  </si>
  <si>
    <t>-7.92212</t>
  </si>
  <si>
    <t>Santa Iria de Azoia</t>
  </si>
  <si>
    <t>38.84437</t>
  </si>
  <si>
    <t>-9.08858</t>
  </si>
  <si>
    <t>38.92873</t>
  </si>
  <si>
    <t>38.86337</t>
  </si>
  <si>
    <t>-9.12139</t>
  </si>
  <si>
    <t>41.38215</t>
  </si>
  <si>
    <t>-8.75776</t>
  </si>
  <si>
    <t>Torres Vedras (Santa Maria do Castelo e São Miguel)</t>
  </si>
  <si>
    <t>Torres Vedras (Santa Maria do Castelo e Sao Miguel)</t>
  </si>
  <si>
    <t>39.10864</t>
  </si>
  <si>
    <t>-9.23907</t>
  </si>
  <si>
    <t>39.21068</t>
  </si>
  <si>
    <t>-8.90199</t>
  </si>
  <si>
    <t>39.18077</t>
  </si>
  <si>
    <t>-9.1715</t>
  </si>
  <si>
    <t>40.88713</t>
  </si>
  <si>
    <t>-8.09405</t>
  </si>
  <si>
    <t>Vilar do Torno e Alentém</t>
  </si>
  <si>
    <t>Vilar do Torno e Alentem</t>
  </si>
  <si>
    <t>41.28264</t>
  </si>
  <si>
    <t>-8.22015</t>
  </si>
  <si>
    <t>Banho e Carvalhosa</t>
  </si>
  <si>
    <t>-8.15325</t>
  </si>
  <si>
    <t>38.85682</t>
  </si>
  <si>
    <t>-9.15534</t>
  </si>
  <si>
    <t>São Bento do Ameixial</t>
  </si>
  <si>
    <t>Sao Bento do Ameixial</t>
  </si>
  <si>
    <t>38.83977</t>
  </si>
  <si>
    <t>-7.65898</t>
  </si>
  <si>
    <t>Nossa Senhora de Fátima</t>
  </si>
  <si>
    <t>Nossa Senhora de Fatima</t>
  </si>
  <si>
    <t>39.46797</t>
  </si>
  <si>
    <t>-8.47825</t>
  </si>
  <si>
    <t>Parada de Todeia</t>
  </si>
  <si>
    <t>41.16563</t>
  </si>
  <si>
    <t>-8.38128</t>
  </si>
  <si>
    <t>39.66852</t>
  </si>
  <si>
    <t>-8.40842</t>
  </si>
  <si>
    <t>Moreira do Rei</t>
  </si>
  <si>
    <t>41.48375</t>
  </si>
  <si>
    <t>-8.09791</t>
  </si>
  <si>
    <t>36.97409</t>
  </si>
  <si>
    <t>-25.15419</t>
  </si>
  <si>
    <t>39.87515</t>
  </si>
  <si>
    <t>-7.57928</t>
  </si>
  <si>
    <t>Juncal do Campo</t>
  </si>
  <si>
    <t>39.90892</t>
  </si>
  <si>
    <t>-7.60114</t>
  </si>
  <si>
    <t>40.10668</t>
  </si>
  <si>
    <t>-8.31137</t>
  </si>
  <si>
    <t>Vila Nova do Ceira</t>
  </si>
  <si>
    <t>Vila Nova do Ceira,Vila-Nova-du-Sejra,Вила-Нова-ду-Сейра</t>
  </si>
  <si>
    <t>40.18421</t>
  </si>
  <si>
    <t>-8.14533</t>
  </si>
  <si>
    <t>40.30921</t>
  </si>
  <si>
    <t>Braga (São José de São Lázaro)</t>
  </si>
  <si>
    <t>Braga (Sao Jose de Sao Lazaro)</t>
  </si>
  <si>
    <t>41.54416</t>
  </si>
  <si>
    <t>-8.41785</t>
  </si>
  <si>
    <t>41.54102</t>
  </si>
  <si>
    <t>-8.55646</t>
  </si>
  <si>
    <t>40.51198</t>
  </si>
  <si>
    <t>-8.44984</t>
  </si>
  <si>
    <t>Santo André de Vagos</t>
  </si>
  <si>
    <t>Santo Andre de Vagos</t>
  </si>
  <si>
    <t>40.5078</t>
  </si>
  <si>
    <t>-8.68944</t>
  </si>
  <si>
    <t>40.50061</t>
  </si>
  <si>
    <t>-7.90099</t>
  </si>
  <si>
    <t>40.50041</t>
  </si>
  <si>
    <t>-8.16844</t>
  </si>
  <si>
    <t>40.57552</t>
  </si>
  <si>
    <t>-8.34608</t>
  </si>
  <si>
    <t>40.57592</t>
  </si>
  <si>
    <t>-8.2497</t>
  </si>
  <si>
    <t>40.59923</t>
  </si>
  <si>
    <t>-8.03533</t>
  </si>
  <si>
    <t>Ajuda, Salvador e Santo Ildefonso</t>
  </si>
  <si>
    <t>-7.15559</t>
  </si>
  <si>
    <t>40.72385</t>
  </si>
  <si>
    <t>-8.02315</t>
  </si>
  <si>
    <t>38.99066</t>
  </si>
  <si>
    <t>-8.97123</t>
  </si>
  <si>
    <t>41.3315</t>
  </si>
  <si>
    <t>-8.12995</t>
  </si>
  <si>
    <t>Almargem do Bispo</t>
  </si>
  <si>
    <t>38.84909</t>
  </si>
  <si>
    <t>-9.26678</t>
  </si>
  <si>
    <t>40.46294</t>
  </si>
  <si>
    <t>-6.88865</t>
  </si>
  <si>
    <t>38.87108</t>
  </si>
  <si>
    <t>38.97516</t>
  </si>
  <si>
    <t>-9.25026</t>
  </si>
  <si>
    <t>38.99137</t>
  </si>
  <si>
    <t>-9.22939</t>
  </si>
  <si>
    <t>-6.35501</t>
  </si>
  <si>
    <t>41.62127</t>
  </si>
  <si>
    <t>41.13742</t>
  </si>
  <si>
    <t>41.08398</t>
  </si>
  <si>
    <t>-6.82992</t>
  </si>
  <si>
    <t>41.77803</t>
  </si>
  <si>
    <t>Caia, São Pedro e Alcáçova</t>
  </si>
  <si>
    <t>Caia, Sao Pedro e Alcacova</t>
  </si>
  <si>
    <t>38.92672</t>
  </si>
  <si>
    <t>-7.0991</t>
  </si>
  <si>
    <t>Pereiro de Palhacana</t>
  </si>
  <si>
    <t>39.04767</t>
  </si>
  <si>
    <t>-9.11156</t>
  </si>
  <si>
    <t>Vilar do Chão</t>
  </si>
  <si>
    <t>Vilar do Chao</t>
  </si>
  <si>
    <t>41.62451</t>
  </si>
  <si>
    <t>-8.08456</t>
  </si>
  <si>
    <t>Vila Cova da Lixa</t>
  </si>
  <si>
    <t>41.32591</t>
  </si>
  <si>
    <t>-8.16358</t>
  </si>
  <si>
    <t>38.99074</t>
  </si>
  <si>
    <t>-9.31928</t>
  </si>
  <si>
    <t>Nossa Senhora da Expectação</t>
  </si>
  <si>
    <t>Nossa Senhora da Expectacao</t>
  </si>
  <si>
    <t>38.9755</t>
  </si>
  <si>
    <t>-7.0308</t>
  </si>
  <si>
    <t>41.29295</t>
  </si>
  <si>
    <t>-7.65141</t>
  </si>
  <si>
    <t>Torres Vedras (São Pedro e São Tiago)</t>
  </si>
  <si>
    <t>Torres Vedras (Sao Pedro e Sao Tiago)</t>
  </si>
  <si>
    <t>39.08999</t>
  </si>
  <si>
    <t>-9.2583</t>
  </si>
  <si>
    <t>Geraz do Lima (Santa Leocádia)</t>
  </si>
  <si>
    <t>Geraz do Lima (Santa Leocadia)</t>
  </si>
  <si>
    <t>-8.66063</t>
  </si>
  <si>
    <t>Viana do Castelo (Santa Maria Maior)</t>
  </si>
  <si>
    <t>41.70401</t>
  </si>
  <si>
    <t>-8.82602</t>
  </si>
  <si>
    <t>39.10401</t>
  </si>
  <si>
    <t>-8.83953</t>
  </si>
  <si>
    <t>39.10456</t>
  </si>
  <si>
    <t>-9.31824</t>
  </si>
  <si>
    <t>39.05564</t>
  </si>
  <si>
    <t>-7.74965</t>
  </si>
  <si>
    <t>39.14754</t>
  </si>
  <si>
    <t>-8.92183</t>
  </si>
  <si>
    <t>39.15631</t>
  </si>
  <si>
    <t>-9.06328</t>
  </si>
  <si>
    <t>39.03309</t>
  </si>
  <si>
    <t>-8.77009</t>
  </si>
  <si>
    <t>39.04053</t>
  </si>
  <si>
    <t>-8.91944</t>
  </si>
  <si>
    <t>Lagoa (Nossa Senhora do Rosário)</t>
  </si>
  <si>
    <t>Lagoa (Nossa Senhora do Rosario)</t>
  </si>
  <si>
    <t>37.75533</t>
  </si>
  <si>
    <t>-25.58537</t>
  </si>
  <si>
    <t>39.1636</t>
  </si>
  <si>
    <t>São José da Lamarosa</t>
  </si>
  <si>
    <t>Sao Jose da Lamarosa</t>
  </si>
  <si>
    <t>39.06614</t>
  </si>
  <si>
    <t>39.07895</t>
  </si>
  <si>
    <t>-9.3805</t>
  </si>
  <si>
    <t>Nossa Senhora da Graça dos Degolados</t>
  </si>
  <si>
    <t>Nossa Senhora da Graca dos Degolados</t>
  </si>
  <si>
    <t>-7.10918</t>
  </si>
  <si>
    <t>39.2193</t>
  </si>
  <si>
    <t>-8.7556</t>
  </si>
  <si>
    <t>Arcos de Valdevez (São Paio)</t>
  </si>
  <si>
    <t>Arcos de Valdevez (Sao Paio)</t>
  </si>
  <si>
    <t>41.8433</t>
  </si>
  <si>
    <t>-8.40488</t>
  </si>
  <si>
    <t>41.83809</t>
  </si>
  <si>
    <t>39.1729</t>
  </si>
  <si>
    <t>-8.75122</t>
  </si>
  <si>
    <t>39.19244</t>
  </si>
  <si>
    <t>-8.74346</t>
  </si>
  <si>
    <t>39.20952</t>
  </si>
  <si>
    <t>-8.84777</t>
  </si>
  <si>
    <t>40.65911</t>
  </si>
  <si>
    <t>-7.24945</t>
  </si>
  <si>
    <t>Santa Iria da Ribeira de Santarém</t>
  </si>
  <si>
    <t>Santa Iria da Ribeira de Santarem</t>
  </si>
  <si>
    <t>39.25455</t>
  </si>
  <si>
    <t>-8.65328</t>
  </si>
  <si>
    <t>39.34305</t>
  </si>
  <si>
    <t>41.40985</t>
  </si>
  <si>
    <t>-7.89799</t>
  </si>
  <si>
    <t>40.44265</t>
  </si>
  <si>
    <t>-8.64603</t>
  </si>
  <si>
    <t>40.42094</t>
  </si>
  <si>
    <t>-8.67796</t>
  </si>
  <si>
    <t>39.32495</t>
  </si>
  <si>
    <t>-9.31744</t>
  </si>
  <si>
    <t>Sobral da Lagoa</t>
  </si>
  <si>
    <t>39.36651</t>
  </si>
  <si>
    <t>-9.18894</t>
  </si>
  <si>
    <t>Fonte de Angeão</t>
  </si>
  <si>
    <t>Fonte de Angeao</t>
  </si>
  <si>
    <t>40.44881</t>
  </si>
  <si>
    <t>-8.67535</t>
  </si>
  <si>
    <t>40.74768</t>
  </si>
  <si>
    <t>41.32019</t>
  </si>
  <si>
    <t>-7.5388</t>
  </si>
  <si>
    <t>41.34072</t>
  </si>
  <si>
    <t>-7.59536</t>
  </si>
  <si>
    <t>São Lourenço do Bairro</t>
  </si>
  <si>
    <t>Sao Lourenco do Bairro</t>
  </si>
  <si>
    <t>40.44046</t>
  </si>
  <si>
    <t>40.78086</t>
  </si>
  <si>
    <t>-8.2479</t>
  </si>
  <si>
    <t>40.78146</t>
  </si>
  <si>
    <t>-8.49648</t>
  </si>
  <si>
    <t>Caldas de Vizela (São Miguel)</t>
  </si>
  <si>
    <t>Caldas de Vizela (Sao Miguel)</t>
  </si>
  <si>
    <t>41.38122</t>
  </si>
  <si>
    <t>-8.30543</t>
  </si>
  <si>
    <t>São Miguel do Rio Torto</t>
  </si>
  <si>
    <t>Sao Miguel do Rio Torto</t>
  </si>
  <si>
    <t>39.40725</t>
  </si>
  <si>
    <t>-8.2063</t>
  </si>
  <si>
    <t>Amiais de Baixo</t>
  </si>
  <si>
    <t>Amiais de Baixo,Amiajsh-de-Bajshu,Амиайш-де-Байшу</t>
  </si>
  <si>
    <t>39.44556</t>
  </si>
  <si>
    <t>-8.73292</t>
  </si>
  <si>
    <t>39.49837</t>
  </si>
  <si>
    <t>-8.25561</t>
  </si>
  <si>
    <t>Rossio Ao Sul do Tejo</t>
  </si>
  <si>
    <t>39.43582</t>
  </si>
  <si>
    <t>39.43477</t>
  </si>
  <si>
    <t>-9.21043</t>
  </si>
  <si>
    <t>39.48733</t>
  </si>
  <si>
    <t>-9.15758</t>
  </si>
  <si>
    <t>Caldas da Rainha (Santo Onofre)</t>
  </si>
  <si>
    <t>39.40752</t>
  </si>
  <si>
    <t>-9.15775</t>
  </si>
  <si>
    <t>Caldas da Rainha (Nossa Senhora do Pópulo)</t>
  </si>
  <si>
    <t>Caldas da Rainha (Nossa Senhora do Populo)</t>
  </si>
  <si>
    <t>39.40304</t>
  </si>
  <si>
    <t>-9.12087</t>
  </si>
  <si>
    <t>39.50903</t>
  </si>
  <si>
    <t>-8.72016</t>
  </si>
  <si>
    <t>39.51943</t>
  </si>
  <si>
    <t>-9.12125</t>
  </si>
  <si>
    <t>-7.98982</t>
  </si>
  <si>
    <t>41.32902</t>
  </si>
  <si>
    <t>-6.6231</t>
  </si>
  <si>
    <t>39.64312</t>
  </si>
  <si>
    <t>-8.76514</t>
  </si>
  <si>
    <t>Porto de Mós (São Pedro)</t>
  </si>
  <si>
    <t>Porto de Mos (Sao Pedro)</t>
  </si>
  <si>
    <t>39.60266</t>
  </si>
  <si>
    <t>-8.83969</t>
  </si>
  <si>
    <t>Porto de Mós (São João Baptista)</t>
  </si>
  <si>
    <t>Porto de Mos (Sao Joao Baptista)</t>
  </si>
  <si>
    <t>39.60509</t>
  </si>
  <si>
    <t>-8.81812</t>
  </si>
  <si>
    <t>39.72792</t>
  </si>
  <si>
    <t>-8.5055</t>
  </si>
  <si>
    <t>39.75446</t>
  </si>
  <si>
    <t>-7.53521</t>
  </si>
  <si>
    <t>Calvaria de Cima,Kalvarija-de-Sima,Калвария-де-Сима</t>
  </si>
  <si>
    <t>39.6327</t>
  </si>
  <si>
    <t>-8.86372</t>
  </si>
  <si>
    <t>Ribeira do Farrio</t>
  </si>
  <si>
    <t>39.79496</t>
  </si>
  <si>
    <t>-8.5157</t>
  </si>
  <si>
    <t>39.6754</t>
  </si>
  <si>
    <t>-8.14586</t>
  </si>
  <si>
    <t>Vila-Vel'ja-di-Rodan,luo dang jiu zhen,Вила-Велья-ди-Родан,羅當舊鎮</t>
  </si>
  <si>
    <t>39.68218</t>
  </si>
  <si>
    <t>-7.68375</t>
  </si>
  <si>
    <t>Nossa Senhora da Piedade</t>
  </si>
  <si>
    <t>Nosa-Sen'ora-da-Piedadi,Nossa Senhora da Piedade,Nossa-Sen'ora-da-P'edade,Носа-Сеньора-да-Пиедади,Носса-Сеньора-да-Пьедаде</t>
  </si>
  <si>
    <t>39.67389</t>
  </si>
  <si>
    <t>-8.58629</t>
  </si>
  <si>
    <t>39.6773</t>
  </si>
  <si>
    <t>-8.67421</t>
  </si>
  <si>
    <t>Santa Marta da Montanha</t>
  </si>
  <si>
    <t>41.49426</t>
  </si>
  <si>
    <t>-7.75573</t>
  </si>
  <si>
    <t>Sarnadas de Ródão</t>
  </si>
  <si>
    <t>Sarnadas de Rodao</t>
  </si>
  <si>
    <t>39.74351</t>
  </si>
  <si>
    <t>-7.6337</t>
  </si>
  <si>
    <t>39.79967</t>
  </si>
  <si>
    <t>-8.82075</t>
  </si>
  <si>
    <t>39.81989</t>
  </si>
  <si>
    <t>Cernache do Bonjardim</t>
  </si>
  <si>
    <t>39.72841</t>
  </si>
  <si>
    <t>-7.2556</t>
  </si>
  <si>
    <t>39.7694</t>
  </si>
  <si>
    <t>-7.78585</t>
  </si>
  <si>
    <t>39.9054</t>
  </si>
  <si>
    <t>-8.39307</t>
  </si>
  <si>
    <t>39.98059</t>
  </si>
  <si>
    <t>-7.56003</t>
  </si>
  <si>
    <t>40.0041</t>
  </si>
  <si>
    <t>-8.20347</t>
  </si>
  <si>
    <t>Atalaia do Campo</t>
  </si>
  <si>
    <t>-7.42259</t>
  </si>
  <si>
    <t>Faial da Terra,Fajal da Terra,Fajal-da-Terra,Файал да Терра,Файал-да-Терра,Фаял-да-Терра</t>
  </si>
  <si>
    <t>37.76111</t>
  </si>
  <si>
    <t>-25.19757</t>
  </si>
  <si>
    <t>40.01409</t>
  </si>
  <si>
    <t>-7.31276</t>
  </si>
  <si>
    <t>Póvoa de Atalaia</t>
  </si>
  <si>
    <t>Povoa de Atalaia</t>
  </si>
  <si>
    <t>40.06528</t>
  </si>
  <si>
    <t>-7.42058</t>
  </si>
  <si>
    <t>40.02844</t>
  </si>
  <si>
    <t>-7.50809</t>
  </si>
  <si>
    <t>40.01632</t>
  </si>
  <si>
    <t>-7.58604</t>
  </si>
  <si>
    <t>40.05575</t>
  </si>
  <si>
    <t>40.11416</t>
  </si>
  <si>
    <t>-7.76084</t>
  </si>
  <si>
    <t>40.11538</t>
  </si>
  <si>
    <t>-8.62443</t>
  </si>
  <si>
    <t>41.56164</t>
  </si>
  <si>
    <t>-8.49452</t>
  </si>
  <si>
    <t>40.1012</t>
  </si>
  <si>
    <t>-7.55263</t>
  </si>
  <si>
    <t>40.13111</t>
  </si>
  <si>
    <t>-8.67538</t>
  </si>
  <si>
    <t>40.14625</t>
  </si>
  <si>
    <t>40.12463</t>
  </si>
  <si>
    <t>-7.37015</t>
  </si>
  <si>
    <t>40.15226</t>
  </si>
  <si>
    <t>-8.58428</t>
  </si>
  <si>
    <t>São Julião da Figueira da Foz</t>
  </si>
  <si>
    <t>Sao Juliao da Figueira da Foz</t>
  </si>
  <si>
    <t>40.15288</t>
  </si>
  <si>
    <t>-8.8559</t>
  </si>
  <si>
    <t>40.16354</t>
  </si>
  <si>
    <t>40.15287</t>
  </si>
  <si>
    <t>-7.51851</t>
  </si>
  <si>
    <t>37.77894</t>
  </si>
  <si>
    <t>-25.65423</t>
  </si>
  <si>
    <t>40.16012</t>
  </si>
  <si>
    <t>-8.6392</t>
  </si>
  <si>
    <t>40.19982</t>
  </si>
  <si>
    <t>-8.49615</t>
  </si>
  <si>
    <t>40.15373</t>
  </si>
  <si>
    <t>-7.53664</t>
  </si>
  <si>
    <t>40.20853</t>
  </si>
  <si>
    <t>-7.54712</t>
  </si>
  <si>
    <t>Sobral de São Miguel</t>
  </si>
  <si>
    <t>Sobral de Sao Miguel</t>
  </si>
  <si>
    <t>40.2092</t>
  </si>
  <si>
    <t>-7.75219</t>
  </si>
  <si>
    <t>São Martinho de Árvore</t>
  </si>
  <si>
    <t>Sao Martinho de Arvore</t>
  </si>
  <si>
    <t>40.22235</t>
  </si>
  <si>
    <t>-8.5574</t>
  </si>
  <si>
    <t>Seixo de Gatões</t>
  </si>
  <si>
    <t>Seixo de Gatoes</t>
  </si>
  <si>
    <t>40.23602</t>
  </si>
  <si>
    <t>-8.68626</t>
  </si>
  <si>
    <t>Torres do Mondego,Torresh-du-Mondegu,Torrish-du-Mondegu,Торреш-ду-Мондегу,Торриш-ду-Мондегу</t>
  </si>
  <si>
    <t>40.21092</t>
  </si>
  <si>
    <t>-8.35808</t>
  </si>
  <si>
    <t>Vale da Senhora da Póvoa</t>
  </si>
  <si>
    <t>Vale da Senhora da Povoa</t>
  </si>
  <si>
    <t>40.26053</t>
  </si>
  <si>
    <t>-7.20473</t>
  </si>
  <si>
    <t>Angra (Nossa Senhora da Conceição)</t>
  </si>
  <si>
    <t>Angra (Nossa Senhora da Conceicao)</t>
  </si>
  <si>
    <t>38.67078</t>
  </si>
  <si>
    <t>Vil de Matos</t>
  </si>
  <si>
    <t>40.27678</t>
  </si>
  <si>
    <t>-8.48307</t>
  </si>
  <si>
    <t>40.27298</t>
  </si>
  <si>
    <t>Moura da Serra</t>
  </si>
  <si>
    <t>40.22818</t>
  </si>
  <si>
    <t>-7.88997</t>
  </si>
  <si>
    <t>São Paio de Mondego</t>
  </si>
  <si>
    <t>Sao Paio de Mondego</t>
  </si>
  <si>
    <t>40.31624</t>
  </si>
  <si>
    <t>40.30928</t>
  </si>
  <si>
    <t>-8.18209</t>
  </si>
  <si>
    <t>40.36275</t>
  </si>
  <si>
    <t>-7.92052</t>
  </si>
  <si>
    <t>40.35414</t>
  </si>
  <si>
    <t>-8.11254</t>
  </si>
  <si>
    <t>Travanca do Mondego</t>
  </si>
  <si>
    <t>40.32491</t>
  </si>
  <si>
    <t>-8.19319</t>
  </si>
  <si>
    <t>40.33497</t>
  </si>
  <si>
    <t>-8.00066</t>
  </si>
  <si>
    <t>Santa Marta de Portuzelo</t>
  </si>
  <si>
    <t>41.71558</t>
  </si>
  <si>
    <t>-8.76902</t>
  </si>
  <si>
    <t>40.33277</t>
  </si>
  <si>
    <t>-7.83556</t>
  </si>
  <si>
    <t>40.40278</t>
  </si>
  <si>
    <t>-8.48434</t>
  </si>
  <si>
    <t>40.35204</t>
  </si>
  <si>
    <t>-7.8315</t>
  </si>
  <si>
    <t>40.4042</t>
  </si>
  <si>
    <t>-8.2598</t>
  </si>
  <si>
    <t>40.45045</t>
  </si>
  <si>
    <t>-8.79245</t>
  </si>
  <si>
    <t>Lamas do Vouga</t>
  </si>
  <si>
    <t>40.63496</t>
  </si>
  <si>
    <t>-8.46878</t>
  </si>
  <si>
    <t>-6.62178</t>
  </si>
  <si>
    <t>32.84764</t>
  </si>
  <si>
    <t>-17.14994</t>
  </si>
  <si>
    <t>40.42867</t>
  </si>
  <si>
    <t>-8.48371</t>
  </si>
  <si>
    <t>Santo António de Vagos</t>
  </si>
  <si>
    <t>Santo Antonio de Vagos</t>
  </si>
  <si>
    <t>40.52666</t>
  </si>
  <si>
    <t>-8.69589</t>
  </si>
  <si>
    <t>40.52683</t>
  </si>
  <si>
    <t>-8.40004</t>
  </si>
  <si>
    <t>Canas de Santa Maria</t>
  </si>
  <si>
    <t>40.54683</t>
  </si>
  <si>
    <t>-8.03749</t>
  </si>
  <si>
    <t>40.55886</t>
  </si>
  <si>
    <t>-8.12466</t>
  </si>
  <si>
    <t>Lajeosa do Dão</t>
  </si>
  <si>
    <t>Lajeosa do Dao</t>
  </si>
  <si>
    <t>40.51643</t>
  </si>
  <si>
    <t>-7.99745</t>
  </si>
  <si>
    <t>40.52529</t>
  </si>
  <si>
    <t>-8.35058</t>
  </si>
  <si>
    <t>37.81346</t>
  </si>
  <si>
    <t>-25.34128</t>
  </si>
  <si>
    <t>40.60474</t>
  </si>
  <si>
    <t>-7.96014</t>
  </si>
  <si>
    <t>41.55159</t>
  </si>
  <si>
    <t>-7.33016</t>
  </si>
  <si>
    <t>Lobão da Beira</t>
  </si>
  <si>
    <t>Lobao da Beira</t>
  </si>
  <si>
    <t>40.51967</t>
  </si>
  <si>
    <t>-8.0331</t>
  </si>
  <si>
    <t>41.55934</t>
  </si>
  <si>
    <t>-8.17207</t>
  </si>
  <si>
    <t>Viseu (Santa Maria de Viseu)</t>
  </si>
  <si>
    <t>40.66084</t>
  </si>
  <si>
    <t>-7.89982</t>
  </si>
  <si>
    <t>41.55757</t>
  </si>
  <si>
    <t>-6.93224</t>
  </si>
  <si>
    <t>40.582</t>
  </si>
  <si>
    <t>-8.06036</t>
  </si>
  <si>
    <t>São João de Lourosa</t>
  </si>
  <si>
    <t>Sao Joao de Lourosa</t>
  </si>
  <si>
    <t>40.61511</t>
  </si>
  <si>
    <t>-7.90649</t>
  </si>
  <si>
    <t>40.63126</t>
  </si>
  <si>
    <t>-7.62822</t>
  </si>
  <si>
    <t>40.61631</t>
  </si>
  <si>
    <t>-7.62962</t>
  </si>
  <si>
    <t>Santiago de Besteiros</t>
  </si>
  <si>
    <t>40.58934</t>
  </si>
  <si>
    <t>-8.13107</t>
  </si>
  <si>
    <t>40.92053</t>
  </si>
  <si>
    <t>39.34577</t>
  </si>
  <si>
    <t>-8.73814</t>
  </si>
  <si>
    <t>Parceiros de Igreja</t>
  </si>
  <si>
    <t>39.44443</t>
  </si>
  <si>
    <t>Évora de Alcobaça</t>
  </si>
  <si>
    <t>Evora de Alcobaca</t>
  </si>
  <si>
    <t>39.51284</t>
  </si>
  <si>
    <t>-8.95742</t>
  </si>
  <si>
    <t>Santa Comba de Vilariça</t>
  </si>
  <si>
    <t>Santa Comba de Vilarica</t>
  </si>
  <si>
    <t>41.35622</t>
  </si>
  <si>
    <t>-7.0673</t>
  </si>
  <si>
    <t>Caldas de Vizela (São João)</t>
  </si>
  <si>
    <t>Caldas de Vizela (Sao Joao)</t>
  </si>
  <si>
    <t>41.36608</t>
  </si>
  <si>
    <t>-8.3135</t>
  </si>
  <si>
    <t>39.59473</t>
  </si>
  <si>
    <t>-8.1641</t>
  </si>
  <si>
    <t>39.85183</t>
  </si>
  <si>
    <t>-8.3726</t>
  </si>
  <si>
    <t>Souto de Carpalhosa</t>
  </si>
  <si>
    <t>39.84527</t>
  </si>
  <si>
    <t>-8.80364</t>
  </si>
  <si>
    <t>Bidoeira de Cima</t>
  </si>
  <si>
    <t>39.84751</t>
  </si>
  <si>
    <t>-8.74989</t>
  </si>
  <si>
    <t>Santiago de Litém</t>
  </si>
  <si>
    <t>Santiago de Litem</t>
  </si>
  <si>
    <t>39.84526</t>
  </si>
  <si>
    <t>-8.60374</t>
  </si>
  <si>
    <t>39.8523</t>
  </si>
  <si>
    <t>-8.94338</t>
  </si>
  <si>
    <t>39.87072</t>
  </si>
  <si>
    <t>-8.33489</t>
  </si>
  <si>
    <t>39.85933</t>
  </si>
  <si>
    <t>-7.38807</t>
  </si>
  <si>
    <t>40.07344</t>
  </si>
  <si>
    <t>-7.70001</t>
  </si>
  <si>
    <t>40.06747</t>
  </si>
  <si>
    <t>40.06182</t>
  </si>
  <si>
    <t>-7.28781</t>
  </si>
  <si>
    <t>Pedrógão de São Pedro</t>
  </si>
  <si>
    <t>Pedrogao de Sao Pedro</t>
  </si>
  <si>
    <t>40.08534</t>
  </si>
  <si>
    <t>-7.24801</t>
  </si>
  <si>
    <t>40.09668</t>
  </si>
  <si>
    <t>-7.1527</t>
  </si>
  <si>
    <t>Alfarela de Jales</t>
  </si>
  <si>
    <t>41.45148</t>
  </si>
  <si>
    <t>-7.55223</t>
  </si>
  <si>
    <t>40.16013</t>
  </si>
  <si>
    <t>-8.24775</t>
  </si>
  <si>
    <t>40.26877</t>
  </si>
  <si>
    <t>40.29139</t>
  </si>
  <si>
    <t>-7.97067</t>
  </si>
  <si>
    <t>40.39695</t>
  </si>
  <si>
    <t>-8.07939</t>
  </si>
  <si>
    <t>40.41522</t>
  </si>
  <si>
    <t>-8.39149</t>
  </si>
  <si>
    <t>São Miguel de Poiares</t>
  </si>
  <si>
    <t>Sao Miguel de Poiares</t>
  </si>
  <si>
    <t>40.21981</t>
  </si>
  <si>
    <t>-8.21397</t>
  </si>
  <si>
    <t>Santiago de Cassurrães</t>
  </si>
  <si>
    <t>Santiago de Cassurraes</t>
  </si>
  <si>
    <t>40.57387</t>
  </si>
  <si>
    <t>-7.70109</t>
  </si>
  <si>
    <t>40.57538</t>
  </si>
  <si>
    <t>-8.57924</t>
  </si>
  <si>
    <t>-8.088</t>
  </si>
  <si>
    <t>Póvoa de Cervães</t>
  </si>
  <si>
    <t>Povoa de Cervaes</t>
  </si>
  <si>
    <t>40.561</t>
  </si>
  <si>
    <t>-7.68162</t>
  </si>
  <si>
    <t>40.61067</t>
  </si>
  <si>
    <t>-7.59261</t>
  </si>
  <si>
    <t>-8.26927</t>
  </si>
  <si>
    <t>40.63158</t>
  </si>
  <si>
    <t>-8.53851</t>
  </si>
  <si>
    <t>Viseu (Coração de Jesus)</t>
  </si>
  <si>
    <t>Viseu (Coracao de Jesus)</t>
  </si>
  <si>
    <t>40.65396</t>
  </si>
  <si>
    <t>-7.91995</t>
  </si>
  <si>
    <t>40.65788</t>
  </si>
  <si>
    <t>-7.65421</t>
  </si>
  <si>
    <t>41.55475</t>
  </si>
  <si>
    <t>-7.72072</t>
  </si>
  <si>
    <t>40.65237</t>
  </si>
  <si>
    <t>-8.14452</t>
  </si>
  <si>
    <t>40.65571</t>
  </si>
  <si>
    <t>-8.10262</t>
  </si>
  <si>
    <t>Valongo do Vouga</t>
  </si>
  <si>
    <t>40.63156</t>
  </si>
  <si>
    <t>-8.40631</t>
  </si>
  <si>
    <t>40.66472</t>
  </si>
  <si>
    <t>-8.42706</t>
  </si>
  <si>
    <t>São João da Fresta</t>
  </si>
  <si>
    <t>Sao Joao da Fresta</t>
  </si>
  <si>
    <t>40.63727</t>
  </si>
  <si>
    <t>-7.58406</t>
  </si>
  <si>
    <t>40.61866</t>
  </si>
  <si>
    <t>Gafanha da Nazaré</t>
  </si>
  <si>
    <t>Gafanha da Nazare</t>
  </si>
  <si>
    <t>40.6417</t>
  </si>
  <si>
    <t>-8.72068</t>
  </si>
  <si>
    <t>40.66742</t>
  </si>
  <si>
    <t>-8.01934</t>
  </si>
  <si>
    <t>40.704</t>
  </si>
  <si>
    <t>-7.74519</t>
  </si>
  <si>
    <t>40.72348</t>
  </si>
  <si>
    <t>-7.68364</t>
  </si>
  <si>
    <t>40.73814</t>
  </si>
  <si>
    <t>-8.15892</t>
  </si>
  <si>
    <t>40.71633</t>
  </si>
  <si>
    <t>-8.15281</t>
  </si>
  <si>
    <t>40.72552</t>
  </si>
  <si>
    <t>-8.18261</t>
  </si>
  <si>
    <t>41.79918</t>
  </si>
  <si>
    <t>40.62161</t>
  </si>
  <si>
    <t>-7.71613</t>
  </si>
  <si>
    <t>40.6137</t>
  </si>
  <si>
    <t>40.67262</t>
  </si>
  <si>
    <t>-7.97612</t>
  </si>
  <si>
    <t>40.68007</t>
  </si>
  <si>
    <t>-7.99461</t>
  </si>
  <si>
    <t>40.71053</t>
  </si>
  <si>
    <t>-7.70434</t>
  </si>
  <si>
    <t>Paços de Vilharigues</t>
  </si>
  <si>
    <t>Pacos de Vilharigues</t>
  </si>
  <si>
    <t>40.71213</t>
  </si>
  <si>
    <t>-8.1328</t>
  </si>
  <si>
    <t>Albergaria da Serra</t>
  </si>
  <si>
    <t>40.86498</t>
  </si>
  <si>
    <t>40.70818</t>
  </si>
  <si>
    <t>-7.7888</t>
  </si>
  <si>
    <t>41.39527</t>
  </si>
  <si>
    <t>-7.03097</t>
  </si>
  <si>
    <t>São Cristóvão de Mondim de Basto</t>
  </si>
  <si>
    <t>Sao Cristovao de Mondim de Basto</t>
  </si>
  <si>
    <t>41.40365</t>
  </si>
  <si>
    <t>-7.95021</t>
  </si>
  <si>
    <t>41.8102</t>
  </si>
  <si>
    <t>-6.57839</t>
  </si>
  <si>
    <t>41.42819</t>
  </si>
  <si>
    <t>-8.43641</t>
  </si>
  <si>
    <t>Ribeira de Pena (Salvador)</t>
  </si>
  <si>
    <t>-8.33899</t>
  </si>
  <si>
    <t>40.48493</t>
  </si>
  <si>
    <t>40.81103</t>
  </si>
  <si>
    <t>-7.65744</t>
  </si>
  <si>
    <t>41.81574</t>
  </si>
  <si>
    <t>-8.81552</t>
  </si>
  <si>
    <t>37.14511</t>
  </si>
  <si>
    <t>-8.78374</t>
  </si>
  <si>
    <t>37.66187</t>
  </si>
  <si>
    <t>-7.52589</t>
  </si>
  <si>
    <t>Amarcor de Pera</t>
  </si>
  <si>
    <t>37.1158</t>
  </si>
  <si>
    <t>-8.36463</t>
  </si>
  <si>
    <t>40.2731</t>
  </si>
  <si>
    <t>-8.01594</t>
  </si>
  <si>
    <t>São Pedro de Tomar</t>
  </si>
  <si>
    <t>Sao Pedro de Tomar</t>
  </si>
  <si>
    <t>39.55657</t>
  </si>
  <si>
    <t>-8.34547</t>
  </si>
  <si>
    <t>37.95271</t>
  </si>
  <si>
    <t>-8.23567</t>
  </si>
  <si>
    <t>41.8109</t>
  </si>
  <si>
    <t>-6.8254</t>
  </si>
  <si>
    <t>40.91968</t>
  </si>
  <si>
    <t>-7.49327</t>
  </si>
  <si>
    <t>41.43685</t>
  </si>
  <si>
    <t>-7.44447</t>
  </si>
  <si>
    <t>Fornos de Algodres Municipality,Fornush-di-Algodrish,Форнуш-ди-Алгодриш</t>
  </si>
  <si>
    <t>40.60386</t>
  </si>
  <si>
    <t>-7.55186</t>
  </si>
  <si>
    <t>40.73097</t>
  </si>
  <si>
    <t>-6.83377</t>
  </si>
  <si>
    <t>38.74142</t>
  </si>
  <si>
    <t>-9.15405</t>
  </si>
  <si>
    <t>38.76889</t>
  </si>
  <si>
    <t>-9.33273</t>
  </si>
  <si>
    <t>38.7939</t>
  </si>
  <si>
    <t>-9.16214</t>
  </si>
  <si>
    <t>41.08088</t>
  </si>
  <si>
    <t>-7.76708</t>
  </si>
  <si>
    <t>São Cristóvão de Nogueira</t>
  </si>
  <si>
    <t>Sao Cristovao de Nogueira</t>
  </si>
  <si>
    <t>41.06326</t>
  </si>
  <si>
    <t>-8.12472</t>
  </si>
  <si>
    <t>Santa Maria de Sardoura</t>
  </si>
  <si>
    <t>41.05341</t>
  </si>
  <si>
    <t>-8.3027</t>
  </si>
  <si>
    <t>41.08866</t>
  </si>
  <si>
    <t>-7.59026</t>
  </si>
  <si>
    <t>40.79119</t>
  </si>
  <si>
    <t>-8.15008</t>
  </si>
  <si>
    <t>São Mamede de Ribatua</t>
  </si>
  <si>
    <t>Sao Mamede de Ribatua</t>
  </si>
  <si>
    <t>41.24732</t>
  </si>
  <si>
    <t>-7.42279</t>
  </si>
  <si>
    <t>Seixo de Manhoses</t>
  </si>
  <si>
    <t>41.26753</t>
  </si>
  <si>
    <t>-7.17282</t>
  </si>
  <si>
    <t>40.82033</t>
  </si>
  <si>
    <t>-8.46629</t>
  </si>
  <si>
    <t>Torre-de-Monkorvu,Torri-di-Monkorvu,tuo li di meng ke er wu,Торре-де-Монкорву,Торри-ди-Монкорву,托里迪蒙科爾武</t>
  </si>
  <si>
    <t>41.18313</t>
  </si>
  <si>
    <t>-7.06572</t>
  </si>
  <si>
    <t>41.62515</t>
  </si>
  <si>
    <t>-6.47581</t>
  </si>
  <si>
    <t>37.74006</t>
  </si>
  <si>
    <t>-25.46875</t>
  </si>
  <si>
    <t>São Lourenço de Ribapinhão</t>
  </si>
  <si>
    <t>Sao Lourenco de Ribapinhao</t>
  </si>
  <si>
    <t>41.30922</t>
  </si>
  <si>
    <t>41.30295</t>
  </si>
  <si>
    <t>-6.66711</t>
  </si>
  <si>
    <t>Moreira de Cónegos</t>
  </si>
  <si>
    <t>41.37844</t>
  </si>
  <si>
    <t>-8.3384</t>
  </si>
  <si>
    <t>41.77692</t>
  </si>
  <si>
    <t>-8.41561</t>
  </si>
  <si>
    <t>41.79591</t>
  </si>
  <si>
    <t>-8.40426</t>
  </si>
  <si>
    <t>Vila Nova de Muía</t>
  </si>
  <si>
    <t>41.80154</t>
  </si>
  <si>
    <t>-8.38822</t>
  </si>
  <si>
    <t>41.85144</t>
  </si>
  <si>
    <t>-8.74122</t>
  </si>
  <si>
    <t>São Pedro de Rio Seco</t>
  </si>
  <si>
    <t>Sao Pedro de Rio Seco</t>
  </si>
  <si>
    <t>40.65839</t>
  </si>
  <si>
    <t>-6.82851</t>
  </si>
  <si>
    <t>Imaculado Coração de Maria</t>
  </si>
  <si>
    <t>Imaculado Coracao de Maria</t>
  </si>
  <si>
    <t>32.66384</t>
  </si>
  <si>
    <t>-16.91389</t>
  </si>
  <si>
    <t>42.02767</t>
  </si>
  <si>
    <t>-8.32055</t>
  </si>
  <si>
    <t>Coração de Jesus</t>
  </si>
  <si>
    <t>Coracao de Jesus</t>
  </si>
  <si>
    <t>Korasan-di-Zhezush,Корасан-ди-Жезуш</t>
  </si>
  <si>
    <t>38.72391</t>
  </si>
  <si>
    <t>-9.14772</t>
  </si>
  <si>
    <t>40.76403</t>
  </si>
  <si>
    <t>-8.30341</t>
  </si>
  <si>
    <t>41.39087</t>
  </si>
  <si>
    <t>-8.38836</t>
  </si>
  <si>
    <t>41.07402</t>
  </si>
  <si>
    <t>-7.22972</t>
  </si>
  <si>
    <t>41.10386</t>
  </si>
  <si>
    <t>-8.11767</t>
  </si>
  <si>
    <t>41.32264</t>
  </si>
  <si>
    <t>-8.37835</t>
  </si>
  <si>
    <t>38.91241</t>
  </si>
  <si>
    <t>-8.96442</t>
  </si>
  <si>
    <t>Sobral-de-Monte-Agrasu,Sobral-di-Monte-Agrasu,suo bu la er de meng te a ge la su,Собрал-де-Монте-Аграсу,Собрал-ди-Монте-Аграсу,索布拉爾德蒙特阿格拉蘇</t>
  </si>
  <si>
    <t>39.01395</t>
  </si>
  <si>
    <t>Foros de Salvaterra</t>
  </si>
  <si>
    <t>38.9999</t>
  </si>
  <si>
    <t>-8.72093</t>
  </si>
  <si>
    <t>São Pedro de Castelões</t>
  </si>
  <si>
    <t>Sao Pedro de Casteloes</t>
  </si>
  <si>
    <t>40.81776</t>
  </si>
  <si>
    <t>-8.39537</t>
  </si>
  <si>
    <t>Oliveira de Azemeis,Olivejra-di-Azemejsh,ao li wei la di a ze mei shen,Оливейра-ди-Аземейш,奧利韋拉迪阿澤梅什</t>
  </si>
  <si>
    <t>40.84288</t>
  </si>
  <si>
    <t>-8.47029</t>
  </si>
  <si>
    <t>40.86826</t>
  </si>
  <si>
    <t>-8.36451</t>
  </si>
  <si>
    <t>40.8899</t>
  </si>
  <si>
    <t>-8.38873</t>
  </si>
  <si>
    <t>São Martinho de Sardoura</t>
  </si>
  <si>
    <t>Sao Martinho de Sardoura</t>
  </si>
  <si>
    <t>41.05449</t>
  </si>
  <si>
    <t>-8.28373</t>
  </si>
  <si>
    <t>Seixo de Ansiães</t>
  </si>
  <si>
    <t>Seixo de Ansiaes</t>
  </si>
  <si>
    <t>41.17336</t>
  </si>
  <si>
    <t>-7.26053</t>
  </si>
  <si>
    <t>41.28621</t>
  </si>
  <si>
    <t>-6.70576</t>
  </si>
  <si>
    <t>-7.49738</t>
  </si>
  <si>
    <t>São Julião de Montenegro</t>
  </si>
  <si>
    <t>Sao Juliao de Montenegro</t>
  </si>
  <si>
    <t>41.70633</t>
  </si>
  <si>
    <t>-7.38677</t>
  </si>
  <si>
    <t>41.74183</t>
  </si>
  <si>
    <t>-7.50091</t>
  </si>
  <si>
    <t>39.29698</t>
  </si>
  <si>
    <t>-8.61803</t>
  </si>
  <si>
    <t>Covelo de Paivó</t>
  </si>
  <si>
    <t>40.87724</t>
  </si>
  <si>
    <t>-8.14308</t>
  </si>
  <si>
    <t>41.77066</t>
  </si>
  <si>
    <t>-7.08738</t>
  </si>
  <si>
    <t>41.39491</t>
  </si>
  <si>
    <t>-7.78244</t>
  </si>
  <si>
    <t>41.47198</t>
  </si>
  <si>
    <t>-8.65547</t>
  </si>
  <si>
    <t>41.5097</t>
  </si>
  <si>
    <t>-7.99012</t>
  </si>
  <si>
    <t>Bila Pouca de Aguiar,Vila Pouca de Aguiar Municipality,Vila-Poka-di-Agiar,Вила-Пока-ди-Агиар</t>
  </si>
  <si>
    <t>41.50097</t>
  </si>
  <si>
    <t>-7.62856</t>
  </si>
  <si>
    <t>41.56031</t>
  </si>
  <si>
    <t>-7.87081</t>
  </si>
  <si>
    <t>41.59122</t>
  </si>
  <si>
    <t>-8.36565</t>
  </si>
  <si>
    <t>41.56551</t>
  </si>
  <si>
    <t>-8.02575</t>
  </si>
  <si>
    <t>41.6735</t>
  </si>
  <si>
    <t>-7.06568</t>
  </si>
  <si>
    <t>41.6202</t>
  </si>
  <si>
    <t>-8.52411</t>
  </si>
  <si>
    <t>41.61786</t>
  </si>
  <si>
    <t>-7.22968</t>
  </si>
  <si>
    <t>41.66846</t>
  </si>
  <si>
    <t>-6.81865</t>
  </si>
  <si>
    <t>42.04039</t>
  </si>
  <si>
    <t>-8.20412</t>
  </si>
  <si>
    <t>41.72042</t>
  </si>
  <si>
    <t>-8.68174</t>
  </si>
  <si>
    <t>Póvoa de Lanhoso (Nossa Senhora do Amparo)</t>
  </si>
  <si>
    <t>Povoa de Lanhoso (Nossa Senhora do Amparo)</t>
  </si>
  <si>
    <t>41.57407</t>
  </si>
  <si>
    <t>-8.26884</t>
  </si>
  <si>
    <t>Santiago da Ribeira de Alhariz</t>
  </si>
  <si>
    <t>41.62469</t>
  </si>
  <si>
    <t>-7.40829</t>
  </si>
  <si>
    <t>São Cristóvão e São Lourenço</t>
  </si>
  <si>
    <t>Sao Cristovao e Sao Lourenco</t>
  </si>
  <si>
    <t>38.71319</t>
  </si>
  <si>
    <t>-9.13493</t>
  </si>
  <si>
    <t>Sé e São Pedro</t>
  </si>
  <si>
    <t>Se e Sao Pedro</t>
  </si>
  <si>
    <t>38.57063</t>
  </si>
  <si>
    <t>-7.90719</t>
  </si>
  <si>
    <t>42.00027</t>
  </si>
  <si>
    <t>-8.50215</t>
  </si>
  <si>
    <t>41.20304</t>
  </si>
  <si>
    <t>Santo António de Nordestinho</t>
  </si>
  <si>
    <t>Santo Antonio de Nordestinho</t>
  </si>
  <si>
    <t>37.83372</t>
  </si>
  <si>
    <t>-25.21597</t>
  </si>
  <si>
    <t>40.8291</t>
  </si>
  <si>
    <t>-7.99306</t>
  </si>
  <si>
    <t>38.69425</t>
  </si>
  <si>
    <t>-27.09005</t>
  </si>
  <si>
    <t>Cabo da Praia,Kabu-da-Praja,Кабу-да-Прайа,Кабу-да-Прая</t>
  </si>
  <si>
    <t>38.7072</t>
  </si>
  <si>
    <t>-27.05438</t>
  </si>
  <si>
    <t>41.20618</t>
  </si>
  <si>
    <t>-8.32869</t>
  </si>
  <si>
    <t>41.13893</t>
  </si>
  <si>
    <t>-7.95028</t>
  </si>
  <si>
    <t>41.23302</t>
  </si>
  <si>
    <t>-7.53019</t>
  </si>
  <si>
    <t>41.17774</t>
  </si>
  <si>
    <t>-8.13959</t>
  </si>
  <si>
    <t>41.19399</t>
  </si>
  <si>
    <t>-8.69866</t>
  </si>
  <si>
    <t>Fenais da Luz,Fenajsh-da-Lush,Fenays da Lus,Фенайш-да-Луш,Ֆենայս դա Լուս</t>
  </si>
  <si>
    <t>37.81197</t>
  </si>
  <si>
    <t>-25.63586</t>
  </si>
  <si>
    <t>38.42443</t>
  </si>
  <si>
    <t>-28.26932</t>
  </si>
  <si>
    <t>38.49704</t>
  </si>
  <si>
    <t>-28.30229</t>
  </si>
  <si>
    <t>32.70445</t>
  </si>
  <si>
    <t>-17.13352</t>
  </si>
  <si>
    <t>41.25928</t>
  </si>
  <si>
    <t>-8.22587</t>
  </si>
  <si>
    <t>Vila Franca do Campo (São Pedro)</t>
  </si>
  <si>
    <t>Vila Franca do Campo (Sao Pedro)</t>
  </si>
  <si>
    <t>37.71731</t>
  </si>
  <si>
    <t>-25.44383</t>
  </si>
  <si>
    <t>41.27596</t>
  </si>
  <si>
    <t>-8.37794</t>
  </si>
  <si>
    <t>Pombeiro de Ribavizela</t>
  </si>
  <si>
    <t>41.38355</t>
  </si>
  <si>
    <t>-8.21931</t>
  </si>
  <si>
    <t>41.21699</t>
  </si>
  <si>
    <t>-8.67388</t>
  </si>
  <si>
    <t>Leça do Balio</t>
  </si>
  <si>
    <t>Leca do Balio</t>
  </si>
  <si>
    <t>41.21236</t>
  </si>
  <si>
    <t>-8.63182</t>
  </si>
  <si>
    <t>São Pedro de Nordestinho</t>
  </si>
  <si>
    <t>Sao Pedro de Nordestinho</t>
  </si>
  <si>
    <t>37.83437</t>
  </si>
  <si>
    <t>-25.19271</t>
  </si>
  <si>
    <t>40.30007</t>
  </si>
  <si>
    <t>-7.92661</t>
  </si>
  <si>
    <t>37.87219</t>
  </si>
  <si>
    <t>-8.61227</t>
  </si>
  <si>
    <t>Mira de Aire</t>
  </si>
  <si>
    <t>39.54426</t>
  </si>
  <si>
    <t>-8.716</t>
  </si>
  <si>
    <t>40.90273</t>
  </si>
  <si>
    <t>-8.46086</t>
  </si>
  <si>
    <t>41.24684</t>
  </si>
  <si>
    <t>-7.29996</t>
  </si>
  <si>
    <t>Arcos de Valdevez (São Salvador)</t>
  </si>
  <si>
    <t>Arcos de Valdevez (Sao Salvador)</t>
  </si>
  <si>
    <t>41.84749</t>
  </si>
  <si>
    <t>-8.42278</t>
  </si>
  <si>
    <t>-9.29268</t>
  </si>
  <si>
    <t>40.95497</t>
  </si>
  <si>
    <t>-7.61058</t>
  </si>
  <si>
    <t>40.95351</t>
  </si>
  <si>
    <t>Bila Nuoba de Cerbeira,Vila-Nova-de-Servejra,Vila-Nova-di-Servejra,sai er wei la xin zhen,Вила-Нова-ди-Сервейра,Віла-Нова-де-Сервейра,塞爾韋拉新鎮</t>
  </si>
  <si>
    <t>41.93909</t>
  </si>
  <si>
    <t>-8.73083</t>
  </si>
  <si>
    <t>37.10933</t>
  </si>
  <si>
    <t>-7.9575</t>
  </si>
  <si>
    <t>41.4144</t>
  </si>
  <si>
    <t>-8.52216</t>
  </si>
  <si>
    <t>41.44474</t>
  </si>
  <si>
    <t>-7.2726</t>
  </si>
  <si>
    <t>41.57195</t>
  </si>
  <si>
    <t>-7.23471</t>
  </si>
  <si>
    <t>41.51665</t>
  </si>
  <si>
    <t>-7.32625</t>
  </si>
  <si>
    <t>40.47359</t>
  </si>
  <si>
    <t>-7.63839</t>
  </si>
  <si>
    <t>Santana da Azinha</t>
  </si>
  <si>
    <t>40.45737</t>
  </si>
  <si>
    <t>-7.21324</t>
  </si>
  <si>
    <t>Refóios do Lima</t>
  </si>
  <si>
    <t>41.80304</t>
  </si>
  <si>
    <t>-8.54298</t>
  </si>
  <si>
    <t>40.26817</t>
  </si>
  <si>
    <t>-8.15066</t>
  </si>
  <si>
    <t>41.81803</t>
  </si>
  <si>
    <t>-8.85386</t>
  </si>
  <si>
    <t>41.29396</t>
  </si>
  <si>
    <t>-8.11723</t>
  </si>
  <si>
    <t>37.1433</t>
  </si>
  <si>
    <t>-7.59282</t>
  </si>
  <si>
    <t>41.28217</t>
  </si>
  <si>
    <t>-7.76934</t>
  </si>
  <si>
    <t>Beja (Santa Maria da Feira)</t>
  </si>
  <si>
    <t>38.04391</t>
  </si>
  <si>
    <t>-7.84738</t>
  </si>
  <si>
    <t>41.80064</t>
  </si>
  <si>
    <t>-7.26483</t>
  </si>
  <si>
    <t>41.88367</t>
  </si>
  <si>
    <t>38.00658</t>
  </si>
  <si>
    <t>-7.3918</t>
  </si>
  <si>
    <t>40.98436</t>
  </si>
  <si>
    <t>-7.75191</t>
  </si>
  <si>
    <t>Vila Real de Santo Antonio Municipality,Vila Real de Santo António Municipality,Vila-Real-de-Santu-Antoniu,Vila-Real-di-Santu-Antoniu,sheng an dong ni ao lei a er cheng,wyla ryal dsantw antwnyw,Вила-Реал-ди-Санту-Антониу,Віла-Реал-де-Санту-Антоніу,ویلا رئال دسانتو آنتونیو,ვილა-რეალ-დე-სანტუ-ანტონიუ,ヴィラ・レアル・デ・サント・アントニオ,圣安东尼奥雷阿尔城</t>
  </si>
  <si>
    <t>37.1882</t>
  </si>
  <si>
    <t>-7.41893</t>
  </si>
  <si>
    <t>Alandroal (Nossa Senhora da Conceição)</t>
  </si>
  <si>
    <t>Alandroal (Nossa Senhora da Conceicao)</t>
  </si>
  <si>
    <t>38.63426</t>
  </si>
  <si>
    <t>-7.36364</t>
  </si>
  <si>
    <t>Santo Aleixo da Restauração</t>
  </si>
  <si>
    <t>Santo Aleixo da Restauracao</t>
  </si>
  <si>
    <t>38.06095</t>
  </si>
  <si>
    <t>-7.10666</t>
  </si>
  <si>
    <t>37.49412</t>
  </si>
  <si>
    <t>-7.87894</t>
  </si>
  <si>
    <t>41.26728</t>
  </si>
  <si>
    <t>-7.62935</t>
  </si>
  <si>
    <t>Paredesh-de-Kora,Paredish-di-Kora,pa lei di shen di ke la,Паредеш-де-Кора,Паредиш-ди-Кора,帕雷迪什迪科拉</t>
  </si>
  <si>
    <t>41.91239</t>
  </si>
  <si>
    <t>-8.55797</t>
  </si>
  <si>
    <t>Santana da Serra</t>
  </si>
  <si>
    <t>37.49449</t>
  </si>
  <si>
    <t>-8.30561</t>
  </si>
  <si>
    <t>37.62224</t>
  </si>
  <si>
    <t>-7.95803</t>
  </si>
  <si>
    <t>37.28805</t>
  </si>
  <si>
    <t>-8.28538</t>
  </si>
  <si>
    <t>39.93096</t>
  </si>
  <si>
    <t>-7.40218</t>
  </si>
  <si>
    <t>40.31326</t>
  </si>
  <si>
    <t>-7.86508</t>
  </si>
  <si>
    <t>Vila Nova de São Bento</t>
  </si>
  <si>
    <t>Vila Nova de Sao Bento</t>
  </si>
  <si>
    <t>37.85813</t>
  </si>
  <si>
    <t>Santa Clara de Louredo,Santa-Klara-de-Loredu,sheng ke la la-di luo lei du,Санта-Клара-де-Лореду,圣克拉拉-迪洛雷杜</t>
  </si>
  <si>
    <t>37.95147</t>
  </si>
  <si>
    <t>-7.88384</t>
  </si>
  <si>
    <t>41.02046</t>
  </si>
  <si>
    <t>-7.74548</t>
  </si>
  <si>
    <t>-8.88564</t>
  </si>
  <si>
    <t>40.47816</t>
  </si>
  <si>
    <t>-8.6687</t>
  </si>
  <si>
    <t>39.95633</t>
  </si>
  <si>
    <t>-8.42277</t>
  </si>
  <si>
    <t>39.95326</t>
  </si>
  <si>
    <t>-7.4903</t>
  </si>
  <si>
    <t>40.90985</t>
  </si>
  <si>
    <t>-7.07599</t>
  </si>
  <si>
    <t>39.29389</t>
  </si>
  <si>
    <t>-8.85481</t>
  </si>
  <si>
    <t>39.95973</t>
  </si>
  <si>
    <t>-7.73496</t>
  </si>
  <si>
    <t>39.29865</t>
  </si>
  <si>
    <t>-8.68785</t>
  </si>
  <si>
    <t>38.22792</t>
  </si>
  <si>
    <t>-7.83318</t>
  </si>
  <si>
    <t>40.413</t>
  </si>
  <si>
    <t>-7.09809</t>
  </si>
  <si>
    <t>39.97291</t>
  </si>
  <si>
    <t>-7.5495</t>
  </si>
  <si>
    <t>38.25868</t>
  </si>
  <si>
    <t>-8.08003</t>
  </si>
  <si>
    <t>40.4123</t>
  </si>
  <si>
    <t>-6.85591</t>
  </si>
  <si>
    <t>40.40899</t>
  </si>
  <si>
    <t>-7.19329</t>
  </si>
  <si>
    <t>40.42415</t>
  </si>
  <si>
    <t>-7.44024</t>
  </si>
  <si>
    <t>Rapoula do Côa</t>
  </si>
  <si>
    <t>Rapoula do Coa</t>
  </si>
  <si>
    <t>40.42939</t>
  </si>
  <si>
    <t>-7.04391</t>
  </si>
  <si>
    <t>40.48617</t>
  </si>
  <si>
    <t>-8.37398</t>
  </si>
  <si>
    <t>41.22096</t>
  </si>
  <si>
    <t>-7.63304</t>
  </si>
  <si>
    <t>40.76618</t>
  </si>
  <si>
    <t>-7.2484</t>
  </si>
  <si>
    <t>32.71249</t>
  </si>
  <si>
    <t>-16.78355</t>
  </si>
  <si>
    <t>41.34758</t>
  </si>
  <si>
    <t>-8.14526</t>
  </si>
  <si>
    <t>41.34394</t>
  </si>
  <si>
    <t>-8.67101</t>
  </si>
  <si>
    <t>37.116</t>
  </si>
  <si>
    <t>-8.80494</t>
  </si>
  <si>
    <t>38.59876</t>
  </si>
  <si>
    <t>-9.1846</t>
  </si>
  <si>
    <t>Alcácer do Sal (Santa Maria do Castelo)</t>
  </si>
  <si>
    <t>Alcacer do Sal (Santa Maria do Castelo)</t>
  </si>
  <si>
    <t>38.40458</t>
  </si>
  <si>
    <t>-8.65321</t>
  </si>
  <si>
    <t>Vilar de Lomba</t>
  </si>
  <si>
    <t>41.81948</t>
  </si>
  <si>
    <t>-7.17534</t>
  </si>
  <si>
    <t>38.64281</t>
  </si>
  <si>
    <t>-9.03667</t>
  </si>
  <si>
    <t>Setúbal (Santa Maria da Graça)</t>
  </si>
  <si>
    <t>Setubal (Santa Maria da Graca)</t>
  </si>
  <si>
    <t>38.53282</t>
  </si>
  <si>
    <t>-8.88642</t>
  </si>
  <si>
    <t>41.04316</t>
  </si>
  <si>
    <t>-8.03464</t>
  </si>
  <si>
    <t>38.38241</t>
  </si>
  <si>
    <t>Nossa Senhora de Guadalupe</t>
  </si>
  <si>
    <t>38.58407</t>
  </si>
  <si>
    <t>-8.00839</t>
  </si>
  <si>
    <t>-9.07157</t>
  </si>
  <si>
    <t>Nossa Senhora de Machede</t>
  </si>
  <si>
    <t>38.55852</t>
  </si>
  <si>
    <t>-7.74073</t>
  </si>
  <si>
    <t>38.58851</t>
  </si>
  <si>
    <t>-8.97229</t>
  </si>
  <si>
    <t>Alcácer do Sal (Santiago)</t>
  </si>
  <si>
    <t>Alcacer do Sal (Santiago)</t>
  </si>
  <si>
    <t>38.34103</t>
  </si>
  <si>
    <t>-8.40773</t>
  </si>
  <si>
    <t>São Vicente do Pigeiro</t>
  </si>
  <si>
    <t>Sao Vicente do Pigeiro</t>
  </si>
  <si>
    <t>38.44338</t>
  </si>
  <si>
    <t>-7.63188</t>
  </si>
  <si>
    <t>São Sebastião da Giesteira</t>
  </si>
  <si>
    <t>Sao Sebastiao da Giesteira</t>
  </si>
  <si>
    <t>38.59488</t>
  </si>
  <si>
    <t>-8.1068</t>
  </si>
  <si>
    <t>Nossa Senhora da Tourega</t>
  </si>
  <si>
    <t>38.45522</t>
  </si>
  <si>
    <t>-8.02175</t>
  </si>
  <si>
    <t>Torre de Coelheiros,Torre-de-Koehl'ejrush,Торре-де-Коэльейруш</t>
  </si>
  <si>
    <t>-7.86971</t>
  </si>
  <si>
    <t>38.42836</t>
  </si>
  <si>
    <t>-7.54566</t>
  </si>
  <si>
    <t>Setúbal (Nossa Senhora da Anunciada)</t>
  </si>
  <si>
    <t>Setubal (Nossa Senhora da Anunciada)</t>
  </si>
  <si>
    <t>38.51404</t>
  </si>
  <si>
    <t>-8.93427</t>
  </si>
  <si>
    <t>38.65003</t>
  </si>
  <si>
    <t>-7.74594</t>
  </si>
  <si>
    <t>Parc naturel de Sintra-Cascais</t>
  </si>
  <si>
    <t>38.69911</t>
  </si>
  <si>
    <t>-9.20867</t>
  </si>
  <si>
    <t>38.89563</t>
  </si>
  <si>
    <t>-7.54588</t>
  </si>
  <si>
    <t>Quinta do Conde</t>
  </si>
  <si>
    <t>38.55825</t>
  </si>
  <si>
    <t>-9.04404</t>
  </si>
  <si>
    <t>São Vicente de Fora</t>
  </si>
  <si>
    <t>Sao Vicente de Fora</t>
  </si>
  <si>
    <t>38.71544</t>
  </si>
  <si>
    <t>-9.12566</t>
  </si>
  <si>
    <t>40.29349</t>
  </si>
  <si>
    <t>-6.94144</t>
  </si>
  <si>
    <t>40.33832</t>
  </si>
  <si>
    <t>-7.12573</t>
  </si>
  <si>
    <t>Alto do Seixalinho</t>
  </si>
  <si>
    <t>38.65476</t>
  </si>
  <si>
    <t>-9.06255</t>
  </si>
  <si>
    <t>São Brás Dos Matos (Mina do Bugalho)</t>
  </si>
  <si>
    <t>Sao Bras Dos Matos (Mina do Bugalho)</t>
  </si>
  <si>
    <t>-7.32098</t>
  </si>
  <si>
    <t>-8.43168</t>
  </si>
  <si>
    <t>Mata da Rainha</t>
  </si>
  <si>
    <t>40.1053</t>
  </si>
  <si>
    <t>-7.32421</t>
  </si>
  <si>
    <t>40.49165</t>
  </si>
  <si>
    <t>-7.30406</t>
  </si>
  <si>
    <t>40.34504</t>
  </si>
  <si>
    <t>-7.73919</t>
  </si>
  <si>
    <t>40.52132</t>
  </si>
  <si>
    <t>-6.83352</t>
  </si>
  <si>
    <t>40.43114</t>
  </si>
  <si>
    <t>-7.59782</t>
  </si>
  <si>
    <t>40.52851</t>
  </si>
  <si>
    <t>-7.49943</t>
  </si>
  <si>
    <t>Figueiró da Serra</t>
  </si>
  <si>
    <t>40.53139</t>
  </si>
  <si>
    <t>-7.48375</t>
  </si>
  <si>
    <t>40.55509</t>
  </si>
  <si>
    <t>-7.53581</t>
  </si>
  <si>
    <t>40.60703</t>
  </si>
  <si>
    <t>-7.28827</t>
  </si>
  <si>
    <t>-7.82252</t>
  </si>
  <si>
    <t>40.57678</t>
  </si>
  <si>
    <t>-8.00018</t>
  </si>
  <si>
    <t>40.60492</t>
  </si>
  <si>
    <t>40.61922</t>
  </si>
  <si>
    <t>-7.23765</t>
  </si>
  <si>
    <t>Figueiró da Granja</t>
  </si>
  <si>
    <t>40.63314</t>
  </si>
  <si>
    <t>-7.48797</t>
  </si>
  <si>
    <t>Souto de Aguiar da Beira</t>
  </si>
  <si>
    <t>40.81075</t>
  </si>
  <si>
    <t>-7.49244</t>
  </si>
  <si>
    <t>40.78521</t>
  </si>
  <si>
    <t>-7.01533</t>
  </si>
  <si>
    <t>40.48021</t>
  </si>
  <si>
    <t>-7.97205</t>
  </si>
  <si>
    <t>Vilar Seco de Lomba</t>
  </si>
  <si>
    <t>41.88692</t>
  </si>
  <si>
    <t>-7.16652</t>
  </si>
  <si>
    <t>Vale da Mula</t>
  </si>
  <si>
    <t>40.69937</t>
  </si>
  <si>
    <t>-6.82898</t>
  </si>
  <si>
    <t>40.83915</t>
  </si>
  <si>
    <t>-7.32316</t>
  </si>
  <si>
    <t>41.04754</t>
  </si>
  <si>
    <t>-7.38852</t>
  </si>
  <si>
    <t>41.46752</t>
  </si>
  <si>
    <t>-7.06484</t>
  </si>
  <si>
    <t>41.56188</t>
  </si>
  <si>
    <t>-7.42369</t>
  </si>
  <si>
    <t>38.80016</t>
  </si>
  <si>
    <t>41.56096</t>
  </si>
  <si>
    <t>-8.46499</t>
  </si>
  <si>
    <t>41.52433</t>
  </si>
  <si>
    <t>-6.55433</t>
  </si>
  <si>
    <t>41.53937</t>
  </si>
  <si>
    <t>-7.38971</t>
  </si>
  <si>
    <t>41.61948</t>
  </si>
  <si>
    <t>-6.88253</t>
  </si>
  <si>
    <t>40.86636</t>
  </si>
  <si>
    <t>-7.06814</t>
  </si>
  <si>
    <t>Quintã de Pêro Martins</t>
  </si>
  <si>
    <t>Quinta de Pero Martins</t>
  </si>
  <si>
    <t>40.8799</t>
  </si>
  <si>
    <t>-7.08959</t>
  </si>
  <si>
    <t>40.91376</t>
  </si>
  <si>
    <t>-6.95007</t>
  </si>
  <si>
    <t>Vila de Prado</t>
  </si>
  <si>
    <t>41.60413</t>
  </si>
  <si>
    <t>-8.46452</t>
  </si>
  <si>
    <t>Vila de Cucujães</t>
  </si>
  <si>
    <t>Vila de Cucujaes</t>
  </si>
  <si>
    <t>40.87482</t>
  </si>
  <si>
    <t>41.44436</t>
  </si>
  <si>
    <t>-8.01613</t>
  </si>
  <si>
    <t>-8.50175</t>
  </si>
  <si>
    <t>Santiago de Piães</t>
  </si>
  <si>
    <t>Santiago de Piaes</t>
  </si>
  <si>
    <t>41.05545</t>
  </si>
  <si>
    <t>-8.16071</t>
  </si>
  <si>
    <t>São Salvador de Viveiro</t>
  </si>
  <si>
    <t>Sao Salvador de Viveiro</t>
  </si>
  <si>
    <t>-7.78777</t>
  </si>
  <si>
    <t>Pico de Regalados</t>
  </si>
  <si>
    <t>41.68063</t>
  </si>
  <si>
    <t>-8.43016</t>
  </si>
  <si>
    <t>40.91691</t>
  </si>
  <si>
    <t>-6.88804</t>
  </si>
  <si>
    <t>40.94636</t>
  </si>
  <si>
    <t>-7.00157</t>
  </si>
  <si>
    <t>São João de Brito</t>
  </si>
  <si>
    <t>Sao Joao de Brito</t>
  </si>
  <si>
    <t>38.75586</t>
  </si>
  <si>
    <t>-9.1395</t>
  </si>
  <si>
    <t>São Tomé de Covelas</t>
  </si>
  <si>
    <t>Sao Tome de Covelas</t>
  </si>
  <si>
    <t>41.1244</t>
  </si>
  <si>
    <t>-7.98065</t>
  </si>
  <si>
    <t>41.16269</t>
  </si>
  <si>
    <t>-8.3504</t>
  </si>
  <si>
    <t>38.9204</t>
  </si>
  <si>
    <t>-7.51052</t>
  </si>
  <si>
    <t>São Miguel de Alcainça</t>
  </si>
  <si>
    <t>Sao Miguel de Alcainca</t>
  </si>
  <si>
    <t>38.92722</t>
  </si>
  <si>
    <t>-9.28563</t>
  </si>
  <si>
    <t>Sintra (Santa Maria e São Miguel)</t>
  </si>
  <si>
    <t>Sintra (Santa Maria e Sao Miguel)</t>
  </si>
  <si>
    <t>38.81035</t>
  </si>
  <si>
    <t>-9.36932</t>
  </si>
  <si>
    <t>41.1375</t>
  </si>
  <si>
    <t>Alpendurada e Matos</t>
  </si>
  <si>
    <t>41.08822</t>
  </si>
  <si>
    <t>-8.24902</t>
  </si>
  <si>
    <t>41.10159</t>
  </si>
  <si>
    <t>São Brás e São Lourenço</t>
  </si>
  <si>
    <t>Sao Bras e Sao Lourenco</t>
  </si>
  <si>
    <t>38.87753</t>
  </si>
  <si>
    <t>-7.22528</t>
  </si>
  <si>
    <t>Cortiçadas de Lavre</t>
  </si>
  <si>
    <t>Corticadas de Lavre</t>
  </si>
  <si>
    <t>38.78429</t>
  </si>
  <si>
    <t>-8.4496</t>
  </si>
  <si>
    <t>40.97474</t>
  </si>
  <si>
    <t>Santa Maria de Lamas</t>
  </si>
  <si>
    <t>40.97968</t>
  </si>
  <si>
    <t>-8.56795</t>
  </si>
  <si>
    <t>São Vicente e Ventosa</t>
  </si>
  <si>
    <t>Sao Vicente e Ventosa</t>
  </si>
  <si>
    <t>38.9569</t>
  </si>
  <si>
    <t>-7.21362</t>
  </si>
  <si>
    <t>São Paio de Oleiros</t>
  </si>
  <si>
    <t>Sao Paio de Oleiros</t>
  </si>
  <si>
    <t>40.98802</t>
  </si>
  <si>
    <t>40.94784</t>
  </si>
  <si>
    <t>-8.05619</t>
  </si>
  <si>
    <t>Vila Nova de Souto d'El-Rei</t>
  </si>
  <si>
    <t>41.06953</t>
  </si>
  <si>
    <t>-7.83332</t>
  </si>
  <si>
    <t>41.08353</t>
  </si>
  <si>
    <t>-7.98381</t>
  </si>
  <si>
    <t>São João de Fontoura</t>
  </si>
  <si>
    <t>Sao Joao de Fontoura</t>
  </si>
  <si>
    <t>41.10401</t>
  </si>
  <si>
    <t>-7.92054</t>
  </si>
  <si>
    <t>41.09678</t>
  </si>
  <si>
    <t>-7.88802</t>
  </si>
  <si>
    <t>41.11654</t>
  </si>
  <si>
    <t>-7.81777</t>
  </si>
  <si>
    <t>41.06151</t>
  </si>
  <si>
    <t>-7.47476</t>
  </si>
  <si>
    <t>41.1422</t>
  </si>
  <si>
    <t>-7.41509</t>
  </si>
  <si>
    <t>Várzea de Trevões</t>
  </si>
  <si>
    <t>Varzea de Trevoes</t>
  </si>
  <si>
    <t>41.10744</t>
  </si>
  <si>
    <t>-7.46562</t>
  </si>
  <si>
    <t>41.12741</t>
  </si>
  <si>
    <t>-7.34505</t>
  </si>
  <si>
    <t>41.20461</t>
  </si>
  <si>
    <t>-7.52893</t>
  </si>
  <si>
    <t>41.21132</t>
  </si>
  <si>
    <t>-7.51856</t>
  </si>
  <si>
    <t>41.24864</t>
  </si>
  <si>
    <t>-7.56931</t>
  </si>
  <si>
    <t>40.44904</t>
  </si>
  <si>
    <t>-7.63622</t>
  </si>
  <si>
    <t>São Miguel da Guarda</t>
  </si>
  <si>
    <t>Sao Miguel da Guarda</t>
  </si>
  <si>
    <t>40.55407</t>
  </si>
  <si>
    <t>-7.24223</t>
  </si>
  <si>
    <t>41.16817</t>
  </si>
  <si>
    <t>41.27958</t>
  </si>
  <si>
    <t>-7.19603</t>
  </si>
  <si>
    <t>41.30667</t>
  </si>
  <si>
    <t>-6.90157</t>
  </si>
  <si>
    <t>41.76528</t>
  </si>
  <si>
    <t>-8.58764</t>
  </si>
  <si>
    <t>41.79195</t>
  </si>
  <si>
    <t>-7.4163</t>
  </si>
  <si>
    <t>37.73791</t>
  </si>
  <si>
    <t>-25.52119</t>
  </si>
  <si>
    <t>41.79103</t>
  </si>
  <si>
    <t>-8.80993</t>
  </si>
  <si>
    <t>37.82506</t>
  </si>
  <si>
    <t>-25.30597</t>
  </si>
  <si>
    <t>Santo António de Monforte</t>
  </si>
  <si>
    <t>Santo Antonio de Monforte</t>
  </si>
  <si>
    <t>41.7941</t>
  </si>
  <si>
    <t>-7.37768</t>
  </si>
  <si>
    <t>32.80633</t>
  </si>
  <si>
    <t>-17.23554</t>
  </si>
  <si>
    <t>São Bartolomeu de Regatos</t>
  </si>
  <si>
    <t>Sao Bartolomeu de Regatos</t>
  </si>
  <si>
    <t>38.69886</t>
  </si>
  <si>
    <t>-27.27989</t>
  </si>
  <si>
    <t>41.88698</t>
  </si>
  <si>
    <t>-8.45552</t>
  </si>
  <si>
    <t>41.98435</t>
  </si>
  <si>
    <t>-8.66362</t>
  </si>
  <si>
    <t>32.6643</t>
  </si>
  <si>
    <t>-16.98355</t>
  </si>
  <si>
    <t>Praia da Vitória (Santa Cruz)</t>
  </si>
  <si>
    <t>Praia da Vitoria (Santa Cruz)</t>
  </si>
  <si>
    <t>38.72788</t>
  </si>
  <si>
    <t>-27.09668</t>
  </si>
  <si>
    <t>Alverca da Beira</t>
  </si>
  <si>
    <t>40.70229</t>
  </si>
  <si>
    <t>-7.21552</t>
  </si>
  <si>
    <t>32.69651</t>
  </si>
  <si>
    <t>-16.99009</t>
  </si>
  <si>
    <t>São Mateus da Calheta</t>
  </si>
  <si>
    <t>Sao Mateus da Calheta</t>
  </si>
  <si>
    <t>38.66525</t>
  </si>
  <si>
    <t>-27.26972</t>
  </si>
  <si>
    <t>32.6791</t>
  </si>
  <si>
    <t>-16.97853</t>
  </si>
  <si>
    <t>41.56631</t>
  </si>
  <si>
    <t>-8.47816</t>
  </si>
  <si>
    <t>38.60213</t>
  </si>
  <si>
    <t>-28.75228</t>
  </si>
  <si>
    <t>32.74132</t>
  </si>
  <si>
    <t>-16.8924</t>
  </si>
  <si>
    <t>39.08627</t>
  </si>
  <si>
    <t>-28.00617</t>
  </si>
  <si>
    <t>32.75681</t>
  </si>
  <si>
    <t>-16.82067</t>
  </si>
  <si>
    <t>Padrela e Tazem</t>
  </si>
  <si>
    <t>41.56077</t>
  </si>
  <si>
    <t>-7.4959</t>
  </si>
  <si>
    <t>Santa Maria da Devesa</t>
  </si>
  <si>
    <t>39.45261</t>
  </si>
  <si>
    <t>-7.43404</t>
  </si>
  <si>
    <t>38.74058</t>
  </si>
  <si>
    <t>-9.13837</t>
  </si>
  <si>
    <t>Penha de França</t>
  </si>
  <si>
    <t>Penha de Franca</t>
  </si>
  <si>
    <t>Pen'ja-de-Fransa,Пенья-де-Франса</t>
  </si>
  <si>
    <t>-9.12738</t>
  </si>
  <si>
    <t>38.73149</t>
  </si>
  <si>
    <t>-9.13966</t>
  </si>
  <si>
    <t>37.79434</t>
  </si>
  <si>
    <t>-25.58354</t>
  </si>
  <si>
    <t>32.73075</t>
  </si>
  <si>
    <t>-17.01795</t>
  </si>
  <si>
    <t>41.10355</t>
  </si>
  <si>
    <t>-8.19592</t>
  </si>
  <si>
    <t>41.13242</t>
  </si>
  <si>
    <t>40.88706</t>
  </si>
  <si>
    <t>-8.45046</t>
  </si>
  <si>
    <t>32.82188</t>
  </si>
  <si>
    <t>-16.9535</t>
  </si>
  <si>
    <t>41.77296</t>
  </si>
  <si>
    <t>-7.93116</t>
  </si>
  <si>
    <t>41.84523</t>
  </si>
  <si>
    <t>-7.46643</t>
  </si>
  <si>
    <t>39.93378</t>
  </si>
  <si>
    <t>-8.49358</t>
  </si>
  <si>
    <t>40.47536</t>
  </si>
  <si>
    <t>-8.53156</t>
  </si>
  <si>
    <t>Gâmbia-Pontes-Alto da Guerra</t>
  </si>
  <si>
    <t>Gambia-Pontes-Alto da Guerra</t>
  </si>
  <si>
    <t>38.5494</t>
  </si>
  <si>
    <t>-8.79739</t>
  </si>
  <si>
    <t>Baixa da Banheira</t>
  </si>
  <si>
    <t>38.66633</t>
  </si>
  <si>
    <t>-9.04133</t>
  </si>
  <si>
    <t>39.09543</t>
  </si>
  <si>
    <t>-9.13194</t>
  </si>
  <si>
    <t>39.1202</t>
  </si>
  <si>
    <t>-8.79826</t>
  </si>
  <si>
    <t>39.16991</t>
  </si>
  <si>
    <t>-8.82402</t>
  </si>
  <si>
    <t>39.46693</t>
  </si>
  <si>
    <t>-8.41845</t>
  </si>
  <si>
    <t>41.33844</t>
  </si>
  <si>
    <t>-6.94608</t>
  </si>
  <si>
    <t>39.77942</t>
  </si>
  <si>
    <t>-8.36119</t>
  </si>
  <si>
    <t>39.83536</t>
  </si>
  <si>
    <t>-7.79026</t>
  </si>
  <si>
    <t>40.3681</t>
  </si>
  <si>
    <t>-7.82125</t>
  </si>
  <si>
    <t>Pilar da Bretanha</t>
  </si>
  <si>
    <t>Pilar da Bretanha,Pilar da Bretanya,Pilar-da-Bretan'ja,Пилар-да-Бретанья,Պիլար դա Բրետանյա</t>
  </si>
  <si>
    <t>37.89468</t>
  </si>
  <si>
    <t>-25.78396</t>
  </si>
  <si>
    <t>32.73996</t>
  </si>
  <si>
    <t>-17.18096</t>
  </si>
  <si>
    <t>Vila de São Sebastião</t>
  </si>
  <si>
    <t>Vila de Sao Sebastiao</t>
  </si>
  <si>
    <t>38.68751</t>
  </si>
  <si>
    <t>-27.12033</t>
  </si>
  <si>
    <t>Forte da Casa</t>
  </si>
  <si>
    <t>38.87391</t>
  </si>
  <si>
    <t>-9.05216</t>
  </si>
  <si>
    <t>Calheta de Nesquim,Kal'eta-de-Neshkin,Кальета-де-Нешкин</t>
  </si>
  <si>
    <t>38.4213</t>
  </si>
  <si>
    <t>-28.09528</t>
  </si>
  <si>
    <t>Vila Verde de Ficalho,Vila-Verde-de-Fikal'ju,Vila-Verde-de-Fikalju,fei ka liu lu zhen,Вила-Верде-де-Фикалью,Віла-Верде-де-Фікалю,菲卡柳绿镇</t>
  </si>
  <si>
    <t>37.91422</t>
  </si>
  <si>
    <t>-7.30585</t>
  </si>
  <si>
    <t>Santo António da Serra</t>
  </si>
  <si>
    <t>Santo Antonio da Serra</t>
  </si>
  <si>
    <t>32.73461</t>
  </si>
  <si>
    <t>-16.82645</t>
  </si>
  <si>
    <t>Paúl do Mar</t>
  </si>
  <si>
    <t>32.75839</t>
  </si>
  <si>
    <t>-17.22862</t>
  </si>
  <si>
    <t>Ponta-du-Sol,peng ta du suo er,Понта-ду-Сол,蓬塔杜索爾</t>
  </si>
  <si>
    <t>32.69974</t>
  </si>
  <si>
    <t>-17.09127</t>
  </si>
  <si>
    <t>37.76376</t>
  </si>
  <si>
    <t>-25.64303</t>
  </si>
  <si>
    <t>32.8411</t>
  </si>
  <si>
    <t>-17.21004</t>
  </si>
  <si>
    <t>Rosto do Cão (São Roque)</t>
  </si>
  <si>
    <t>Rosto do Cao (Sao Roque)</t>
  </si>
  <si>
    <t>37.76604</t>
  </si>
  <si>
    <t>-25.62926</t>
  </si>
  <si>
    <t>38.56601</t>
  </si>
  <si>
    <t>-28.65347</t>
  </si>
  <si>
    <t>Rosto do Cão (Livramento)</t>
  </si>
  <si>
    <t>Rosto do Cao (Livramento)</t>
  </si>
  <si>
    <t>37.76037</t>
  </si>
  <si>
    <t>-25.60462</t>
  </si>
  <si>
    <t>37.83024</t>
  </si>
  <si>
    <t>-25.32969</t>
  </si>
  <si>
    <t>37.3678</t>
  </si>
  <si>
    <t>-8.34957</t>
  </si>
  <si>
    <t>40.45897</t>
  </si>
  <si>
    <t>-8.02186</t>
  </si>
  <si>
    <t>São Cristovão de Lafões</t>
  </si>
  <si>
    <t>S. Cristovao de Lafoes,S. Cristovão de Lafões</t>
  </si>
  <si>
    <t>-8.16723</t>
  </si>
  <si>
    <t>40.39039</t>
  </si>
  <si>
    <t>-7.89518</t>
  </si>
  <si>
    <t>Vila Franca da Beira</t>
  </si>
  <si>
    <t>40.4359</t>
  </si>
  <si>
    <t>-7.87077</t>
  </si>
  <si>
    <t>40.67098</t>
  </si>
  <si>
    <t>-7.60135</t>
  </si>
  <si>
    <t>Pessegueiro do Vouga</t>
  </si>
  <si>
    <t>40.70542</t>
  </si>
  <si>
    <t>-8.38045</t>
  </si>
  <si>
    <t>40.73271</t>
  </si>
  <si>
    <t>-8.3773</t>
  </si>
  <si>
    <t>41.65307</t>
  </si>
  <si>
    <t>-8.73315</t>
  </si>
  <si>
    <t>Borba de Montanha</t>
  </si>
  <si>
    <t>41.39</t>
  </si>
  <si>
    <t>-8.09338</t>
  </si>
  <si>
    <t>Canedo de Basto</t>
  </si>
  <si>
    <t>41.4381</t>
  </si>
  <si>
    <t>-7.96059</t>
  </si>
  <si>
    <t>41.10763</t>
  </si>
  <si>
    <t>-7.13411</t>
  </si>
  <si>
    <t>-8.71436</t>
  </si>
  <si>
    <t>38.85616</t>
  </si>
  <si>
    <t>-9.06847</t>
  </si>
  <si>
    <t>Campo do Gerês</t>
  </si>
  <si>
    <t>Campo do Geres</t>
  </si>
  <si>
    <t>41.77893</t>
  </si>
  <si>
    <t>-8.13321</t>
  </si>
  <si>
    <t>-8.75725</t>
  </si>
  <si>
    <t>41.18547</t>
  </si>
  <si>
    <t>-7.21598</t>
  </si>
  <si>
    <t>41.23404</t>
  </si>
  <si>
    <t>-7.12676</t>
  </si>
  <si>
    <t>41.46926</t>
  </si>
  <si>
    <t>-7.7325</t>
  </si>
  <si>
    <t>41.47765</t>
  </si>
  <si>
    <t>-7.95344</t>
  </si>
  <si>
    <t>41.47642</t>
  </si>
  <si>
    <t>-7.65748</t>
  </si>
  <si>
    <t>Santo Aleixo de Além-Tâmega</t>
  </si>
  <si>
    <t>Santo Aleixo de Alem-Tamega</t>
  </si>
  <si>
    <t>41.54863</t>
  </si>
  <si>
    <t>-7.81783</t>
  </si>
  <si>
    <t>Macedo de Cavaleiros Municipality,Masedu-di-Kavalejrush,ma sai du-di ka wa lai lu shen,makdw d kawalyrws,Маседу-ди-Кавалейруш,Маседу-ді-Кавалейруш,ماکدو د کاوالیروس,მასედუ-დი-კავალეირუში,馬塞杜-迪卡瓦萊魯什</t>
  </si>
  <si>
    <t>41.54067</t>
  </si>
  <si>
    <t>-6.96251</t>
  </si>
  <si>
    <t>41.53849</t>
  </si>
  <si>
    <t>-6.89839</t>
  </si>
  <si>
    <t>São Domingos de Benfica</t>
  </si>
  <si>
    <t>Sao Domingos de Benfica</t>
  </si>
  <si>
    <t>38.74603</t>
  </si>
  <si>
    <t>-9.17384</t>
  </si>
  <si>
    <t>40.08003</t>
  </si>
  <si>
    <t>-7.80675</t>
  </si>
  <si>
    <t>38.72289</t>
  </si>
  <si>
    <t>-9.33921</t>
  </si>
  <si>
    <t>Pampil'oza-da-Serra,pan pi e sa di sai la,Пампильоза-да-Серра,潘皮略薩迪塞拉</t>
  </si>
  <si>
    <t>40.05039</t>
  </si>
  <si>
    <t>-7.94745</t>
  </si>
  <si>
    <t>40.98994</t>
  </si>
  <si>
    <t>40.03942</t>
  </si>
  <si>
    <t>-7.74493</t>
  </si>
  <si>
    <t>40.85167</t>
  </si>
  <si>
    <t>-8.49187</t>
  </si>
  <si>
    <t>40.84859</t>
  </si>
  <si>
    <t>-7.73132</t>
  </si>
  <si>
    <t>41.29281</t>
  </si>
  <si>
    <t>-6.96471</t>
  </si>
  <si>
    <t>39.2612</t>
  </si>
  <si>
    <t>-8.48149</t>
  </si>
  <si>
    <t>41.54309</t>
  </si>
  <si>
    <t>-8.74017</t>
  </si>
  <si>
    <t>São João da Corveira</t>
  </si>
  <si>
    <t>Sao Joao da Corveira</t>
  </si>
  <si>
    <t>41.58648</t>
  </si>
  <si>
    <t>-7.45929</t>
  </si>
  <si>
    <t>41.64505</t>
  </si>
  <si>
    <t>-7.13526</t>
  </si>
  <si>
    <t>41.6231</t>
  </si>
  <si>
    <t>-8.29159</t>
  </si>
  <si>
    <t>40.46301</t>
  </si>
  <si>
    <t>-7.84635</t>
  </si>
  <si>
    <t>41.72589</t>
  </si>
  <si>
    <t>-7.89602</t>
  </si>
  <si>
    <t>São Pedro de Sarracenos</t>
  </si>
  <si>
    <t>Sao Pedro de Sarracenos</t>
  </si>
  <si>
    <t>41.75419</t>
  </si>
  <si>
    <t>-6.76394</t>
  </si>
  <si>
    <t>41.36968</t>
  </si>
  <si>
    <t>-6.70292</t>
  </si>
  <si>
    <t>Vreia de Jales</t>
  </si>
  <si>
    <t>41.44554</t>
  </si>
  <si>
    <t>-7.60308</t>
  </si>
  <si>
    <t>41.68631</t>
  </si>
  <si>
    <t>-7.54295</t>
  </si>
  <si>
    <t>41.61811</t>
  </si>
  <si>
    <t>41.63247</t>
  </si>
  <si>
    <t>-7.09032</t>
  </si>
  <si>
    <t>41.48652</t>
  </si>
  <si>
    <t>-7.33373</t>
  </si>
  <si>
    <t>-7.57504</t>
  </si>
  <si>
    <t>-8.63823</t>
  </si>
  <si>
    <t>41.72342</t>
  </si>
  <si>
    <t>-6.68446</t>
  </si>
  <si>
    <t>41.52142</t>
  </si>
  <si>
    <t>-6.26678</t>
  </si>
  <si>
    <t>Sabroso de Aguiar</t>
  </si>
  <si>
    <t>-7.59367</t>
  </si>
  <si>
    <t>Vreia de Bornes</t>
  </si>
  <si>
    <t>41.57209</t>
  </si>
  <si>
    <t>-7.5613</t>
  </si>
  <si>
    <t>41.77423</t>
  </si>
  <si>
    <t>-7.02473</t>
  </si>
  <si>
    <t>41.61452</t>
  </si>
  <si>
    <t>-7.18781</t>
  </si>
  <si>
    <t>41.69676</t>
  </si>
  <si>
    <t>-7.8095</t>
  </si>
  <si>
    <t>41.71038</t>
  </si>
  <si>
    <t>-7.44695</t>
  </si>
  <si>
    <t>41.74056</t>
  </si>
  <si>
    <t>-7.86379</t>
  </si>
  <si>
    <t>41.92553</t>
  </si>
  <si>
    <t>-6.59986</t>
  </si>
  <si>
    <t>40.66441</t>
  </si>
  <si>
    <t>-7.86891</t>
  </si>
  <si>
    <t>Sintra (São Pedro de Penaferrim)</t>
  </si>
  <si>
    <t>Sintra (Sao Pedro de Penaferrim)</t>
  </si>
  <si>
    <t>38.76947</t>
  </si>
  <si>
    <t>-9.38963</t>
  </si>
  <si>
    <t>41.84315</t>
  </si>
  <si>
    <t>-8.71058</t>
  </si>
  <si>
    <t>Couto do Mosteiro</t>
  </si>
  <si>
    <t>40.42307</t>
  </si>
  <si>
    <t>-8.13415</t>
  </si>
  <si>
    <t>40.45542</t>
  </si>
  <si>
    <t>-8.5005</t>
  </si>
  <si>
    <t>40.43682</t>
  </si>
  <si>
    <t>-8.54433</t>
  </si>
  <si>
    <t>41.34829</t>
  </si>
  <si>
    <t>-8.06063</t>
  </si>
  <si>
    <t>39.46234</t>
  </si>
  <si>
    <t>-9.1822</t>
  </si>
  <si>
    <t>Igreja Nova do Sobral</t>
  </si>
  <si>
    <t>39.67269</t>
  </si>
  <si>
    <t>-8.32092</t>
  </si>
  <si>
    <t>39.6323</t>
  </si>
  <si>
    <t>Ferrejra-du-Zezere,Ferrejra-du-Zezeri,fei lei la du ze ji li,Феррейра-ду-Зезере,Феррейра-ду-Зезери,費雷拉杜澤濟里</t>
  </si>
  <si>
    <t>39.68293</t>
  </si>
  <si>
    <t>-8.26651</t>
  </si>
  <si>
    <t>São João do Peso</t>
  </si>
  <si>
    <t>Sao Joao do Peso</t>
  </si>
  <si>
    <t>39.71734</t>
  </si>
  <si>
    <t>-8.08179</t>
  </si>
  <si>
    <t>Malpica do Tejo</t>
  </si>
  <si>
    <t>39.73736</t>
  </si>
  <si>
    <t>-7.38237</t>
  </si>
  <si>
    <t>39.97372</t>
  </si>
  <si>
    <t>-8.06429</t>
  </si>
  <si>
    <t>Tamel (Santa Leocadia) e Vilar do Monte,Tamel (Santa Leocádia) e Vilar do Monte</t>
  </si>
  <si>
    <t>41.55985</t>
  </si>
  <si>
    <t>-8.67373</t>
  </si>
  <si>
    <t>40.11536</t>
  </si>
  <si>
    <t>-7.16393</t>
  </si>
  <si>
    <t>40.20916</t>
  </si>
  <si>
    <t>-8.47654</t>
  </si>
  <si>
    <t>Vila do Carvalho</t>
  </si>
  <si>
    <t>40.31368</t>
  </si>
  <si>
    <t>-7.50594</t>
  </si>
  <si>
    <t>40.35428</t>
  </si>
  <si>
    <t>-7.85434</t>
  </si>
  <si>
    <t>40.51348</t>
  </si>
  <si>
    <t>40.46248</t>
  </si>
  <si>
    <t>-7.04947</t>
  </si>
  <si>
    <t>41.23989</t>
  </si>
  <si>
    <t>-8.09543</t>
  </si>
  <si>
    <t>Vila Chã do Marão</t>
  </si>
  <si>
    <t>Vila Cha do Marao</t>
  </si>
  <si>
    <t>41.28934</t>
  </si>
  <si>
    <t>-8.03431</t>
  </si>
  <si>
    <t>41.15325</t>
  </si>
  <si>
    <t>-8.65086</t>
  </si>
  <si>
    <t>Santa Vitória do Ameixial</t>
  </si>
  <si>
    <t>Santa Vitoria do Ameixial</t>
  </si>
  <si>
    <t>38.90042</t>
  </si>
  <si>
    <t>-7.71506</t>
  </si>
  <si>
    <t>Cambeses do Rio</t>
  </si>
  <si>
    <t>41.80642</t>
  </si>
  <si>
    <t>-7.84961</t>
  </si>
  <si>
    <t>38.90493</t>
  </si>
  <si>
    <t>-9.04289</t>
  </si>
  <si>
    <t>38.05731</t>
  </si>
  <si>
    <t>-8.11445</t>
  </si>
  <si>
    <t>Faro do Alentejo,Faru-du-Alentezhu,fa lu-du a lian te ru,Фару-ду-Алентежу,法鲁-杜阿连特茹</t>
  </si>
  <si>
    <t>38.14808</t>
  </si>
  <si>
    <t>-7.95467</t>
  </si>
  <si>
    <t>40.47235</t>
  </si>
  <si>
    <t>-7.90751</t>
  </si>
  <si>
    <t>37.54084</t>
  </si>
  <si>
    <t>-8.76941</t>
  </si>
  <si>
    <t>41.49665</t>
  </si>
  <si>
    <t>-6.95171</t>
  </si>
  <si>
    <t>37.54948</t>
  </si>
  <si>
    <t>Juromenha (Nossa Senhora do Loreto)</t>
  </si>
  <si>
    <t>38.74013</t>
  </si>
  <si>
    <t>-7.26077</t>
  </si>
  <si>
    <t>38.32602</t>
  </si>
  <si>
    <t>-7.89575</t>
  </si>
  <si>
    <t>39.93468</t>
  </si>
  <si>
    <t>-7.57823</t>
  </si>
  <si>
    <t>Ferreirós do Dão</t>
  </si>
  <si>
    <t>Ferreiros do Dao</t>
  </si>
  <si>
    <t>40.47771</t>
  </si>
  <si>
    <t>São Salvador do Campo</t>
  </si>
  <si>
    <t>Sao Salvador do Campo</t>
  </si>
  <si>
    <t>41.35802</t>
  </si>
  <si>
    <t>Santiago do Escoural</t>
  </si>
  <si>
    <t>38.53199</t>
  </si>
  <si>
    <t>-8.17035</t>
  </si>
  <si>
    <t>40.31891</t>
  </si>
  <si>
    <t>-6.85655</t>
  </si>
  <si>
    <t>40.49157</t>
  </si>
  <si>
    <t>-7.27403</t>
  </si>
  <si>
    <t>Vila Boa do Mondego</t>
  </si>
  <si>
    <t>40.61638</t>
  </si>
  <si>
    <t>-7.44932</t>
  </si>
  <si>
    <t>Lajeosa do Mondego</t>
  </si>
  <si>
    <t>40.61862</t>
  </si>
  <si>
    <t>-7.33765</t>
  </si>
  <si>
    <t>41.07656</t>
  </si>
  <si>
    <t>-8.04993</t>
  </si>
  <si>
    <t>41.16602</t>
  </si>
  <si>
    <t>-7.50108</t>
  </si>
  <si>
    <t>41.15821</t>
  </si>
  <si>
    <t>-7.55446</t>
  </si>
  <si>
    <t>Gouvães do Douro</t>
  </si>
  <si>
    <t>Gouvaes do Douro</t>
  </si>
  <si>
    <t>41.19713</t>
  </si>
  <si>
    <t>-7.56817</t>
  </si>
  <si>
    <t>Nagozelo do Douro</t>
  </si>
  <si>
    <t>41.18567</t>
  </si>
  <si>
    <t>-7.40478</t>
  </si>
  <si>
    <t>São Cristovão do Douro</t>
  </si>
  <si>
    <t>41.20596</t>
  </si>
  <si>
    <t>-7.55373</t>
  </si>
  <si>
    <t>41.18043</t>
  </si>
  <si>
    <t>-7.58883</t>
  </si>
  <si>
    <t>41.19462</t>
  </si>
  <si>
    <t>-7.75476</t>
  </si>
  <si>
    <t>41.12844</t>
  </si>
  <si>
    <t>-7.5096</t>
  </si>
  <si>
    <t>41.18688</t>
  </si>
  <si>
    <t>-7.43976</t>
  </si>
  <si>
    <t>Viana do Castelo (Monserrate)</t>
  </si>
  <si>
    <t>41.68759</t>
  </si>
  <si>
    <t>-8.83916</t>
  </si>
  <si>
    <t>41.30908</t>
  </si>
  <si>
    <t>41.77313</t>
  </si>
  <si>
    <t>-8.49835</t>
  </si>
  <si>
    <t>-8.88746</t>
  </si>
  <si>
    <t>Benfica do Ribatejo</t>
  </si>
  <si>
    <t>Benfica do Ribatejo,Benfika-du-Ribatezhu,Бенфика-ду-Рибатежу</t>
  </si>
  <si>
    <t>39.14636</t>
  </si>
  <si>
    <t>-8.66514</t>
  </si>
  <si>
    <t>Glória do Ribatejo</t>
  </si>
  <si>
    <t>Gloria do Ribatejo</t>
  </si>
  <si>
    <t>39.028</t>
  </si>
  <si>
    <t>-8.62779</t>
  </si>
  <si>
    <t>Moita do Norte</t>
  </si>
  <si>
    <t>39.46966</t>
  </si>
  <si>
    <t>-8.43741</t>
  </si>
  <si>
    <t>Borda do Campo</t>
  </si>
  <si>
    <t>40.05062</t>
  </si>
  <si>
    <t>-8.75771</t>
  </si>
  <si>
    <t>40.22068</t>
  </si>
  <si>
    <t>-8.62727</t>
  </si>
  <si>
    <t>40.24042</t>
  </si>
  <si>
    <t>-8.51735</t>
  </si>
  <si>
    <t>40.33089</t>
  </si>
  <si>
    <t>-8.34033</t>
  </si>
  <si>
    <t>40.33389</t>
  </si>
  <si>
    <t>-7.88756</t>
  </si>
  <si>
    <t>40.36366</t>
  </si>
  <si>
    <t>-7.39366</t>
  </si>
  <si>
    <t>40.58973</t>
  </si>
  <si>
    <t>-8.74462</t>
  </si>
  <si>
    <t>40.27374</t>
  </si>
  <si>
    <t>-7.57344</t>
  </si>
  <si>
    <t>39.90199</t>
  </si>
  <si>
    <t>-6.9512</t>
  </si>
  <si>
    <t>Geraz do Lima (Santa Maria)</t>
  </si>
  <si>
    <t>41.70491</t>
  </si>
  <si>
    <t>-8.67609</t>
  </si>
  <si>
    <t>40.61036</t>
  </si>
  <si>
    <t>-7.48202</t>
  </si>
  <si>
    <t>41.78606</t>
  </si>
  <si>
    <t>-8.48306</t>
  </si>
  <si>
    <t>Azinheira dos Barros e São Mamede do Sádão</t>
  </si>
  <si>
    <t>Azinheira dos Barros e Sao Mamede do Sadao</t>
  </si>
  <si>
    <t>38.11994</t>
  </si>
  <si>
    <t>-8.38131</t>
  </si>
  <si>
    <t>41.49573</t>
  </si>
  <si>
    <t>-7.69844</t>
  </si>
  <si>
    <t>Braga (São João do Souto)</t>
  </si>
  <si>
    <t>Braga (Sao Joao do Souto)</t>
  </si>
  <si>
    <t>41.55074</t>
  </si>
  <si>
    <t>Topo (Nossa Senhora do Rosário)</t>
  </si>
  <si>
    <t>Topo (Nossa Senhora do Rosario)</t>
  </si>
  <si>
    <t>38.5572</t>
  </si>
  <si>
    <t>-27.7834</t>
  </si>
  <si>
    <t>32.7408</t>
  </si>
  <si>
    <t>-17.20888</t>
  </si>
  <si>
    <t>Vila Franca do Campo (São Miguel)</t>
  </si>
  <si>
    <t>Vila Franca do Campo (Sao Miguel)</t>
  </si>
  <si>
    <t>37.74957</t>
  </si>
  <si>
    <t>-25.44093</t>
  </si>
  <si>
    <t>40.76131</t>
  </si>
  <si>
    <t>-8.05308</t>
  </si>
  <si>
    <t>40.75993</t>
  </si>
  <si>
    <t>-8.34698</t>
  </si>
  <si>
    <t>38.34194</t>
  </si>
  <si>
    <t>-8.01002</t>
  </si>
  <si>
    <t>41.07809</t>
  </si>
  <si>
    <t>-8.26938</t>
  </si>
  <si>
    <t>41.12336</t>
  </si>
  <si>
    <t>-8.58658</t>
  </si>
  <si>
    <t>39.4897</t>
  </si>
  <si>
    <t>-8.36223</t>
  </si>
  <si>
    <t>38.71106</t>
  </si>
  <si>
    <t>-7.79364</t>
  </si>
  <si>
    <t>41.29072</t>
  </si>
  <si>
    <t>-7.52571</t>
  </si>
  <si>
    <t>41.6403</t>
  </si>
  <si>
    <t>41.59983</t>
  </si>
  <si>
    <t>-8.29481</t>
  </si>
  <si>
    <t>41.57879</t>
  </si>
  <si>
    <t>-6.7716</t>
  </si>
  <si>
    <t>-7.25627</t>
  </si>
  <si>
    <t>41.60248</t>
  </si>
  <si>
    <t>-7.70225</t>
  </si>
  <si>
    <t>Torre do Pinhão</t>
  </si>
  <si>
    <t>Torre do Pinhao</t>
  </si>
  <si>
    <t>41.38284</t>
  </si>
  <si>
    <t>-7.62304</t>
  </si>
  <si>
    <t>Covelo do Gerês</t>
  </si>
  <si>
    <t>Covelo do Geres</t>
  </si>
  <si>
    <t>41.73224</t>
  </si>
  <si>
    <t>-7.97954</t>
  </si>
  <si>
    <t>-8.14832</t>
  </si>
  <si>
    <t>42.02663</t>
  </si>
  <si>
    <t>-8.24881</t>
  </si>
  <si>
    <t>Santa Margarida da Coutada,Santa-Margarida-da-Kotada,Санта-Маргарида-да-Котада</t>
  </si>
  <si>
    <t>39.4042</t>
  </si>
  <si>
    <t>-8.28967</t>
  </si>
  <si>
    <t>Colmeal da Torre</t>
  </si>
  <si>
    <t>40.3856</t>
  </si>
  <si>
    <t>-7.33022</t>
  </si>
  <si>
    <t>41.67237</t>
  </si>
  <si>
    <t>-7.44174</t>
  </si>
  <si>
    <t>40.18166</t>
  </si>
  <si>
    <t>-7.76806</t>
  </si>
  <si>
    <t>Pombeiro da Beira</t>
  </si>
  <si>
    <t>40.22597</t>
  </si>
  <si>
    <t>-8.13461</t>
  </si>
  <si>
    <t>-8.39197</t>
  </si>
  <si>
    <t>40.98595</t>
  </si>
  <si>
    <t>-7.82103</t>
  </si>
  <si>
    <t>Soutelinho da Raia</t>
  </si>
  <si>
    <t>41.8237</t>
  </si>
  <si>
    <t>40.46984</t>
  </si>
  <si>
    <t>-8.08454</t>
  </si>
  <si>
    <t>38.0089</t>
  </si>
  <si>
    <t>-8.62591</t>
  </si>
  <si>
    <t>38.03457</t>
  </si>
  <si>
    <t>-7.27496</t>
  </si>
  <si>
    <t>38.08577</t>
  </si>
  <si>
    <t>-8.66417</t>
  </si>
  <si>
    <t>38.10501</t>
  </si>
  <si>
    <t>-8.59654</t>
  </si>
  <si>
    <t>37.70935</t>
  </si>
  <si>
    <t>-7.90858</t>
  </si>
  <si>
    <t>Vila Chã da Beira</t>
  </si>
  <si>
    <t>Vila Cha da Beira</t>
  </si>
  <si>
    <t>41.02582</t>
  </si>
  <si>
    <t>-7.68198</t>
  </si>
  <si>
    <t>39.34025</t>
  </si>
  <si>
    <t>-8.82457</t>
  </si>
  <si>
    <t>41.20815</t>
  </si>
  <si>
    <t>-6.92157</t>
  </si>
  <si>
    <t>Nossa Senhora da Boa Fé</t>
  </si>
  <si>
    <t>Nossa Senhora da Boa Fe</t>
  </si>
  <si>
    <t>38.54878</t>
  </si>
  <si>
    <t>-8.08733</t>
  </si>
  <si>
    <t>38.61216</t>
  </si>
  <si>
    <t>-7.86589</t>
  </si>
  <si>
    <t>38.62382</t>
  </si>
  <si>
    <t>-9.2203</t>
  </si>
  <si>
    <t>Cova da Piedade</t>
  </si>
  <si>
    <t>38.67031</t>
  </si>
  <si>
    <t>-9.15955</t>
  </si>
  <si>
    <t>40.60124</t>
  </si>
  <si>
    <t>-7.43426</t>
  </si>
  <si>
    <t>41.00592</t>
  </si>
  <si>
    <t>-8.57988</t>
  </si>
  <si>
    <t>41.03705</t>
  </si>
  <si>
    <t>-7.42451</t>
  </si>
  <si>
    <t>32.71627</t>
  </si>
  <si>
    <t>-16.83354</t>
  </si>
  <si>
    <t>Moinhos da Gândara</t>
  </si>
  <si>
    <t>Moinhos da Gandara</t>
  </si>
  <si>
    <t>40.23347</t>
  </si>
  <si>
    <t>-8.77254</t>
  </si>
  <si>
    <t>Nossa Senhora da Graça do Divor</t>
  </si>
  <si>
    <t>Nossa Senhora da Graca do Divor</t>
  </si>
  <si>
    <t>38.64832</t>
  </si>
  <si>
    <t>-7.98756</t>
  </si>
  <si>
    <t>38.73119</t>
  </si>
  <si>
    <t>-9.15241</t>
  </si>
  <si>
    <t>32.78663</t>
  </si>
  <si>
    <t>-17.2243</t>
  </si>
  <si>
    <t>Senhora da Graça de Padrões</t>
  </si>
  <si>
    <t>Senhora da Graca de Padroes</t>
  </si>
  <si>
    <t>37.54977</t>
  </si>
  <si>
    <t>-7.94049</t>
  </si>
  <si>
    <t>Oeiras e São Julião da Barra</t>
  </si>
  <si>
    <t>Oeiras e Sao Juliao da Barra</t>
  </si>
  <si>
    <t>38.6933</t>
  </si>
  <si>
    <t>-9.31289</t>
  </si>
  <si>
    <t>32.72864</t>
  </si>
  <si>
    <t>-17.13297</t>
  </si>
  <si>
    <t>São Pedro da Afurada</t>
  </si>
  <si>
    <t>Sao Pedro da Afurada</t>
  </si>
  <si>
    <t>41.14314</t>
  </si>
  <si>
    <t>-8.64186</t>
  </si>
  <si>
    <t>São Martinho da Gândara</t>
  </si>
  <si>
    <t>Sao Martinho da Gandara</t>
  </si>
  <si>
    <t>40.84599</t>
  </si>
  <si>
    <t>-8.52989</t>
  </si>
  <si>
    <t>38.61404</t>
  </si>
  <si>
    <t>-9.02297</t>
  </si>
  <si>
    <t>37.7944</t>
  </si>
  <si>
    <t>-25.61866</t>
  </si>
  <si>
    <t>Ajuda da Bretanha</t>
  </si>
  <si>
    <t>Ajuda da Bretanha,Azhuda-da-Bretan'ja,Azuda da Bretanya,Ажуда-да-Бретанья,Աժուդա դա Բրետանյա</t>
  </si>
  <si>
    <t>37.88768</t>
  </si>
  <si>
    <t>-25.75797</t>
  </si>
  <si>
    <t>Lomba da Fazenda</t>
  </si>
  <si>
    <t>Lomba da Fazenda,Lomba-da-Fazenda,Ломба-да-Фазенда</t>
  </si>
  <si>
    <t>37.82525</t>
  </si>
  <si>
    <t>-25.18046</t>
  </si>
  <si>
    <t>Nossa Senhora da Vila</t>
  </si>
  <si>
    <t>38.65733</t>
  </si>
  <si>
    <t>-8.15169</t>
  </si>
  <si>
    <t>41.8056</t>
  </si>
  <si>
    <t>-8.41555</t>
  </si>
  <si>
    <t>Vila Real (Nossa Senhora da Conceição)</t>
  </si>
  <si>
    <t>Vila Real (Nossa Senhora da Conceicao)</t>
  </si>
  <si>
    <t>-7.73748</t>
  </si>
  <si>
    <t>41.27774</t>
  </si>
  <si>
    <t>-6.54985</t>
  </si>
  <si>
    <t>41.70735</t>
  </si>
  <si>
    <t>Santa Catarina da Fonte do Bispo</t>
  </si>
  <si>
    <t>Santa Catarina da Fonte do Bispo,Santa-Katarina-da-Fonte-du-Bishpu,Санта-Катарина-да-Фонте-ду-Бишпу</t>
  </si>
  <si>
    <t>-7.77364</t>
  </si>
  <si>
    <t>Retiro dos Cabritos, Ilha do Pico - Açores</t>
  </si>
  <si>
    <t>Retiro dos Cabritos, Ilha do Pico - Acores</t>
  </si>
  <si>
    <t>Retreat of Goats  Pico Island - Azores</t>
  </si>
  <si>
    <t>-28.45404</t>
  </si>
  <si>
    <t>-8.32266</t>
  </si>
  <si>
    <t>-9.13241</t>
  </si>
  <si>
    <t>-8.27617</t>
  </si>
  <si>
    <t>-9.00224</t>
  </si>
  <si>
    <t>-31.2095</t>
  </si>
  <si>
    <t>39.48076</t>
  </si>
  <si>
    <t>-31.15388</t>
  </si>
  <si>
    <t>Fazenda de Santa Cruz</t>
  </si>
  <si>
    <t>39.46714</t>
  </si>
  <si>
    <t>-31.1468</t>
  </si>
  <si>
    <t>39.43066</t>
  </si>
  <si>
    <t>-31.1501</t>
  </si>
  <si>
    <t>39.40181</t>
  </si>
  <si>
    <t>-31.15615</t>
  </si>
  <si>
    <t>39.41312</t>
  </si>
  <si>
    <t>-31.25095</t>
  </si>
  <si>
    <t>-8.61701</t>
  </si>
  <si>
    <t>-9.14668</t>
  </si>
  <si>
    <t>37.08796</t>
  </si>
  <si>
    <t>-8.23697</t>
  </si>
  <si>
    <t>-8.55968</t>
  </si>
  <si>
    <t>-8.55806</t>
  </si>
  <si>
    <t>-9.15515</t>
  </si>
  <si>
    <t>37.22425</t>
  </si>
  <si>
    <t>-8.26578</t>
  </si>
  <si>
    <t>39.29251</t>
  </si>
  <si>
    <t>39.65736</t>
  </si>
  <si>
    <t>-9.04025</t>
  </si>
  <si>
    <t>41.15297</t>
  </si>
  <si>
    <t>41.162</t>
  </si>
  <si>
    <t>41.61665</t>
  </si>
  <si>
    <t>-7.934</t>
  </si>
  <si>
    <t>870</t>
  </si>
  <si>
    <t>-8.67536</t>
  </si>
  <si>
    <t>Azeitão</t>
  </si>
  <si>
    <t>Azeitao</t>
  </si>
  <si>
    <t>38.51919</t>
  </si>
  <si>
    <t>-9.0139</t>
  </si>
  <si>
    <t>41.27703</t>
  </si>
  <si>
    <t>-9.08179</t>
  </si>
  <si>
    <t>-7.13618</t>
  </si>
  <si>
    <t>41.34993</t>
  </si>
  <si>
    <t>-8.57677</t>
  </si>
  <si>
    <t>-8.77053</t>
  </si>
  <si>
    <t>-8.68697</t>
  </si>
  <si>
    <t>-6.74893</t>
  </si>
  <si>
    <t>41.75055</t>
  </si>
  <si>
    <t>38.01177</t>
  </si>
  <si>
    <t>-8.50623</t>
  </si>
  <si>
    <t>41.44447</t>
  </si>
  <si>
    <t>-8.60463</t>
  </si>
  <si>
    <t>40.20937</t>
  </si>
  <si>
    <t>41.19152</t>
  </si>
  <si>
    <t>40.57066</t>
  </si>
  <si>
    <t>-9.16575</t>
  </si>
  <si>
    <t>-8.64555</t>
  </si>
  <si>
    <t>-7.93798</t>
  </si>
  <si>
    <t>41.20357</t>
  </si>
  <si>
    <t>41.84775</t>
  </si>
  <si>
    <t>-7.66118</t>
  </si>
  <si>
    <t>41.4389</t>
  </si>
  <si>
    <t>Baixa</t>
  </si>
  <si>
    <t>Parque das Nações</t>
  </si>
  <si>
    <t>Parque das Nacoes</t>
  </si>
  <si>
    <t>38.76908</t>
  </si>
  <si>
    <t>-9.09632</t>
  </si>
  <si>
    <t>-8.25903</t>
  </si>
  <si>
    <t>41.54181</t>
  </si>
  <si>
    <t>39.49274</t>
  </si>
  <si>
    <t>-8.66024</t>
  </si>
  <si>
    <t>-8.35887</t>
  </si>
  <si>
    <t>Lisbon metropolitan area</t>
  </si>
  <si>
    <t>Area Metropolitana de Lisboa,Área Metropolitana de Lisboa</t>
  </si>
  <si>
    <t>38.74724</t>
  </si>
  <si>
    <t>-9.24526</t>
  </si>
  <si>
    <t>Arez e Amieira do Tejo</t>
  </si>
  <si>
    <t>39.48348</t>
  </si>
  <si>
    <t>-7.77176</t>
  </si>
  <si>
    <t>Espírito Santo, Nossa Senhora da Graça e São Simão</t>
  </si>
  <si>
    <t>Espirito Santo, Nossa Senhora da Graca e Sao Simao</t>
  </si>
  <si>
    <t>39.51729</t>
  </si>
  <si>
    <t>-7.63213</t>
  </si>
  <si>
    <t>40.59376</t>
  </si>
  <si>
    <t>-8.67517</t>
  </si>
  <si>
    <t>Ponte de Sor, Tramaga e Vale de Açor</t>
  </si>
  <si>
    <t>Ponte de Sor, Tramaga e Vale de Acor</t>
  </si>
  <si>
    <t>39.25924</t>
  </si>
  <si>
    <t>-7.99349</t>
  </si>
  <si>
    <t>Sé e São Lourenço</t>
  </si>
  <si>
    <t>Se e Sao Lourenco</t>
  </si>
  <si>
    <t>-7.43215</t>
  </si>
  <si>
    <t>Reguengo e São Julião</t>
  </si>
  <si>
    <t>Reguengo e Sao Juliao</t>
  </si>
  <si>
    <t>39.29742</t>
  </si>
  <si>
    <t>-7.32482</t>
  </si>
  <si>
    <t>Ribeira de Nisa e Carreiras</t>
  </si>
  <si>
    <t>39.35493</t>
  </si>
  <si>
    <t>-7.44405</t>
  </si>
  <si>
    <t>Bustelo, Carneiro e Carvalho de Rei</t>
  </si>
  <si>
    <t>41.22073</t>
  </si>
  <si>
    <t>-7.99085</t>
  </si>
  <si>
    <t>Campelo e Ovil</t>
  </si>
  <si>
    <t>41.1732</t>
  </si>
  <si>
    <t>-8.02355</t>
  </si>
  <si>
    <t>Loivos da Ribeira e Tresouras</t>
  </si>
  <si>
    <t>41.14773</t>
  </si>
  <si>
    <t>-7.91906</t>
  </si>
  <si>
    <t>Bensafrim e Barão de São João</t>
  </si>
  <si>
    <t>Bensafrim e Barao de Sao Joao</t>
  </si>
  <si>
    <t>37.16886</t>
  </si>
  <si>
    <t>-8.75188</t>
  </si>
  <si>
    <t>Arentim e Cunha</t>
  </si>
  <si>
    <t>41.4925</t>
  </si>
  <si>
    <t>-8.51118</t>
  </si>
  <si>
    <t>Escudeiros e Penso (Santo Estêvão e São Vicente)</t>
  </si>
  <si>
    <t>Escudeiros e Penso (Santo Estevao e Sao Vicente)</t>
  </si>
  <si>
    <t>41.48173</t>
  </si>
  <si>
    <t>-8.42937</t>
  </si>
  <si>
    <t>Este (São Pedro e São Mamede)</t>
  </si>
  <si>
    <t>Este (Sao Pedro e Sao Mamede)</t>
  </si>
  <si>
    <t>41.57011</t>
  </si>
  <si>
    <t>Santa Lucrécia de Algeriz e Navarra</t>
  </si>
  <si>
    <t>Santa Lucrecia de Algeriz e Navarra</t>
  </si>
  <si>
    <t>41.59661</t>
  </si>
  <si>
    <t>-8.37231</t>
  </si>
  <si>
    <t>41.53622</t>
  </si>
  <si>
    <t>-8.6698</t>
  </si>
  <si>
    <t>Moimenta de Maceira Dão e Lobelhe do Mato</t>
  </si>
  <si>
    <t>Moimenta de Maceira Dao e Lobelhe do Mato</t>
  </si>
  <si>
    <t>40.5783</t>
  </si>
  <si>
    <t>Santiago de Cassurrães e Póvoa de Cervães</t>
  </si>
  <si>
    <t>Santiago de Cassurraes e Povoa de Cervaes</t>
  </si>
  <si>
    <t>-7.69613</t>
  </si>
  <si>
    <t>Tavares (Chãs, Várzea e Travanca)</t>
  </si>
  <si>
    <t>Tavares (Chas, Varzea e Travanca)</t>
  </si>
  <si>
    <t>40.6138</t>
  </si>
  <si>
    <t>-7.61989</t>
  </si>
  <si>
    <t>Vilaça e Fradelos</t>
  </si>
  <si>
    <t>Vilaca e Fradelos</t>
  </si>
  <si>
    <t>41.5133</t>
  </si>
  <si>
    <t>-8.47995</t>
  </si>
  <si>
    <t>Britelo, Gémeos e Ourilhe</t>
  </si>
  <si>
    <t>Britelo, Gemeos e Ourilhe</t>
  </si>
  <si>
    <t>41.39745</t>
  </si>
  <si>
    <t>-8.00521</t>
  </si>
  <si>
    <t>Caçarilhe e Infesta</t>
  </si>
  <si>
    <t>Cacarilhe e Infesta</t>
  </si>
  <si>
    <t>41.41122</t>
  </si>
  <si>
    <t>-8.04683</t>
  </si>
  <si>
    <t>Canedo de Basto e Corgo</t>
  </si>
  <si>
    <t>-7.96634</t>
  </si>
  <si>
    <t>Carvalho e Basto (Santa Tecla)</t>
  </si>
  <si>
    <t>41.37962</t>
  </si>
  <si>
    <t>Veade, Gagos e Molares</t>
  </si>
  <si>
    <t>41.41941</t>
  </si>
  <si>
    <t>-7.99128</t>
  </si>
  <si>
    <t>Carreira e Fonte Coberta</t>
  </si>
  <si>
    <t>41.48326</t>
  </si>
  <si>
    <t>-8.55317</t>
  </si>
  <si>
    <t>Chorente, Góios, Courel, Pedra Furada e Gueral</t>
  </si>
  <si>
    <t>Chorente, Goios, Courel, Pedra Furada e Gueral</t>
  </si>
  <si>
    <t>41.45887</t>
  </si>
  <si>
    <t>-8.63018</t>
  </si>
  <si>
    <t>Sequeade e Bastuço (São João e Santo Estevão)</t>
  </si>
  <si>
    <t>Sequeade e Bastuco (Sao Joao e Santo Estevao)</t>
  </si>
  <si>
    <t>-8.52837</t>
  </si>
  <si>
    <t>Silveiros e Rio Covo (Santa Eulália)</t>
  </si>
  <si>
    <t>Silveiros e Rio Covo (Santa Eulalia)</t>
  </si>
  <si>
    <t>41.47945</t>
  </si>
  <si>
    <t>Tamel (Santa Leocádia) e Vilar do Monte</t>
  </si>
  <si>
    <t>Tamel (Santa Leocadia) e Vilar do Monte</t>
  </si>
  <si>
    <t>41.56925</t>
  </si>
  <si>
    <t>-8.66478</t>
  </si>
  <si>
    <t>Belinho e Mar</t>
  </si>
  <si>
    <t>-8.78958</t>
  </si>
  <si>
    <t>Esposende, Marinhas e Gandra</t>
  </si>
  <si>
    <t>-8.77323</t>
  </si>
  <si>
    <t>Porto de Mós - São João Baptista e São Pedro</t>
  </si>
  <si>
    <t>Porto de Mos - Sao Joao Baptista e Sao Pedro</t>
  </si>
  <si>
    <t>39.60414</t>
  </si>
  <si>
    <t>-8.82353</t>
  </si>
  <si>
    <t>Alvados e Alcaria</t>
  </si>
  <si>
    <t>Arrimal e Mendiga</t>
  </si>
  <si>
    <t>39.49749</t>
  </si>
  <si>
    <t>-8.85997</t>
  </si>
  <si>
    <t>Igreja Nova e Cheleiros</t>
  </si>
  <si>
    <t>38.90771</t>
  </si>
  <si>
    <t>Malveira e São Miguel de Alcainça</t>
  </si>
  <si>
    <t>Malveira e Sao Miguel de Alcainca</t>
  </si>
  <si>
    <t>38.9283</t>
  </si>
  <si>
    <t>-9.2742</t>
  </si>
  <si>
    <t>Venda do Pinheiro e Santo Estêvão das Galés</t>
  </si>
  <si>
    <t>Venda do Pinheiro e Santo Estevao das Gales</t>
  </si>
  <si>
    <t>38.90679</t>
  </si>
  <si>
    <t>-9.24036</t>
  </si>
  <si>
    <t>Algés, Linda-a-Velha e Cruz Quebrada-Dafundo</t>
  </si>
  <si>
    <t>Alges, Linda-a-Velha e Cruz Quebrada-Dafundo</t>
  </si>
  <si>
    <t>38.70816</t>
  </si>
  <si>
    <t>-9.24227</t>
  </si>
  <si>
    <t>Carnaxide e Queijas</t>
  </si>
  <si>
    <t>38.72523</t>
  </si>
  <si>
    <t>-9.24342</t>
  </si>
  <si>
    <t>Macieira da Lixa e Caramos</t>
  </si>
  <si>
    <t>41.34624</t>
  </si>
  <si>
    <t>-8.15516</t>
  </si>
  <si>
    <t>Margaride, Várzea, Lagares, Varziela e Moure</t>
  </si>
  <si>
    <t>Margaride, Varzea, Lagares, Varziela e Moure</t>
  </si>
  <si>
    <t>41.35859</t>
  </si>
  <si>
    <t>-8.20381</t>
  </si>
  <si>
    <t>Pedreira, Rande e Sernande</t>
  </si>
  <si>
    <t>41.33157</t>
  </si>
  <si>
    <t>-8.22184</t>
  </si>
  <si>
    <t>Torrados e Sousa</t>
  </si>
  <si>
    <t>41.35312</t>
  </si>
  <si>
    <t>-8.24144</t>
  </si>
  <si>
    <t>Messegães, Valadares e Sá</t>
  </si>
  <si>
    <t>Messegaes, Valadares e Sa</t>
  </si>
  <si>
    <t>42.07587</t>
  </si>
  <si>
    <t>-8.35479</t>
  </si>
  <si>
    <t>Palmeira de Faro e Curvos</t>
  </si>
  <si>
    <t>41.54999</t>
  </si>
  <si>
    <t>-8.73895</t>
  </si>
  <si>
    <t>Sande São Lourenço e Balazar</t>
  </si>
  <si>
    <t>Sande Sao Lourenco e Balazar</t>
  </si>
  <si>
    <t>41.50637</t>
  </si>
  <si>
    <t>-8.36714</t>
  </si>
  <si>
    <t>Castelãos e Vilar do Monte</t>
  </si>
  <si>
    <t>Castelaos e Vilar do Monte</t>
  </si>
  <si>
    <t>-6.93746</t>
  </si>
  <si>
    <t>Espadanedo, Edroso, Murçós e Soutelo Mourisco</t>
  </si>
  <si>
    <t>Espadanedo, Edroso, Murcos e Soutelo Mourisco</t>
  </si>
  <si>
    <t>41.66288</t>
  </si>
  <si>
    <t>-6.94706</t>
  </si>
  <si>
    <t>Ifanes e Paradela</t>
  </si>
  <si>
    <t>41.57827</t>
  </si>
  <si>
    <t>-6.24885</t>
  </si>
  <si>
    <t>Sendim e Atenor</t>
  </si>
  <si>
    <t>41.39922</t>
  </si>
  <si>
    <t>-6.44916</t>
  </si>
  <si>
    <t>Silva e Águas Vivas</t>
  </si>
  <si>
    <t>Silva e Aguas Vivas</t>
  </si>
  <si>
    <t>41.50512</t>
  </si>
  <si>
    <t>-6.44618</t>
  </si>
  <si>
    <t>Águeda e Borralha</t>
  </si>
  <si>
    <t>Agueda e Borralha</t>
  </si>
  <si>
    <t>40.57429</t>
  </si>
  <si>
    <t>-8.41666</t>
  </si>
  <si>
    <t>Belazaima do Chão, Castanheira do Vouga e Agadão</t>
  </si>
  <si>
    <t>Belazaima do Chao, Castanheira do Vouga e Agadao</t>
  </si>
  <si>
    <t>-8.3294</t>
  </si>
  <si>
    <t>Recardães e Espinhel</t>
  </si>
  <si>
    <t>Recardaes e Espinhel</t>
  </si>
  <si>
    <t>40.5625</t>
  </si>
  <si>
    <t>-8.47716</t>
  </si>
  <si>
    <t>Travassô e Óis da Ribeira</t>
  </si>
  <si>
    <t>Travasso e Ois da Ribeira</t>
  </si>
  <si>
    <t>40.58912</t>
  </si>
  <si>
    <t>-8.50243</t>
  </si>
  <si>
    <t>Trofa, Segadães e Lamas do Vouga</t>
  </si>
  <si>
    <t>Trofa, Segadaes e Lamas do Vouga</t>
  </si>
  <si>
    <t>40.61457</t>
  </si>
  <si>
    <t>-8.47546</t>
  </si>
  <si>
    <t>Préstimo e Macieira de Alcoba</t>
  </si>
  <si>
    <t>Prestimo e Macieira de Alcoba</t>
  </si>
  <si>
    <t>40.62203</t>
  </si>
  <si>
    <t>-8.32479</t>
  </si>
  <si>
    <t>São João de Loure e Frossos</t>
  </si>
  <si>
    <t>Sao Joao de Loure e Frossos</t>
  </si>
  <si>
    <t>40.64509</t>
  </si>
  <si>
    <t>-8.53666</t>
  </si>
  <si>
    <t>Amoreira da Gândara, Paredes do Bairro e Ancas</t>
  </si>
  <si>
    <t>Amoreira da Gandara, Paredes do Bairro e Ancas</t>
  </si>
  <si>
    <t>-8.5141</t>
  </si>
  <si>
    <t>Arcos e Mogofores</t>
  </si>
  <si>
    <t>40.4512</t>
  </si>
  <si>
    <t>Tamengos, Aguim e Óis do Bairro</t>
  </si>
  <si>
    <t>Tamengos, Aguim e Ois do Bairro</t>
  </si>
  <si>
    <t>40.41976</t>
  </si>
  <si>
    <t>-8.46414</t>
  </si>
  <si>
    <t>Arouca e Burgo</t>
  </si>
  <si>
    <t>40.92575</t>
  </si>
  <si>
    <t>-8.24898</t>
  </si>
  <si>
    <t>Cabreiros e Albergaria da Serra</t>
  </si>
  <si>
    <t>40.86838</t>
  </si>
  <si>
    <t>-8.22757</t>
  </si>
  <si>
    <t>Canelas e Espiunca</t>
  </si>
  <si>
    <t>40.96992</t>
  </si>
  <si>
    <t>-8.21223</t>
  </si>
  <si>
    <t>Covelo de Paivó e Janarde</t>
  </si>
  <si>
    <t>Covelo de Paivo e Janarde</t>
  </si>
  <si>
    <t>40.89195</t>
  </si>
  <si>
    <t>Beduído e Veiros</t>
  </si>
  <si>
    <t>Beduido e Veiros</t>
  </si>
  <si>
    <t>40.76109</t>
  </si>
  <si>
    <t>-8.57954</t>
  </si>
  <si>
    <t>Canelas e Fermelã</t>
  </si>
  <si>
    <t>Canelas e Fermela</t>
  </si>
  <si>
    <t>40.71348</t>
  </si>
  <si>
    <t>-8.55126</t>
  </si>
  <si>
    <t>Canedo, Vale e Vila Maior</t>
  </si>
  <si>
    <t>41.011</t>
  </si>
  <si>
    <t>-8.44867</t>
  </si>
  <si>
    <t>Lobão, Gião, Louredo e Guisande</t>
  </si>
  <si>
    <t>Lobao, Giao, Louredo e Guisande</t>
  </si>
  <si>
    <t>40.98101</t>
  </si>
  <si>
    <t>-8.46765</t>
  </si>
  <si>
    <t>Santa Maria da Feira, Travanca, Sanfins e Espargo</t>
  </si>
  <si>
    <t>40.9255</t>
  </si>
  <si>
    <t>-8.55584</t>
  </si>
  <si>
    <t>São Miguel de Souto e Mosteirô</t>
  </si>
  <si>
    <t>Sao Miguel de Souto e Mosteiro</t>
  </si>
  <si>
    <t>40.89227</t>
  </si>
  <si>
    <t>-8.54994</t>
  </si>
  <si>
    <t>40.61257</t>
  </si>
  <si>
    <t>-8.73495</t>
  </si>
  <si>
    <t>40.6386</t>
  </si>
  <si>
    <t>-8.71605</t>
  </si>
  <si>
    <t>40.5892</t>
  </si>
  <si>
    <t>-8.74411</t>
  </si>
  <si>
    <t>Barrô e Aguada de Baixo</t>
  </si>
  <si>
    <t>Barro e Aguada de Baixo</t>
  </si>
  <si>
    <t>40.52509</t>
  </si>
  <si>
    <t>-8.45936</t>
  </si>
  <si>
    <t>Albergaria-a-Velha e Valmaior</t>
  </si>
  <si>
    <t>40.69279</t>
  </si>
  <si>
    <t>-8.47969</t>
  </si>
  <si>
    <t>Eixo e Eirol</t>
  </si>
  <si>
    <t>40.62252</t>
  </si>
  <si>
    <t>-8.56522</t>
  </si>
  <si>
    <t>Requeixo, Nossa Senhora de Fátima e Nariz</t>
  </si>
  <si>
    <t>Requeixo, Nossa Senhora de Fatima e Nariz</t>
  </si>
  <si>
    <t>40.57111</t>
  </si>
  <si>
    <t>-8.5727</t>
  </si>
  <si>
    <t>Glória e Vera Cruz</t>
  </si>
  <si>
    <t>Gloria e Vera Cruz</t>
  </si>
  <si>
    <t>40.66903</t>
  </si>
  <si>
    <t>-8.67971</t>
  </si>
  <si>
    <t>Raiva, Pedorido e Paraíso</t>
  </si>
  <si>
    <t>Raiva, Pedorido e Paraiso</t>
  </si>
  <si>
    <t>41.01826</t>
  </si>
  <si>
    <t>-8.34105</t>
  </si>
  <si>
    <t>Sobrado e Bairros</t>
  </si>
  <si>
    <t>41.03407</t>
  </si>
  <si>
    <t>-8.2543</t>
  </si>
  <si>
    <t>Anta e Guetim</t>
  </si>
  <si>
    <t>41.0081</t>
  </si>
  <si>
    <t>-8.61416</t>
  </si>
  <si>
    <t>Caldas de São Jorge e de Pigeiros</t>
  </si>
  <si>
    <t>Caldas de Sao Jorge e de Pigeiros</t>
  </si>
  <si>
    <t>40.95408</t>
  </si>
  <si>
    <t>-8.49636</t>
  </si>
  <si>
    <t>Mealhada, Ventosa do Bairro e Antes</t>
  </si>
  <si>
    <t>40.38987</t>
  </si>
  <si>
    <t>-8.46214</t>
  </si>
  <si>
    <t>Cedrim e Paradela</t>
  </si>
  <si>
    <t>40.70123</t>
  </si>
  <si>
    <t>-8.34347</t>
  </si>
  <si>
    <t>Silva Escura e Dornelas</t>
  </si>
  <si>
    <t>40.76898</t>
  </si>
  <si>
    <t>-8.38551</t>
  </si>
  <si>
    <t>Fonte de Angeão e Covão do Lobo</t>
  </si>
  <si>
    <t>Fonte de Angeao e Covao do Lobo</t>
  </si>
  <si>
    <t>40.44606</t>
  </si>
  <si>
    <t>-8.66147</t>
  </si>
  <si>
    <t>Ponte de Vagos e Santa Catarina</t>
  </si>
  <si>
    <t>40.47419</t>
  </si>
  <si>
    <t>-8.65541</t>
  </si>
  <si>
    <t>S. Mig. Pinheiro, S. Pedro Solis, S. Sebastião dos Carros</t>
  </si>
  <si>
    <t>S. Mig. Pinheiro, S. Pedro Solis, S. Sebastiao dos Carros</t>
  </si>
  <si>
    <t>37.52998</t>
  </si>
  <si>
    <t>-7.82364</t>
  </si>
  <si>
    <t>Santo Agostinho e São João Baptista e Santo Amador</t>
  </si>
  <si>
    <t>Santo Agostinho e Sao Joao Baptista e Santo Amador</t>
  </si>
  <si>
    <t>38.13214</t>
  </si>
  <si>
    <t>-7.40078</t>
  </si>
  <si>
    <t>Safara e Santo Aleixo da Restauração</t>
  </si>
  <si>
    <t>Safara e Santo Aleixo da Restauracao</t>
  </si>
  <si>
    <t>38.07307</t>
  </si>
  <si>
    <t>37.76748</t>
  </si>
  <si>
    <t>-8.50966</t>
  </si>
  <si>
    <t>37.48882</t>
  </si>
  <si>
    <t>-8.43</t>
  </si>
  <si>
    <t>São Salvador e Santa Maria</t>
  </si>
  <si>
    <t>Sao Salvador e Santa Maria</t>
  </si>
  <si>
    <t>37.61476</t>
  </si>
  <si>
    <t>37.49191</t>
  </si>
  <si>
    <t>-8.69776</t>
  </si>
  <si>
    <t>37.81537</t>
  </si>
  <si>
    <t>-8.4512</t>
  </si>
  <si>
    <t>Nogueira do Cravo e Pindelo</t>
  </si>
  <si>
    <t>40.87669</t>
  </si>
  <si>
    <t>-8.44479</t>
  </si>
  <si>
    <t>O. Azeméis, Riba-Ul, Ul, Macinhata da Seixa, Madail</t>
  </si>
  <si>
    <t>O. Azemeis, Riba-Ul, Ul, Macinhata da Seixa, Madail</t>
  </si>
  <si>
    <t>-8.48294</t>
  </si>
  <si>
    <t>Pinheiro da Bemposta, Travanca e Palmaz</t>
  </si>
  <si>
    <t>40.78967</t>
  </si>
  <si>
    <t>-8.46811</t>
  </si>
  <si>
    <t>Bustos, Troviscal e Mamarrosa</t>
  </si>
  <si>
    <t>-8.57847</t>
  </si>
  <si>
    <t>Garvão e Santa Luzia</t>
  </si>
  <si>
    <t>Garvao e Santa Luzia</t>
  </si>
  <si>
    <t>37.71799</t>
  </si>
  <si>
    <t>-8.36966</t>
  </si>
  <si>
    <t>Panoias e Conceição</t>
  </si>
  <si>
    <t>Panoias e Conceicao</t>
  </si>
  <si>
    <t>37.78571</t>
  </si>
  <si>
    <t>-8.30788</t>
  </si>
  <si>
    <t>Serpa (Salvador e Santa Maria)</t>
  </si>
  <si>
    <t>37.88592</t>
  </si>
  <si>
    <t>-7.55578</t>
  </si>
  <si>
    <t>Vila Nova de São Bento e Vale de Vargo</t>
  </si>
  <si>
    <t>Vila Nova de Sao Bento e Vale de Vargo</t>
  </si>
  <si>
    <t>37.89145</t>
  </si>
  <si>
    <t>-7.40503</t>
  </si>
  <si>
    <t>Ovar, S. João, Arada e S. Vicente de Pereira Jusã</t>
  </si>
  <si>
    <t>Ovar, S. Joao, Arada e S. Vicente de Pereira Jusa</t>
  </si>
  <si>
    <t>40.865</t>
  </si>
  <si>
    <t>-8.62515</t>
  </si>
  <si>
    <t>Vagos e Santo António</t>
  </si>
  <si>
    <t>Vagos e Santo Antonio</t>
  </si>
  <si>
    <t>40.54538</t>
  </si>
  <si>
    <t>-8.70104</t>
  </si>
  <si>
    <t>Vila Chã, Codal e Vila Cova de Perrinho</t>
  </si>
  <si>
    <t>Vila Cha, Codal e Vila Cova de Perrinho</t>
  </si>
  <si>
    <t>40.86858</t>
  </si>
  <si>
    <t>-8.39959</t>
  </si>
  <si>
    <t>Aljustrel e Rio de Moinhos</t>
  </si>
  <si>
    <t>37.87598</t>
  </si>
  <si>
    <t>Almodôvar e Graça dos Padrões</t>
  </si>
  <si>
    <t>Almodovar e Graca dos Padroes</t>
  </si>
  <si>
    <t>37.50897</t>
  </si>
  <si>
    <t>-8.03466</t>
  </si>
  <si>
    <t>Santa Clara-a-Nova e Gomes Aires</t>
  </si>
  <si>
    <t>Albernoa e Trindade</t>
  </si>
  <si>
    <t>37.86142</t>
  </si>
  <si>
    <t>-7.93629</t>
  </si>
  <si>
    <t>Beja (Salvador e Santa Maria da Feira)</t>
  </si>
  <si>
    <t>38.03233</t>
  </si>
  <si>
    <t>-7.84944</t>
  </si>
  <si>
    <t>Beja (Santiago Maior e São João Baptista)</t>
  </si>
  <si>
    <t>Beja (Santiago Maior e Sao Joao Baptista)</t>
  </si>
  <si>
    <t>-7.90299</t>
  </si>
  <si>
    <t>Salvada e Quintos</t>
  </si>
  <si>
    <t>37.90298</t>
  </si>
  <si>
    <t>-7.71755</t>
  </si>
  <si>
    <t>Santa Vitória e Mombeja</t>
  </si>
  <si>
    <t>Santa Vitoria e Mombeja</t>
  </si>
  <si>
    <t>37.95744</t>
  </si>
  <si>
    <t>-8.01101</t>
  </si>
  <si>
    <t>Trigaches e São Brissos</t>
  </si>
  <si>
    <t>Trigaches e Sao Brissos</t>
  </si>
  <si>
    <t>38.07605</t>
  </si>
  <si>
    <t>-7.94128</t>
  </si>
  <si>
    <t>Castro Verde e Casével</t>
  </si>
  <si>
    <t>Castro Verde e Casevel</t>
  </si>
  <si>
    <t>37.71279</t>
  </si>
  <si>
    <t>-8.09111</t>
  </si>
  <si>
    <t>Alfundão e Peroguarda</t>
  </si>
  <si>
    <t>Alfundao e Peroguarda</t>
  </si>
  <si>
    <t>38.11457</t>
  </si>
  <si>
    <t>-8.04459</t>
  </si>
  <si>
    <t>Ferreira do Alentejo e Canhestros</t>
  </si>
  <si>
    <t>38.04129</t>
  </si>
  <si>
    <t>-8.18917</t>
  </si>
  <si>
    <t>Amares e Figueiredo</t>
  </si>
  <si>
    <t>41.62971</t>
  </si>
  <si>
    <t>-8.33806</t>
  </si>
  <si>
    <t>Caldelas, Sequeiros e Paranhos</t>
  </si>
  <si>
    <t>41.67371</t>
  </si>
  <si>
    <t>Ferreiros, Prozelo e Besteiros</t>
  </si>
  <si>
    <t>41.62666</t>
  </si>
  <si>
    <t>-8.36546</t>
  </si>
  <si>
    <t>Torre e Portela</t>
  </si>
  <si>
    <t>41.65705</t>
  </si>
  <si>
    <t>-8.37672</t>
  </si>
  <si>
    <t>Vilela, Seramil e Paredes Secas</t>
  </si>
  <si>
    <t>41.66932</t>
  </si>
  <si>
    <t>-8.32059</t>
  </si>
  <si>
    <t>Alheira e Igreja Nova</t>
  </si>
  <si>
    <t>41.61147</t>
  </si>
  <si>
    <t>-8.5597</t>
  </si>
  <si>
    <t>Alvito (São Pedro e São Martinho) e Couto</t>
  </si>
  <si>
    <t>Alvito (Sao Pedro e Sao Martinho) e Couto</t>
  </si>
  <si>
    <t>41.60548</t>
  </si>
  <si>
    <t>-8.59257</t>
  </si>
  <si>
    <t>Areias de Vilar e Encourados</t>
  </si>
  <si>
    <t>41.53338</t>
  </si>
  <si>
    <t>Barcelos, V. Boa, V. Frescainha</t>
  </si>
  <si>
    <t>41.53753</t>
  </si>
  <si>
    <t>-8.63163</t>
  </si>
  <si>
    <t>Campo e Tamel (São Pedro Fins)</t>
  </si>
  <si>
    <t>Campo e Tamel (Sao Pedro Fins)</t>
  </si>
  <si>
    <t>41.5926</t>
  </si>
  <si>
    <t>-8.62056</t>
  </si>
  <si>
    <t>Durrães e Tregosa</t>
  </si>
  <si>
    <t>Durraes e Tregosa</t>
  </si>
  <si>
    <t>41.63229</t>
  </si>
  <si>
    <t>-8.68114</t>
  </si>
  <si>
    <t>Vila Cova e Feitos</t>
  </si>
  <si>
    <t>41.55637</t>
  </si>
  <si>
    <t>-8.7045</t>
  </si>
  <si>
    <t>Gamil e Midões</t>
  </si>
  <si>
    <t>Gamil e Midoes</t>
  </si>
  <si>
    <t>41.50858</t>
  </si>
  <si>
    <t>-8.59274</t>
  </si>
  <si>
    <t>Milhazes, Vilar de Figos e Faria</t>
  </si>
  <si>
    <t>41.48026</t>
  </si>
  <si>
    <t>Negreiros e Chavão</t>
  </si>
  <si>
    <t>Negreiros e Chavao</t>
  </si>
  <si>
    <t>-8.60835</t>
  </si>
  <si>
    <t>Quintiães e Aguiar</t>
  </si>
  <si>
    <t>Quintiaes e Aguiar</t>
  </si>
  <si>
    <t>41.61861</t>
  </si>
  <si>
    <t>Viatodos, Grimancelos, Minhotães, Monte de Fralães</t>
  </si>
  <si>
    <t>Viatodos, Grimancelos, Minhotaes, Monte de Fralaes</t>
  </si>
  <si>
    <t>-8.57027</t>
  </si>
  <si>
    <t>Braga (Maximinos, Sé e Cividade)</t>
  </si>
  <si>
    <t>Braga (Maximinos, Se e Cividade)</t>
  </si>
  <si>
    <t>41.546</t>
  </si>
  <si>
    <t>-8.43596</t>
  </si>
  <si>
    <t>Braga (São José de São Lázaro e São João do Souto)</t>
  </si>
  <si>
    <t>Braga (Sao Jose de Sao Lazaro e Sao Joao do Souto)</t>
  </si>
  <si>
    <t>41.54322</t>
  </si>
  <si>
    <t>-8.4191</t>
  </si>
  <si>
    <t>Cabreiros e Passos (São Julião)</t>
  </si>
  <si>
    <t>Cabreiros e Passos (Sao Juliao)</t>
  </si>
  <si>
    <t>-8.49377</t>
  </si>
  <si>
    <t>Celeirós, Aveleda e Vimieiro</t>
  </si>
  <si>
    <t>Celeiros, Aveleda e Vimieiro</t>
  </si>
  <si>
    <t>-8.45772</t>
  </si>
  <si>
    <t>Crespos e Pousada</t>
  </si>
  <si>
    <t>-8.35285</t>
  </si>
  <si>
    <t>Ferreiros e Gondizalves</t>
  </si>
  <si>
    <t>41.53538</t>
  </si>
  <si>
    <t>Guisande e Oliveira (São Pedro)</t>
  </si>
  <si>
    <t>Guisande e Oliveira (Sao Pedro)</t>
  </si>
  <si>
    <t>41.47826</t>
  </si>
  <si>
    <t>-8.45809</t>
  </si>
  <si>
    <t>Lomar e Arcos</t>
  </si>
  <si>
    <t>41.52416</t>
  </si>
  <si>
    <t>Abrunheira, Verride e Vila Nova da Barca</t>
  </si>
  <si>
    <t>40.13054</t>
  </si>
  <si>
    <t>-8.71113</t>
  </si>
  <si>
    <t>Montemor-o-Velho e Gatões</t>
  </si>
  <si>
    <t>Montemor-o-Velho e Gatoes</t>
  </si>
  <si>
    <t>40.19278</t>
  </si>
  <si>
    <t>-8.67863</t>
  </si>
  <si>
    <t>Merelim (São Paio), Panoias e Parada de Tibães</t>
  </si>
  <si>
    <t>Merelim (Sao Paio), Panoias e Parada de Tibaes</t>
  </si>
  <si>
    <t>41.5749</t>
  </si>
  <si>
    <t>-8.46558</t>
  </si>
  <si>
    <t>Merelim (São Pedro) e Frossos</t>
  </si>
  <si>
    <t>Merelim (Sao Pedro) e Frossos</t>
  </si>
  <si>
    <t>41.57276</t>
  </si>
  <si>
    <t>-8.45218</t>
  </si>
  <si>
    <t>Morreira e Trandeiras</t>
  </si>
  <si>
    <t>41.49727</t>
  </si>
  <si>
    <t>-8.4065</t>
  </si>
  <si>
    <t>Lagos da Beira e Lajeosa</t>
  </si>
  <si>
    <t>40.37501</t>
  </si>
  <si>
    <t>-7.82688</t>
  </si>
  <si>
    <t>Nogueira, Fraião e Lamaçães</t>
  </si>
  <si>
    <t>Nogueira, Fraiao e Lamacaes</t>
  </si>
  <si>
    <t>-8.39991</t>
  </si>
  <si>
    <t>Nogueiró e Tenões</t>
  </si>
  <si>
    <t>Nogueiro e Tenoes</t>
  </si>
  <si>
    <t>41.55002</t>
  </si>
  <si>
    <t>-8.38336</t>
  </si>
  <si>
    <t>Oliveira do Hospital e São Paio de Gramaços</t>
  </si>
  <si>
    <t>Oliveira do Hospital e Sao Paio de Gramacos</t>
  </si>
  <si>
    <t>40.35513</t>
  </si>
  <si>
    <t>-7.84902</t>
  </si>
  <si>
    <t>Penalva de Alva e São Sebastião da Feira</t>
  </si>
  <si>
    <t>Penalva de Alva e Sao Sebastiao da Feira</t>
  </si>
  <si>
    <t>40.32792</t>
  </si>
  <si>
    <t>-7.83982</t>
  </si>
  <si>
    <t>Santa Ovaia e Vila Pouca da Beira</t>
  </si>
  <si>
    <t>40.3133</t>
  </si>
  <si>
    <t>-7.88286</t>
  </si>
  <si>
    <t>Real, Dume e Semelhe</t>
  </si>
  <si>
    <t>41.56116</t>
  </si>
  <si>
    <t>-8.43744</t>
  </si>
  <si>
    <t>Fajão-Vidual</t>
  </si>
  <si>
    <t>Fajao-Vidual</t>
  </si>
  <si>
    <t>40.15457</t>
  </si>
  <si>
    <t>-7.88718</t>
  </si>
  <si>
    <t>Portela do Fojo-Machio</t>
  </si>
  <si>
    <t>39.98646</t>
  </si>
  <si>
    <t>-8.04522</t>
  </si>
  <si>
    <t>Alvite e Passos</t>
  </si>
  <si>
    <t>41.48901</t>
  </si>
  <si>
    <t>-8.02438</t>
  </si>
  <si>
    <t>Arco de Baúlhe e Vila Nune</t>
  </si>
  <si>
    <t>Arco de Baulhe e Vila Nune</t>
  </si>
  <si>
    <t>41.46887</t>
  </si>
  <si>
    <t>-7.95318</t>
  </si>
  <si>
    <t>Gondiães e Vilar de Cunhas</t>
  </si>
  <si>
    <t>Gondiaes e Vilar de Cunhas</t>
  </si>
  <si>
    <t>41.5726</t>
  </si>
  <si>
    <t>-7.85718</t>
  </si>
  <si>
    <t>Refojos de Basto, Outeiro e Painzela</t>
  </si>
  <si>
    <t>41.51415</t>
  </si>
  <si>
    <t>-8.01041</t>
  </si>
  <si>
    <t>41.49454</t>
  </si>
  <si>
    <t>-8.76808</t>
  </si>
  <si>
    <t>Estremoz (Santa Maria e Santo André)</t>
  </si>
  <si>
    <t>Estremoz (Santa Maria e Santo Andre)</t>
  </si>
  <si>
    <t>38.84145</t>
  </si>
  <si>
    <t>-7.59115</t>
  </si>
  <si>
    <t>Fonte Boa e Rio Tinto</t>
  </si>
  <si>
    <t>41.50009</t>
  </si>
  <si>
    <t>-8.73078</t>
  </si>
  <si>
    <t>São Bento do Cortiço e Santo Estêvão</t>
  </si>
  <si>
    <t>Sao Bento do Cortico e Santo Estevao</t>
  </si>
  <si>
    <t>38.91704</t>
  </si>
  <si>
    <t>-7.59465</t>
  </si>
  <si>
    <t>São Lourenço de Mamporcão e São Bento de Ana Loura</t>
  </si>
  <si>
    <t>Sao Lourenco de Mamporcao e Sao Bento de Ana Loura</t>
  </si>
  <si>
    <t>38.91199</t>
  </si>
  <si>
    <t>-7.52203</t>
  </si>
  <si>
    <t>Ameixial (Santa Vitória e São Bento)</t>
  </si>
  <si>
    <t>Ameixial (Santa Vitoria e Sao Bento)</t>
  </si>
  <si>
    <t>38.87405</t>
  </si>
  <si>
    <t>-7.68733</t>
  </si>
  <si>
    <t>Aboim, Felgueiras, Gontim e Pedraído</t>
  </si>
  <si>
    <t>Aboim, Felgueiras, Gontim e Pedraido</t>
  </si>
  <si>
    <t>41.53059</t>
  </si>
  <si>
    <t>-8.10082</t>
  </si>
  <si>
    <t>Agrela e Serafão</t>
  </si>
  <si>
    <t>Agrela e Serafao</t>
  </si>
  <si>
    <t>41.53472</t>
  </si>
  <si>
    <t>-8.20139</t>
  </si>
  <si>
    <t>Antime e Silvares (São Clemente)</t>
  </si>
  <si>
    <t>Antime e Silvares (Sao Clemente)</t>
  </si>
  <si>
    <t>41.43068</t>
  </si>
  <si>
    <t>-8.16342</t>
  </si>
  <si>
    <t>Ardegão, Arnozela e Seidões</t>
  </si>
  <si>
    <t>Ardegao, Arnozela e Seidoes</t>
  </si>
  <si>
    <t>41.39636</t>
  </si>
  <si>
    <t>-8.12439</t>
  </si>
  <si>
    <t>Cepães e Fareja</t>
  </si>
  <si>
    <t>Cepaes e Fareja</t>
  </si>
  <si>
    <t>41.42449</t>
  </si>
  <si>
    <t>Freitas e Vila Cova</t>
  </si>
  <si>
    <t>-8.21003</t>
  </si>
  <si>
    <t>Monte e Queimadela</t>
  </si>
  <si>
    <t>41.52603</t>
  </si>
  <si>
    <t>-8.1518</t>
  </si>
  <si>
    <t>Moreira do Rei e Várzea Cova</t>
  </si>
  <si>
    <t>Moreira do Rei e Varzea Cova</t>
  </si>
  <si>
    <t>41.49318</t>
  </si>
  <si>
    <t>-8.08539</t>
  </si>
  <si>
    <t>Évora (São Mamede, Sé, São Pedro e Santo Antão)</t>
  </si>
  <si>
    <t>Evora (Sao Mamede, Se, Sao Pedro e Santo Antao)</t>
  </si>
  <si>
    <t>38.57156</t>
  </si>
  <si>
    <t>-7.90863</t>
  </si>
  <si>
    <t>Malagueira e Horta das Figueiras</t>
  </si>
  <si>
    <t>38.5497</t>
  </si>
  <si>
    <t>-7.91851</t>
  </si>
  <si>
    <t>N. S. da Tourega e N. S. de Guadalupe</t>
  </si>
  <si>
    <t>38.49373</t>
  </si>
  <si>
    <t>-8.01987</t>
  </si>
  <si>
    <t>São Manços e São Vicente do Pigeiro</t>
  </si>
  <si>
    <t>Sao Mancos e Sao Vicente do Pigeiro</t>
  </si>
  <si>
    <t>38.46161</t>
  </si>
  <si>
    <t>S. Sebastião da Giesteira e N. S. da Boa Fé</t>
  </si>
  <si>
    <t>S. Sebastiao da Giesteira e N. S. da Boa Fe</t>
  </si>
  <si>
    <t>38.57683</t>
  </si>
  <si>
    <t>Cortiçadas de Lavre e Lavre</t>
  </si>
  <si>
    <t>Corticadas de Lavre e Lavre</t>
  </si>
  <si>
    <t>38.78905</t>
  </si>
  <si>
    <t>N. S. da Vila, N. S. do Bispo e Silveiras</t>
  </si>
  <si>
    <t>38.66257</t>
  </si>
  <si>
    <t>-8.21652</t>
  </si>
  <si>
    <t>Amieira e Alqueva</t>
  </si>
  <si>
    <t>38.27012</t>
  </si>
  <si>
    <t>-7.57134</t>
  </si>
  <si>
    <t>São Bartolomeu do Outeiro e Oriola</t>
  </si>
  <si>
    <t>Sao Bartolomeu do Outeiro e Oriola</t>
  </si>
  <si>
    <t>38.31452</t>
  </si>
  <si>
    <t>-7.87538</t>
  </si>
  <si>
    <t>Campo e Campinho</t>
  </si>
  <si>
    <t>38.32306</t>
  </si>
  <si>
    <t>Nossa Senhora da Conceição e São Bartolomeu</t>
  </si>
  <si>
    <t>Nossa Senhora da Conceicao e Sao Bartolomeu</t>
  </si>
  <si>
    <t>38.77222</t>
  </si>
  <si>
    <t>-7.40505</t>
  </si>
  <si>
    <t>Albufeira e Olhos de Água</t>
  </si>
  <si>
    <t>Albufeira e Olhos de Agua</t>
  </si>
  <si>
    <t>37.09593</t>
  </si>
  <si>
    <t>-8.22965</t>
  </si>
  <si>
    <t>Alcoutim e Pereiro</t>
  </si>
  <si>
    <t>37.44537</t>
  </si>
  <si>
    <t>-7.54411</t>
  </si>
  <si>
    <t>Conceição e Estoi</t>
  </si>
  <si>
    <t>Conceicao e Estoi</t>
  </si>
  <si>
    <t>-7.89129</t>
  </si>
  <si>
    <t>Faro (Sé e São Pedro)</t>
  </si>
  <si>
    <t>Faro (Se e Sao Pedro)</t>
  </si>
  <si>
    <t>37.00637</t>
  </si>
  <si>
    <t>-7.90826</t>
  </si>
  <si>
    <t>Estômbar e Parchal</t>
  </si>
  <si>
    <t>Estombar e Parchal</t>
  </si>
  <si>
    <t>37.14357</t>
  </si>
  <si>
    <t>Lagoa e Carvoeiro</t>
  </si>
  <si>
    <t>37.11553</t>
  </si>
  <si>
    <t>-8.44329</t>
  </si>
  <si>
    <t>São Gonçalo de Lagos</t>
  </si>
  <si>
    <t>Sao Goncalo de Lagos</t>
  </si>
  <si>
    <t>37.11281</t>
  </si>
  <si>
    <t>Querença, Tôr e Benafim</t>
  </si>
  <si>
    <t>Querenca, Tor e Benafim</t>
  </si>
  <si>
    <t>37.21341</t>
  </si>
  <si>
    <t>-8.10982</t>
  </si>
  <si>
    <t>Conceição e Cabanas de Tavira</t>
  </si>
  <si>
    <t>Conceicao e Cabanas de Tavira</t>
  </si>
  <si>
    <t>37.20201</t>
  </si>
  <si>
    <t>-7.59893</t>
  </si>
  <si>
    <t>Luz de Tavira e Santo Estêvão</t>
  </si>
  <si>
    <t>Luz de Tavira e Santo Estevao</t>
  </si>
  <si>
    <t>37.11228</t>
  </si>
  <si>
    <t>Tavira (Santa Maria e Santiago)</t>
  </si>
  <si>
    <t>37.19523</t>
  </si>
  <si>
    <t>-7.66516</t>
  </si>
  <si>
    <t>Vila do Bispo e Raposeira</t>
  </si>
  <si>
    <t>37.09641</t>
  </si>
  <si>
    <t>-8.90054</t>
  </si>
  <si>
    <t>Souto de Aguiar da Beira e Valverde</t>
  </si>
  <si>
    <t>40.80225</t>
  </si>
  <si>
    <t>Campos e Louredo</t>
  </si>
  <si>
    <t>41.54506</t>
  </si>
  <si>
    <t>-8.28415</t>
  </si>
  <si>
    <t>Esperança e Brunhais</t>
  </si>
  <si>
    <t>Esperanca e Brunhais</t>
  </si>
  <si>
    <t>41.58379</t>
  </si>
  <si>
    <t>-8.1738</t>
  </si>
  <si>
    <t>Fonte Arcada e Oliveira</t>
  </si>
  <si>
    <t>41.58171</t>
  </si>
  <si>
    <t>-8.23275</t>
  </si>
  <si>
    <t>Verim, Friande e Ajude</t>
  </si>
  <si>
    <t>41.64045</t>
  </si>
  <si>
    <t>-8.28784</t>
  </si>
  <si>
    <t>Abação e Gémeos</t>
  </si>
  <si>
    <t>Abacao e Gemeos</t>
  </si>
  <si>
    <t>41.40916</t>
  </si>
  <si>
    <t>-8.26429</t>
  </si>
  <si>
    <t>Airão Santa Maria, Airão São João e Vermil</t>
  </si>
  <si>
    <t>Airao Santa Maria, Airao Sao Joao e Vermil</t>
  </si>
  <si>
    <t>41.45503</t>
  </si>
  <si>
    <t>-8.40703</t>
  </si>
  <si>
    <t>40.43129</t>
  </si>
  <si>
    <t>-7.34471</t>
  </si>
  <si>
    <t>40.53742</t>
  </si>
  <si>
    <t>-7.25019</t>
  </si>
  <si>
    <t>Jarmelo São Miguel</t>
  </si>
  <si>
    <t>Jarmelo Sao Miguel</t>
  </si>
  <si>
    <t>40.61222</t>
  </si>
  <si>
    <t>-7.14287</t>
  </si>
  <si>
    <t>Jarmelo São Pedro</t>
  </si>
  <si>
    <t>Jarmelo Sao Pedro</t>
  </si>
  <si>
    <t>40.58312</t>
  </si>
  <si>
    <t>-7.12394</t>
  </si>
  <si>
    <t>Avelãs de Ambom e Rocamondo</t>
  </si>
  <si>
    <t>Avelas de Ambom e Rocamondo</t>
  </si>
  <si>
    <t>40.6203</t>
  </si>
  <si>
    <t>-7.2439</t>
  </si>
  <si>
    <t>Corujeira e Trinta</t>
  </si>
  <si>
    <t>40.5085</t>
  </si>
  <si>
    <t>-7.34579</t>
  </si>
  <si>
    <t>Mizarela, Pêro Soares e Vila Soeiro</t>
  </si>
  <si>
    <t>Mizarela, Pero Soares e Vila Soeiro</t>
  </si>
  <si>
    <t>40.54607</t>
  </si>
  <si>
    <t>-7.34456</t>
  </si>
  <si>
    <t>Pousade e Albardo</t>
  </si>
  <si>
    <t>40.53362</t>
  </si>
  <si>
    <t>-7.12729</t>
  </si>
  <si>
    <t>Rochoso e Monte Margarida</t>
  </si>
  <si>
    <t>40.51458</t>
  </si>
  <si>
    <t>-7.09259</t>
  </si>
  <si>
    <t>40.45132</t>
  </si>
  <si>
    <t>-7.1601</t>
  </si>
  <si>
    <t>Arosa e Castelões</t>
  </si>
  <si>
    <t>Arosa e Casteloes</t>
  </si>
  <si>
    <t>41.5519</t>
  </si>
  <si>
    <t>Atães e Rendufe</t>
  </si>
  <si>
    <t>Ataes e Rendufe</t>
  </si>
  <si>
    <t>41.47165</t>
  </si>
  <si>
    <t>-8.23844</t>
  </si>
  <si>
    <t>Briteiros Santo Estêvão e Donim</t>
  </si>
  <si>
    <t>Briteiros Santo Estevao e Donim</t>
  </si>
  <si>
    <t>41.52139</t>
  </si>
  <si>
    <t>-8.30805</t>
  </si>
  <si>
    <t>Mêda, Outeiro de Gatos e Fonte Longa</t>
  </si>
  <si>
    <t>Meda, Outeiro de Gatos e Fonte Longa</t>
  </si>
  <si>
    <t>40.97721</t>
  </si>
  <si>
    <t>-7.25299</t>
  </si>
  <si>
    <t>Prova e Casteição</t>
  </si>
  <si>
    <t>Prova e Casteicao</t>
  </si>
  <si>
    <t>40.91279</t>
  </si>
  <si>
    <t>-7.33149</t>
  </si>
  <si>
    <t>Vale Flor, Carvalhal e Pai Penela</t>
  </si>
  <si>
    <t>-7.27917</t>
  </si>
  <si>
    <t>Briteiros São Salvador e Briteiros Santa Leocádia</t>
  </si>
  <si>
    <t>Briteiros Sao Salvador e Briteiros Santa Leocadia</t>
  </si>
  <si>
    <t>41.52691</t>
  </si>
  <si>
    <t>-8.33253</t>
  </si>
  <si>
    <t>Candoso São Tiago e Mascotelos</t>
  </si>
  <si>
    <t>Candoso Sao Tiago e Mascotelos</t>
  </si>
  <si>
    <t>41.4248</t>
  </si>
  <si>
    <t>-8.3184</t>
  </si>
  <si>
    <t>Conde e Gandarela</t>
  </si>
  <si>
    <t>41.39428</t>
  </si>
  <si>
    <t>-8.3396</t>
  </si>
  <si>
    <t>Leitões, Oleiros e Figueiredo</t>
  </si>
  <si>
    <t>Leitoes, Oleiros e Figueiredo</t>
  </si>
  <si>
    <t>41.47177</t>
  </si>
  <si>
    <t>-8.3954</t>
  </si>
  <si>
    <t>Oliveira, São Paio e São Sebastião</t>
  </si>
  <si>
    <t>Oliveira, Sao Paio e Sao Sebastiao</t>
  </si>
  <si>
    <t>41.44417</t>
  </si>
  <si>
    <t>-8.29239</t>
  </si>
  <si>
    <t>Prazins Santo Tirso e Corvite</t>
  </si>
  <si>
    <t>41.47984</t>
  </si>
  <si>
    <t>-8.31029</t>
  </si>
  <si>
    <t>Sande Vila Nova e Sande São Clemente</t>
  </si>
  <si>
    <t>Sande Vila Nova e Sande Sao Clemente</t>
  </si>
  <si>
    <t>41.47926</t>
  </si>
  <si>
    <t>-8.36768</t>
  </si>
  <si>
    <t>Selho São Lourenço e Gominhães</t>
  </si>
  <si>
    <t>Selho Sao Lourenco e Gominhaes</t>
  </si>
  <si>
    <t>41.47709</t>
  </si>
  <si>
    <t>Serzedo e Calvos</t>
  </si>
  <si>
    <t>41.40287</t>
  </si>
  <si>
    <t>-8.23704</t>
  </si>
  <si>
    <t>Souto Santa Maria, Souto São Salvador e Gondomar</t>
  </si>
  <si>
    <t>Souto Santa Maria, Souto Sao Salvador e Gondomar</t>
  </si>
  <si>
    <t>-8.28523</t>
  </si>
  <si>
    <t>Tabuadelo e São Faustino</t>
  </si>
  <si>
    <t>Tabuadelo e Sao Faustino</t>
  </si>
  <si>
    <t>41.39562</t>
  </si>
  <si>
    <t>-8.28342</t>
  </si>
  <si>
    <t>Águas Santas e Moure</t>
  </si>
  <si>
    <t>Aguas Santas e Moure</t>
  </si>
  <si>
    <t>41.61097</t>
  </si>
  <si>
    <t>-8.32557</t>
  </si>
  <si>
    <t>Calvos e Frades</t>
  </si>
  <si>
    <t>41.60434</t>
  </si>
  <si>
    <t>-8.24693</t>
  </si>
  <si>
    <t>Cibões e Brufe</t>
  </si>
  <si>
    <t>Ciboes e Brufe</t>
  </si>
  <si>
    <t>41.76628</t>
  </si>
  <si>
    <t>-8.25768</t>
  </si>
  <si>
    <t>Chamoim e Vilar</t>
  </si>
  <si>
    <t>41.72494</t>
  </si>
  <si>
    <t>-8.26187</t>
  </si>
  <si>
    <t>Chorense e Monte</t>
  </si>
  <si>
    <t>41.6978</t>
  </si>
  <si>
    <t>-8.26795</t>
  </si>
  <si>
    <t>Anissó e Soutelo</t>
  </si>
  <si>
    <t>Anisso e Soutelo</t>
  </si>
  <si>
    <t>41.60414</t>
  </si>
  <si>
    <t>-8.17996</t>
  </si>
  <si>
    <t>Anjos e Vilar do Chão</t>
  </si>
  <si>
    <t>Anjos e Vilar do Chao</t>
  </si>
  <si>
    <t>41.61657</t>
  </si>
  <si>
    <t>-8.06865</t>
  </si>
  <si>
    <t>Caniçada e Soengas</t>
  </si>
  <si>
    <t>Canicada e Soengas</t>
  </si>
  <si>
    <t>41.64843</t>
  </si>
  <si>
    <t>Ruivães e Campos</t>
  </si>
  <si>
    <t>Ruivaes e Campos</t>
  </si>
  <si>
    <t>41.66463</t>
  </si>
  <si>
    <t>-8.03282</t>
  </si>
  <si>
    <t>Ventosa e Cova</t>
  </si>
  <si>
    <t>41.66806</t>
  </si>
  <si>
    <t>-8.15785</t>
  </si>
  <si>
    <t>41.39788</t>
  </si>
  <si>
    <t>-8.46972</t>
  </si>
  <si>
    <t>Antas e Abade de Vermoim</t>
  </si>
  <si>
    <t>41.39912</t>
  </si>
  <si>
    <t>-8.50513</t>
  </si>
  <si>
    <t>Arnoso (Santa Maria e Santa Eulália) e Sezures</t>
  </si>
  <si>
    <t>Arnoso (Santa Maria e Santa Eulalia) e Sezures</t>
  </si>
  <si>
    <t>41.46888</t>
  </si>
  <si>
    <t>-8.49773</t>
  </si>
  <si>
    <t>Avidos e Lagoa</t>
  </si>
  <si>
    <t>41.38214</t>
  </si>
  <si>
    <t>Carreira e Bente</t>
  </si>
  <si>
    <t>41.38106</t>
  </si>
  <si>
    <t>Esmeriz e Cabeçudos</t>
  </si>
  <si>
    <t>Esmeriz e Cabecudos</t>
  </si>
  <si>
    <t>41.37552</t>
  </si>
  <si>
    <t>-8.5134</t>
  </si>
  <si>
    <t>Gondifelos, Cavalões e Outiz</t>
  </si>
  <si>
    <t>Gondifelos, Cavaloes e Outiz</t>
  </si>
  <si>
    <t>41.41539</t>
  </si>
  <si>
    <t>Lemenhe, Mouquim e Jesufrei</t>
  </si>
  <si>
    <t>41.44756</t>
  </si>
  <si>
    <t>Ruivães e Novais</t>
  </si>
  <si>
    <t>Ruivaes e Novais</t>
  </si>
  <si>
    <t>41.39708</t>
  </si>
  <si>
    <t>Vale (São Cosme), Telhado e Portela</t>
  </si>
  <si>
    <t>Vale (Sao Cosme), Telhado e Portela</t>
  </si>
  <si>
    <t>41.4515</t>
  </si>
  <si>
    <t>Vila Nova de Famalicão e Calendário</t>
  </si>
  <si>
    <t>Vila Nova de Famalicao e Calendario</t>
  </si>
  <si>
    <t>41.39878</t>
  </si>
  <si>
    <t>-8.53091</t>
  </si>
  <si>
    <t>Aboim da Nóbrega e Gondomar</t>
  </si>
  <si>
    <t>Aboim da Nobrega e Gondomar</t>
  </si>
  <si>
    <t>41.74883</t>
  </si>
  <si>
    <t>-8.37937</t>
  </si>
  <si>
    <t>Ribeira do Neiva</t>
  </si>
  <si>
    <t>41.70424</t>
  </si>
  <si>
    <t>-8.48744</t>
  </si>
  <si>
    <t>Carreiras (São Miguel) e Carreiras (Santiago)</t>
  </si>
  <si>
    <t>Carreiras (Sao Miguel) e Carreiras (Santiago)</t>
  </si>
  <si>
    <t>41.6591</t>
  </si>
  <si>
    <t>-8.4879</t>
  </si>
  <si>
    <t>Escariz (São Mamede) e Escariz (São Martinho)</t>
  </si>
  <si>
    <t>Escariz (Sao Mamede) e Escariz (Sao Martinho)</t>
  </si>
  <si>
    <t>41.63939</t>
  </si>
  <si>
    <t>-8.52917</t>
  </si>
  <si>
    <t>Esqueiros, Nevogilde e Travassós</t>
  </si>
  <si>
    <t>Esqueiros, Nevogilde e Travassos</t>
  </si>
  <si>
    <t>41.66366</t>
  </si>
  <si>
    <t>-8.46036</t>
  </si>
  <si>
    <t>Marrancos e Arcozelo</t>
  </si>
  <si>
    <t>41.66655</t>
  </si>
  <si>
    <t>Valbom (São Pedro), Passô e Valbom (São Martinho)</t>
  </si>
  <si>
    <t>Valbom (Sao Pedro), Passo e Valbom (Sao Martinho)</t>
  </si>
  <si>
    <t>41.71377</t>
  </si>
  <si>
    <t>-8.34793</t>
  </si>
  <si>
    <t>41.73361</t>
  </si>
  <si>
    <t>-8.4288</t>
  </si>
  <si>
    <t>Oriz (Santa Marinha) e Oriz (São Miguel)</t>
  </si>
  <si>
    <t>Oriz (Santa Marinha) e Oriz (Sao Miguel)</t>
  </si>
  <si>
    <t>41.70859</t>
  </si>
  <si>
    <t>Pico de Regalados, Gondiães e Mós</t>
  </si>
  <si>
    <t>Pico de Regalados, Gondiaes e Mos</t>
  </si>
  <si>
    <t>41.68092</t>
  </si>
  <si>
    <t>-8.4398</t>
  </si>
  <si>
    <t>Sande, Vilarinho, Barros e Gomide</t>
  </si>
  <si>
    <t>41.71454</t>
  </si>
  <si>
    <t>Eucisia, Gouveia e Valverde</t>
  </si>
  <si>
    <t>41.30592</t>
  </si>
  <si>
    <t>-7.0066</t>
  </si>
  <si>
    <t>Ferradosa e Sendim da Serra</t>
  </si>
  <si>
    <t>41.27369</t>
  </si>
  <si>
    <t>-6.95311</t>
  </si>
  <si>
    <t>Gebelim e Soeima</t>
  </si>
  <si>
    <t>-6.94106</t>
  </si>
  <si>
    <t>Parada e Sendim da Ribeira</t>
  </si>
  <si>
    <t>41.30261</t>
  </si>
  <si>
    <t>-6.89236</t>
  </si>
  <si>
    <t>Vila Verde e Barbudo</t>
  </si>
  <si>
    <t>41.64759</t>
  </si>
  <si>
    <t>-8.4406</t>
  </si>
  <si>
    <t>Caldas de Vizela (São Miguel e São João)</t>
  </si>
  <si>
    <t>Caldas de Vizela (Sao Miguel e Sao Joao)</t>
  </si>
  <si>
    <t>41.37553</t>
  </si>
  <si>
    <t>-8.3092</t>
  </si>
  <si>
    <t>Tagilde e Vizela (São Paio)</t>
  </si>
  <si>
    <t>Tagilde e Vizela (Sao Paio)</t>
  </si>
  <si>
    <t>41.38277</t>
  </si>
  <si>
    <t>-8.2702</t>
  </si>
  <si>
    <t>Agrobom, Saldonha e Vale Pereiro</t>
  </si>
  <si>
    <t>41.39475</t>
  </si>
  <si>
    <t>-6.89753</t>
  </si>
  <si>
    <t>Pombal e Vales</t>
  </si>
  <si>
    <t>-6.99869</t>
  </si>
  <si>
    <t>Belver e Mogo de Malta</t>
  </si>
  <si>
    <t>41.26371</t>
  </si>
  <si>
    <t>-7.2643</t>
  </si>
  <si>
    <t>Castanheiro do Norte e Ribalonga</t>
  </si>
  <si>
    <t>41.2256</t>
  </si>
  <si>
    <t>-7.39765</t>
  </si>
  <si>
    <t>Lavandeira, Beira Grande e Selores</t>
  </si>
  <si>
    <t>41.17768</t>
  </si>
  <si>
    <t>-7.29991</t>
  </si>
  <si>
    <t>Freixo de Espada à Cinta e Mazouco</t>
  </si>
  <si>
    <t>Freixo de Espada a Cinta e Mazouco</t>
  </si>
  <si>
    <t>41.1044</t>
  </si>
  <si>
    <t>-6.81691</t>
  </si>
  <si>
    <t>Lagoaça e Fornos</t>
  </si>
  <si>
    <t>Lagoaca e Fornos</t>
  </si>
  <si>
    <t>41.19453</t>
  </si>
  <si>
    <t>Aveleda e Rio de Onor</t>
  </si>
  <si>
    <t>41.90754</t>
  </si>
  <si>
    <t>-6.63213</t>
  </si>
  <si>
    <t>Castrelos e Carrazedo</t>
  </si>
  <si>
    <t>41.80045</t>
  </si>
  <si>
    <t>-6.89424</t>
  </si>
  <si>
    <t>Izeda, Calvelhe e Paradinha Nova</t>
  </si>
  <si>
    <t>41.58837</t>
  </si>
  <si>
    <t>-6.7031</t>
  </si>
  <si>
    <t>Parada e Failde</t>
  </si>
  <si>
    <t>41.69054</t>
  </si>
  <si>
    <t>-6.71644</t>
  </si>
  <si>
    <t>Rebordainhos e Pombares</t>
  </si>
  <si>
    <t>41.66064</t>
  </si>
  <si>
    <t>-6.87544</t>
  </si>
  <si>
    <t>Rio Frio e Milhão</t>
  </si>
  <si>
    <t>Rio Frio e Milhao</t>
  </si>
  <si>
    <t>-6.63696</t>
  </si>
  <si>
    <t>São Julião de Palácios e Deilão</t>
  </si>
  <si>
    <t>Sao Juliao de Palacios e Deilao</t>
  </si>
  <si>
    <t>41.83296</t>
  </si>
  <si>
    <t>-6.57489</t>
  </si>
  <si>
    <t>Seia, São Romão e Lapa dos Dinheiros</t>
  </si>
  <si>
    <t>Seia, Sao Romao e Lapa dos Dinheiros</t>
  </si>
  <si>
    <t>40.39932</t>
  </si>
  <si>
    <t>-7.68622</t>
  </si>
  <si>
    <t>Torrozelo e Folhadosa</t>
  </si>
  <si>
    <t>40.37956</t>
  </si>
  <si>
    <t>-7.77057</t>
  </si>
  <si>
    <t>Tourais e Lajes</t>
  </si>
  <si>
    <t>40.46374</t>
  </si>
  <si>
    <t>-7.75365</t>
  </si>
  <si>
    <t>Sé, Santa Maria e Meixedo</t>
  </si>
  <si>
    <t>Se, Santa Maria e Meixedo</t>
  </si>
  <si>
    <t>41.82246</t>
  </si>
  <si>
    <t>-6.75732</t>
  </si>
  <si>
    <t>Amedo e Zedes</t>
  </si>
  <si>
    <t>41.27434</t>
  </si>
  <si>
    <t>-7.31141</t>
  </si>
  <si>
    <t>Vide e Cabeça</t>
  </si>
  <si>
    <t>Vide e Cabeca</t>
  </si>
  <si>
    <t>40.28671</t>
  </si>
  <si>
    <t>-7.7697</t>
  </si>
  <si>
    <t>41.08145</t>
  </si>
  <si>
    <t>-7.22479</t>
  </si>
  <si>
    <t>41.10223</t>
  </si>
  <si>
    <t>-7.14886</t>
  </si>
  <si>
    <t>39.54907</t>
  </si>
  <si>
    <t>-8.91781</t>
  </si>
  <si>
    <t>Alcobaça e Vestiaria</t>
  </si>
  <si>
    <t>Alcobaca e Vestiaria</t>
  </si>
  <si>
    <t>39.55543</t>
  </si>
  <si>
    <t>-8.99309</t>
  </si>
  <si>
    <t>Coz, Alpedriz e Montes</t>
  </si>
  <si>
    <t>39.61529</t>
  </si>
  <si>
    <t>-8.95301</t>
  </si>
  <si>
    <t>Pataias e Martingança</t>
  </si>
  <si>
    <t>Pataias e Martinganca</t>
  </si>
  <si>
    <t>39.67955</t>
  </si>
  <si>
    <t>-9.00205</t>
  </si>
  <si>
    <t>Ala e Vilarinho do Monte</t>
  </si>
  <si>
    <t>41.60788</t>
  </si>
  <si>
    <t>-7.05331</t>
  </si>
  <si>
    <t>Bornes e Burga</t>
  </si>
  <si>
    <t>41.44917</t>
  </si>
  <si>
    <t>-7.01666</t>
  </si>
  <si>
    <t>Brunhozinho, Castanheira e Sanhoane</t>
  </si>
  <si>
    <t>41.37735</t>
  </si>
  <si>
    <t>-6.55874</t>
  </si>
  <si>
    <t>Mogadouro, Valverde, Vale de Porco e Vilar de Rei</t>
  </si>
  <si>
    <t>41.31085</t>
  </si>
  <si>
    <t>-6.72923</t>
  </si>
  <si>
    <t>Remondes e Soutelo</t>
  </si>
  <si>
    <t>41.39317</t>
  </si>
  <si>
    <t>-6.7627</t>
  </si>
  <si>
    <t>Podence e Santa Combinha</t>
  </si>
  <si>
    <t>41.58603</t>
  </si>
  <si>
    <t>-6.91365</t>
  </si>
  <si>
    <t>Talhinhas e Bagueixe</t>
  </si>
  <si>
    <t>41.5327</t>
  </si>
  <si>
    <t>-6.73554</t>
  </si>
  <si>
    <t>Vilarinho dos Galegos e Ventozelo</t>
  </si>
  <si>
    <t>41.27454</t>
  </si>
  <si>
    <t>-6.61032</t>
  </si>
  <si>
    <t>Adeganha e Cardanha</t>
  </si>
  <si>
    <t>41.25206</t>
  </si>
  <si>
    <t>-7.05047</t>
  </si>
  <si>
    <t>Felgar e Souto da Velha</t>
  </si>
  <si>
    <t>41.21003</t>
  </si>
  <si>
    <t>-6.95012</t>
  </si>
  <si>
    <t>Felgueiras e Maçores</t>
  </si>
  <si>
    <t>Felgueiras e Macores</t>
  </si>
  <si>
    <t>-6.99635</t>
  </si>
  <si>
    <t>Urros e Peredo dos Castelhanos</t>
  </si>
  <si>
    <t>41.08226</t>
  </si>
  <si>
    <t>-7.03406</t>
  </si>
  <si>
    <t>Bombarral e Vale Covo</t>
  </si>
  <si>
    <t>39.24896</t>
  </si>
  <si>
    <t>-9.16763</t>
  </si>
  <si>
    <t>Nossa Senhora do Pópulo, Coto e São Gregório</t>
  </si>
  <si>
    <t>Nossa Senhora do Populo, Coto e Sao Gregorio</t>
  </si>
  <si>
    <t>-9.12159</t>
  </si>
  <si>
    <t>Caldas da Rainha - Santo Onofre e Serra do Bouro</t>
  </si>
  <si>
    <t>39.44358</t>
  </si>
  <si>
    <t>-9.17291</t>
  </si>
  <si>
    <t>Tornada e Salir do Porto</t>
  </si>
  <si>
    <t>39.46199</t>
  </si>
  <si>
    <t>-9.1459</t>
  </si>
  <si>
    <t>Castanheira de Pera e Coentral</t>
  </si>
  <si>
    <t>40.01995</t>
  </si>
  <si>
    <t>-8.19581</t>
  </si>
  <si>
    <t>Figueiró dos Vinhos e Bairradas</t>
  </si>
  <si>
    <t>Figueiro dos Vinhos e Bairradas</t>
  </si>
  <si>
    <t>39.88627</t>
  </si>
  <si>
    <t>-8.26923</t>
  </si>
  <si>
    <t>Constantim e Cicouro</t>
  </si>
  <si>
    <t>41.62704</t>
  </si>
  <si>
    <t>-6.2914</t>
  </si>
  <si>
    <t>Santa Maria, São Pedro e Sobral da Lagoa</t>
  </si>
  <si>
    <t>Santa Maria, Sao Pedro e Sobral da Lagoa</t>
  </si>
  <si>
    <t>39.36846</t>
  </si>
  <si>
    <t>-9.16713</t>
  </si>
  <si>
    <t>39.366</t>
  </si>
  <si>
    <t>-9.39574</t>
  </si>
  <si>
    <t>Abrigada e Cabanas de Torres</t>
  </si>
  <si>
    <t>39.14839</t>
  </si>
  <si>
    <t>-9.02964</t>
  </si>
  <si>
    <t>Aldeia Galega da Merceana e Aldeia Gavinha</t>
  </si>
  <si>
    <t>39.09197</t>
  </si>
  <si>
    <t>-9.11684</t>
  </si>
  <si>
    <t>Alenquer (Santo Estêvão e Triana)</t>
  </si>
  <si>
    <t>Alenquer (Santo Estevao e Triana)</t>
  </si>
  <si>
    <t>39.06132</t>
  </si>
  <si>
    <t>-8.99565</t>
  </si>
  <si>
    <t>Carregado e Cadafais</t>
  </si>
  <si>
    <t>39.02146</t>
  </si>
  <si>
    <t>-8.97999</t>
  </si>
  <si>
    <t>Ribafria e Pereiro de Palhacana</t>
  </si>
  <si>
    <t>39.05626</t>
  </si>
  <si>
    <t>-9.09841</t>
  </si>
  <si>
    <t>Manique do Intendente, V. N. de S. Pedro e Maçussa</t>
  </si>
  <si>
    <t>Manique do Intendente, V. N. de S. Pedro e Macussa</t>
  </si>
  <si>
    <t>-8.88349</t>
  </si>
  <si>
    <t>Cadaval e Pêro Moniz</t>
  </si>
  <si>
    <t>Cadaval e Pero Moniz</t>
  </si>
  <si>
    <t>39.22194</t>
  </si>
  <si>
    <t>-9.12734</t>
  </si>
  <si>
    <t>Lamas e Cercal</t>
  </si>
  <si>
    <t>39.21616</t>
  </si>
  <si>
    <t>-9.04003</t>
  </si>
  <si>
    <t>Painho e Figueiros</t>
  </si>
  <si>
    <t>-9.05149</t>
  </si>
  <si>
    <t>Carcavelos e Parede</t>
  </si>
  <si>
    <t>38.69298</t>
  </si>
  <si>
    <t>-9.34374</t>
  </si>
  <si>
    <t>Cascais e Estoril</t>
  </si>
  <si>
    <t>38.71132</t>
  </si>
  <si>
    <t>-9.43135</t>
  </si>
  <si>
    <t>Avantos e Romeu</t>
  </si>
  <si>
    <t>41.53434</t>
  </si>
  <si>
    <t>-7.08307</t>
  </si>
  <si>
    <t>Avidagos, Navalho e Pereira</t>
  </si>
  <si>
    <t>41.39419</t>
  </si>
  <si>
    <t>-7.2947</t>
  </si>
  <si>
    <t>Barcel, Marmelos e Valverde da Gestosa</t>
  </si>
  <si>
    <t>41.40948</t>
  </si>
  <si>
    <t>-7.20941</t>
  </si>
  <si>
    <t>Franco e Vila Boa</t>
  </si>
  <si>
    <t>41.42097</t>
  </si>
  <si>
    <t>-7.3413</t>
  </si>
  <si>
    <t>Freixeda e Vila Verde</t>
  </si>
  <si>
    <t>41.43058</t>
  </si>
  <si>
    <t>-7.10493</t>
  </si>
  <si>
    <t>Moimenta e Montouto</t>
  </si>
  <si>
    <t>41.94087</t>
  </si>
  <si>
    <t>-7.00489</t>
  </si>
  <si>
    <t>Nunes e Ousilhão</t>
  </si>
  <si>
    <t>Nunes e Ousilhao</t>
  </si>
  <si>
    <t>41.79396</t>
  </si>
  <si>
    <t>-6.96873</t>
  </si>
  <si>
    <t>Quirás e Pinheiro Novo</t>
  </si>
  <si>
    <t>Quiras e Pinheiro Novo</t>
  </si>
  <si>
    <t>41.94836</t>
  </si>
  <si>
    <t>-7.13858</t>
  </si>
  <si>
    <t>Sobreiro de Baixo e Alvaredos</t>
  </si>
  <si>
    <t>41.82944</t>
  </si>
  <si>
    <t>-7.0591</t>
  </si>
  <si>
    <t>Soeira, Fresulfe e Mofreita</t>
  </si>
  <si>
    <t>-6.91806</t>
  </si>
  <si>
    <t>Cebolais de Cima e Retaxo</t>
  </si>
  <si>
    <t>39.75507</t>
  </si>
  <si>
    <t>-7.56628</t>
  </si>
  <si>
    <t>Escalos de Baixo e Mata</t>
  </si>
  <si>
    <t>39.87317</t>
  </si>
  <si>
    <t>-7.37145</t>
  </si>
  <si>
    <t>Escalos de Cima e Lousa</t>
  </si>
  <si>
    <t>39.93886</t>
  </si>
  <si>
    <t>-7.37516</t>
  </si>
  <si>
    <t>Freixial e Juncal do Campo</t>
  </si>
  <si>
    <t>-7.59048</t>
  </si>
  <si>
    <t>Ninho do Açor e Sobral do Campo</t>
  </si>
  <si>
    <t>Ninho do Acor e Sobral do Campo</t>
  </si>
  <si>
    <t>39.9801</t>
  </si>
  <si>
    <t>Póvoa de Rio de Moinhos e Cafede</t>
  </si>
  <si>
    <t>Povoa de Rio de Moinhos e Cafede</t>
  </si>
  <si>
    <t>39.93331</t>
  </si>
  <si>
    <t>-7.5047</t>
  </si>
  <si>
    <t>Assares e Lodões</t>
  </si>
  <si>
    <t>Assares e Lodoes</t>
  </si>
  <si>
    <t>41.32568</t>
  </si>
  <si>
    <t>-7.08227</t>
  </si>
  <si>
    <t>Candoso e Carvalho de Egas</t>
  </si>
  <si>
    <t>41.2809</t>
  </si>
  <si>
    <t>-7.21809</t>
  </si>
  <si>
    <t>Valtorno e Mourão</t>
  </si>
  <si>
    <t>Valtorno e Mourao</t>
  </si>
  <si>
    <t>41.25091</t>
  </si>
  <si>
    <t>-7.21305</t>
  </si>
  <si>
    <t>Vila Flor e Nabo</t>
  </si>
  <si>
    <t>41.28001</t>
  </si>
  <si>
    <t>-7.13359</t>
  </si>
  <si>
    <t>Vilas Boas e Vilarinho das Azenhas</t>
  </si>
  <si>
    <t>41.35611</t>
  </si>
  <si>
    <t>-7.19537</t>
  </si>
  <si>
    <t>Algoso, Campo de Víboras e Uva</t>
  </si>
  <si>
    <t>Algoso, Campo de Viboras e Uva</t>
  </si>
  <si>
    <t>41.49897</t>
  </si>
  <si>
    <t>-6.54126</t>
  </si>
  <si>
    <t>Caçarelhos e Angueira</t>
  </si>
  <si>
    <t>Cacarelhos e Angueira</t>
  </si>
  <si>
    <t>41.5878</t>
  </si>
  <si>
    <t>-6.42364</t>
  </si>
  <si>
    <t>Vale de Frades e Avelanoso</t>
  </si>
  <si>
    <t>41.63896</t>
  </si>
  <si>
    <t>-6.45075</t>
  </si>
  <si>
    <t>Curopos e Vale de Janeiro</t>
  </si>
  <si>
    <t>41.78253</t>
  </si>
  <si>
    <t>-7.10461</t>
  </si>
  <si>
    <t>Travanca e Santa Cruz</t>
  </si>
  <si>
    <t>41.90002</t>
  </si>
  <si>
    <t>-6.97717</t>
  </si>
  <si>
    <t>Vilar de Lomba e São Jomil</t>
  </si>
  <si>
    <t>Vilar de Lomba e Sao Jomil</t>
  </si>
  <si>
    <t>41.80976</t>
  </si>
  <si>
    <t>-7.1794</t>
  </si>
  <si>
    <t>Belmonte e Colmeal da Torre</t>
  </si>
  <si>
    <t>40.35684</t>
  </si>
  <si>
    <t>-7.33887</t>
  </si>
  <si>
    <t>Casegas e Ourondo</t>
  </si>
  <si>
    <t>40.18066</t>
  </si>
  <si>
    <t>-7.69264</t>
  </si>
  <si>
    <t>Póvoa de Atalaia e Atalaia do Campo</t>
  </si>
  <si>
    <t>Povoa de Atalaia e Atalaia do Campo</t>
  </si>
  <si>
    <t>40.05663</t>
  </si>
  <si>
    <t>Vale de Prazeres e Mata da Rainha</t>
  </si>
  <si>
    <t>40.11814</t>
  </si>
  <si>
    <t>-7.35468</t>
  </si>
  <si>
    <t>Idanha-a-Nova e Alcafozes</t>
  </si>
  <si>
    <t>39.90453</t>
  </si>
  <si>
    <t>-7.19574</t>
  </si>
  <si>
    <t>Monfortinho e Salvaterra do Extremo</t>
  </si>
  <si>
    <t>39.93377</t>
  </si>
  <si>
    <t>-6.94216</t>
  </si>
  <si>
    <t>Monsanto e Idanha-a-Velha</t>
  </si>
  <si>
    <t>40.01309</t>
  </si>
  <si>
    <t>-7.09545</t>
  </si>
  <si>
    <t>Zebreira e Segura</t>
  </si>
  <si>
    <t>39.83884</t>
  </si>
  <si>
    <t>-7.04216</t>
  </si>
  <si>
    <t>Estreito-Vilar Barroco</t>
  </si>
  <si>
    <t>39.9405</t>
  </si>
  <si>
    <t>-7.78926</t>
  </si>
  <si>
    <t>Oleiros-Amieira</t>
  </si>
  <si>
    <t>39.92641</t>
  </si>
  <si>
    <t>-7.89673</t>
  </si>
  <si>
    <t>Aldeia do Bispo, Águas e Aldeia de João Pires</t>
  </si>
  <si>
    <t>Aldeia do Bispo, Aguas e Aldeia de Joao Pires</t>
  </si>
  <si>
    <t>40.1065</t>
  </si>
  <si>
    <t>-7.17679</t>
  </si>
  <si>
    <t>Pedrógão de São Pedro e Bemposta</t>
  </si>
  <si>
    <t>Pedrogao de Sao Pedro e Bemposta</t>
  </si>
  <si>
    <t>40.08456</t>
  </si>
  <si>
    <t>-7.23335</t>
  </si>
  <si>
    <t>Proença-a-Nova e Peral</t>
  </si>
  <si>
    <t>Proenca-a-Nova e Peral</t>
  </si>
  <si>
    <t>39.72883</t>
  </si>
  <si>
    <t>-7.90254</t>
  </si>
  <si>
    <t>Sobreira Formosa e Alvito da Beira</t>
  </si>
  <si>
    <t>39.79751</t>
  </si>
  <si>
    <t>-7.82461</t>
  </si>
  <si>
    <t>Cernache do Bonjardim, Nesperal e Palhais</t>
  </si>
  <si>
    <t>-8.21643</t>
  </si>
  <si>
    <t>Cumeada e Marmeleiro</t>
  </si>
  <si>
    <t>39.75975</t>
  </si>
  <si>
    <t>-8.09231</t>
  </si>
  <si>
    <t>Ermida e Figueiredo</t>
  </si>
  <si>
    <t>39.82726</t>
  </si>
  <si>
    <t>Barco e Coutada</t>
  </si>
  <si>
    <t>40.18116</t>
  </si>
  <si>
    <t>-7.60109</t>
  </si>
  <si>
    <t>Cantar-Galo e Vila do Carvalho</t>
  </si>
  <si>
    <t>40.30797</t>
  </si>
  <si>
    <t>Covilhã e Canhoso</t>
  </si>
  <si>
    <t>Covilha e Canhoso</t>
  </si>
  <si>
    <t>40.28005</t>
  </si>
  <si>
    <t>-7.4975</t>
  </si>
  <si>
    <t>Peso e Vales do Rio</t>
  </si>
  <si>
    <t>-7.56249</t>
  </si>
  <si>
    <t>Teixoso e Sarzedo</t>
  </si>
  <si>
    <t>40.31325</t>
  </si>
  <si>
    <t>-7.45192</t>
  </si>
  <si>
    <t>Vale Formoso e Aldeia do Souto</t>
  </si>
  <si>
    <t>40.36994</t>
  </si>
  <si>
    <t>-7.38107</t>
  </si>
  <si>
    <t>Três Povos</t>
  </si>
  <si>
    <t>Tres Povos</t>
  </si>
  <si>
    <t>40.21668</t>
  </si>
  <si>
    <t>-7.30381</t>
  </si>
  <si>
    <t>Janeiro de Cima e Bogas de Baixo</t>
  </si>
  <si>
    <t>40.04741</t>
  </si>
  <si>
    <t>-7.75636</t>
  </si>
  <si>
    <t>Fundão, Valverde, Donas, A. Joanes, A. Nova do Cabo</t>
  </si>
  <si>
    <t>Fundao, Valverde, Donas, A. Joanes, A. Nova do Cabo</t>
  </si>
  <si>
    <t>40.15409</t>
  </si>
  <si>
    <t>Cepos e Teixeira</t>
  </si>
  <si>
    <t>40.1768</t>
  </si>
  <si>
    <t>-7.95041</t>
  </si>
  <si>
    <t>Cerdeira e Moura da Serra</t>
  </si>
  <si>
    <t>40.23278</t>
  </si>
  <si>
    <t>-7.90619</t>
  </si>
  <si>
    <t>Côja e Barril de Alva</t>
  </si>
  <si>
    <t>Coja e Barril de Alva</t>
  </si>
  <si>
    <t>40.26039</t>
  </si>
  <si>
    <t>-7.98288</t>
  </si>
  <si>
    <t>Vila Cova de Alva e Anseriz</t>
  </si>
  <si>
    <t>40.27482</t>
  </si>
  <si>
    <t>Antuzede e Vil de Matos</t>
  </si>
  <si>
    <t>40.2645</t>
  </si>
  <si>
    <t>-8.48334</t>
  </si>
  <si>
    <t>Cantanhede e Pocariça</t>
  </si>
  <si>
    <t>Cantanhede e Pocarica</t>
  </si>
  <si>
    <t>40.35389</t>
  </si>
  <si>
    <t>-8.60489</t>
  </si>
  <si>
    <t>Covões e Camarneira</t>
  </si>
  <si>
    <t>Covoes e Camarneira</t>
  </si>
  <si>
    <t>-8.60207</t>
  </si>
  <si>
    <t>Portunhos e Outil</t>
  </si>
  <si>
    <t>40.30246</t>
  </si>
  <si>
    <t>-8.5712</t>
  </si>
  <si>
    <t>Assafarge e Antanhol</t>
  </si>
  <si>
    <t>40.16231</t>
  </si>
  <si>
    <t>-8.45216</t>
  </si>
  <si>
    <t>Sé Nova, Santa Cruz, Almedina e São Bartolomeu</t>
  </si>
  <si>
    <t>Se Nova, Santa Cruz, Almedina e Sao Bartolomeu</t>
  </si>
  <si>
    <t>40.21699</t>
  </si>
  <si>
    <t>-8.43474</t>
  </si>
  <si>
    <t>Eiras e São Paulo de Frades</t>
  </si>
  <si>
    <t>Eiras e Sao Paulo de Frades</t>
  </si>
  <si>
    <t>40.24734</t>
  </si>
  <si>
    <t>-8.40298</t>
  </si>
  <si>
    <t>Santa Clara e Castelo Viegas</t>
  </si>
  <si>
    <t>40.18084</t>
  </si>
  <si>
    <t>-8.42607</t>
  </si>
  <si>
    <t>São Martinho de Árvore e Lamarosa</t>
  </si>
  <si>
    <t>Sao Martinho de Arvore e Lamarosa</t>
  </si>
  <si>
    <t>40.24813</t>
  </si>
  <si>
    <t>Sepins e Bolho</t>
  </si>
  <si>
    <t>40.39216</t>
  </si>
  <si>
    <t>-8.51133</t>
  </si>
  <si>
    <t>Vilamar e Corticeiro de Cima</t>
  </si>
  <si>
    <t>40.41593</t>
  </si>
  <si>
    <t>-8.66873</t>
  </si>
  <si>
    <t>São Martinho do Bispo e Ribeira de Frades</t>
  </si>
  <si>
    <t>Sao Martinho do Bispo e Ribeira de Frades</t>
  </si>
  <si>
    <t>40.20954</t>
  </si>
  <si>
    <t>-8.4772</t>
  </si>
  <si>
    <t>Souselas e Botão</t>
  </si>
  <si>
    <t>Souselas e Botao</t>
  </si>
  <si>
    <t>40.3088</t>
  </si>
  <si>
    <t>-8.41057</t>
  </si>
  <si>
    <t>Taveiro, Ameal e Arzila</t>
  </si>
  <si>
    <t>-8.52489</t>
  </si>
  <si>
    <t>Trouxemil e Torre de Vilela</t>
  </si>
  <si>
    <t>40.26508</t>
  </si>
  <si>
    <t>-8.448</t>
  </si>
  <si>
    <t>Condeixa-a-Velha e Condeixa-a-Nova</t>
  </si>
  <si>
    <t>40.10054</t>
  </si>
  <si>
    <t>-8.47852</t>
  </si>
  <si>
    <t>Sebal e Belide</t>
  </si>
  <si>
    <t>40.12886</t>
  </si>
  <si>
    <t>-8.52907</t>
  </si>
  <si>
    <t>Vila Seca e Bem da Fé</t>
  </si>
  <si>
    <t>Vila Seca e Bem da Fe</t>
  </si>
  <si>
    <t>40.09904</t>
  </si>
  <si>
    <t>-8.42323</t>
  </si>
  <si>
    <t>40.19052</t>
  </si>
  <si>
    <t>-8.79141</t>
  </si>
  <si>
    <t>Buarcos e São Julião</t>
  </si>
  <si>
    <t>Buarcos e Sao Juliao</t>
  </si>
  <si>
    <t>-8.87098</t>
  </si>
  <si>
    <t>40.22215</t>
  </si>
  <si>
    <t>-8.73301</t>
  </si>
  <si>
    <t>40.09282</t>
  </si>
  <si>
    <t>-8.84212</t>
  </si>
  <si>
    <t>40.06246</t>
  </si>
  <si>
    <t>-8.78197</t>
  </si>
  <si>
    <t>40.22198</t>
  </si>
  <si>
    <t>-8.84862</t>
  </si>
  <si>
    <t>Cadafaz e Colmeal</t>
  </si>
  <si>
    <t>40.13511</t>
  </si>
  <si>
    <t>-8.03018</t>
  </si>
  <si>
    <t>Foz de Arouce e Casal de Ermio</t>
  </si>
  <si>
    <t>40.16453</t>
  </si>
  <si>
    <t>-8.26741</t>
  </si>
  <si>
    <t>Lousã e Vilarinho</t>
  </si>
  <si>
    <t>Lousa e Vilarinho</t>
  </si>
  <si>
    <t>40.10694</t>
  </si>
  <si>
    <t>-8.22946</t>
  </si>
  <si>
    <t>Semide e Rio Vide</t>
  </si>
  <si>
    <t>40.15701</t>
  </si>
  <si>
    <t>-8.32485</t>
  </si>
  <si>
    <t>Ervedal e Vila Franca da Beira</t>
  </si>
  <si>
    <t>40.42978</t>
  </si>
  <si>
    <t>-7.89636</t>
  </si>
  <si>
    <t>Friúmes e Paradela</t>
  </si>
  <si>
    <t>Friumes e Paradela</t>
  </si>
  <si>
    <t>40.27407</t>
  </si>
  <si>
    <t>-8.21132</t>
  </si>
  <si>
    <t>Oliveira do Mondego e Travanca do Mondego</t>
  </si>
  <si>
    <t>40.31784</t>
  </si>
  <si>
    <t>-8.2125</t>
  </si>
  <si>
    <t>São Pedro de Alva e São Paio de Mondego</t>
  </si>
  <si>
    <t>Sao Pedro de Alva e Sao Paio de Mondego</t>
  </si>
  <si>
    <t>40.30787</t>
  </si>
  <si>
    <t>-8.16414</t>
  </si>
  <si>
    <t>São Miguel, Santa Eufémia e Rabaçal</t>
  </si>
  <si>
    <t>Sao Miguel, Santa Eufemia e Rabacal</t>
  </si>
  <si>
    <t>40.0166</t>
  </si>
  <si>
    <t>-8.38764</t>
  </si>
  <si>
    <t>Degracias e Pombalinho</t>
  </si>
  <si>
    <t>39.99966</t>
  </si>
  <si>
    <t>-8.51169</t>
  </si>
  <si>
    <t>Gesteira e Brunhós</t>
  </si>
  <si>
    <t>Gesteira e Brunhos</t>
  </si>
  <si>
    <t>-8.67092</t>
  </si>
  <si>
    <t>Ázere e Covelo</t>
  </si>
  <si>
    <t>Azere e Covelo</t>
  </si>
  <si>
    <t>40.33349</t>
  </si>
  <si>
    <t>-8.08897</t>
  </si>
  <si>
    <t>Covas e Vila Nova de Oliveirinha</t>
  </si>
  <si>
    <t>40.35041</t>
  </si>
  <si>
    <t>-7.93095</t>
  </si>
  <si>
    <t>Espariz e Sinde</t>
  </si>
  <si>
    <t>40.32189</t>
  </si>
  <si>
    <t>-8.04714</t>
  </si>
  <si>
    <t>Pinheiro de Coja e Meda de Mouros</t>
  </si>
  <si>
    <t>40.2913</t>
  </si>
  <si>
    <t>-8.0028</t>
  </si>
  <si>
    <t>N. S. Conceição, S. Brás dos Matos e Juromenha</t>
  </si>
  <si>
    <t>N. S. Conceicao, S. Bras dos Matos e Juromenha</t>
  </si>
  <si>
    <t>38.67076</t>
  </si>
  <si>
    <t>-7.33914</t>
  </si>
  <si>
    <t>Gafanhoeira (São Pedro) e Sabugueiro</t>
  </si>
  <si>
    <t>Gafanhoeira (Sao Pedro) e Sabugueiro</t>
  </si>
  <si>
    <t>38.75451</t>
  </si>
  <si>
    <t>-8.08875</t>
  </si>
  <si>
    <t>São Gregório e Santa Justa</t>
  </si>
  <si>
    <t>Sao Gregorio e Santa Justa</t>
  </si>
  <si>
    <t>38.77916</t>
  </si>
  <si>
    <t>-7.89711</t>
  </si>
  <si>
    <t>Bacelo e Senhora da Saúde</t>
  </si>
  <si>
    <t>Bacelo e Senhora da Saude</t>
  </si>
  <si>
    <t>38.58822</t>
  </si>
  <si>
    <t>-7.87836</t>
  </si>
  <si>
    <t>Moncarapacho e Fuseta</t>
  </si>
  <si>
    <t>37.08193</t>
  </si>
  <si>
    <t>-7.78459</t>
  </si>
  <si>
    <t>Alcantarilha e Pêra</t>
  </si>
  <si>
    <t>Alcantarilha e Pera</t>
  </si>
  <si>
    <t>37.14933</t>
  </si>
  <si>
    <t>-8.34498</t>
  </si>
  <si>
    <t>Algoz e Tunes</t>
  </si>
  <si>
    <t>37.17317</t>
  </si>
  <si>
    <t>-8.28668</t>
  </si>
  <si>
    <t>Aguiar da Beira e Coruche</t>
  </si>
  <si>
    <t>40.81662</t>
  </si>
  <si>
    <t>-7.55427</t>
  </si>
  <si>
    <t>Sequeiros e Gradiz</t>
  </si>
  <si>
    <t>40.84954</t>
  </si>
  <si>
    <t>-7.52368</t>
  </si>
  <si>
    <t>Amoreira, Parada e Cabreira</t>
  </si>
  <si>
    <t>40.56194</t>
  </si>
  <si>
    <t>Azinhal, Peva e Valverde</t>
  </si>
  <si>
    <t>40.68715</t>
  </si>
  <si>
    <t>-6.97805</t>
  </si>
  <si>
    <t>Castelo Mendo, Ade, Monteperobolso e Mesquitela</t>
  </si>
  <si>
    <t>40.57438</t>
  </si>
  <si>
    <t>-6.96607</t>
  </si>
  <si>
    <t>Junça e Naves</t>
  </si>
  <si>
    <t>Junca e Naves</t>
  </si>
  <si>
    <t>40.67214</t>
  </si>
  <si>
    <t>-6.88256</t>
  </si>
  <si>
    <t>Leomil, Mido, Senouras e Aldeia Nova</t>
  </si>
  <si>
    <t>40.64747</t>
  </si>
  <si>
    <t>-6.94243</t>
  </si>
  <si>
    <t>Malpartida e Vale de Coelha</t>
  </si>
  <si>
    <t>-6.85588</t>
  </si>
  <si>
    <t>Miuzela e Porto de Ovelha</t>
  </si>
  <si>
    <t>40.51614</t>
  </si>
  <si>
    <t>-6.98155</t>
  </si>
  <si>
    <t>Cortiçô e Vila Chã</t>
  </si>
  <si>
    <t>Cortico e Vila Cha</t>
  </si>
  <si>
    <t>40.66416</t>
  </si>
  <si>
    <t>-7.49155</t>
  </si>
  <si>
    <t>Açores e Velosa</t>
  </si>
  <si>
    <t>Acores e Velosa</t>
  </si>
  <si>
    <t>40.65316</t>
  </si>
  <si>
    <t>-7.29916</t>
  </si>
  <si>
    <t>São Pedro e Santa Maria e Vila Boa do Mondego</t>
  </si>
  <si>
    <t>Sao Pedro e Santa Maria e Vila Boa do Mondego</t>
  </si>
  <si>
    <t>40.63431</t>
  </si>
  <si>
    <t>-7.4176</t>
  </si>
  <si>
    <t>Cortiçô da Serra, Vide entre Vinhas e Salgueirais</t>
  </si>
  <si>
    <t>Cortico da Serra, Vide entre Vinhas e Salgueirais</t>
  </si>
  <si>
    <t>40.58624</t>
  </si>
  <si>
    <t>-7.42082</t>
  </si>
  <si>
    <t>Rapa e Cadafaz</t>
  </si>
  <si>
    <t>40.57984</t>
  </si>
  <si>
    <t>-7.36144</t>
  </si>
  <si>
    <t>Algodres, Vale de Afonsinho e Vilar de Amargo</t>
  </si>
  <si>
    <t>40.93995</t>
  </si>
  <si>
    <t>-7.04231</t>
  </si>
  <si>
    <t>Almofala e Escarigo</t>
  </si>
  <si>
    <t>40.85351</t>
  </si>
  <si>
    <t>-6.84252</t>
  </si>
  <si>
    <t>Cinco Vilas e Reigada</t>
  </si>
  <si>
    <t>40.78451</t>
  </si>
  <si>
    <t>-6.94654</t>
  </si>
  <si>
    <t>Freixeda do Torrão, Quintã de Pêro Martins e Penha de Águia</t>
  </si>
  <si>
    <t>Freixeda do Torrao, Quinta de Pero Martins e Penha de Aguia</t>
  </si>
  <si>
    <t>40.87909</t>
  </si>
  <si>
    <t>-7.05431</t>
  </si>
  <si>
    <t>Colmeal e Vilar Torpim</t>
  </si>
  <si>
    <t>40.83246</t>
  </si>
  <si>
    <t>-6.99679</t>
  </si>
  <si>
    <t>Juncais, Vila Ruiva e Vila Soeiro do Chão</t>
  </si>
  <si>
    <t>Juncais, Vila Ruiva e Vila Soeiro do Chao</t>
  </si>
  <si>
    <t>40.59283</t>
  </si>
  <si>
    <t>-7.50745</t>
  </si>
  <si>
    <t>Sobral Pichorro e Fuinhas</t>
  </si>
  <si>
    <t>-7.44811</t>
  </si>
  <si>
    <t>Aldeias e Mangualde da Serra</t>
  </si>
  <si>
    <t>40.44165</t>
  </si>
  <si>
    <t>-7.58696</t>
  </si>
  <si>
    <t>Figueiró da Serra e Freixo da Serra</t>
  </si>
  <si>
    <t>Figueiro da Serra e Freixo da Serra</t>
  </si>
  <si>
    <t>40.53225</t>
  </si>
  <si>
    <t>-7.48888</t>
  </si>
  <si>
    <t>40.47446</t>
  </si>
  <si>
    <t>-7.55982</t>
  </si>
  <si>
    <t>Melo e Nabais</t>
  </si>
  <si>
    <t>40.52619</t>
  </si>
  <si>
    <t>-7.54937</t>
  </si>
  <si>
    <t>Moimenta da Serra e Vinhó</t>
  </si>
  <si>
    <t>Moimenta da Serra e Vinho</t>
  </si>
  <si>
    <t>40.48552</t>
  </si>
  <si>
    <t>-7.63584</t>
  </si>
  <si>
    <t>Rio Torto e Lagarinhos</t>
  </si>
  <si>
    <t>40.5049</t>
  </si>
  <si>
    <t>Agregação das freguesias Sul de Pinhel</t>
  </si>
  <si>
    <t>Agregacao das freguesias Sul de Pinhel</t>
  </si>
  <si>
    <t>40.65198</t>
  </si>
  <si>
    <t>-7.15232</t>
  </si>
  <si>
    <t>Alverca da Beira/Bouça Cova</t>
  </si>
  <si>
    <t>Alverca da Beira/Bouca Cova</t>
  </si>
  <si>
    <t>40.70185</t>
  </si>
  <si>
    <t>-7.22974</t>
  </si>
  <si>
    <t>Terras de Massueime</t>
  </si>
  <si>
    <t>40.72877</t>
  </si>
  <si>
    <t>-7.21932</t>
  </si>
  <si>
    <t>Valbom/Bogalhal</t>
  </si>
  <si>
    <t>40.8022</t>
  </si>
  <si>
    <t>-7.12447</t>
  </si>
  <si>
    <t>Alto do Palurdo</t>
  </si>
  <si>
    <t>40.75753</t>
  </si>
  <si>
    <t>-7.00912</t>
  </si>
  <si>
    <t>Vale do Côa</t>
  </si>
  <si>
    <t>Vale do Coa</t>
  </si>
  <si>
    <t>40.88919</t>
  </si>
  <si>
    <t>-7.12845</t>
  </si>
  <si>
    <t>Vale do Massueime</t>
  </si>
  <si>
    <t>40.79922</t>
  </si>
  <si>
    <t>-7.18473</t>
  </si>
  <si>
    <t>Atalaia e Safurdão</t>
  </si>
  <si>
    <t>Atalaia e Safurdao</t>
  </si>
  <si>
    <t>40.66589</t>
  </si>
  <si>
    <t>-7.03537</t>
  </si>
  <si>
    <t>Aldeia da Ribeira, Vilar Maior e Badamalos</t>
  </si>
  <si>
    <t>40.47465</t>
  </si>
  <si>
    <t>-6.91916</t>
  </si>
  <si>
    <t>Lajeosa e Forcalhos</t>
  </si>
  <si>
    <t>40.35623</t>
  </si>
  <si>
    <t>-6.81759</t>
  </si>
  <si>
    <t>Pousafoles do Bispo, Pena Lobo e Lomba</t>
  </si>
  <si>
    <t>40.39936</t>
  </si>
  <si>
    <t>Ruvina, Ruivós e Vale das Éguas</t>
  </si>
  <si>
    <t>Ruvina, Ruivos e Vale das Eguas</t>
  </si>
  <si>
    <t>40.42422</t>
  </si>
  <si>
    <t>-7.00661</t>
  </si>
  <si>
    <t>Sabugal e Aldeia de Santo António</t>
  </si>
  <si>
    <t>Sabugal e Aldeia de Santo Antonio</t>
  </si>
  <si>
    <t>40.33934</t>
  </si>
  <si>
    <t>-7.08951</t>
  </si>
  <si>
    <t>Santo Estêvão e Moita</t>
  </si>
  <si>
    <t>Santo Estevao e Moita</t>
  </si>
  <si>
    <t>40.29674</t>
  </si>
  <si>
    <t>-7.16929</t>
  </si>
  <si>
    <t>Seixo do Côa e Vale Longo</t>
  </si>
  <si>
    <t>Seixo do Coa e Vale Longo</t>
  </si>
  <si>
    <t>40.46048</t>
  </si>
  <si>
    <t>-7.03613</t>
  </si>
  <si>
    <t>Figueiras e Covas</t>
  </si>
  <si>
    <t>41.28039</t>
  </si>
  <si>
    <t>Carragozela e Várzea de Meruge</t>
  </si>
  <si>
    <t>Carragozela e Varzea de Meruge</t>
  </si>
  <si>
    <t>40.40081</t>
  </si>
  <si>
    <t>-7.77571</t>
  </si>
  <si>
    <t>Sameice e Santa Eulália</t>
  </si>
  <si>
    <t>Sameice e Santa Eulalia</t>
  </si>
  <si>
    <t>40.42638</t>
  </si>
  <si>
    <t>-7.78033</t>
  </si>
  <si>
    <t>Santa Marinha e São Martinho</t>
  </si>
  <si>
    <t>Santa Marinha e Sao Martinho</t>
  </si>
  <si>
    <t>40.44009</t>
  </si>
  <si>
    <t>-7.65775</t>
  </si>
  <si>
    <t>Freches e Torres</t>
  </si>
  <si>
    <t>40.73382</t>
  </si>
  <si>
    <t>-7.34315</t>
  </si>
  <si>
    <t>Torre do Terrenho, Sebadelhe da Serra e Terrenho</t>
  </si>
  <si>
    <t>40.87211</t>
  </si>
  <si>
    <t>-7.37248</t>
  </si>
  <si>
    <t>Trancoso (São Pedro e Santa Maria) e Souto Maior</t>
  </si>
  <si>
    <t>Trancoso (Sao Pedro e Santa Maria) e Souto Maior</t>
  </si>
  <si>
    <t>-7.36136</t>
  </si>
  <si>
    <t>Vale do Seixo e Vila Garcia</t>
  </si>
  <si>
    <t>40.79384</t>
  </si>
  <si>
    <t>-7.24862</t>
  </si>
  <si>
    <t>Vila Franca das Naves e Feital</t>
  </si>
  <si>
    <t>40.7352</t>
  </si>
  <si>
    <t>-7.26699</t>
  </si>
  <si>
    <t>Vilares e Carnicães</t>
  </si>
  <si>
    <t>Vilares e Carnicaes</t>
  </si>
  <si>
    <t>40.72054</t>
  </si>
  <si>
    <t>-7.30146</t>
  </si>
  <si>
    <t>39.83069</t>
  </si>
  <si>
    <t>-8.39515</t>
  </si>
  <si>
    <t>Pussos São Pedro</t>
  </si>
  <si>
    <t>Pussos Sao Pedro</t>
  </si>
  <si>
    <t>39.79239</t>
  </si>
  <si>
    <t>-8.36426</t>
  </si>
  <si>
    <t>39.93716</t>
  </si>
  <si>
    <t>-8.42633</t>
  </si>
  <si>
    <t>Colmeias e Memória</t>
  </si>
  <si>
    <t>Colmeias e Memoria</t>
  </si>
  <si>
    <t>39.80378</t>
  </si>
  <si>
    <t>Leiria, Pousos, Barreira e Cortes</t>
  </si>
  <si>
    <t>39.71666</t>
  </si>
  <si>
    <t>-8.78399</t>
  </si>
  <si>
    <t>Marrazes e Barosa</t>
  </si>
  <si>
    <t>39.76444</t>
  </si>
  <si>
    <t>-8.8237</t>
  </si>
  <si>
    <t>Monte Real e Carvide</t>
  </si>
  <si>
    <t>39.84606</t>
  </si>
  <si>
    <t>-8.88695</t>
  </si>
  <si>
    <t>Monte Redondo e Carreira</t>
  </si>
  <si>
    <t>39.89475</t>
  </si>
  <si>
    <t>-8.83974</t>
  </si>
  <si>
    <t>Parceiros e Azoia</t>
  </si>
  <si>
    <t>39.71559</t>
  </si>
  <si>
    <t>-8.84527</t>
  </si>
  <si>
    <t>Santa Catarina da Serra e Chainça</t>
  </si>
  <si>
    <t>Santa Catarina da Serra e Chainca</t>
  </si>
  <si>
    <t>39.67914</t>
  </si>
  <si>
    <t>-8.68245</t>
  </si>
  <si>
    <t>Santa Eufémia e Boa Vista</t>
  </si>
  <si>
    <t>Santa Eufemia e Boa Vista</t>
  </si>
  <si>
    <t>39.7695</t>
  </si>
  <si>
    <t>-8.74895</t>
  </si>
  <si>
    <t>Souto da Carpalhosa e Ortigosa</t>
  </si>
  <si>
    <t>39.84125</t>
  </si>
  <si>
    <t>-8.81281</t>
  </si>
  <si>
    <t>Guia, Ilha e Mata Mourisca</t>
  </si>
  <si>
    <t>39.94148</t>
  </si>
  <si>
    <t>-8.78429</t>
  </si>
  <si>
    <t>Santiago e S. Simão de Litém e Albergaria dos Doze</t>
  </si>
  <si>
    <t>Santiago e S. Simao de Litem e Albergaria dos Doze</t>
  </si>
  <si>
    <t>39.82831</t>
  </si>
  <si>
    <t>-8.5994</t>
  </si>
  <si>
    <t>-9.1465</t>
  </si>
  <si>
    <t>38.74138</t>
  </si>
  <si>
    <t>-9.13353</t>
  </si>
  <si>
    <t>38.72643</t>
  </si>
  <si>
    <t>-9.12054</t>
  </si>
  <si>
    <t>38.72765</t>
  </si>
  <si>
    <t>-9.13794</t>
  </si>
  <si>
    <t>Avenidas Novas</t>
  </si>
  <si>
    <t>38.73746</t>
  </si>
  <si>
    <t>-9.15233</t>
  </si>
  <si>
    <t>38.6962</t>
  </si>
  <si>
    <t>-9.21314</t>
  </si>
  <si>
    <t>Campo de Ourique</t>
  </si>
  <si>
    <t>38.71854</t>
  </si>
  <si>
    <t>38.78192</t>
  </si>
  <si>
    <t>-9.1095</t>
  </si>
  <si>
    <t>38.70376</t>
  </si>
  <si>
    <t>-9.16346</t>
  </si>
  <si>
    <t>38.70544</t>
  </si>
  <si>
    <t>38.7748</t>
  </si>
  <si>
    <t>-9.09548</t>
  </si>
  <si>
    <t>Santa Maria, São Pedro e Matacães</t>
  </si>
  <si>
    <t>Santa Maria, Sao Pedro e Matacaes</t>
  </si>
  <si>
    <t>39.09471</t>
  </si>
  <si>
    <t>-9.2503</t>
  </si>
  <si>
    <t>Alhandra, São João dos Montes e Calhandriz</t>
  </si>
  <si>
    <t>Alhandra, Sao Joao dos Montes e Calhandriz</t>
  </si>
  <si>
    <t>38.94386</t>
  </si>
  <si>
    <t>-9.04976</t>
  </si>
  <si>
    <t>Alverca do Ribatejo e Sobralinho</t>
  </si>
  <si>
    <t>38.90571</t>
  </si>
  <si>
    <t>Castanheira do Ribatejo e Cachoeiras</t>
  </si>
  <si>
    <t>38.99458</t>
  </si>
  <si>
    <t>-8.98602</t>
  </si>
  <si>
    <t>-9.15217</t>
  </si>
  <si>
    <t>38.70831</t>
  </si>
  <si>
    <t>Águas Livres</t>
  </si>
  <si>
    <t>Aguas Livres</t>
  </si>
  <si>
    <t>38.74553</t>
  </si>
  <si>
    <t>-9.21951</t>
  </si>
  <si>
    <t>38.76938</t>
  </si>
  <si>
    <t>-9.21409</t>
  </si>
  <si>
    <t>38.72134</t>
  </si>
  <si>
    <t>-9.14881</t>
  </si>
  <si>
    <t>38.71639</t>
  </si>
  <si>
    <t>-9.12172</t>
  </si>
  <si>
    <t>Sacavém e Prior Velho</t>
  </si>
  <si>
    <t>Sacavem e Prior Velho</t>
  </si>
  <si>
    <t>38.79276</t>
  </si>
  <si>
    <t>-9.11428</t>
  </si>
  <si>
    <t>Santa Iria de Azoia, São João da Talha e Bobadela</t>
  </si>
  <si>
    <t>Santa Iria de Azoia, Sao Joao da Talha e Bobadela</t>
  </si>
  <si>
    <t>38.82859</t>
  </si>
  <si>
    <t>-9.09452</t>
  </si>
  <si>
    <t>Santo Antão e São Julião do Tojal</t>
  </si>
  <si>
    <t>Santo Antao e Sao Juliao do Tojal</t>
  </si>
  <si>
    <t>38.8617</t>
  </si>
  <si>
    <t>-9.14153</t>
  </si>
  <si>
    <t>Santo António dos Cavaleiros e Frielas</t>
  </si>
  <si>
    <t>Santo Antonio dos Cavaleiros e Frielas</t>
  </si>
  <si>
    <t>38.81712</t>
  </si>
  <si>
    <t>Camarate, Unhos e Apelação</t>
  </si>
  <si>
    <t>Camarate, Unhos e Apelacao</t>
  </si>
  <si>
    <t>38.8097</t>
  </si>
  <si>
    <t>Lourinhã e Atalaia</t>
  </si>
  <si>
    <t>Lourinha e Atalaia</t>
  </si>
  <si>
    <t>-9.30281</t>
  </si>
  <si>
    <t>Miragaia e Marteleira</t>
  </si>
  <si>
    <t>39.21934</t>
  </si>
  <si>
    <t>-9.26091</t>
  </si>
  <si>
    <t>São Bartolomeu dos Galegos e Moledo</t>
  </si>
  <si>
    <t>Sao Bartolomeu dos Galegos e Moledo</t>
  </si>
  <si>
    <t>39.2873</t>
  </si>
  <si>
    <t>-9.2611</t>
  </si>
  <si>
    <t>Azueira e Sobral da Abelheira</t>
  </si>
  <si>
    <t>38.99925</t>
  </si>
  <si>
    <t>-9.29694</t>
  </si>
  <si>
    <t>Enxara do Bispo, Gradil e Vila Franca do Rosário</t>
  </si>
  <si>
    <t>Enxara do Bispo, Gradil e Vila Franca do Rosario</t>
  </si>
  <si>
    <t>38.98274</t>
  </si>
  <si>
    <t>-9.24179</t>
  </si>
  <si>
    <t>Oeiras e S. Julião da Barra, Paço de Arcos e Caxias</t>
  </si>
  <si>
    <t>Oeiras e S. Juliao da Barra, Paco de Arcos e Caxias</t>
  </si>
  <si>
    <t>38.69986</t>
  </si>
  <si>
    <t>-9.29837</t>
  </si>
  <si>
    <t>Alcórrego e Maranhão</t>
  </si>
  <si>
    <t>Alcorrego e Maranhao</t>
  </si>
  <si>
    <t>39.00411</t>
  </si>
  <si>
    <t>-7.96993</t>
  </si>
  <si>
    <t>Benavila e Valongo</t>
  </si>
  <si>
    <t>39.14225</t>
  </si>
  <si>
    <t>-7.86158</t>
  </si>
  <si>
    <t>Agualva e Mira-Sintra</t>
  </si>
  <si>
    <t>38.77428</t>
  </si>
  <si>
    <t>-9.29302</t>
  </si>
  <si>
    <t>Almargem do Bispo, Pêro Pinheiro e Montelavar</t>
  </si>
  <si>
    <t>Almargem do Bispo, Pero Pinheiro e Montelavar</t>
  </si>
  <si>
    <t>38.84762</t>
  </si>
  <si>
    <t>-9.28646</t>
  </si>
  <si>
    <t>Crato e Mártires, Flor da Rosa e Vale do Peso</t>
  </si>
  <si>
    <t>Crato e Martires, Flor da Rosa e Vale do Peso</t>
  </si>
  <si>
    <t>39.29083</t>
  </si>
  <si>
    <t>-7.59547</t>
  </si>
  <si>
    <t>Assunção, Ajuda, Salvador e Santo Ildefonso</t>
  </si>
  <si>
    <t>Assuncao, Ajuda, Salvador e Santo Ildefonso</t>
  </si>
  <si>
    <t>38.82575</t>
  </si>
  <si>
    <t>-7.15791</t>
  </si>
  <si>
    <t>38.91276</t>
  </si>
  <si>
    <t>-7.11361</t>
  </si>
  <si>
    <t>Barbacena e Vila Fernando</t>
  </si>
  <si>
    <t>38.92791</t>
  </si>
  <si>
    <t>-7.3212</t>
  </si>
  <si>
    <t>Terrugem e Vila Boim</t>
  </si>
  <si>
    <t>38.85076</t>
  </si>
  <si>
    <t>-7.34155</t>
  </si>
  <si>
    <t>Cacém e São Marcos</t>
  </si>
  <si>
    <t>Cacem e Sao Marcos</t>
  </si>
  <si>
    <t>38.76188</t>
  </si>
  <si>
    <t>-9.30415</t>
  </si>
  <si>
    <t>Gavião e Atalaia</t>
  </si>
  <si>
    <t>Gaviao e Atalaia</t>
  </si>
  <si>
    <t>39.45729</t>
  </si>
  <si>
    <t>-7.92441</t>
  </si>
  <si>
    <t>Massamá e Monte Abraão</t>
  </si>
  <si>
    <t>Massama e Monte Abraao</t>
  </si>
  <si>
    <t>-9.27455</t>
  </si>
  <si>
    <t>Queluz e Belas</t>
  </si>
  <si>
    <t>38.78688</t>
  </si>
  <si>
    <t>-9.27167</t>
  </si>
  <si>
    <t>São João das Lampas e Terrugem</t>
  </si>
  <si>
    <t>Sao Joao das Lampas e Terrugem</t>
  </si>
  <si>
    <t>38.87255</t>
  </si>
  <si>
    <t>-9.3944</t>
  </si>
  <si>
    <t>S. Maria, S. Miguel, S. Martinho e S. Pedro de Penaferrim</t>
  </si>
  <si>
    <t>38.79438</t>
  </si>
  <si>
    <t>-9.3933</t>
  </si>
  <si>
    <t>A dos Cunhados e Maceira</t>
  </si>
  <si>
    <t>39.15554</t>
  </si>
  <si>
    <t>-9.32074</t>
  </si>
  <si>
    <t>Campelos e Outeiro da Cabeça</t>
  </si>
  <si>
    <t>Campelos e Outeiro da Cabeca</t>
  </si>
  <si>
    <t>39.19069</t>
  </si>
  <si>
    <t>-9.22056</t>
  </si>
  <si>
    <t>Carvoeira e Carmões</t>
  </si>
  <si>
    <t>Carvoeira e Carmoes</t>
  </si>
  <si>
    <t>39.07348</t>
  </si>
  <si>
    <t>-9.15776</t>
  </si>
  <si>
    <t>Dois Portos e Runa</t>
  </si>
  <si>
    <t>39.04317</t>
  </si>
  <si>
    <t>-9.18993</t>
  </si>
  <si>
    <t>Maxial e Monte Redondo</t>
  </si>
  <si>
    <t>39.13559</t>
  </si>
  <si>
    <t>-9.17702</t>
  </si>
  <si>
    <t>Póvoa de Santa Iria e Forte da Casa</t>
  </si>
  <si>
    <t>Povoa de Santa Iria e Forte da Casa</t>
  </si>
  <si>
    <t>38.86567</t>
  </si>
  <si>
    <t>-9.05957</t>
  </si>
  <si>
    <t>38.73473</t>
  </si>
  <si>
    <t>-9.21674</t>
  </si>
  <si>
    <t>Falagueira-Venda Nova</t>
  </si>
  <si>
    <t>38.75811</t>
  </si>
  <si>
    <t>-9.21941</t>
  </si>
  <si>
    <t>Mina de Água</t>
  </si>
  <si>
    <t>Mina de Agua</t>
  </si>
  <si>
    <t>38.77744</t>
  </si>
  <si>
    <t>-9.23691</t>
  </si>
  <si>
    <t>38.74661</t>
  </si>
  <si>
    <t>-9.24199</t>
  </si>
  <si>
    <t>Pontinha e Famões</t>
  </si>
  <si>
    <t>Pontinha e Famoes</t>
  </si>
  <si>
    <t>38.78619</t>
  </si>
  <si>
    <t>-9.20658</t>
  </si>
  <si>
    <t>Póvoa de Santo Adrião e Olival Basto</t>
  </si>
  <si>
    <t>Povoa de Santo Adriao e Olival Basto</t>
  </si>
  <si>
    <t>38.79713</t>
  </si>
  <si>
    <t>-9.16303</t>
  </si>
  <si>
    <t>Ramada e Caneças</t>
  </si>
  <si>
    <t>Ramada e Canecas</t>
  </si>
  <si>
    <t>38.81283</t>
  </si>
  <si>
    <t>-9.21099</t>
  </si>
  <si>
    <t>Aboadela, Sanche e Várzea</t>
  </si>
  <si>
    <t>Aboadela, Sanche e Varzea</t>
  </si>
  <si>
    <t>41.28056</t>
  </si>
  <si>
    <t>-7.97261</t>
  </si>
  <si>
    <t>Amarante (São Gonçalo), Madalena, Cepelos e Gatão</t>
  </si>
  <si>
    <t>Amarante (Sao Goncalo), Madalena, Cepelos e Gatao</t>
  </si>
  <si>
    <t>41.27818</t>
  </si>
  <si>
    <t>-8.07449</t>
  </si>
  <si>
    <t>Figueiró (Santiago e Santa Cristina)</t>
  </si>
  <si>
    <t>Figueiro (Santiago e Santa Cristina)</t>
  </si>
  <si>
    <t>41.29915</t>
  </si>
  <si>
    <t>-8.16637</t>
  </si>
  <si>
    <t>Freixo de Cima e de Baixo</t>
  </si>
  <si>
    <t>41.29886</t>
  </si>
  <si>
    <t>-8.12239</t>
  </si>
  <si>
    <t>Olo e Canadelo</t>
  </si>
  <si>
    <t>41.30873</t>
  </si>
  <si>
    <t>-7.97298</t>
  </si>
  <si>
    <t>41.25023</t>
  </si>
  <si>
    <t>-8.18339</t>
  </si>
  <si>
    <t>Vila Garcia, Aboim e Chapa</t>
  </si>
  <si>
    <t>41.32088</t>
  </si>
  <si>
    <t>-8.06723</t>
  </si>
  <si>
    <t>Ancede e Ribadouro</t>
  </si>
  <si>
    <t>41.10541</t>
  </si>
  <si>
    <t>-8.05443</t>
  </si>
  <si>
    <t>Baião (Santa Leocádia) e Mesquinhata</t>
  </si>
  <si>
    <t>Baiao (Santa Leocadia) e Mesquinhata</t>
  </si>
  <si>
    <t>41.12057</t>
  </si>
  <si>
    <t>-8.09243</t>
  </si>
  <si>
    <t>Santa Cruz do Douro e São Tomé de Covelas</t>
  </si>
  <si>
    <t>Santa Cruz do Douro e Sao Tome de Covelas</t>
  </si>
  <si>
    <t>41.12317</t>
  </si>
  <si>
    <t>-7.99846</t>
  </si>
  <si>
    <t>Teixeira e Teixeiró</t>
  </si>
  <si>
    <t>Teixeira e Teixeiro</t>
  </si>
  <si>
    <t>41.2089</t>
  </si>
  <si>
    <t>-7.90925</t>
  </si>
  <si>
    <t>Vila Verde e Santão</t>
  </si>
  <si>
    <t>Vila Verde e Santao</t>
  </si>
  <si>
    <t>41.31177</t>
  </si>
  <si>
    <t>-8.18274</t>
  </si>
  <si>
    <t>Unhão e Lordelo</t>
  </si>
  <si>
    <t>Unhao e Lordelo</t>
  </si>
  <si>
    <t>41.31618</t>
  </si>
  <si>
    <t>-8.23299</t>
  </si>
  <si>
    <t>Vila Cova da Lixa e Borba de Godim</t>
  </si>
  <si>
    <t>41.32804</t>
  </si>
  <si>
    <t>-8.14356</t>
  </si>
  <si>
    <t>Vila Fria e Vizela (São Jorge)</t>
  </si>
  <si>
    <t>Vila Fria e Vizela (Sao Jorge)</t>
  </si>
  <si>
    <t>41.38535</t>
  </si>
  <si>
    <t>-8.24392</t>
  </si>
  <si>
    <t>Fânzeres e São Pedro da Cova</t>
  </si>
  <si>
    <t>Fanzeres e Sao Pedro da Cova</t>
  </si>
  <si>
    <t>41.15531</t>
  </si>
  <si>
    <t>-8.51153</t>
  </si>
  <si>
    <t>Foz do Sousa e Covelo</t>
  </si>
  <si>
    <t>41.0963</t>
  </si>
  <si>
    <t>Gondomar (São Cosme), Valbom e Jovim</t>
  </si>
  <si>
    <t>Gondomar (Sao Cosme), Valbom e Jovim</t>
  </si>
  <si>
    <t>41.12926</t>
  </si>
  <si>
    <t>-8.53529</t>
  </si>
  <si>
    <t>Melres e Medas</t>
  </si>
  <si>
    <t>41.06875</t>
  </si>
  <si>
    <t>-8.41723</t>
  </si>
  <si>
    <t>Cernadelo e Lousada (São Miguel e Santa Margarida)</t>
  </si>
  <si>
    <t>Cernadelo e Lousada (Sao Miguel e Santa Margarida)</t>
  </si>
  <si>
    <t>41.3032</t>
  </si>
  <si>
    <t>-8.24963</t>
  </si>
  <si>
    <t>Cristelos, Boim e Ordem</t>
  </si>
  <si>
    <t>-8.29044</t>
  </si>
  <si>
    <t>Lustosa e Barrosas (Santo Estêvão)</t>
  </si>
  <si>
    <t>Lustosa e Barrosas (Santo Estevao)</t>
  </si>
  <si>
    <t>41.33089</t>
  </si>
  <si>
    <t>-8.30238</t>
  </si>
  <si>
    <t>Nespereira e Casais</t>
  </si>
  <si>
    <t>41.26039</t>
  </si>
  <si>
    <t>Silvares, Pias, Nogueira e Alvarenga</t>
  </si>
  <si>
    <t>41.28545</t>
  </si>
  <si>
    <t>-8.27174</t>
  </si>
  <si>
    <t>Castêlo da Maia</t>
  </si>
  <si>
    <t>Castelo da Maia</t>
  </si>
  <si>
    <t>41.26757</t>
  </si>
  <si>
    <t>-8.61675</t>
  </si>
  <si>
    <t>Cidade da Maia</t>
  </si>
  <si>
    <t>41.22982</t>
  </si>
  <si>
    <t>-8.61409</t>
  </si>
  <si>
    <t>Nogueira e Silva Escura</t>
  </si>
  <si>
    <t>41.2457</t>
  </si>
  <si>
    <t>Termas de São Vicente</t>
  </si>
  <si>
    <t>Termas de Sao Vicente</t>
  </si>
  <si>
    <t>41.11479</t>
  </si>
  <si>
    <t>-8.29898</t>
  </si>
  <si>
    <t>Bem Viver</t>
  </si>
  <si>
    <t>41.10699</t>
  </si>
  <si>
    <t>-8.2234</t>
  </si>
  <si>
    <t>Alpendorada, Várzea e Torrão</t>
  </si>
  <si>
    <t>Alpendorada, Varzea e Torrao</t>
  </si>
  <si>
    <t>41.08468</t>
  </si>
  <si>
    <t>-8.25625</t>
  </si>
  <si>
    <t>Avessadas e Rosém</t>
  </si>
  <si>
    <t>Avessadas e Rosem</t>
  </si>
  <si>
    <t>41.15205</t>
  </si>
  <si>
    <t>-8.17979</t>
  </si>
  <si>
    <t>Santo Isidoro e Livração</t>
  </si>
  <si>
    <t>Santo Isidoro e Livracao</t>
  </si>
  <si>
    <t>41.21372</t>
  </si>
  <si>
    <t>-8.14388</t>
  </si>
  <si>
    <t>41.17574</t>
  </si>
  <si>
    <t>-8.15214</t>
  </si>
  <si>
    <t>Paredes de Viadores e Manhuncelos</t>
  </si>
  <si>
    <t>41.13472</t>
  </si>
  <si>
    <t>-8.13411</t>
  </si>
  <si>
    <t>Penha Longa e Paços de Gaiolo</t>
  </si>
  <si>
    <t>Penha Longa e Pacos de Gaiolo</t>
  </si>
  <si>
    <t>41.10241</t>
  </si>
  <si>
    <t>-8.13711</t>
  </si>
  <si>
    <t>Sande e São Lourenço do Douro</t>
  </si>
  <si>
    <t>Sande e Sao Lourenco do Douro</t>
  </si>
  <si>
    <t>41.11125</t>
  </si>
  <si>
    <t>-8.17797</t>
  </si>
  <si>
    <t>Várzea, Aliviada e Folhada</t>
  </si>
  <si>
    <t>Varzea, Aliviada e Folhada</t>
  </si>
  <si>
    <t>-8.08917</t>
  </si>
  <si>
    <t>Vila Boa de Quires e Maureles</t>
  </si>
  <si>
    <t>41.19461</t>
  </si>
  <si>
    <t>Custóias, Leça do Balio e Guifões</t>
  </si>
  <si>
    <t>Custoias, Leca do Balio e Guifoes</t>
  </si>
  <si>
    <t>41.20854</t>
  </si>
  <si>
    <t>-8.64312</t>
  </si>
  <si>
    <t>Matosinhos e Leça da Palmeira</t>
  </si>
  <si>
    <t>Matosinhos e Leca da Palmeira</t>
  </si>
  <si>
    <t>41.19375</t>
  </si>
  <si>
    <t>-8.69258</t>
  </si>
  <si>
    <t>Perafita, Lavra e Santa Cruz do Bispo</t>
  </si>
  <si>
    <t>41.23627</t>
  </si>
  <si>
    <t>-8.69952</t>
  </si>
  <si>
    <t>São Mamede de Infesta e Senhora da Hora</t>
  </si>
  <si>
    <t>Sao Mamede de Infesta e Senhora da Hora</t>
  </si>
  <si>
    <t>41.18896</t>
  </si>
  <si>
    <t>Frazão Arreigada</t>
  </si>
  <si>
    <t>Frazao Arreigada</t>
  </si>
  <si>
    <t>41.26003</t>
  </si>
  <si>
    <t>-8.4047</t>
  </si>
  <si>
    <t>41.26878</t>
  </si>
  <si>
    <t>-8.37954</t>
  </si>
  <si>
    <t>Sanfins Lamoso Codessos</t>
  </si>
  <si>
    <t>41.32465</t>
  </si>
  <si>
    <t>-8.36579</t>
  </si>
  <si>
    <t>41.21359</t>
  </si>
  <si>
    <t>-8.34053</t>
  </si>
  <si>
    <t>Areias, Sequeiró, Lama e Palmeira</t>
  </si>
  <si>
    <t>Areias, Sequeiro, Lama e Palmeira</t>
  </si>
  <si>
    <t>41.36227</t>
  </si>
  <si>
    <t>-8.47573</t>
  </si>
  <si>
    <t>Vila Nova do Campo</t>
  </si>
  <si>
    <t>41.35118</t>
  </si>
  <si>
    <t>-8.35319</t>
  </si>
  <si>
    <t>-8.27845</t>
  </si>
  <si>
    <t>Luzim e Vila Cova</t>
  </si>
  <si>
    <t>41.16206</t>
  </si>
  <si>
    <t>-8.24577</t>
  </si>
  <si>
    <t>Guilhufe e Urrô</t>
  </si>
  <si>
    <t>Guilhufe e Urro</t>
  </si>
  <si>
    <t>-8.32192</t>
  </si>
  <si>
    <t>Lagares e Figueira</t>
  </si>
  <si>
    <t>41.12381</t>
  </si>
  <si>
    <t>St. Tirso, Couto (S. Cristina e S. Miguel) e Burgães</t>
  </si>
  <si>
    <t>St. Tirso, Couto (S. Cristina e S. Miguel) e Burgaes</t>
  </si>
  <si>
    <t>41.33589</t>
  </si>
  <si>
    <t>-8.47468</t>
  </si>
  <si>
    <t>Aldoar, Foz do Douro e Nevogilde</t>
  </si>
  <si>
    <t>-8.67243</t>
  </si>
  <si>
    <t>Cedofeita, Ildefonso, Sé, Miragaia, Nicolau, Vitória</t>
  </si>
  <si>
    <t>Cedofeita, Ildefonso, Se, Miragaia, Nicolau, Vitoria</t>
  </si>
  <si>
    <t>41.15359</t>
  </si>
  <si>
    <t>Lordelo do Ouro e Massarelos</t>
  </si>
  <si>
    <t>-8.64495</t>
  </si>
  <si>
    <t>AVer-o-Mar, Amorim e Terroso</t>
  </si>
  <si>
    <t>41.41038</t>
  </si>
  <si>
    <t>-8.74802</t>
  </si>
  <si>
    <t>Aguçadoura e Navais</t>
  </si>
  <si>
    <t>Agucadoura e Navais</t>
  </si>
  <si>
    <t>41.42881</t>
  </si>
  <si>
    <t>-8.769</t>
  </si>
  <si>
    <t>Póvoa de Varzim, Beiriz e Argivai</t>
  </si>
  <si>
    <t>Povoa de Varzim, Beiriz e Argivai</t>
  </si>
  <si>
    <t>41.38555</t>
  </si>
  <si>
    <t>-8.74171</t>
  </si>
  <si>
    <t>Carreira e Refojos de Riba de Ave</t>
  </si>
  <si>
    <t>41.29652</t>
  </si>
  <si>
    <t>-8.45327</t>
  </si>
  <si>
    <t>Lamelas e Guimarei</t>
  </si>
  <si>
    <t>41.294</t>
  </si>
  <si>
    <t>-8.48828</t>
  </si>
  <si>
    <t>Campo e Sobrado</t>
  </si>
  <si>
    <t>41.20359</t>
  </si>
  <si>
    <t>Pedroso e Seixezelo</t>
  </si>
  <si>
    <t>41.06766</t>
  </si>
  <si>
    <t>-8.55728</t>
  </si>
  <si>
    <t>Sandim, Olival, Lever e Crestuma</t>
  </si>
  <si>
    <t>41.04875</t>
  </si>
  <si>
    <t>-8.50238</t>
  </si>
  <si>
    <t>Bougado (São Martinho e Santiago)</t>
  </si>
  <si>
    <t>Bougado (Sao Martinho e Santiago)</t>
  </si>
  <si>
    <t>41.32954</t>
  </si>
  <si>
    <t>Coronado (São Romão e São Mamede)</t>
  </si>
  <si>
    <t>Coronado (Sao Romao e Sao Mamede)</t>
  </si>
  <si>
    <t>41.28067</t>
  </si>
  <si>
    <t>-8.56896</t>
  </si>
  <si>
    <t>Alvega e Concavada</t>
  </si>
  <si>
    <t>39.43438</t>
  </si>
  <si>
    <t>-8.02403</t>
  </si>
  <si>
    <t>São Facundo e Vale de Mós</t>
  </si>
  <si>
    <t>Sao Facundo e Vale de Mos</t>
  </si>
  <si>
    <t>39.38056</t>
  </si>
  <si>
    <t>-8.07327</t>
  </si>
  <si>
    <t>São Miguel do Rio Torto e Rossio ao Sul do Tejo</t>
  </si>
  <si>
    <t>Sao Miguel do Rio Torto e Rossio ao Sul do Tejo</t>
  </si>
  <si>
    <t>39.41019</t>
  </si>
  <si>
    <t>Alcanena e Vila Moreira</t>
  </si>
  <si>
    <t>39.46487</t>
  </si>
  <si>
    <t>-8.66922</t>
  </si>
  <si>
    <t>Malhou, Louriceira e Espinheiro</t>
  </si>
  <si>
    <t>39.43009</t>
  </si>
  <si>
    <t>-8.71303</t>
  </si>
  <si>
    <t>Bagunte, Ferreiró, Outeiro Maior e Parada</t>
  </si>
  <si>
    <t>Bagunte, Ferreiro, Outeiro Maior e Parada</t>
  </si>
  <si>
    <t>41.36409</t>
  </si>
  <si>
    <t>Fornelo e Vairão</t>
  </si>
  <si>
    <t>Fornelo e Vairao</t>
  </si>
  <si>
    <t>41.3317</t>
  </si>
  <si>
    <t>-8.65325</t>
  </si>
  <si>
    <t>Malta e Canidelo</t>
  </si>
  <si>
    <t>41.30831</t>
  </si>
  <si>
    <t>Retorta e Tougues</t>
  </si>
  <si>
    <t>41.35645</t>
  </si>
  <si>
    <t>-8.70894</t>
  </si>
  <si>
    <t>Rio Mau e Arcos</t>
  </si>
  <si>
    <t>41.40256</t>
  </si>
  <si>
    <t>-8.67931</t>
  </si>
  <si>
    <t>Touguinha e Touguinhó</t>
  </si>
  <si>
    <t>Touguinha e Touguinho</t>
  </si>
  <si>
    <t>41.38142</t>
  </si>
  <si>
    <t>-8.71171</t>
  </si>
  <si>
    <t>Mação, Penhascoso e Aboboreira</t>
  </si>
  <si>
    <t>Macao, Penhascoso e Aboboreira</t>
  </si>
  <si>
    <t>39.56866</t>
  </si>
  <si>
    <t>-8.02065</t>
  </si>
  <si>
    <t>Vilar e Mosteiró</t>
  </si>
  <si>
    <t>Vilar e Mosteiro</t>
  </si>
  <si>
    <t>41.28357</t>
  </si>
  <si>
    <t>Achete, Azoia de Baixo e Póvoa de Santarém</t>
  </si>
  <si>
    <t>Achete, Azoia de Baixo e Povoa de Santarem</t>
  </si>
  <si>
    <t>39.32909</t>
  </si>
  <si>
    <t>-8.69268</t>
  </si>
  <si>
    <t>Azoia de Cima e Tremês</t>
  </si>
  <si>
    <t>Azoia de Cima e Tremes</t>
  </si>
  <si>
    <t>39.3573</t>
  </si>
  <si>
    <t>-8.74597</t>
  </si>
  <si>
    <t>Casével e Vaqueiros</t>
  </si>
  <si>
    <t>Casevel e Vaqueiros</t>
  </si>
  <si>
    <t>39.39673</t>
  </si>
  <si>
    <t>-8.61044</t>
  </si>
  <si>
    <t>Romeira e Várzea</t>
  </si>
  <si>
    <t>Romeira e Varzea</t>
  </si>
  <si>
    <t>39.28803</t>
  </si>
  <si>
    <t>-8.7324</t>
  </si>
  <si>
    <t>União das freguesias da cidade de Santarém</t>
  </si>
  <si>
    <t>Uniao das freguesias da cidade de Santarem</t>
  </si>
  <si>
    <t>39.2381</t>
  </si>
  <si>
    <t>-8.68845</t>
  </si>
  <si>
    <t>São Vicente do Paul e Vale de Figueira</t>
  </si>
  <si>
    <t>Sao Vicente do Paul e Vale de Figueira</t>
  </si>
  <si>
    <t>39.33429</t>
  </si>
  <si>
    <t>-8.62105</t>
  </si>
  <si>
    <t>Além da Ribeira e Pedreira</t>
  </si>
  <si>
    <t>Alem da Ribeira e Pedreira</t>
  </si>
  <si>
    <t>39.65627</t>
  </si>
  <si>
    <t>-8.4156</t>
  </si>
  <si>
    <t>Casais e Alviobeira</t>
  </si>
  <si>
    <t>-8.36707</t>
  </si>
  <si>
    <t>Madalena e Beselga</t>
  </si>
  <si>
    <t>39.58634</t>
  </si>
  <si>
    <t>Serra e Junceira</t>
  </si>
  <si>
    <t>39.59474</t>
  </si>
  <si>
    <t>São João Baptista e Santa Maria dos Olivais</t>
  </si>
  <si>
    <t>Sao Joao Baptista e Santa Maria dos Olivais</t>
  </si>
  <si>
    <t>39.59832</t>
  </si>
  <si>
    <t>-8.39819</t>
  </si>
  <si>
    <t>Brogueira, Parceiros de Igreja e Alcorochel</t>
  </si>
  <si>
    <t>39.43056</t>
  </si>
  <si>
    <t>Olaia e Paço</t>
  </si>
  <si>
    <t>Olaia e Paco</t>
  </si>
  <si>
    <t>39.52415</t>
  </si>
  <si>
    <t>-8.48698</t>
  </si>
  <si>
    <t>Torres Novas (Santa Maria, Salvador e Santiago)</t>
  </si>
  <si>
    <t>39.47639</t>
  </si>
  <si>
    <t>-8.53933</t>
  </si>
  <si>
    <t>Torres Novas (São Pedro), Lapas e Ribeira Branca</t>
  </si>
  <si>
    <t>Torres Novas (Sao Pedro), Lapas e Ribeira Branca</t>
  </si>
  <si>
    <t>39.49788</t>
  </si>
  <si>
    <t>Santa Maria do Castelo e Santiago e Santa Susana</t>
  </si>
  <si>
    <t>38.40252</t>
  </si>
  <si>
    <t>-8.51373</t>
  </si>
  <si>
    <t>Charneca de Caparica e Sobreda</t>
  </si>
  <si>
    <t>38.61118</t>
  </si>
  <si>
    <t>-9.18622</t>
  </si>
  <si>
    <t>Laranjeiro e Feijó</t>
  </si>
  <si>
    <t>Laranjeiro e Feijo</t>
  </si>
  <si>
    <t>38.65667</t>
  </si>
  <si>
    <t>-9.15845</t>
  </si>
  <si>
    <t>Grijó e Sermonde</t>
  </si>
  <si>
    <t>Grijo e Sermonde</t>
  </si>
  <si>
    <t>41.0302</t>
  </si>
  <si>
    <t>-8.57995</t>
  </si>
  <si>
    <t>Gulpilhares e Valadares</t>
  </si>
  <si>
    <t>41.08409</t>
  </si>
  <si>
    <t>-8.63798</t>
  </si>
  <si>
    <t>Seixal, Arrentela e Aldeia de Paio Pires</t>
  </si>
  <si>
    <t>38.6154</t>
  </si>
  <si>
    <t>Mafamude e Vilar do Paraíso</t>
  </si>
  <si>
    <t>Mafamude e Vilar do Paraiso</t>
  </si>
  <si>
    <t>41.10718</t>
  </si>
  <si>
    <t>-8.6111</t>
  </si>
  <si>
    <t>Santa Marinha e São Pedro da Afurada</t>
  </si>
  <si>
    <t>Santa Marinha e Sao Pedro da Afurada</t>
  </si>
  <si>
    <t>41.13284</t>
  </si>
  <si>
    <t>-8.62471</t>
  </si>
  <si>
    <t>Serzedo e Perosinho</t>
  </si>
  <si>
    <t>41.05338</t>
  </si>
  <si>
    <t>-8.60064</t>
  </si>
  <si>
    <t>Alvarelhos e Guidões</t>
  </si>
  <si>
    <t>Alvarelhos e Guidoes</t>
  </si>
  <si>
    <t>41.31559</t>
  </si>
  <si>
    <t>-8.61411</t>
  </si>
  <si>
    <t>Abrantes (São Vicente e São João) e Alferrarede</t>
  </si>
  <si>
    <t>Abrantes (Sao Vicente e Sao Joao) e Alferrarede</t>
  </si>
  <si>
    <t>39.49947</t>
  </si>
  <si>
    <t>-8.19511</t>
  </si>
  <si>
    <t>Aldeia do Mato e Souto</t>
  </si>
  <si>
    <t>39.54618</t>
  </si>
  <si>
    <t>Cartaxo e Vale da Pinta</t>
  </si>
  <si>
    <t>39.16546</t>
  </si>
  <si>
    <t>Ereira e Lapa</t>
  </si>
  <si>
    <t>39.16982</t>
  </si>
  <si>
    <t>-8.87914</t>
  </si>
  <si>
    <t>Chamusca e Pinheiro Grande</t>
  </si>
  <si>
    <t>39.36007</t>
  </si>
  <si>
    <t>-8.45117</t>
  </si>
  <si>
    <t>Parreira e Chouto</t>
  </si>
  <si>
    <t>39.19916</t>
  </si>
  <si>
    <t>-8.33787</t>
  </si>
  <si>
    <t>Coruche, Fajarda e Erra</t>
  </si>
  <si>
    <t>38.95908</t>
  </si>
  <si>
    <t>Nossa Senhora do Pranto</t>
  </si>
  <si>
    <t>39.75116</t>
  </si>
  <si>
    <t>-8.27329</t>
  </si>
  <si>
    <t>Areias e Pias</t>
  </si>
  <si>
    <t>39.73375</t>
  </si>
  <si>
    <t>-8.36207</t>
  </si>
  <si>
    <t>39.33448</t>
  </si>
  <si>
    <t>Azambujeira e Malaqueijo</t>
  </si>
  <si>
    <t>39.28478</t>
  </si>
  <si>
    <t>-8.81612</t>
  </si>
  <si>
    <t>Marmeleira e Assentiz</t>
  </si>
  <si>
    <t>39.26019</t>
  </si>
  <si>
    <t>-8.84921</t>
  </si>
  <si>
    <t>Outeiro da Cortiçada e Arruda dos Pisões</t>
  </si>
  <si>
    <t>Outeiro da Corticada e Arruda dos Pisoes</t>
  </si>
  <si>
    <t>39.33044</t>
  </si>
  <si>
    <t>-8.83338</t>
  </si>
  <si>
    <t>São João da Ribeira e Ribeira de São João</t>
  </si>
  <si>
    <t>Sao Joao da Ribeira e Ribeira de Sao Joao</t>
  </si>
  <si>
    <t>39.29047</t>
  </si>
  <si>
    <t>-8.86717</t>
  </si>
  <si>
    <t>Glória do Ribatejo e Granho</t>
  </si>
  <si>
    <t>Gloria do Ribatejo e Granho</t>
  </si>
  <si>
    <t>39.04878</t>
  </si>
  <si>
    <t>-8.63143</t>
  </si>
  <si>
    <t>Salvaterra de Magos e Foros de Salvaterra</t>
  </si>
  <si>
    <t>39.01447</t>
  </si>
  <si>
    <t>-8.74719</t>
  </si>
  <si>
    <t>39.46766</t>
  </si>
  <si>
    <t>Freixianda, Ribeira do Farrio e Formigais</t>
  </si>
  <si>
    <t>39.76907</t>
  </si>
  <si>
    <t>-8.48118</t>
  </si>
  <si>
    <t>Gondemaria e Olival</t>
  </si>
  <si>
    <t>39.70397</t>
  </si>
  <si>
    <t>-8.608</t>
  </si>
  <si>
    <t>Matas e Cercal</t>
  </si>
  <si>
    <t>39.73358</t>
  </si>
  <si>
    <t>Rio de Couros e Casal dos Bernardos</t>
  </si>
  <si>
    <t>39.75083</t>
  </si>
  <si>
    <t>-8.52257</t>
  </si>
  <si>
    <t>Azeitão (São Lourenço e São Simão)</t>
  </si>
  <si>
    <t>Azeitao (Sao Lourenco e Sao Simao)</t>
  </si>
  <si>
    <t>-9.00887</t>
  </si>
  <si>
    <t>S. Julião, N. S. da Anunciada e S. Maria da Graça</t>
  </si>
  <si>
    <t>S. Juliao, N. S. da Anunciada e S. Maria da Graca</t>
  </si>
  <si>
    <t>38.52014</t>
  </si>
  <si>
    <t>-8.92639</t>
  </si>
  <si>
    <t>Almada, Cova da Piedade, Pragal e Cacilhas</t>
  </si>
  <si>
    <t>38.67527</t>
  </si>
  <si>
    <t>-9.1645</t>
  </si>
  <si>
    <t>Caparica e Trafaria</t>
  </si>
  <si>
    <t>38.66044</t>
  </si>
  <si>
    <t>-9.21511</t>
  </si>
  <si>
    <t>Alto do Seixalinho, Santo André e Verderena</t>
  </si>
  <si>
    <t>Alto do Seixalinho, Santo Andre e Verderena</t>
  </si>
  <si>
    <t>38.64534</t>
  </si>
  <si>
    <t>-9.06163</t>
  </si>
  <si>
    <t>Barreiro e Lavradio</t>
  </si>
  <si>
    <t>38.66735</t>
  </si>
  <si>
    <t>-9.06218</t>
  </si>
  <si>
    <t>Palhais e Coina</t>
  </si>
  <si>
    <t>38.60355</t>
  </si>
  <si>
    <t>-9.03871</t>
  </si>
  <si>
    <t>Grândola e Santa Margarida da Serra</t>
  </si>
  <si>
    <t>Grandola e Santa Margarida da Serra</t>
  </si>
  <si>
    <t>38.18259</t>
  </si>
  <si>
    <t>-8.56071</t>
  </si>
  <si>
    <t>Baixa da Banheira e Vale da Amoreira</t>
  </si>
  <si>
    <t>38.65759</t>
  </si>
  <si>
    <t>-9.03912</t>
  </si>
  <si>
    <t>Gaio-Rosário e Sarilhos Pequenos</t>
  </si>
  <si>
    <t>Gaio-Rosario e Sarilhos Pequenos</t>
  </si>
  <si>
    <t>38.68091</t>
  </si>
  <si>
    <t>Atalaia e Alto Estanqueiro-Jardia</t>
  </si>
  <si>
    <t>-8.92824</t>
  </si>
  <si>
    <t>Montijo e Afonsoeiro</t>
  </si>
  <si>
    <t>38.7074</t>
  </si>
  <si>
    <t>-8.99158</t>
  </si>
  <si>
    <t>-8.65916</t>
  </si>
  <si>
    <t>Poceirão e Marateca</t>
  </si>
  <si>
    <t>Poceirao e Marateca</t>
  </si>
  <si>
    <t>38.62959</t>
  </si>
  <si>
    <t>-8.74121</t>
  </si>
  <si>
    <t>Santiago do Cacém, S. Cruz e S. Bartolomeu da Serra</t>
  </si>
  <si>
    <t>Santiago do Cacem, S. Cruz e S. Bartolomeu da Serra</t>
  </si>
  <si>
    <t>38.00025</t>
  </si>
  <si>
    <t>São Domingos e Vale de Água</t>
  </si>
  <si>
    <t>Sao Domingos e Vale de Agua</t>
  </si>
  <si>
    <t>37.89442</t>
  </si>
  <si>
    <t>Alvora e Loureda</t>
  </si>
  <si>
    <t>41.95441</t>
  </si>
  <si>
    <t>-8.43273</t>
  </si>
  <si>
    <t>Arga (Baixo, Cima e São João)</t>
  </si>
  <si>
    <t>Arga (Baixo, Cima e Sao Joao)</t>
  </si>
  <si>
    <t>41.84508</t>
  </si>
  <si>
    <t>-8.71968</t>
  </si>
  <si>
    <t>Arcos de Valdevez (São Paio) e Giela</t>
  </si>
  <si>
    <t>Arcos de Valdevez (Sao Paio) e Giela</t>
  </si>
  <si>
    <t>41.84705</t>
  </si>
  <si>
    <t>-8.4073</t>
  </si>
  <si>
    <t>Salvador, Vila Fonche e Parada</t>
  </si>
  <si>
    <t>41.84903</t>
  </si>
  <si>
    <t>-8.43491</t>
  </si>
  <si>
    <t>Eiras e Mei</t>
  </si>
  <si>
    <t>41.92641</t>
  </si>
  <si>
    <t>-8.47325</t>
  </si>
  <si>
    <t>Grade e Carralcova</t>
  </si>
  <si>
    <t>41.88825</t>
  </si>
  <si>
    <t>-8.36323</t>
  </si>
  <si>
    <t>Guilhadeses e Santar</t>
  </si>
  <si>
    <t>41.82996</t>
  </si>
  <si>
    <t>-8.42769</t>
  </si>
  <si>
    <t>Jolda (Madalena) e Rio Cabrão</t>
  </si>
  <si>
    <t>Jolda (Madalena) e Rio Cabrao</t>
  </si>
  <si>
    <t>41.80567</t>
  </si>
  <si>
    <t>-8.50648</t>
  </si>
  <si>
    <t>Padreiro (Salvador e Santa Cristina)</t>
  </si>
  <si>
    <t>41.81834</t>
  </si>
  <si>
    <t>-8.48374</t>
  </si>
  <si>
    <t>Cardielos e Serreleis</t>
  </si>
  <si>
    <t>41.71211</t>
  </si>
  <si>
    <t>-8.74436</t>
  </si>
  <si>
    <t>Portela e Extremo</t>
  </si>
  <si>
    <t>41.95746</t>
  </si>
  <si>
    <t>-8.46265</t>
  </si>
  <si>
    <t>São Jorge e Ermelo</t>
  </si>
  <si>
    <t>Sao Jorge e Ermelo</t>
  </si>
  <si>
    <t>41.83685</t>
  </si>
  <si>
    <t>-8.33162</t>
  </si>
  <si>
    <t>Souto e Tabaçô</t>
  </si>
  <si>
    <t>Souto e Tabaco</t>
  </si>
  <si>
    <t>41.81878</t>
  </si>
  <si>
    <t>-8.44167</t>
  </si>
  <si>
    <t>Távora (Santa Maria e São Vicente)</t>
  </si>
  <si>
    <t>Tavora (Santa Maria e Sao Vicente)</t>
  </si>
  <si>
    <t>41.8188</t>
  </si>
  <si>
    <t>-8.46646</t>
  </si>
  <si>
    <t>Vilela, São Cosme e São Damião e Sá</t>
  </si>
  <si>
    <t>Vilela, Sao Cosme e Sao Damiao e Sa</t>
  </si>
  <si>
    <t>41.91652</t>
  </si>
  <si>
    <t>-8.42876</t>
  </si>
  <si>
    <t>Caminha (Matriz) e Vilarelho</t>
  </si>
  <si>
    <t>41.86758</t>
  </si>
  <si>
    <t>-8.83942</t>
  </si>
  <si>
    <t>Gondar e Orbacém</t>
  </si>
  <si>
    <t>Gondar e Orbacem</t>
  </si>
  <si>
    <t>41.81697</t>
  </si>
  <si>
    <t>-8.77778</t>
  </si>
  <si>
    <t>Moledo e Cristelo</t>
  </si>
  <si>
    <t>41.84725</t>
  </si>
  <si>
    <t>-8.85549</t>
  </si>
  <si>
    <t>Venade e Azevedo</t>
  </si>
  <si>
    <t>-8.81303</t>
  </si>
  <si>
    <t>Castro Laboreiro e Lamas de Mouro</t>
  </si>
  <si>
    <t>42.02372</t>
  </si>
  <si>
    <t>-8.15822</t>
  </si>
  <si>
    <t>Chaviães e Paços</t>
  </si>
  <si>
    <t>Chaviaes e Pacos</t>
  </si>
  <si>
    <t>42.12868</t>
  </si>
  <si>
    <t>-8.22936</t>
  </si>
  <si>
    <t>Parada do Monte e Cubalhão</t>
  </si>
  <si>
    <t>Parada do Monte e Cubalhao</t>
  </si>
  <si>
    <t>42.0393</t>
  </si>
  <si>
    <t>-8.24674</t>
  </si>
  <si>
    <t>Prado e Remoães</t>
  </si>
  <si>
    <t>Prado e Remoaes</t>
  </si>
  <si>
    <t>42.11136</t>
  </si>
  <si>
    <t>-8.27498</t>
  </si>
  <si>
    <t>Vila e Roussas</t>
  </si>
  <si>
    <t>42.10208</t>
  </si>
  <si>
    <t>Anhões e Luzio</t>
  </si>
  <si>
    <t>Anhoes e Luzio</t>
  </si>
  <si>
    <t>41.98878</t>
  </si>
  <si>
    <t>-8.44173</t>
  </si>
  <si>
    <t>Ceivães e Badim</t>
  </si>
  <si>
    <t>Ceivaes e Badim</t>
  </si>
  <si>
    <t>42.06089</t>
  </si>
  <si>
    <t>-8.36711</t>
  </si>
  <si>
    <t>Mazedo e Cortes</t>
  </si>
  <si>
    <t>42.06146</t>
  </si>
  <si>
    <t>-8.49875</t>
  </si>
  <si>
    <t>Monção e Troviscoso</t>
  </si>
  <si>
    <t>Moncao e Troviscoso</t>
  </si>
  <si>
    <t>42.0707</t>
  </si>
  <si>
    <t>-8.46514</t>
  </si>
  <si>
    <t>Sago, Lordelo e Parada</t>
  </si>
  <si>
    <t>42.0235</t>
  </si>
  <si>
    <t>-8.45208</t>
  </si>
  <si>
    <t>Troporiz e Lapela</t>
  </si>
  <si>
    <t>42.0542</t>
  </si>
  <si>
    <t>Bico e Cristelo</t>
  </si>
  <si>
    <t>41.88431</t>
  </si>
  <si>
    <t>-8.52751</t>
  </si>
  <si>
    <t>Cossourado e Linhares</t>
  </si>
  <si>
    <t>41.9243</t>
  </si>
  <si>
    <t>-8.62154</t>
  </si>
  <si>
    <t>Formariz e Ferreira</t>
  </si>
  <si>
    <t>41.93859</t>
  </si>
  <si>
    <t>-8.5812</t>
  </si>
  <si>
    <t>Insalde e Porreiras</t>
  </si>
  <si>
    <t>41.95802</t>
  </si>
  <si>
    <t>-8.53187</t>
  </si>
  <si>
    <t>Touvedo (São Lourenço e Salvador)</t>
  </si>
  <si>
    <t>Touvedo (Sao Lourenco e Salvador)</t>
  </si>
  <si>
    <t>-8.36031</t>
  </si>
  <si>
    <t>Paredes de Coura e Resende</t>
  </si>
  <si>
    <t>41.90582</t>
  </si>
  <si>
    <t>-8.56157</t>
  </si>
  <si>
    <t>Crasto, Ruivos e Grovelas</t>
  </si>
  <si>
    <t>41.75956</t>
  </si>
  <si>
    <t>-8.43582</t>
  </si>
  <si>
    <t>Entre Ambos-os-Rios, Ermida e Germil</t>
  </si>
  <si>
    <t>41.80638</t>
  </si>
  <si>
    <t>-8.27075</t>
  </si>
  <si>
    <t>Ponte da Barca, V. N. Muía, Paço Vedro Magalhães</t>
  </si>
  <si>
    <t>Ponte da Barca, V. N. Muia, Paco Vedro Magalhaes</t>
  </si>
  <si>
    <t>41.80151</t>
  </si>
  <si>
    <t>-8.39586</t>
  </si>
  <si>
    <t>Vila Chã (São João Baptista e Santiago)</t>
  </si>
  <si>
    <t>Vila Cha (Sao Joao Baptista e Santiago)</t>
  </si>
  <si>
    <t>41.78977</t>
  </si>
  <si>
    <t>-8.32155</t>
  </si>
  <si>
    <t>Arca e Ponte de Lima</t>
  </si>
  <si>
    <t>41.76153</t>
  </si>
  <si>
    <t>-8.57728</t>
  </si>
  <si>
    <t>Cabaços e Fojo Lobal</t>
  </si>
  <si>
    <t>Cabacos e Fojo Lobal</t>
  </si>
  <si>
    <t>41.69548</t>
  </si>
  <si>
    <t>Cabração e Moreira do Lima</t>
  </si>
  <si>
    <t>Cabracao e Moreira do Lima</t>
  </si>
  <si>
    <t>41.82162</t>
  </si>
  <si>
    <t>Fornelos e Queijada</t>
  </si>
  <si>
    <t>41.73227</t>
  </si>
  <si>
    <t>Ardegão, Freixo e Mato</t>
  </si>
  <si>
    <t>Ardegao, Freixo e Mato</t>
  </si>
  <si>
    <t>41.65601</t>
  </si>
  <si>
    <t>-8.58823</t>
  </si>
  <si>
    <t>Associação de freguesias do Vale do Neiva</t>
  </si>
  <si>
    <t>Associacao de freguesias do Vale do Neiva</t>
  </si>
  <si>
    <t>41.64465</t>
  </si>
  <si>
    <t>Bárrio e Cepões</t>
  </si>
  <si>
    <t>Barrio e Cepoes</t>
  </si>
  <si>
    <t>-8.57484</t>
  </si>
  <si>
    <t>Labrujó, Rendufe e Vilar do Monte</t>
  </si>
  <si>
    <t>Labrujo, Rendufe e Vilar do Monte</t>
  </si>
  <si>
    <t>41.85109</t>
  </si>
  <si>
    <t>-8.5487</t>
  </si>
  <si>
    <t>Navió e Vitorino dos Piães</t>
  </si>
  <si>
    <t>Navio e Vitorino dos Piaes</t>
  </si>
  <si>
    <t>41.6809</t>
  </si>
  <si>
    <t>Gandra e Taião</t>
  </si>
  <si>
    <t>Gandra e Taiao</t>
  </si>
  <si>
    <t>41.99989</t>
  </si>
  <si>
    <t>-8.60128</t>
  </si>
  <si>
    <t>Gondomil e Sanfins</t>
  </si>
  <si>
    <t>42.01921</t>
  </si>
  <si>
    <t>-8.56563</t>
  </si>
  <si>
    <t>São Julião e Silva</t>
  </si>
  <si>
    <t>Sao Juliao e Silva</t>
  </si>
  <si>
    <t>41.94853</t>
  </si>
  <si>
    <t>-8.65532</t>
  </si>
  <si>
    <t>Geraz do Lima (S. Maria, S. Leocádia, Moreira), Deão</t>
  </si>
  <si>
    <t>Geraz do Lima (S. Maria, S. Leocadia, Moreira), Deao</t>
  </si>
  <si>
    <t>41.70446</t>
  </si>
  <si>
    <t>Valença, Cristelo Covo e Arão</t>
  </si>
  <si>
    <t>Valenca, Cristelo Covo e Arao</t>
  </si>
  <si>
    <t>42.01819</t>
  </si>
  <si>
    <t>-8.64438</t>
  </si>
  <si>
    <t>Mazarefes e Vila Fria</t>
  </si>
  <si>
    <t>41.66917</t>
  </si>
  <si>
    <t>-8.76324</t>
  </si>
  <si>
    <t>Nogueira, Meixedo e Vilar de Murteda</t>
  </si>
  <si>
    <t>41.75692</t>
  </si>
  <si>
    <t>-8.72548</t>
  </si>
  <si>
    <t>Barroselas e Carvoeiro</t>
  </si>
  <si>
    <t>41.65403</t>
  </si>
  <si>
    <t>-8.67349</t>
  </si>
  <si>
    <t>Subportela, Deocriste e Portela Susã</t>
  </si>
  <si>
    <t>Subportela, Deocriste e Portela Susa</t>
  </si>
  <si>
    <t>41.68496</t>
  </si>
  <si>
    <t>-8.70558</t>
  </si>
  <si>
    <t>Campos e Vila Meã</t>
  </si>
  <si>
    <t>Campos e Vila Mea</t>
  </si>
  <si>
    <t>41.97471</t>
  </si>
  <si>
    <t>-8.69684</t>
  </si>
  <si>
    <t>Torre e Vila Mou</t>
  </si>
  <si>
    <t>41.72433</t>
  </si>
  <si>
    <t>Carlão e Amieiro</t>
  </si>
  <si>
    <t>Carlao e Amieiro</t>
  </si>
  <si>
    <t>41.30848</t>
  </si>
  <si>
    <t>-7.4065</t>
  </si>
  <si>
    <t>Castedo e Cotas</t>
  </si>
  <si>
    <t>41.22296</t>
  </si>
  <si>
    <t>-7.47492</t>
  </si>
  <si>
    <t>Pópulo e Ribalonga</t>
  </si>
  <si>
    <t>Populo e Ribalonga</t>
  </si>
  <si>
    <t>41.36454</t>
  </si>
  <si>
    <t>-7.49463</t>
  </si>
  <si>
    <t>Santa Maria Maior e Monserrate e Meadela</t>
  </si>
  <si>
    <t>41.70388</t>
  </si>
  <si>
    <t>-8.81652</t>
  </si>
  <si>
    <t>Vale Mendiz, Casal Loivos, Vilarinho Cotas</t>
  </si>
  <si>
    <t>41.21688</t>
  </si>
  <si>
    <t>-7.52778</t>
  </si>
  <si>
    <t>Candemil e Gondar</t>
  </si>
  <si>
    <t>41.9267</t>
  </si>
  <si>
    <t>-8.6907</t>
  </si>
  <si>
    <t>Reboreda e Nogueira</t>
  </si>
  <si>
    <t>41.95692</t>
  </si>
  <si>
    <t>-8.7145</t>
  </si>
  <si>
    <t>Vila Nova de Cerveira e Lovelhe</t>
  </si>
  <si>
    <t>41.94483</t>
  </si>
  <si>
    <t>-8.73467</t>
  </si>
  <si>
    <t>Alturas do Barroso e Cerdedo</t>
  </si>
  <si>
    <t>41.68824</t>
  </si>
  <si>
    <t>-7.84054</t>
  </si>
  <si>
    <t>Ardãos e Bobadela</t>
  </si>
  <si>
    <t>Ardaos e Bobadela</t>
  </si>
  <si>
    <t>41.75273</t>
  </si>
  <si>
    <t>Boticas e Granja</t>
  </si>
  <si>
    <t>41.69413</t>
  </si>
  <si>
    <t>-7.66169</t>
  </si>
  <si>
    <t>Codessoso, Curros e Fiães do Tâmega</t>
  </si>
  <si>
    <t>Codessoso, Curros e Fiaes do Tamega</t>
  </si>
  <si>
    <t>41.62905</t>
  </si>
  <si>
    <t>-7.6979</t>
  </si>
  <si>
    <t>Vilar e Viveiro</t>
  </si>
  <si>
    <t>41.66809</t>
  </si>
  <si>
    <t>-7.76322</t>
  </si>
  <si>
    <t>Mesão Frio (Santo André)</t>
  </si>
  <si>
    <t>Mesao Frio (Santo Andre)</t>
  </si>
  <si>
    <t>41.16303</t>
  </si>
  <si>
    <t>-7.88632</t>
  </si>
  <si>
    <t>Campanhó e Paradança</t>
  </si>
  <si>
    <t>Campanho e Paradanca</t>
  </si>
  <si>
    <t>Ermelo e Pardelhas</t>
  </si>
  <si>
    <t>41.35382</t>
  </si>
  <si>
    <t>-7.87097</t>
  </si>
  <si>
    <t>Carva e Vilares</t>
  </si>
  <si>
    <t>41.42107</t>
  </si>
  <si>
    <t>-7.53712</t>
  </si>
  <si>
    <t>Noura e Palheiros</t>
  </si>
  <si>
    <t>41.41361</t>
  </si>
  <si>
    <t>-7.39953</t>
  </si>
  <si>
    <t>Galafura e Covelinhas</t>
  </si>
  <si>
    <t>41.17553</t>
  </si>
  <si>
    <t>-7.67819</t>
  </si>
  <si>
    <t>Moura Morta e Vinhós</t>
  </si>
  <si>
    <t>Moura Morta e Vinhos</t>
  </si>
  <si>
    <t>41.21471</t>
  </si>
  <si>
    <t>-7.84162</t>
  </si>
  <si>
    <t>Peso da Régua e Godim</t>
  </si>
  <si>
    <t>Peso da Regua e Godim</t>
  </si>
  <si>
    <t>41.16709</t>
  </si>
  <si>
    <t>-7.7919</t>
  </si>
  <si>
    <t>Poiares e Canelas</t>
  </si>
  <si>
    <t>41.17119</t>
  </si>
  <si>
    <t>-7.72195</t>
  </si>
  <si>
    <t>Cerva e Limões</t>
  </si>
  <si>
    <t>Cerva e Limoes</t>
  </si>
  <si>
    <t>41.46208</t>
  </si>
  <si>
    <t>Salvador e Santo Aleixo de Além-Tâmega</t>
  </si>
  <si>
    <t>Salvador e Santo Aleixo de Alem-Tamega</t>
  </si>
  <si>
    <t>41.51669</t>
  </si>
  <si>
    <t>-7.81855</t>
  </si>
  <si>
    <t>Provesende, Gouvães Douro, S. Cristóvão Douro</t>
  </si>
  <si>
    <t>Provesende, Gouvaes Douro, S. Cristovao Douro</t>
  </si>
  <si>
    <t>41.21082</t>
  </si>
  <si>
    <t>-7.56491</t>
  </si>
  <si>
    <t>São Martinho de Antas e Paradela de Guiães</t>
  </si>
  <si>
    <t>Sao Martinho de Antas e Paradela de Guiaes</t>
  </si>
  <si>
    <t>41.24917</t>
  </si>
  <si>
    <t>-7.62914</t>
  </si>
  <si>
    <t>Lobrigos (S. Miguel e S. João Baptista) e Sanhoane</t>
  </si>
  <si>
    <t>Lobrigos (S. Miguel e S. Joao Baptista) e Sanhoane</t>
  </si>
  <si>
    <t>41.19853</t>
  </si>
  <si>
    <t>Louredo e Fornelos</t>
  </si>
  <si>
    <t>41.25007</t>
  </si>
  <si>
    <t>-7.82251</t>
  </si>
  <si>
    <t>Planalto de Monforte (Oucidres e Bobadela)</t>
  </si>
  <si>
    <t>41.74568</t>
  </si>
  <si>
    <t>-7.33335</t>
  </si>
  <si>
    <t>Madalena e Samaiões</t>
  </si>
  <si>
    <t>Madalena e Samaioes</t>
  </si>
  <si>
    <t>41.73118</t>
  </si>
  <si>
    <t>Eiras, São Julião de Montenegro e Cela</t>
  </si>
  <si>
    <t>Eiras, Sao Juliao de Montenegro e Cela</t>
  </si>
  <si>
    <t>41.71538</t>
  </si>
  <si>
    <t>-7.39872</t>
  </si>
  <si>
    <t>Calvão e Soutelinho da Raia</t>
  </si>
  <si>
    <t>Calvao e Soutelinho da Raia</t>
  </si>
  <si>
    <t>41.80509</t>
  </si>
  <si>
    <t>-7.55909</t>
  </si>
  <si>
    <t>Loivos e Póvoa de Agrações</t>
  </si>
  <si>
    <t>Loivos e Povoa de Agracoes</t>
  </si>
  <si>
    <t>41.61944</t>
  </si>
  <si>
    <t>-7.50505</t>
  </si>
  <si>
    <t>Santa Cruz/Trindade e Sanjurge</t>
  </si>
  <si>
    <t>41.77057</t>
  </si>
  <si>
    <t>-7.49965</t>
  </si>
  <si>
    <t>Soutelo e Seara Velha</t>
  </si>
  <si>
    <t>-7.54705</t>
  </si>
  <si>
    <t>Travancas e Roriz</t>
  </si>
  <si>
    <t>41.82676</t>
  </si>
  <si>
    <t>-7.28982</t>
  </si>
  <si>
    <t>Vidago, Arcossó, Selhariz, Vilarinho Paranheiras</t>
  </si>
  <si>
    <t>Vidago, Arcosso, Selhariz, Vilarinho Paranheiras</t>
  </si>
  <si>
    <t>41.64636</t>
  </si>
  <si>
    <t>-7.57241</t>
  </si>
  <si>
    <t>Carrazedo de Montenegro e Curros</t>
  </si>
  <si>
    <t>41.54118</t>
  </si>
  <si>
    <t>-7.44102</t>
  </si>
  <si>
    <t>Lebução, Fiães e Nozelos</t>
  </si>
  <si>
    <t>Lebucao, Fiaes e Nozelos</t>
  </si>
  <si>
    <t>41.74924</t>
  </si>
  <si>
    <t>-7.26324</t>
  </si>
  <si>
    <t>Sonim e Barreiros</t>
  </si>
  <si>
    <t>-7.23061</t>
  </si>
  <si>
    <t>Cambeses do Rio, Donões e Mourilhe</t>
  </si>
  <si>
    <t>Cambeses do Rio, Donoes e Mourilhe</t>
  </si>
  <si>
    <t>-7.83722</t>
  </si>
  <si>
    <t>Meixedo e Padornelos</t>
  </si>
  <si>
    <t>-7.74357</t>
  </si>
  <si>
    <t>Montalegre e Padroso</t>
  </si>
  <si>
    <t>41.84327</t>
  </si>
  <si>
    <t>-7.78764</t>
  </si>
  <si>
    <t>Paradela, Contim e Fiães</t>
  </si>
  <si>
    <t>Paradela, Contim e Fiaes</t>
  </si>
  <si>
    <t>41.76938</t>
  </si>
  <si>
    <t>-7.92236</t>
  </si>
  <si>
    <t>Sezelhe e Covelães</t>
  </si>
  <si>
    <t>Sezelhe e Covelaes</t>
  </si>
  <si>
    <t>-7.90164</t>
  </si>
  <si>
    <t>Venda Nova e Pondras</t>
  </si>
  <si>
    <t>41.68529</t>
  </si>
  <si>
    <t>-7.9358</t>
  </si>
  <si>
    <t>Viade de Baixo e Fervidelas</t>
  </si>
  <si>
    <t>41.74686</t>
  </si>
  <si>
    <t>-7.86339</t>
  </si>
  <si>
    <t>Vilar de Perdizes e Meixide</t>
  </si>
  <si>
    <t>41.83895</t>
  </si>
  <si>
    <t>-7.61973</t>
  </si>
  <si>
    <t>Tinhela e Alvarelhos</t>
  </si>
  <si>
    <t>41.71312</t>
  </si>
  <si>
    <t>-7.32257</t>
  </si>
  <si>
    <t>Valpaços e Sanfins</t>
  </si>
  <si>
    <t>Valpacos e Sanfins</t>
  </si>
  <si>
    <t>41.60058</t>
  </si>
  <si>
    <t>-7.30479</t>
  </si>
  <si>
    <t>Adoufe e Vilarinho de Samardã</t>
  </si>
  <si>
    <t>Adoufe e Vilarinho de Samarda</t>
  </si>
  <si>
    <t>41.37577</t>
  </si>
  <si>
    <t>Alvão</t>
  </si>
  <si>
    <t>Alvao</t>
  </si>
  <si>
    <t>41.49487</t>
  </si>
  <si>
    <t>-7.71681</t>
  </si>
  <si>
    <t>Pensalvos e Parada de Monteiros</t>
  </si>
  <si>
    <t>41.55575</t>
  </si>
  <si>
    <t>-7.68909</t>
  </si>
  <si>
    <t>Borbela e Lamas de Olo</t>
  </si>
  <si>
    <t>41.36964</t>
  </si>
  <si>
    <t>-7.77458</t>
  </si>
  <si>
    <t>Constantim e Vale de Nogueiras</t>
  </si>
  <si>
    <t>41.29067</t>
  </si>
  <si>
    <t>-7.66341</t>
  </si>
  <si>
    <t>Mamouros, Alva e Ribolhos</t>
  </si>
  <si>
    <t>40.85365</t>
  </si>
  <si>
    <t>-7.95534</t>
  </si>
  <si>
    <t>Mezio e Moura Morta</t>
  </si>
  <si>
    <t>40.9729</t>
  </si>
  <si>
    <t>-7.90108</t>
  </si>
  <si>
    <t>Parada de Ester e Ester</t>
  </si>
  <si>
    <t>-8.04182</t>
  </si>
  <si>
    <t>Picão e Ermida</t>
  </si>
  <si>
    <t>Picao e Ermida</t>
  </si>
  <si>
    <t>40.94685</t>
  </si>
  <si>
    <t>Reriz e Gafanhão</t>
  </si>
  <si>
    <t>Reriz e Gafanhao</t>
  </si>
  <si>
    <t>40.89775</t>
  </si>
  <si>
    <t>Mouçós e Lamares</t>
  </si>
  <si>
    <t>Moucos e Lamares</t>
  </si>
  <si>
    <t>41.32501</t>
  </si>
  <si>
    <t>-7.66953</t>
  </si>
  <si>
    <t>Nogueira e Ermida</t>
  </si>
  <si>
    <t>41.22769</t>
  </si>
  <si>
    <t>Pena, Quintã e Vila Cova</t>
  </si>
  <si>
    <t>Pena, Quinta e Vila Cova</t>
  </si>
  <si>
    <t>41.30792</t>
  </si>
  <si>
    <t>-7.84133</t>
  </si>
  <si>
    <t>São Tomé do Castelo e Justes</t>
  </si>
  <si>
    <t>Sao Tome do Castelo e Justes</t>
  </si>
  <si>
    <t>41.3658</t>
  </si>
  <si>
    <t>-7.66278</t>
  </si>
  <si>
    <t>41.30267</t>
  </si>
  <si>
    <t>-7.74001</t>
  </si>
  <si>
    <t>41.10526</t>
  </si>
  <si>
    <t>-7.67749</t>
  </si>
  <si>
    <t>Aricera e Goujoim</t>
  </si>
  <si>
    <t>41.09182</t>
  </si>
  <si>
    <t>-7.64074</t>
  </si>
  <si>
    <t>São Romão e Santiago</t>
  </si>
  <si>
    <t>Sao Romao e Santiago</t>
  </si>
  <si>
    <t>-7.70386</t>
  </si>
  <si>
    <t>Vila Seca e Santo Adrião</t>
  </si>
  <si>
    <t>Vila Seca e Santo Adriao</t>
  </si>
  <si>
    <t>41.13673</t>
  </si>
  <si>
    <t>-7.65276</t>
  </si>
  <si>
    <t>40.43067</t>
  </si>
  <si>
    <t>-8.02126</t>
  </si>
  <si>
    <t>Lamego (Almacave e Sé)</t>
  </si>
  <si>
    <t>Lamego (Almacave e Se)</t>
  </si>
  <si>
    <t>41.09789</t>
  </si>
  <si>
    <t>-7.80375</t>
  </si>
  <si>
    <t>Bigorne, Magueija e Pretarouca</t>
  </si>
  <si>
    <t>-7.88383</t>
  </si>
  <si>
    <t>Cepões, Meijinhos e Melcões</t>
  </si>
  <si>
    <t>Cepoes, Meijinhos e Melcoes</t>
  </si>
  <si>
    <t>41.05718</t>
  </si>
  <si>
    <t>-7.81958</t>
  </si>
  <si>
    <t>Parada do Bispo e Valdigem</t>
  </si>
  <si>
    <t>41.13358</t>
  </si>
  <si>
    <t>-7.75786</t>
  </si>
  <si>
    <t>Pêra Velha, Aldeia de Nacomba e Ariz</t>
  </si>
  <si>
    <t>Pera Velha, Aldeia de Nacomba e Ariz</t>
  </si>
  <si>
    <t>40.93189</t>
  </si>
  <si>
    <t>-7.65254</t>
  </si>
  <si>
    <t>Peva e Segões</t>
  </si>
  <si>
    <t>Peva e Segoes</t>
  </si>
  <si>
    <t>40.88561</t>
  </si>
  <si>
    <t>Mortágua, Vale de Remígio, Cortegaça e Almaça</t>
  </si>
  <si>
    <t>Mortagua, Vale de Remigio, Cortegaca e Almaca</t>
  </si>
  <si>
    <t>40.37924</t>
  </si>
  <si>
    <t>-8.22892</t>
  </si>
  <si>
    <t>Alhões, Bustelo, Gralheira e Ramires</t>
  </si>
  <si>
    <t>Alhoes, Bustelo, Gralheira e Ramires</t>
  </si>
  <si>
    <t>41.00302</t>
  </si>
  <si>
    <t>-7.99677</t>
  </si>
  <si>
    <t>Mangualde, Mesquitela e Cunha Alta</t>
  </si>
  <si>
    <t>40.60682</t>
  </si>
  <si>
    <t>-7.75541</t>
  </si>
  <si>
    <t>Paradinha e Nagosa</t>
  </si>
  <si>
    <t>41.02396</t>
  </si>
  <si>
    <t>-7.59877</t>
  </si>
  <si>
    <t>Carvalhal Redondo e Aguieira</t>
  </si>
  <si>
    <t>40.53468</t>
  </si>
  <si>
    <t>-7.90911</t>
  </si>
  <si>
    <t>Santar e Moreira</t>
  </si>
  <si>
    <t>40.56444</t>
  </si>
  <si>
    <t>Arca e Varzielas</t>
  </si>
  <si>
    <t>40.59713</t>
  </si>
  <si>
    <t>-8.20399</t>
  </si>
  <si>
    <t>Destriz e Reigoso</t>
  </si>
  <si>
    <t>40.67137</t>
  </si>
  <si>
    <t>Oliveira de Frades, Souto de Lafões e Sejães</t>
  </si>
  <si>
    <t>Oliveira de Frades, Souto de Lafoes e Sejaes</t>
  </si>
  <si>
    <t>40.73078</t>
  </si>
  <si>
    <t>-8.18819</t>
  </si>
  <si>
    <t>Antas e Matela</t>
  </si>
  <si>
    <t>40.6732</t>
  </si>
  <si>
    <t>-7.56731</t>
  </si>
  <si>
    <t>Vila Cova do Covelo/Mareco</t>
  </si>
  <si>
    <t>40.66588</t>
  </si>
  <si>
    <t>-7.60339</t>
  </si>
  <si>
    <t>Antas e Ourozinho</t>
  </si>
  <si>
    <t>40.94361</t>
  </si>
  <si>
    <t>-7.36672</t>
  </si>
  <si>
    <t>Penedono e Granja</t>
  </si>
  <si>
    <t>40.99129</t>
  </si>
  <si>
    <t>-7.39407</t>
  </si>
  <si>
    <t>Anreade e São Romão de Aregos</t>
  </si>
  <si>
    <t>Anreade e Sao Romao de Aregos</t>
  </si>
  <si>
    <t>41.09408</t>
  </si>
  <si>
    <t>-7.9857</t>
  </si>
  <si>
    <t>Felgueiras e Feirão</t>
  </si>
  <si>
    <t>Felgueiras e Feirao</t>
  </si>
  <si>
    <t>41.05002</t>
  </si>
  <si>
    <t>-7.93041</t>
  </si>
  <si>
    <t>Freigil e Miomães</t>
  </si>
  <si>
    <t>Freigil e Miomaes</t>
  </si>
  <si>
    <t>41.08436</t>
  </si>
  <si>
    <t>-8.01185</t>
  </si>
  <si>
    <t>Ovadas e Panchorra</t>
  </si>
  <si>
    <t>41.03397</t>
  </si>
  <si>
    <t>-7.96277</t>
  </si>
  <si>
    <t>Ovoa e Vimieiro</t>
  </si>
  <si>
    <t>40.36726</t>
  </si>
  <si>
    <t>-8.14079</t>
  </si>
  <si>
    <t>Santa Comba Dão e Couto do Mosteiro</t>
  </si>
  <si>
    <t>Santa Comba Dao e Couto do Mosteiro</t>
  </si>
  <si>
    <t>40.40822</t>
  </si>
  <si>
    <t>-8.14369</t>
  </si>
  <si>
    <t>Tondela e Nandufe</t>
  </si>
  <si>
    <t>40.51958</t>
  </si>
  <si>
    <t>-8.0852</t>
  </si>
  <si>
    <t>Vilar de Besteiros e Mosteiro de Fráguas</t>
  </si>
  <si>
    <t>Vilar de Besteiros e Mosteiro de Fraguas</t>
  </si>
  <si>
    <t>40.57854</t>
  </si>
  <si>
    <t>-8.07494</t>
  </si>
  <si>
    <t>Treixedo e Nagozela</t>
  </si>
  <si>
    <t>40.43892</t>
  </si>
  <si>
    <t>-8.08458</t>
  </si>
  <si>
    <t>Vila Nova de Paiva, Alhais e Fráguas</t>
  </si>
  <si>
    <t>Vila Nova de Paiva, Alhais e Fraguas</t>
  </si>
  <si>
    <t>40.84882</t>
  </si>
  <si>
    <t>São João da Pesqueira e Várzea de Trevões</t>
  </si>
  <si>
    <t>Sao Joao da Pesqueira e Varzea de Trevoes</t>
  </si>
  <si>
    <t>41.13671</t>
  </si>
  <si>
    <t>-7.42163</t>
  </si>
  <si>
    <t>Trevões e Espinhosa</t>
  </si>
  <si>
    <t>Trevoes e Espinhosa</t>
  </si>
  <si>
    <t>41.08782</t>
  </si>
  <si>
    <t>-7.44314</t>
  </si>
  <si>
    <t>Vilarouco e Pereiros</t>
  </si>
  <si>
    <t>41.09191</t>
  </si>
  <si>
    <t>-7.36416</t>
  </si>
  <si>
    <t>Carvalhais e Candal</t>
  </si>
  <si>
    <t>40.81878</t>
  </si>
  <si>
    <t>-8.12653</t>
  </si>
  <si>
    <t>Santa Cruz da Trapa e São Cristóvão de Lafões</t>
  </si>
  <si>
    <t>Santa Cruz da Trapa e Sao Cristovao de Lafoes</t>
  </si>
  <si>
    <t>40.78314</t>
  </si>
  <si>
    <t>-8.15156</t>
  </si>
  <si>
    <t>São Martinho das Moitas e Covas do Rio</t>
  </si>
  <si>
    <t>Sao Martinho das Moitas e Covas do Rio</t>
  </si>
  <si>
    <t>40.8915</t>
  </si>
  <si>
    <t>-8.08089</t>
  </si>
  <si>
    <t>São Pedro do Sul, Várzea e Baiões</t>
  </si>
  <si>
    <t>Sao Pedro do Sul, Varzea e Baioes</t>
  </si>
  <si>
    <t>40.75665</t>
  </si>
  <si>
    <t>Águas Boas e Forles</t>
  </si>
  <si>
    <t>Aguas Boas e Forles</t>
  </si>
  <si>
    <t>40.85348</t>
  </si>
  <si>
    <t>-7.64448</t>
  </si>
  <si>
    <t>Romãs, Decermilo e Vila Longa</t>
  </si>
  <si>
    <t>Romas, Decermilo e Vila Longa</t>
  </si>
  <si>
    <t>40.74591</t>
  </si>
  <si>
    <t>-7.62695</t>
  </si>
  <si>
    <t>Ferreirim  e Macieira</t>
  </si>
  <si>
    <t>40.97114</t>
  </si>
  <si>
    <t>Fonte Arcada e Escurquela</t>
  </si>
  <si>
    <t>40.98303</t>
  </si>
  <si>
    <t>-7.51919</t>
  </si>
  <si>
    <t>Penso e Freixinho</t>
  </si>
  <si>
    <t>40.9294</t>
  </si>
  <si>
    <t>-7.5334</t>
  </si>
  <si>
    <t>Sernancelhe e Sarzeda</t>
  </si>
  <si>
    <t>40.89674</t>
  </si>
  <si>
    <t>-7.47041</t>
  </si>
  <si>
    <t>Coutos de Viseu</t>
  </si>
  <si>
    <t>-8.00893</t>
  </si>
  <si>
    <t>Fail e Vila Chã de Sá</t>
  </si>
  <si>
    <t>Fail e Vila Cha de Sa</t>
  </si>
  <si>
    <t>40.60594</t>
  </si>
  <si>
    <t>-7.97074</t>
  </si>
  <si>
    <t>Barcos e Santa Leocádia</t>
  </si>
  <si>
    <t>Barcos e Santa Leocadia</t>
  </si>
  <si>
    <t>41.12843</t>
  </si>
  <si>
    <t>-7.6005</t>
  </si>
  <si>
    <t>Paradela e Granjinha</t>
  </si>
  <si>
    <t>41.07017</t>
  </si>
  <si>
    <t>-7.52872</t>
  </si>
  <si>
    <t>Pinheiros e Vale de Figueira</t>
  </si>
  <si>
    <t>41.09424</t>
  </si>
  <si>
    <t>-7.6019</t>
  </si>
  <si>
    <t>Távora e Pereiro</t>
  </si>
  <si>
    <t>Tavora e Pereiro</t>
  </si>
  <si>
    <t>41.09731</t>
  </si>
  <si>
    <t>-7.52266</t>
  </si>
  <si>
    <t>Gouviães e Ucanha</t>
  </si>
  <si>
    <t>Gouviaes e Ucanha</t>
  </si>
  <si>
    <t>41.05198</t>
  </si>
  <si>
    <t>-7.74572</t>
  </si>
  <si>
    <t>Granja Nova e Vila Chã da Beira</t>
  </si>
  <si>
    <t>Granja Nova e Vila Cha da Beira</t>
  </si>
  <si>
    <t>41.02941</t>
  </si>
  <si>
    <t>-7.69692</t>
  </si>
  <si>
    <t>Tarouca e Dálvares</t>
  </si>
  <si>
    <t>Tarouca e Dalvares</t>
  </si>
  <si>
    <t>41.01519</t>
  </si>
  <si>
    <t>-7.7841</t>
  </si>
  <si>
    <t>Barreiro de Besteiros e Tourigo</t>
  </si>
  <si>
    <t>40.49922</t>
  </si>
  <si>
    <t>Caparrosa e Silvares</t>
  </si>
  <si>
    <t>40.61828</t>
  </si>
  <si>
    <t>-8.10827</t>
  </si>
  <si>
    <t>Mouraz e Vila Nova da Rainha</t>
  </si>
  <si>
    <t>40.47568</t>
  </si>
  <si>
    <t>-8.07624</t>
  </si>
  <si>
    <t>São João do Monte e Mosteirinho</t>
  </si>
  <si>
    <t>Sao Joao do Monte e Mosteirinho</t>
  </si>
  <si>
    <t>40.56765</t>
  </si>
  <si>
    <t>-8.25021</t>
  </si>
  <si>
    <t>São Miguel do Outeiro e Sabugosa</t>
  </si>
  <si>
    <t>Sao Miguel do Outeiro e Sabugosa</t>
  </si>
  <si>
    <t>40.58665</t>
  </si>
  <si>
    <t>-8.03342</t>
  </si>
  <si>
    <t>Barreiros e Cepões</t>
  </si>
  <si>
    <t>Barreiros e Cepoes</t>
  </si>
  <si>
    <t>40.74742</t>
  </si>
  <si>
    <t>-7.8161</t>
  </si>
  <si>
    <t>Boa Aldeia, Farminhão e Torredeita</t>
  </si>
  <si>
    <t>Boa Aldeia, Farminhao e Torredeita</t>
  </si>
  <si>
    <t>40.63113</t>
  </si>
  <si>
    <t>-8.03514</t>
  </si>
  <si>
    <t>Repeses e São Salvador</t>
  </si>
  <si>
    <t>Repeses e Sao Salvador</t>
  </si>
  <si>
    <t>40.64007</t>
  </si>
  <si>
    <t>São Cipriano e Vil de Souto</t>
  </si>
  <si>
    <t>Sao Cipriano e Vil de Souto</t>
  </si>
  <si>
    <t>40.65053</t>
  </si>
  <si>
    <t>40.66151</t>
  </si>
  <si>
    <t>-7.90837</t>
  </si>
  <si>
    <t>Cambra e Carvalhal de Vermilhas</t>
  </si>
  <si>
    <t>-8.15943</t>
  </si>
  <si>
    <t>Fataunços e Figueiredo das Donas</t>
  </si>
  <si>
    <t>Fatauncos e Figueiredo das Donas</t>
  </si>
  <si>
    <t>40.72614</t>
  </si>
  <si>
    <t>-8.06615</t>
  </si>
  <si>
    <t>Vouzela e Paços de Vilharigues</t>
  </si>
  <si>
    <t>Vouzela e Pacos de Vilharigues</t>
  </si>
  <si>
    <t>40.7138</t>
  </si>
  <si>
    <t>-8.12384</t>
  </si>
  <si>
    <t>Cidade Universitária</t>
  </si>
  <si>
    <t>Cidade Universitaria</t>
  </si>
  <si>
    <t>38.75199</t>
  </si>
  <si>
    <t>-9.15917</t>
  </si>
  <si>
    <t>Campo De Ourique</t>
  </si>
  <si>
    <t>-9.16738</t>
  </si>
  <si>
    <t>Principe Real</t>
  </si>
  <si>
    <t>38.71837</t>
  </si>
  <si>
    <t>-9.1525</t>
  </si>
  <si>
    <t>geonameid</t>
  </si>
  <si>
    <t>name</t>
  </si>
  <si>
    <t>asciiname</t>
  </si>
  <si>
    <t>alternate names</t>
  </si>
  <si>
    <t>latitude</t>
  </si>
  <si>
    <t>longitude</t>
  </si>
  <si>
    <t>feature class</t>
  </si>
  <si>
    <t>fetaure code</t>
  </si>
  <si>
    <t>country code</t>
  </si>
  <si>
    <t>cc2</t>
  </si>
  <si>
    <t>admin1 code</t>
  </si>
  <si>
    <t>admin2 code</t>
  </si>
  <si>
    <t>admin3</t>
  </si>
  <si>
    <t>admin4</t>
  </si>
  <si>
    <t>population</t>
  </si>
  <si>
    <t>elevation</t>
  </si>
  <si>
    <t>dem</t>
  </si>
  <si>
    <t>timezone</t>
  </si>
  <si>
    <t>update date</t>
  </si>
  <si>
    <t>region</t>
  </si>
  <si>
    <t>Aveiro  </t>
  </si>
  <si>
    <t>Beja  </t>
  </si>
  <si>
    <t>Braga  </t>
  </si>
  <si>
    <t>Braganca  </t>
  </si>
  <si>
    <t>Castelo Branco  </t>
  </si>
  <si>
    <t>Coimbra  </t>
  </si>
  <si>
    <t>Evora  </t>
  </si>
  <si>
    <t>Faro  </t>
  </si>
  <si>
    <t>Guarda  </t>
  </si>
  <si>
    <t>Leiria  </t>
  </si>
  <si>
    <t>Lisboa  </t>
  </si>
  <si>
    <t>Portalegre  </t>
  </si>
  <si>
    <t>Porto  </t>
  </si>
  <si>
    <t>Santarem  </t>
  </si>
  <si>
    <t>Setubal  </t>
  </si>
  <si>
    <t>Viana do Castelo  </t>
  </si>
  <si>
    <t>Vila Real  </t>
  </si>
  <si>
    <t>Viseu  </t>
  </si>
  <si>
    <t>Acores (Azores)  </t>
  </si>
  <si>
    <t>Madeira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</si>
</sst>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4">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24643570-5E80-7445-998E-6DA029E5BFD2}" autoFormatId="16" applyNumberFormats="0" applyBorderFormats="0" applyFontFormats="0" applyPatternFormats="0" applyAlignmentFormats="0" applyWidthHeightFormats="0">
  <queryTableRefresh nextId="21" unboundColumnsRight="1">
    <queryTableFields count="2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dataBound="0"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1D3D9A-69EE-AB4D-BE59-4CEC35BFFCC4}" name="PT" displayName="PT" ref="A1:T6907" tableType="queryTable" totalsRowShown="0">
  <autoFilter ref="A1:T6907" xr:uid="{9C1D3D9A-69EE-AB4D-BE59-4CEC35BFFCC4}"/>
  <sortState xmlns:xlrd2="http://schemas.microsoft.com/office/spreadsheetml/2017/richdata2" ref="A2:S6907">
    <sortCondition descending="1" ref="O1:O6907"/>
  </sortState>
  <tableColumns count="20">
    <tableColumn id="1" xr3:uid="{802DE6F1-7A56-E647-B29C-FCF3BAE4697C}" uniqueName="1" name="geonameid" queryTableFieldId="1"/>
    <tableColumn id="2" xr3:uid="{C50527FC-B84A-6D4D-AED9-35C978FA8C67}" uniqueName="2" name="name" queryTableFieldId="2" dataDxfId="13"/>
    <tableColumn id="3" xr3:uid="{4BF68606-A2B6-A04C-A657-53BB137EDDA3}" uniqueName="3" name="asciiname" queryTableFieldId="3" dataDxfId="12"/>
    <tableColumn id="4" xr3:uid="{BEAB980F-6AB0-1446-AAE4-8518B95920B7}" uniqueName="4" name="alternate names" queryTableFieldId="4" dataDxfId="11"/>
    <tableColumn id="5" xr3:uid="{F3F72322-9763-6F46-9541-05FB285F4D44}" uniqueName="5" name="latitude" queryTableFieldId="5" dataDxfId="10"/>
    <tableColumn id="6" xr3:uid="{A9A55DC7-141D-F744-A927-CF1D2CA26E68}" uniqueName="6" name="longitude" queryTableFieldId="6" dataDxfId="9"/>
    <tableColumn id="7" xr3:uid="{8E5E9884-3DD5-2B4D-8B69-C947EE73DBE8}" uniqueName="7" name="feature class" queryTableFieldId="7" dataDxfId="8"/>
    <tableColumn id="8" xr3:uid="{5E6C1E8E-7058-C540-AE7D-9D65A7448D48}" uniqueName="8" name="fetaure code" queryTableFieldId="8" dataDxfId="7"/>
    <tableColumn id="9" xr3:uid="{AB27CCCC-E396-664C-B187-5FD9B5067B08}" uniqueName="9" name="country code" queryTableFieldId="9" dataDxfId="6"/>
    <tableColumn id="10" xr3:uid="{805C5F52-B8FB-364D-87CE-199CCB5A240B}" uniqueName="10" name="cc2" queryTableFieldId="10" dataDxfId="5"/>
    <tableColumn id="11" xr3:uid="{23B0E6BF-E986-2C40-A964-6FFB60925E5B}" uniqueName="11" name="admin1 code" queryTableFieldId="11"/>
    <tableColumn id="12" xr3:uid="{02528E10-F777-FE4D-A0D6-A71555BB1B58}" uniqueName="12" name="admin2 code" queryTableFieldId="12"/>
    <tableColumn id="13" xr3:uid="{33802837-3199-F444-971B-809E3A0DACA1}" uniqueName="13" name="admin3" queryTableFieldId="13"/>
    <tableColumn id="14" xr3:uid="{463248CC-7906-4844-9CA3-0E606A3DE172}" uniqueName="14" name="admin4" queryTableFieldId="14" dataDxfId="4"/>
    <tableColumn id="15" xr3:uid="{EF9FED37-3D7F-3046-A1C3-04E849579B6A}" uniqueName="15" name="population" queryTableFieldId="15"/>
    <tableColumn id="16" xr3:uid="{46A95692-A3E4-B946-B7C4-9DA15865A975}" uniqueName="16" name="elevation" queryTableFieldId="16" dataDxfId="3"/>
    <tableColumn id="17" xr3:uid="{353719C1-1659-904F-9A89-D17EC024ACF6}" uniqueName="17" name="dem" queryTableFieldId="17"/>
    <tableColumn id="18" xr3:uid="{EC025801-545B-0B4D-BBDB-5CA8E9761687}" uniqueName="18" name="timezone" queryTableFieldId="18" dataDxfId="2"/>
    <tableColumn id="19" xr3:uid="{FBF2657B-D685-D74C-9FDD-D225D9A205CE}" uniqueName="19" name="update date" queryTableFieldId="19" dataDxfId="1"/>
    <tableColumn id="20" xr3:uid="{92F5B725-2887-A147-809D-3FC6C5F34FC4}" uniqueName="20" name="region" queryTableFieldId="20" dataDxfId="0">
      <calculatedColumnFormula>IFERROR(VLOOKUP(PT[[#This Row],[admin1 code]],region!A:B,2,FALSE),"")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27E4-E97E-C749-94BA-7E8F88A2F2E9}">
  <dimension ref="A1:T6907"/>
  <sheetViews>
    <sheetView tabSelected="1" topLeftCell="B1" workbookViewId="0">
      <selection activeCell="D11" sqref="D11"/>
    </sheetView>
  </sheetViews>
  <sheetFormatPr baseColWidth="10" defaultRowHeight="16" x14ac:dyDescent="0.2"/>
  <cols>
    <col min="1" max="1" width="11.1640625" bestFit="1" customWidth="1"/>
    <col min="2" max="3" width="74" bestFit="1" customWidth="1"/>
    <col min="4" max="4" width="80.6640625" bestFit="1" customWidth="1"/>
    <col min="5" max="9" width="11.1640625" bestFit="1" customWidth="1"/>
    <col min="10" max="17" width="12.1640625" bestFit="1" customWidth="1"/>
    <col min="18" max="18" width="14.83203125" bestFit="1" customWidth="1"/>
    <col min="19" max="19" width="12.1640625" bestFit="1" customWidth="1"/>
    <col min="20" max="20" width="15.33203125" bestFit="1" customWidth="1"/>
  </cols>
  <sheetData>
    <row r="1" spans="1:20" x14ac:dyDescent="0.2">
      <c r="A1" t="s">
        <v>21300</v>
      </c>
      <c r="B1" t="s">
        <v>21301</v>
      </c>
      <c r="C1" t="s">
        <v>21302</v>
      </c>
      <c r="D1" t="s">
        <v>21303</v>
      </c>
      <c r="E1" t="s">
        <v>21304</v>
      </c>
      <c r="F1" t="s">
        <v>21305</v>
      </c>
      <c r="G1" t="s">
        <v>21306</v>
      </c>
      <c r="H1" t="s">
        <v>21307</v>
      </c>
      <c r="I1" t="s">
        <v>21308</v>
      </c>
      <c r="J1" t="s">
        <v>21309</v>
      </c>
      <c r="K1" t="s">
        <v>21310</v>
      </c>
      <c r="L1" t="s">
        <v>21311</v>
      </c>
      <c r="M1" t="s">
        <v>21312</v>
      </c>
      <c r="N1" t="s">
        <v>21313</v>
      </c>
      <c r="O1" t="s">
        <v>21314</v>
      </c>
      <c r="P1" t="s">
        <v>21315</v>
      </c>
      <c r="Q1" t="s">
        <v>21316</v>
      </c>
      <c r="R1" t="s">
        <v>21317</v>
      </c>
      <c r="S1" t="s">
        <v>21318</v>
      </c>
      <c r="T1" t="s">
        <v>21319</v>
      </c>
    </row>
    <row r="2" spans="1:20" x14ac:dyDescent="0.2">
      <c r="A2">
        <v>2264397</v>
      </c>
      <c r="B2" s="1" t="s">
        <v>1235</v>
      </c>
      <c r="C2" s="1" t="s">
        <v>1235</v>
      </c>
      <c r="D2" s="1" t="s">
        <v>1236</v>
      </c>
      <c r="E2" s="1" t="s">
        <v>1237</v>
      </c>
      <c r="F2" s="1" t="s">
        <v>1238</v>
      </c>
      <c r="G2" s="1" t="s">
        <v>557</v>
      </c>
      <c r="H2" s="1" t="s">
        <v>1239</v>
      </c>
      <c r="I2" s="1" t="s">
        <v>3</v>
      </c>
      <c r="J2" s="1" t="s">
        <v>0</v>
      </c>
      <c r="K2">
        <v>0</v>
      </c>
      <c r="N2" s="1" t="s">
        <v>0</v>
      </c>
      <c r="O2">
        <v>10281762</v>
      </c>
      <c r="P2" s="1" t="s">
        <v>0</v>
      </c>
      <c r="Q2">
        <v>571</v>
      </c>
      <c r="R2" s="1" t="s">
        <v>0</v>
      </c>
      <c r="S2" s="2">
        <v>44928</v>
      </c>
      <c r="T2" t="str">
        <f>IFERROR(VLOOKUP(PT[[#This Row],[admin1 code]],region!A:B,2,FALSE),"")</f>
        <v/>
      </c>
    </row>
    <row r="3" spans="1:20" x14ac:dyDescent="0.2">
      <c r="A3">
        <v>12070034</v>
      </c>
      <c r="B3" s="1" t="s">
        <v>18418</v>
      </c>
      <c r="C3" s="1" t="s">
        <v>18418</v>
      </c>
      <c r="D3" s="1" t="s">
        <v>18419</v>
      </c>
      <c r="E3" s="1" t="s">
        <v>18420</v>
      </c>
      <c r="F3" s="1" t="s">
        <v>18421</v>
      </c>
      <c r="G3" s="1" t="s">
        <v>1064</v>
      </c>
      <c r="H3" s="1" t="s">
        <v>3679</v>
      </c>
      <c r="I3" s="1" t="s">
        <v>3</v>
      </c>
      <c r="J3" s="1" t="s">
        <v>0</v>
      </c>
      <c r="K3">
        <v>14</v>
      </c>
      <c r="N3" s="1" t="s">
        <v>0</v>
      </c>
      <c r="O3">
        <v>2821876</v>
      </c>
      <c r="P3" s="1" t="s">
        <v>0</v>
      </c>
      <c r="Q3">
        <v>110</v>
      </c>
      <c r="R3" s="1" t="s">
        <v>4</v>
      </c>
      <c r="S3" s="2">
        <v>43669</v>
      </c>
      <c r="T3" t="str">
        <f>IFERROR(VLOOKUP(PT[[#This Row],[admin1 code]],region!A:B,2,FALSE),"")</f>
        <v>Lisboa  </v>
      </c>
    </row>
    <row r="4" spans="1:20" x14ac:dyDescent="0.2">
      <c r="A4">
        <v>2267056</v>
      </c>
      <c r="B4" s="1" t="s">
        <v>2102</v>
      </c>
      <c r="C4" s="1" t="s">
        <v>2102</v>
      </c>
      <c r="D4" s="1" t="s">
        <v>2103</v>
      </c>
      <c r="E4" s="1" t="s">
        <v>415</v>
      </c>
      <c r="F4" s="1" t="s">
        <v>666</v>
      </c>
      <c r="G4" s="1" t="s">
        <v>557</v>
      </c>
      <c r="H4" s="1" t="s">
        <v>558</v>
      </c>
      <c r="I4" s="1" t="s">
        <v>3</v>
      </c>
      <c r="J4" s="1" t="s">
        <v>0</v>
      </c>
      <c r="K4">
        <v>14</v>
      </c>
      <c r="N4" s="1" t="s">
        <v>0</v>
      </c>
      <c r="O4">
        <v>2135992</v>
      </c>
      <c r="P4" s="1" t="s">
        <v>0</v>
      </c>
      <c r="Q4">
        <v>218</v>
      </c>
      <c r="R4" s="1" t="s">
        <v>4</v>
      </c>
      <c r="S4" s="2">
        <v>44978</v>
      </c>
      <c r="T4" t="str">
        <f>IFERROR(VLOOKUP(PT[[#This Row],[admin1 code]],region!A:B,2,FALSE),"")</f>
        <v>Lisboa  </v>
      </c>
    </row>
    <row r="5" spans="1:20" x14ac:dyDescent="0.2">
      <c r="A5">
        <v>2735941</v>
      </c>
      <c r="B5" s="1" t="s">
        <v>5225</v>
      </c>
      <c r="C5" s="1" t="s">
        <v>5225</v>
      </c>
      <c r="D5" s="1" t="s">
        <v>5226</v>
      </c>
      <c r="E5" s="1" t="s">
        <v>5227</v>
      </c>
      <c r="F5" s="1" t="s">
        <v>5228</v>
      </c>
      <c r="G5" s="1" t="s">
        <v>557</v>
      </c>
      <c r="H5" s="1" t="s">
        <v>558</v>
      </c>
      <c r="I5" s="1" t="s">
        <v>3</v>
      </c>
      <c r="J5" s="1" t="s">
        <v>0</v>
      </c>
      <c r="K5">
        <v>17</v>
      </c>
      <c r="N5" s="1" t="s">
        <v>0</v>
      </c>
      <c r="O5">
        <v>1781826</v>
      </c>
      <c r="P5" s="1" t="s">
        <v>0</v>
      </c>
      <c r="Q5">
        <v>186</v>
      </c>
      <c r="R5" s="1" t="s">
        <v>4</v>
      </c>
      <c r="S5" s="2">
        <v>44978</v>
      </c>
      <c r="T5" t="str">
        <f>IFERROR(VLOOKUP(PT[[#This Row],[admin1 code]],region!A:B,2,FALSE),"")</f>
        <v>Porto  </v>
      </c>
    </row>
    <row r="6" spans="1:20" x14ac:dyDescent="0.2">
      <c r="A6">
        <v>2742031</v>
      </c>
      <c r="B6" s="1" t="s">
        <v>7224</v>
      </c>
      <c r="C6" s="1" t="s">
        <v>7224</v>
      </c>
      <c r="D6" s="1" t="s">
        <v>7225</v>
      </c>
      <c r="E6" s="1" t="s">
        <v>7226</v>
      </c>
      <c r="F6" s="1" t="s">
        <v>7227</v>
      </c>
      <c r="G6" s="1" t="s">
        <v>557</v>
      </c>
      <c r="H6" s="1" t="s">
        <v>558</v>
      </c>
      <c r="I6" s="1" t="s">
        <v>3</v>
      </c>
      <c r="J6" s="1" t="s">
        <v>0</v>
      </c>
      <c r="K6">
        <v>4</v>
      </c>
      <c r="N6" s="1" t="s">
        <v>0</v>
      </c>
      <c r="O6">
        <v>831368</v>
      </c>
      <c r="P6" s="1" t="s">
        <v>0</v>
      </c>
      <c r="Q6">
        <v>194</v>
      </c>
      <c r="R6" s="1" t="s">
        <v>4</v>
      </c>
      <c r="S6" s="2">
        <v>44978</v>
      </c>
      <c r="T6" t="str">
        <f>IFERROR(VLOOKUP(PT[[#This Row],[admin1 code]],region!A:B,2,FALSE),"")</f>
        <v>Braga  </v>
      </c>
    </row>
    <row r="7" spans="1:20" x14ac:dyDescent="0.2">
      <c r="A7">
        <v>2262961</v>
      </c>
      <c r="B7" s="1" t="s">
        <v>552</v>
      </c>
      <c r="C7" s="1" t="s">
        <v>553</v>
      </c>
      <c r="D7" s="1" t="s">
        <v>554</v>
      </c>
      <c r="E7" s="1" t="s">
        <v>555</v>
      </c>
      <c r="F7" s="1" t="s">
        <v>556</v>
      </c>
      <c r="G7" s="1" t="s">
        <v>557</v>
      </c>
      <c r="H7" s="1" t="s">
        <v>558</v>
      </c>
      <c r="I7" s="1" t="s">
        <v>3</v>
      </c>
      <c r="J7" s="1" t="s">
        <v>0</v>
      </c>
      <c r="K7">
        <v>19</v>
      </c>
      <c r="N7" s="1" t="s">
        <v>0</v>
      </c>
      <c r="O7">
        <v>788459</v>
      </c>
      <c r="P7" s="1" t="s">
        <v>0</v>
      </c>
      <c r="Q7">
        <v>61</v>
      </c>
      <c r="R7" s="1" t="s">
        <v>4</v>
      </c>
      <c r="S7" s="2">
        <v>44978</v>
      </c>
      <c r="T7" t="str">
        <f>IFERROR(VLOOKUP(PT[[#This Row],[admin1 code]],region!A:B,2,FALSE),"")</f>
        <v>Setubal  </v>
      </c>
    </row>
    <row r="8" spans="1:20" x14ac:dyDescent="0.2">
      <c r="A8">
        <v>2742610</v>
      </c>
      <c r="B8" s="1" t="s">
        <v>7440</v>
      </c>
      <c r="C8" s="1" t="s">
        <v>7440</v>
      </c>
      <c r="D8" s="1" t="s">
        <v>7441</v>
      </c>
      <c r="E8" s="1" t="s">
        <v>7442</v>
      </c>
      <c r="F8" s="1" t="s">
        <v>7443</v>
      </c>
      <c r="G8" s="1" t="s">
        <v>557</v>
      </c>
      <c r="H8" s="1" t="s">
        <v>558</v>
      </c>
      <c r="I8" s="1" t="s">
        <v>3</v>
      </c>
      <c r="J8" s="1" t="s">
        <v>0</v>
      </c>
      <c r="K8">
        <v>2</v>
      </c>
      <c r="N8" s="1" t="s">
        <v>0</v>
      </c>
      <c r="O8">
        <v>713578</v>
      </c>
      <c r="P8" s="1" t="s">
        <v>0</v>
      </c>
      <c r="Q8">
        <v>169</v>
      </c>
      <c r="R8" s="1" t="s">
        <v>4</v>
      </c>
      <c r="S8" s="2">
        <v>44978</v>
      </c>
      <c r="T8" t="str">
        <f>IFERROR(VLOOKUP(PT[[#This Row],[admin1 code]],region!A:B,2,FALSE),"")</f>
        <v>Aveiro  </v>
      </c>
    </row>
    <row r="9" spans="1:20" x14ac:dyDescent="0.2">
      <c r="A9">
        <v>6458923</v>
      </c>
      <c r="B9" s="1" t="s">
        <v>2104</v>
      </c>
      <c r="C9" s="1" t="s">
        <v>2104</v>
      </c>
      <c r="D9" s="1" t="s">
        <v>8135</v>
      </c>
      <c r="E9" s="1" t="s">
        <v>8136</v>
      </c>
      <c r="F9" s="1" t="s">
        <v>8137</v>
      </c>
      <c r="G9" s="1" t="s">
        <v>557</v>
      </c>
      <c r="H9" s="1" t="s">
        <v>2611</v>
      </c>
      <c r="I9" s="1" t="s">
        <v>3</v>
      </c>
      <c r="J9" s="1" t="s">
        <v>0</v>
      </c>
      <c r="K9">
        <v>14</v>
      </c>
      <c r="L9">
        <v>1106</v>
      </c>
      <c r="N9" s="1" t="s">
        <v>0</v>
      </c>
      <c r="O9">
        <v>547733</v>
      </c>
      <c r="P9" s="1" t="s">
        <v>0</v>
      </c>
      <c r="Q9">
        <v>69</v>
      </c>
      <c r="R9" s="1" t="s">
        <v>4</v>
      </c>
      <c r="S9" s="2">
        <v>43670</v>
      </c>
      <c r="T9" t="str">
        <f>IFERROR(VLOOKUP(PT[[#This Row],[admin1 code]],region!A:B,2,FALSE),"")</f>
        <v>Lisboa  </v>
      </c>
    </row>
    <row r="10" spans="1:20" x14ac:dyDescent="0.2">
      <c r="A10">
        <v>2267057</v>
      </c>
      <c r="B10" s="1" t="s">
        <v>2104</v>
      </c>
      <c r="C10" s="1" t="s">
        <v>2104</v>
      </c>
      <c r="D10" s="1" t="s">
        <v>2105</v>
      </c>
      <c r="E10" s="1" t="s">
        <v>295</v>
      </c>
      <c r="F10" s="1" t="s">
        <v>666</v>
      </c>
      <c r="G10" s="1" t="s">
        <v>12</v>
      </c>
      <c r="H10" s="1" t="s">
        <v>2106</v>
      </c>
      <c r="I10" s="1" t="s">
        <v>3</v>
      </c>
      <c r="J10" s="1" t="s">
        <v>0</v>
      </c>
      <c r="K10">
        <v>14</v>
      </c>
      <c r="L10">
        <v>1106</v>
      </c>
      <c r="N10" s="1" t="s">
        <v>0</v>
      </c>
      <c r="O10">
        <v>517802</v>
      </c>
      <c r="P10" s="1" t="s">
        <v>0</v>
      </c>
      <c r="Q10">
        <v>45</v>
      </c>
      <c r="R10" s="1" t="s">
        <v>4</v>
      </c>
      <c r="S10" s="2">
        <v>43658</v>
      </c>
      <c r="T10" t="str">
        <f>IFERROR(VLOOKUP(PT[[#This Row],[admin1 code]],region!A:B,2,FALSE),"")</f>
        <v>Lisboa  </v>
      </c>
    </row>
    <row r="11" spans="1:20" x14ac:dyDescent="0.2">
      <c r="A11">
        <v>2263478</v>
      </c>
      <c r="B11" s="1" t="s">
        <v>910</v>
      </c>
      <c r="C11" s="1" t="s">
        <v>911</v>
      </c>
      <c r="D11" s="1" t="s">
        <v>912</v>
      </c>
      <c r="E11" s="1" t="s">
        <v>913</v>
      </c>
      <c r="F11" s="1" t="s">
        <v>914</v>
      </c>
      <c r="G11" s="1" t="s">
        <v>557</v>
      </c>
      <c r="H11" s="1" t="s">
        <v>558</v>
      </c>
      <c r="I11" s="1" t="s">
        <v>3</v>
      </c>
      <c r="J11" s="1" t="s">
        <v>0</v>
      </c>
      <c r="K11">
        <v>18</v>
      </c>
      <c r="N11" s="1" t="s">
        <v>0</v>
      </c>
      <c r="O11">
        <v>475344</v>
      </c>
      <c r="P11" s="1" t="s">
        <v>0</v>
      </c>
      <c r="Q11">
        <v>90</v>
      </c>
      <c r="R11" s="1" t="s">
        <v>4</v>
      </c>
      <c r="S11" s="2">
        <v>44978</v>
      </c>
      <c r="T11" t="str">
        <f>IFERROR(VLOOKUP(PT[[#This Row],[admin1 code]],region!A:B,2,FALSE),"")</f>
        <v>Santarem  </v>
      </c>
    </row>
    <row r="12" spans="1:20" x14ac:dyDescent="0.2">
      <c r="A12">
        <v>2267094</v>
      </c>
      <c r="B12" s="1" t="s">
        <v>2123</v>
      </c>
      <c r="C12" s="1" t="s">
        <v>2123</v>
      </c>
      <c r="D12" s="1" t="s">
        <v>2124</v>
      </c>
      <c r="E12" s="1" t="s">
        <v>2125</v>
      </c>
      <c r="F12" s="1" t="s">
        <v>2126</v>
      </c>
      <c r="G12" s="1" t="s">
        <v>557</v>
      </c>
      <c r="H12" s="1" t="s">
        <v>558</v>
      </c>
      <c r="I12" s="1" t="s">
        <v>3</v>
      </c>
      <c r="J12" s="1" t="s">
        <v>0</v>
      </c>
      <c r="K12">
        <v>13</v>
      </c>
      <c r="N12" s="1" t="s">
        <v>0</v>
      </c>
      <c r="O12">
        <v>459450</v>
      </c>
      <c r="P12" s="1" t="s">
        <v>0</v>
      </c>
      <c r="Q12">
        <v>82</v>
      </c>
      <c r="R12" s="1" t="s">
        <v>4</v>
      </c>
      <c r="S12" s="2">
        <v>44978</v>
      </c>
      <c r="T12" t="str">
        <f>IFERROR(VLOOKUP(PT[[#This Row],[admin1 code]],region!A:B,2,FALSE),"")</f>
        <v>Leiria  </v>
      </c>
    </row>
    <row r="13" spans="1:20" x14ac:dyDescent="0.2">
      <c r="A13">
        <v>2268337</v>
      </c>
      <c r="B13" s="1" t="s">
        <v>2432</v>
      </c>
      <c r="C13" s="1" t="s">
        <v>2432</v>
      </c>
      <c r="D13" s="1" t="s">
        <v>2433</v>
      </c>
      <c r="E13" s="1" t="s">
        <v>213</v>
      </c>
      <c r="F13" s="1" t="s">
        <v>1</v>
      </c>
      <c r="G13" s="1" t="s">
        <v>557</v>
      </c>
      <c r="H13" s="1" t="s">
        <v>558</v>
      </c>
      <c r="I13" s="1" t="s">
        <v>3</v>
      </c>
      <c r="J13" s="1" t="s">
        <v>0</v>
      </c>
      <c r="K13">
        <v>9</v>
      </c>
      <c r="N13" s="1" t="s">
        <v>0</v>
      </c>
      <c r="O13">
        <v>458734</v>
      </c>
      <c r="P13" s="1" t="s">
        <v>0</v>
      </c>
      <c r="Q13">
        <v>166</v>
      </c>
      <c r="R13" s="1" t="s">
        <v>4</v>
      </c>
      <c r="S13" s="2">
        <v>44978</v>
      </c>
      <c r="T13" t="str">
        <f>IFERROR(VLOOKUP(PT[[#This Row],[admin1 code]],region!A:B,2,FALSE),"")</f>
        <v>Faro  </v>
      </c>
    </row>
    <row r="14" spans="1:20" x14ac:dyDescent="0.2">
      <c r="A14">
        <v>2740636</v>
      </c>
      <c r="B14" s="1" t="s">
        <v>6855</v>
      </c>
      <c r="C14" s="1" t="s">
        <v>6855</v>
      </c>
      <c r="D14" s="1" t="s">
        <v>6856</v>
      </c>
      <c r="E14" s="1" t="s">
        <v>6857</v>
      </c>
      <c r="F14" s="1" t="s">
        <v>6858</v>
      </c>
      <c r="G14" s="1" t="s">
        <v>557</v>
      </c>
      <c r="H14" s="1" t="s">
        <v>558</v>
      </c>
      <c r="I14" s="1" t="s">
        <v>3</v>
      </c>
      <c r="J14" s="1" t="s">
        <v>0</v>
      </c>
      <c r="K14">
        <v>7</v>
      </c>
      <c r="N14" s="1" t="s">
        <v>0</v>
      </c>
      <c r="O14">
        <v>441245</v>
      </c>
      <c r="P14" s="1" t="s">
        <v>0</v>
      </c>
      <c r="Q14">
        <v>169</v>
      </c>
      <c r="R14" s="1" t="s">
        <v>4</v>
      </c>
      <c r="S14" s="2">
        <v>44978</v>
      </c>
      <c r="T14" t="str">
        <f>IFERROR(VLOOKUP(PT[[#This Row],[admin1 code]],region!A:B,2,FALSE),"")</f>
        <v>Coimbra  </v>
      </c>
    </row>
    <row r="15" spans="1:20" x14ac:dyDescent="0.2">
      <c r="A15">
        <v>2271989</v>
      </c>
      <c r="B15" s="1" t="s">
        <v>3658</v>
      </c>
      <c r="C15" s="1" t="s">
        <v>3658</v>
      </c>
      <c r="D15" s="1" t="s">
        <v>3659</v>
      </c>
      <c r="E15" s="1" t="s">
        <v>3660</v>
      </c>
      <c r="F15" s="1" t="s">
        <v>3661</v>
      </c>
      <c r="G15" s="1" t="s">
        <v>557</v>
      </c>
      <c r="H15" s="1" t="s">
        <v>1081</v>
      </c>
      <c r="I15" s="1" t="s">
        <v>3</v>
      </c>
      <c r="J15" s="1" t="s">
        <v>0</v>
      </c>
      <c r="K15">
        <v>9</v>
      </c>
      <c r="N15" s="1" t="s">
        <v>0</v>
      </c>
      <c r="O15">
        <v>411306</v>
      </c>
      <c r="P15" s="1" t="s">
        <v>0</v>
      </c>
      <c r="Q15">
        <v>74</v>
      </c>
      <c r="R15" s="1" t="s">
        <v>4</v>
      </c>
      <c r="S15" s="2">
        <v>43337</v>
      </c>
      <c r="T15" t="str">
        <f>IFERROR(VLOOKUP(PT[[#This Row],[admin1 code]],region!A:B,2,FALSE),"")</f>
        <v>Faro  </v>
      </c>
    </row>
    <row r="16" spans="1:20" x14ac:dyDescent="0.2">
      <c r="A16">
        <v>2732264</v>
      </c>
      <c r="B16" s="1" t="s">
        <v>3868</v>
      </c>
      <c r="C16" s="1" t="s">
        <v>3868</v>
      </c>
      <c r="D16" s="1" t="s">
        <v>3869</v>
      </c>
      <c r="E16" s="1" t="s">
        <v>3870</v>
      </c>
      <c r="F16" s="1" t="s">
        <v>3871</v>
      </c>
      <c r="G16" s="1" t="s">
        <v>557</v>
      </c>
      <c r="H16" s="1" t="s">
        <v>558</v>
      </c>
      <c r="I16" s="1" t="s">
        <v>3</v>
      </c>
      <c r="J16" s="1" t="s">
        <v>0</v>
      </c>
      <c r="K16">
        <v>22</v>
      </c>
      <c r="N16" s="1" t="s">
        <v>0</v>
      </c>
      <c r="O16">
        <v>394927</v>
      </c>
      <c r="P16" s="1" t="s">
        <v>0</v>
      </c>
      <c r="Q16">
        <v>689</v>
      </c>
      <c r="R16" s="1" t="s">
        <v>4</v>
      </c>
      <c r="S16" s="2">
        <v>44978</v>
      </c>
      <c r="T16" t="str">
        <f>IFERROR(VLOOKUP(PT[[#This Row],[admin1 code]],region!A:B,2,FALSE),"")</f>
        <v>Viseu  </v>
      </c>
    </row>
    <row r="17" spans="1:20" x14ac:dyDescent="0.2">
      <c r="A17">
        <v>8010565</v>
      </c>
      <c r="B17" s="1" t="s">
        <v>530</v>
      </c>
      <c r="C17" s="1" t="s">
        <v>530</v>
      </c>
      <c r="D17" s="1" t="s">
        <v>8896</v>
      </c>
      <c r="E17" s="1" t="s">
        <v>8897</v>
      </c>
      <c r="F17" s="1" t="s">
        <v>8898</v>
      </c>
      <c r="G17" s="1" t="s">
        <v>557</v>
      </c>
      <c r="H17" s="1" t="s">
        <v>2611</v>
      </c>
      <c r="I17" s="1" t="s">
        <v>3</v>
      </c>
      <c r="J17" s="1" t="s">
        <v>0</v>
      </c>
      <c r="K17">
        <v>14</v>
      </c>
      <c r="L17">
        <v>1111</v>
      </c>
      <c r="N17" s="1" t="s">
        <v>0</v>
      </c>
      <c r="O17">
        <v>377835</v>
      </c>
      <c r="P17" s="1" t="s">
        <v>0</v>
      </c>
      <c r="Q17">
        <v>113</v>
      </c>
      <c r="R17" s="1" t="s">
        <v>4</v>
      </c>
      <c r="S17" s="2">
        <v>43868</v>
      </c>
      <c r="T17" t="str">
        <f>IFERROR(VLOOKUP(PT[[#This Row],[admin1 code]],region!A:B,2,FALSE),"")</f>
        <v>Lisboa  </v>
      </c>
    </row>
    <row r="18" spans="1:20" x14ac:dyDescent="0.2">
      <c r="A18">
        <v>8010592</v>
      </c>
      <c r="B18" s="1" t="s">
        <v>3999</v>
      </c>
      <c r="C18" s="1" t="s">
        <v>3999</v>
      </c>
      <c r="D18" s="1" t="s">
        <v>8975</v>
      </c>
      <c r="E18" s="1" t="s">
        <v>8976</v>
      </c>
      <c r="F18" s="1" t="s">
        <v>8977</v>
      </c>
      <c r="G18" s="1" t="s">
        <v>557</v>
      </c>
      <c r="H18" s="1" t="s">
        <v>2611</v>
      </c>
      <c r="I18" s="1" t="s">
        <v>3</v>
      </c>
      <c r="J18" s="1" t="s">
        <v>0</v>
      </c>
      <c r="K18">
        <v>17</v>
      </c>
      <c r="L18">
        <v>1317</v>
      </c>
      <c r="N18" s="1" t="s">
        <v>0</v>
      </c>
      <c r="O18">
        <v>302295</v>
      </c>
      <c r="P18" s="1" t="s">
        <v>0</v>
      </c>
      <c r="Q18">
        <v>73</v>
      </c>
      <c r="R18" s="1" t="s">
        <v>4</v>
      </c>
      <c r="S18" s="2">
        <v>43670</v>
      </c>
      <c r="T18" t="str">
        <f>IFERROR(VLOOKUP(PT[[#This Row],[admin1 code]],region!A:B,2,FALSE),"")</f>
        <v>Porto  </v>
      </c>
    </row>
    <row r="19" spans="1:20" x14ac:dyDescent="0.2">
      <c r="A19">
        <v>2266877</v>
      </c>
      <c r="B19" s="1" t="s">
        <v>2020</v>
      </c>
      <c r="C19" s="1" t="s">
        <v>2020</v>
      </c>
      <c r="D19" s="1" t="s">
        <v>2021</v>
      </c>
      <c r="E19" s="1" t="s">
        <v>2022</v>
      </c>
      <c r="F19" s="1" t="s">
        <v>2023</v>
      </c>
      <c r="G19" s="1" t="s">
        <v>2</v>
      </c>
      <c r="H19" s="1" t="s">
        <v>606</v>
      </c>
      <c r="I19" s="1" t="s">
        <v>3</v>
      </c>
      <c r="J19" s="1" t="s">
        <v>0</v>
      </c>
      <c r="K19">
        <v>10</v>
      </c>
      <c r="L19">
        <v>3103</v>
      </c>
      <c r="M19">
        <v>310309</v>
      </c>
      <c r="N19" s="1" t="s">
        <v>0</v>
      </c>
      <c r="O19">
        <v>289000</v>
      </c>
      <c r="P19" s="1" t="s">
        <v>0</v>
      </c>
      <c r="Q19">
        <v>320</v>
      </c>
      <c r="R19" s="1" t="s">
        <v>14</v>
      </c>
      <c r="S19" s="2">
        <v>44560</v>
      </c>
      <c r="T19" t="str">
        <f>IFERROR(VLOOKUP(PT[[#This Row],[admin1 code]],region!A:B,2,FALSE),"")</f>
        <v>Madeira  </v>
      </c>
    </row>
    <row r="20" spans="1:20" x14ac:dyDescent="0.2">
      <c r="A20">
        <v>2266874</v>
      </c>
      <c r="B20" s="1" t="s">
        <v>2018</v>
      </c>
      <c r="C20" s="1" t="s">
        <v>2018</v>
      </c>
      <c r="D20" s="1" t="s">
        <v>2019</v>
      </c>
      <c r="E20" s="1" t="s">
        <v>190</v>
      </c>
      <c r="F20" s="1" t="s">
        <v>192</v>
      </c>
      <c r="G20" s="1" t="s">
        <v>2</v>
      </c>
      <c r="H20" s="1" t="s">
        <v>37</v>
      </c>
      <c r="I20" s="1" t="s">
        <v>3</v>
      </c>
      <c r="J20" s="1" t="s">
        <v>0</v>
      </c>
      <c r="K20">
        <v>10</v>
      </c>
      <c r="N20" s="1" t="s">
        <v>0</v>
      </c>
      <c r="O20">
        <v>262456</v>
      </c>
      <c r="P20" s="1" t="s">
        <v>0</v>
      </c>
      <c r="Q20">
        <v>1050</v>
      </c>
      <c r="R20" s="1" t="s">
        <v>14</v>
      </c>
      <c r="S20" s="2">
        <v>44322</v>
      </c>
      <c r="T20" t="str">
        <f>IFERROR(VLOOKUP(PT[[#This Row],[admin1 code]],region!A:B,2,FALSE),"")</f>
        <v>Madeira  </v>
      </c>
    </row>
    <row r="21" spans="1:20" x14ac:dyDescent="0.2">
      <c r="A21">
        <v>2732772</v>
      </c>
      <c r="B21" s="1" t="s">
        <v>4115</v>
      </c>
      <c r="C21" s="1" t="s">
        <v>4115</v>
      </c>
      <c r="D21" s="1" t="s">
        <v>4116</v>
      </c>
      <c r="E21" s="1" t="s">
        <v>4117</v>
      </c>
      <c r="F21" s="1" t="s">
        <v>4118</v>
      </c>
      <c r="G21" s="1" t="s">
        <v>557</v>
      </c>
      <c r="H21" s="1" t="s">
        <v>558</v>
      </c>
      <c r="I21" s="1" t="s">
        <v>3</v>
      </c>
      <c r="J21" s="1" t="s">
        <v>0</v>
      </c>
      <c r="K21">
        <v>20</v>
      </c>
      <c r="N21" s="1" t="s">
        <v>0</v>
      </c>
      <c r="O21">
        <v>252011</v>
      </c>
      <c r="P21" s="1" t="s">
        <v>0</v>
      </c>
      <c r="Q21">
        <v>603</v>
      </c>
      <c r="R21" s="1" t="s">
        <v>4</v>
      </c>
      <c r="S21" s="2">
        <v>44978</v>
      </c>
      <c r="T21" t="str">
        <f>IFERROR(VLOOKUP(PT[[#This Row],[admin1 code]],region!A:B,2,FALSE),"")</f>
        <v>Viana do Castelo  </v>
      </c>
    </row>
    <row r="22" spans="1:20" x14ac:dyDescent="0.2">
      <c r="A22">
        <v>2735943</v>
      </c>
      <c r="B22" s="1" t="s">
        <v>1275</v>
      </c>
      <c r="C22" s="1" t="s">
        <v>1275</v>
      </c>
      <c r="D22" s="1" t="s">
        <v>5229</v>
      </c>
      <c r="E22" s="1" t="s">
        <v>5230</v>
      </c>
      <c r="F22" s="1" t="s">
        <v>5231</v>
      </c>
      <c r="G22" s="1" t="s">
        <v>12</v>
      </c>
      <c r="H22" s="1" t="s">
        <v>564</v>
      </c>
      <c r="I22" s="1" t="s">
        <v>3</v>
      </c>
      <c r="J22" s="1" t="s">
        <v>0</v>
      </c>
      <c r="K22">
        <v>17</v>
      </c>
      <c r="L22">
        <v>1312</v>
      </c>
      <c r="N22" s="1" t="s">
        <v>0</v>
      </c>
      <c r="O22">
        <v>249633</v>
      </c>
      <c r="P22" s="1" t="s">
        <v>0</v>
      </c>
      <c r="Q22">
        <v>97</v>
      </c>
      <c r="R22" s="1" t="s">
        <v>4</v>
      </c>
      <c r="S22" s="2">
        <v>45199</v>
      </c>
      <c r="T22" t="str">
        <f>IFERROR(VLOOKUP(PT[[#This Row],[admin1 code]],region!A:B,2,FALSE),"")</f>
        <v>Porto  </v>
      </c>
    </row>
    <row r="23" spans="1:20" x14ac:dyDescent="0.2">
      <c r="A23">
        <v>3373385</v>
      </c>
      <c r="B23" s="1" t="s">
        <v>8120</v>
      </c>
      <c r="C23" s="1" t="s">
        <v>8120</v>
      </c>
      <c r="D23" s="1" t="s">
        <v>8121</v>
      </c>
      <c r="E23" s="1" t="s">
        <v>8122</v>
      </c>
      <c r="F23" s="1" t="s">
        <v>8123</v>
      </c>
      <c r="G23" s="1" t="s">
        <v>2</v>
      </c>
      <c r="H23" s="1" t="s">
        <v>606</v>
      </c>
      <c r="I23" s="1" t="s">
        <v>3</v>
      </c>
      <c r="J23" s="1" t="s">
        <v>0</v>
      </c>
      <c r="K23">
        <v>23</v>
      </c>
      <c r="N23" s="1" t="s">
        <v>0</v>
      </c>
      <c r="O23">
        <v>243101</v>
      </c>
      <c r="P23" s="1" t="s">
        <v>8124</v>
      </c>
      <c r="Q23">
        <v>22</v>
      </c>
      <c r="R23" s="1" t="s">
        <v>7824</v>
      </c>
      <c r="S23" s="2">
        <v>45540</v>
      </c>
      <c r="T23" t="str">
        <f>IFERROR(VLOOKUP(PT[[#This Row],[admin1 code]],region!A:B,2,FALSE),"")</f>
        <v>Acores (Azores)  </v>
      </c>
    </row>
    <row r="24" spans="1:20" x14ac:dyDescent="0.2">
      <c r="A24">
        <v>2593105</v>
      </c>
      <c r="B24" s="1" t="s">
        <v>2025</v>
      </c>
      <c r="C24" s="1" t="s">
        <v>2025</v>
      </c>
      <c r="D24" s="1" t="s">
        <v>3851</v>
      </c>
      <c r="E24" s="1" t="s">
        <v>3852</v>
      </c>
      <c r="F24" s="1" t="s">
        <v>3853</v>
      </c>
      <c r="G24" s="1" t="s">
        <v>557</v>
      </c>
      <c r="H24" s="1" t="s">
        <v>558</v>
      </c>
      <c r="I24" s="1" t="s">
        <v>3</v>
      </c>
      <c r="J24" s="1" t="s">
        <v>0</v>
      </c>
      <c r="K24">
        <v>10</v>
      </c>
      <c r="N24" s="1" t="s">
        <v>0</v>
      </c>
      <c r="O24">
        <v>238928</v>
      </c>
      <c r="P24" s="1" t="s">
        <v>0</v>
      </c>
      <c r="Q24">
        <v>1103</v>
      </c>
      <c r="R24" s="1" t="s">
        <v>14</v>
      </c>
      <c r="S24" s="2">
        <v>44978</v>
      </c>
      <c r="T24" t="str">
        <f>IFERROR(VLOOKUP(PT[[#This Row],[admin1 code]],region!A:B,2,FALSE),"")</f>
        <v>Madeira  </v>
      </c>
    </row>
    <row r="25" spans="1:20" x14ac:dyDescent="0.2">
      <c r="A25">
        <v>6458924</v>
      </c>
      <c r="B25" s="1" t="s">
        <v>1275</v>
      </c>
      <c r="C25" s="1" t="s">
        <v>1275</v>
      </c>
      <c r="D25" s="1" t="s">
        <v>8138</v>
      </c>
      <c r="E25" s="1" t="s">
        <v>8139</v>
      </c>
      <c r="F25" s="1" t="s">
        <v>8140</v>
      </c>
      <c r="G25" s="1" t="s">
        <v>557</v>
      </c>
      <c r="H25" s="1" t="s">
        <v>2611</v>
      </c>
      <c r="I25" s="1" t="s">
        <v>3</v>
      </c>
      <c r="J25" s="1" t="s">
        <v>0</v>
      </c>
      <c r="K25">
        <v>17</v>
      </c>
      <c r="L25">
        <v>1312</v>
      </c>
      <c r="N25" s="1" t="s">
        <v>0</v>
      </c>
      <c r="O25">
        <v>237591</v>
      </c>
      <c r="P25" s="1" t="s">
        <v>0</v>
      </c>
      <c r="Q25">
        <v>89</v>
      </c>
      <c r="R25" s="1" t="s">
        <v>4</v>
      </c>
      <c r="S25" s="2">
        <v>43862</v>
      </c>
      <c r="T25" t="str">
        <f>IFERROR(VLOOKUP(PT[[#This Row],[admin1 code]],region!A:B,2,FALSE),"")</f>
        <v>Porto  </v>
      </c>
    </row>
    <row r="26" spans="1:20" x14ac:dyDescent="0.2">
      <c r="A26">
        <v>3411865</v>
      </c>
      <c r="B26" s="1" t="s">
        <v>8120</v>
      </c>
      <c r="C26" s="1" t="s">
        <v>8120</v>
      </c>
      <c r="D26" s="1" t="s">
        <v>8130</v>
      </c>
      <c r="E26" s="1" t="s">
        <v>8131</v>
      </c>
      <c r="F26" s="1" t="s">
        <v>8132</v>
      </c>
      <c r="G26" s="1" t="s">
        <v>557</v>
      </c>
      <c r="H26" s="1" t="s">
        <v>558</v>
      </c>
      <c r="I26" s="1" t="s">
        <v>3</v>
      </c>
      <c r="J26" s="1" t="s">
        <v>0</v>
      </c>
      <c r="K26">
        <v>23</v>
      </c>
      <c r="N26" s="1" t="s">
        <v>0</v>
      </c>
      <c r="O26">
        <v>236440</v>
      </c>
      <c r="P26" s="1" t="s">
        <v>0</v>
      </c>
      <c r="Q26">
        <v>258</v>
      </c>
      <c r="R26" s="1" t="s">
        <v>7824</v>
      </c>
      <c r="S26" s="2">
        <v>44792</v>
      </c>
      <c r="T26" t="str">
        <f>IFERROR(VLOOKUP(PT[[#This Row],[admin1 code]],region!A:B,2,FALSE),"")</f>
        <v>Acores (Azores)  </v>
      </c>
    </row>
    <row r="27" spans="1:20" x14ac:dyDescent="0.2">
      <c r="A27">
        <v>2732437</v>
      </c>
      <c r="B27" s="1" t="s">
        <v>3937</v>
      </c>
      <c r="C27" s="1" t="s">
        <v>3937</v>
      </c>
      <c r="D27" s="1" t="s">
        <v>3938</v>
      </c>
      <c r="E27" s="1" t="s">
        <v>3939</v>
      </c>
      <c r="F27" s="1" t="s">
        <v>3940</v>
      </c>
      <c r="G27" s="1" t="s">
        <v>557</v>
      </c>
      <c r="H27" s="1" t="s">
        <v>558</v>
      </c>
      <c r="I27" s="1" t="s">
        <v>3</v>
      </c>
      <c r="J27" s="1" t="s">
        <v>0</v>
      </c>
      <c r="K27">
        <v>21</v>
      </c>
      <c r="N27" s="1" t="s">
        <v>0</v>
      </c>
      <c r="O27">
        <v>223731</v>
      </c>
      <c r="P27" s="1" t="s">
        <v>0</v>
      </c>
      <c r="Q27">
        <v>596</v>
      </c>
      <c r="R27" s="1" t="s">
        <v>4</v>
      </c>
      <c r="S27" s="2">
        <v>44978</v>
      </c>
      <c r="T27" t="str">
        <f>IFERROR(VLOOKUP(PT[[#This Row],[admin1 code]],region!A:B,2,FALSE),"")</f>
        <v>Vila Real  </v>
      </c>
    </row>
    <row r="28" spans="1:20" x14ac:dyDescent="0.2">
      <c r="A28">
        <v>2269513</v>
      </c>
      <c r="B28" s="1" t="s">
        <v>2796</v>
      </c>
      <c r="C28" s="1" t="s">
        <v>2796</v>
      </c>
      <c r="D28" s="1" t="s">
        <v>2797</v>
      </c>
      <c r="E28" s="1" t="s">
        <v>2798</v>
      </c>
      <c r="F28" s="1" t="s">
        <v>2799</v>
      </c>
      <c r="G28" s="1" t="s">
        <v>557</v>
      </c>
      <c r="H28" s="1" t="s">
        <v>558</v>
      </c>
      <c r="I28" s="1" t="s">
        <v>3</v>
      </c>
      <c r="J28" s="1" t="s">
        <v>0</v>
      </c>
      <c r="K28">
        <v>6</v>
      </c>
      <c r="N28" s="1" t="s">
        <v>0</v>
      </c>
      <c r="O28">
        <v>208070</v>
      </c>
      <c r="P28" s="1" t="s">
        <v>0</v>
      </c>
      <c r="Q28">
        <v>408</v>
      </c>
      <c r="R28" s="1" t="s">
        <v>4</v>
      </c>
      <c r="S28" s="2">
        <v>44978</v>
      </c>
      <c r="T28" t="str">
        <f>IFERROR(VLOOKUP(PT[[#This Row],[admin1 code]],region!A:B,2,FALSE),"")</f>
        <v>Castelo Branco  </v>
      </c>
    </row>
    <row r="29" spans="1:20" x14ac:dyDescent="0.2">
      <c r="A29">
        <v>8010561</v>
      </c>
      <c r="B29" s="1" t="s">
        <v>2821</v>
      </c>
      <c r="C29" s="1" t="s">
        <v>2821</v>
      </c>
      <c r="D29" s="1" t="s">
        <v>8884</v>
      </c>
      <c r="E29" s="1" t="s">
        <v>8885</v>
      </c>
      <c r="F29" s="1" t="s">
        <v>8886</v>
      </c>
      <c r="G29" s="1" t="s">
        <v>557</v>
      </c>
      <c r="H29" s="1" t="s">
        <v>2611</v>
      </c>
      <c r="I29" s="1" t="s">
        <v>3</v>
      </c>
      <c r="J29" s="1" t="s">
        <v>0</v>
      </c>
      <c r="K29">
        <v>14</v>
      </c>
      <c r="L29">
        <v>1105</v>
      </c>
      <c r="N29" s="1" t="s">
        <v>0</v>
      </c>
      <c r="O29">
        <v>206479</v>
      </c>
      <c r="P29" s="1" t="s">
        <v>0</v>
      </c>
      <c r="Q29">
        <v>78</v>
      </c>
      <c r="R29" s="1" t="s">
        <v>4</v>
      </c>
      <c r="S29" s="2">
        <v>43862</v>
      </c>
      <c r="T29" t="str">
        <f>IFERROR(VLOOKUP(PT[[#This Row],[admin1 code]],region!A:B,2,FALSE),"")</f>
        <v>Lisboa  </v>
      </c>
    </row>
    <row r="30" spans="1:20" x14ac:dyDescent="0.2">
      <c r="A30">
        <v>6930331</v>
      </c>
      <c r="B30" s="1" t="s">
        <v>2074</v>
      </c>
      <c r="C30" s="1" t="s">
        <v>2074</v>
      </c>
      <c r="D30" s="1" t="s">
        <v>8207</v>
      </c>
      <c r="E30" s="1" t="s">
        <v>2001</v>
      </c>
      <c r="F30" s="1" t="s">
        <v>8208</v>
      </c>
      <c r="G30" s="1" t="s">
        <v>557</v>
      </c>
      <c r="H30" s="1" t="s">
        <v>2611</v>
      </c>
      <c r="I30" s="1" t="s">
        <v>3</v>
      </c>
      <c r="J30" s="1" t="s">
        <v>0</v>
      </c>
      <c r="K30">
        <v>14</v>
      </c>
      <c r="L30">
        <v>1107</v>
      </c>
      <c r="N30" s="1" t="s">
        <v>0</v>
      </c>
      <c r="O30">
        <v>205054</v>
      </c>
      <c r="P30" s="1" t="s">
        <v>0</v>
      </c>
      <c r="Q30">
        <v>66</v>
      </c>
      <c r="R30" s="1" t="s">
        <v>4</v>
      </c>
      <c r="S30" s="2">
        <v>43868</v>
      </c>
      <c r="T30" t="str">
        <f>IFERROR(VLOOKUP(PT[[#This Row],[admin1 code]],region!A:B,2,FALSE),"")</f>
        <v>Lisboa  </v>
      </c>
    </row>
    <row r="31" spans="1:20" x14ac:dyDescent="0.2">
      <c r="A31">
        <v>8010448</v>
      </c>
      <c r="B31" s="1" t="s">
        <v>7228</v>
      </c>
      <c r="C31" s="1" t="s">
        <v>7228</v>
      </c>
      <c r="D31" s="1" t="s">
        <v>8543</v>
      </c>
      <c r="E31" s="1" t="s">
        <v>8544</v>
      </c>
      <c r="F31" s="1" t="s">
        <v>8545</v>
      </c>
      <c r="G31" s="1" t="s">
        <v>557</v>
      </c>
      <c r="H31" s="1" t="s">
        <v>2611</v>
      </c>
      <c r="I31" s="1" t="s">
        <v>3</v>
      </c>
      <c r="J31" s="1" t="s">
        <v>0</v>
      </c>
      <c r="K31">
        <v>4</v>
      </c>
      <c r="L31">
        <v>303</v>
      </c>
      <c r="N31" s="1" t="s">
        <v>0</v>
      </c>
      <c r="O31">
        <v>181494</v>
      </c>
      <c r="P31" s="1" t="s">
        <v>0</v>
      </c>
      <c r="Q31">
        <v>190</v>
      </c>
      <c r="R31" s="1" t="s">
        <v>4</v>
      </c>
      <c r="S31" s="2">
        <v>43866</v>
      </c>
      <c r="T31" t="str">
        <f>IFERROR(VLOOKUP(PT[[#This Row],[admin1 code]],region!A:B,2,FALSE),"")</f>
        <v>Braga  </v>
      </c>
    </row>
    <row r="32" spans="1:20" x14ac:dyDescent="0.2">
      <c r="A32">
        <v>2271772</v>
      </c>
      <c r="B32" s="1" t="s">
        <v>3533</v>
      </c>
      <c r="C32" s="1" t="s">
        <v>3533</v>
      </c>
      <c r="D32" s="1" t="s">
        <v>3534</v>
      </c>
      <c r="E32" s="1" t="s">
        <v>3535</v>
      </c>
      <c r="F32" s="1" t="s">
        <v>3536</v>
      </c>
      <c r="G32" s="1" t="s">
        <v>12</v>
      </c>
      <c r="H32" s="1" t="s">
        <v>13</v>
      </c>
      <c r="I32" s="1" t="s">
        <v>3</v>
      </c>
      <c r="J32" s="1" t="s">
        <v>0</v>
      </c>
      <c r="K32">
        <v>14</v>
      </c>
      <c r="L32">
        <v>1115</v>
      </c>
      <c r="M32">
        <v>111517</v>
      </c>
      <c r="N32" s="1" t="s">
        <v>0</v>
      </c>
      <c r="O32">
        <v>178858</v>
      </c>
      <c r="P32" s="1" t="s">
        <v>0</v>
      </c>
      <c r="Q32">
        <v>138</v>
      </c>
      <c r="R32" s="1" t="s">
        <v>4</v>
      </c>
      <c r="S32" s="2">
        <v>45197</v>
      </c>
      <c r="T32" t="str">
        <f>IFERROR(VLOOKUP(PT[[#This Row],[admin1 code]],region!A:B,2,FALSE),"")</f>
        <v>Lisboa  </v>
      </c>
    </row>
    <row r="33" spans="1:20" x14ac:dyDescent="0.2">
      <c r="A33">
        <v>8010584</v>
      </c>
      <c r="B33" s="1" t="s">
        <v>5871</v>
      </c>
      <c r="C33" s="1" t="s">
        <v>5871</v>
      </c>
      <c r="D33" s="1" t="s">
        <v>8952</v>
      </c>
      <c r="E33" s="1" t="s">
        <v>8953</v>
      </c>
      <c r="F33" s="1" t="s">
        <v>8954</v>
      </c>
      <c r="G33" s="1" t="s">
        <v>557</v>
      </c>
      <c r="H33" s="1" t="s">
        <v>2611</v>
      </c>
      <c r="I33" s="1" t="s">
        <v>3</v>
      </c>
      <c r="J33" s="1" t="s">
        <v>0</v>
      </c>
      <c r="K33">
        <v>17</v>
      </c>
      <c r="L33">
        <v>1308</v>
      </c>
      <c r="N33" s="1" t="s">
        <v>0</v>
      </c>
      <c r="O33">
        <v>175478</v>
      </c>
      <c r="P33" s="1" t="s">
        <v>0</v>
      </c>
      <c r="Q33">
        <v>49</v>
      </c>
      <c r="R33" s="1" t="s">
        <v>4</v>
      </c>
      <c r="S33" s="2">
        <v>43865</v>
      </c>
      <c r="T33" t="str">
        <f>IFERROR(VLOOKUP(PT[[#This Row],[admin1 code]],region!A:B,2,FALSE),"")</f>
        <v>Porto  </v>
      </c>
    </row>
    <row r="34" spans="1:20" x14ac:dyDescent="0.2">
      <c r="A34">
        <v>8010569</v>
      </c>
      <c r="B34" s="1" t="s">
        <v>3533</v>
      </c>
      <c r="C34" s="1" t="s">
        <v>3533</v>
      </c>
      <c r="D34" s="1" t="s">
        <v>8908</v>
      </c>
      <c r="E34" s="1" t="s">
        <v>8909</v>
      </c>
      <c r="F34" s="1" t="s">
        <v>8910</v>
      </c>
      <c r="G34" s="1" t="s">
        <v>557</v>
      </c>
      <c r="H34" s="1" t="s">
        <v>2611</v>
      </c>
      <c r="I34" s="1" t="s">
        <v>3</v>
      </c>
      <c r="J34" s="1" t="s">
        <v>0</v>
      </c>
      <c r="K34">
        <v>14</v>
      </c>
      <c r="L34">
        <v>1115</v>
      </c>
      <c r="N34" s="1" t="s">
        <v>0</v>
      </c>
      <c r="O34">
        <v>175136</v>
      </c>
      <c r="P34" s="1" t="s">
        <v>0</v>
      </c>
      <c r="Q34">
        <v>105</v>
      </c>
      <c r="R34" s="1" t="s">
        <v>4</v>
      </c>
      <c r="S34" s="2">
        <v>43868</v>
      </c>
      <c r="T34" t="str">
        <f>IFERROR(VLOOKUP(PT[[#This Row],[admin1 code]],region!A:B,2,FALSE),"")</f>
        <v>Lisboa  </v>
      </c>
    </row>
    <row r="35" spans="1:20" x14ac:dyDescent="0.2">
      <c r="A35">
        <v>8010617</v>
      </c>
      <c r="B35" s="1" t="s">
        <v>3624</v>
      </c>
      <c r="C35" s="1" t="s">
        <v>3624</v>
      </c>
      <c r="D35" s="1" t="s">
        <v>9045</v>
      </c>
      <c r="E35" s="1" t="s">
        <v>9046</v>
      </c>
      <c r="F35" s="1" t="s">
        <v>9047</v>
      </c>
      <c r="G35" s="1" t="s">
        <v>557</v>
      </c>
      <c r="H35" s="1" t="s">
        <v>2611</v>
      </c>
      <c r="I35" s="1" t="s">
        <v>3</v>
      </c>
      <c r="J35" s="1" t="s">
        <v>0</v>
      </c>
      <c r="K35">
        <v>19</v>
      </c>
      <c r="L35">
        <v>1503</v>
      </c>
      <c r="N35" s="1" t="s">
        <v>0</v>
      </c>
      <c r="O35">
        <v>174030</v>
      </c>
      <c r="P35" s="1" t="s">
        <v>0</v>
      </c>
      <c r="Q35">
        <v>27</v>
      </c>
      <c r="R35" s="1" t="s">
        <v>4</v>
      </c>
      <c r="S35" s="2">
        <v>43862</v>
      </c>
      <c r="T35" t="str">
        <f>IFERROR(VLOOKUP(PT[[#This Row],[admin1 code]],region!A:B,2,FALSE),"")</f>
        <v>Setubal  </v>
      </c>
    </row>
    <row r="36" spans="1:20" x14ac:dyDescent="0.2">
      <c r="A36">
        <v>2738782</v>
      </c>
      <c r="B36" s="1" t="s">
        <v>6219</v>
      </c>
      <c r="C36" s="1" t="s">
        <v>6219</v>
      </c>
      <c r="D36" s="1" t="s">
        <v>6220</v>
      </c>
      <c r="E36" s="1" t="s">
        <v>6221</v>
      </c>
      <c r="F36" s="1" t="s">
        <v>6222</v>
      </c>
      <c r="G36" s="1" t="s">
        <v>557</v>
      </c>
      <c r="H36" s="1" t="s">
        <v>558</v>
      </c>
      <c r="I36" s="1" t="s">
        <v>3</v>
      </c>
      <c r="J36" s="1" t="s">
        <v>0</v>
      </c>
      <c r="K36">
        <v>11</v>
      </c>
      <c r="N36" s="1" t="s">
        <v>0</v>
      </c>
      <c r="O36">
        <v>173716</v>
      </c>
      <c r="P36" s="1" t="s">
        <v>0</v>
      </c>
      <c r="Q36">
        <v>743</v>
      </c>
      <c r="R36" s="1" t="s">
        <v>4</v>
      </c>
      <c r="S36" s="2">
        <v>44978</v>
      </c>
      <c r="T36" t="str">
        <f>IFERROR(VLOOKUP(PT[[#This Row],[admin1 code]],region!A:B,2,FALSE),"")</f>
        <v>Guarda  </v>
      </c>
    </row>
    <row r="37" spans="1:20" x14ac:dyDescent="0.2">
      <c r="A37">
        <v>2268404</v>
      </c>
      <c r="B37" s="1" t="s">
        <v>2479</v>
      </c>
      <c r="C37" s="1" t="s">
        <v>2480</v>
      </c>
      <c r="D37" s="1" t="s">
        <v>2481</v>
      </c>
      <c r="E37" s="1" t="s">
        <v>702</v>
      </c>
      <c r="F37" s="1" t="s">
        <v>210</v>
      </c>
      <c r="G37" s="1" t="s">
        <v>557</v>
      </c>
      <c r="H37" s="1" t="s">
        <v>558</v>
      </c>
      <c r="I37" s="1" t="s">
        <v>3</v>
      </c>
      <c r="J37" s="1" t="s">
        <v>0</v>
      </c>
      <c r="K37">
        <v>8</v>
      </c>
      <c r="N37" s="1" t="s">
        <v>0</v>
      </c>
      <c r="O37">
        <v>173408</v>
      </c>
      <c r="P37" s="1" t="s">
        <v>0</v>
      </c>
      <c r="Q37">
        <v>257</v>
      </c>
      <c r="R37" s="1" t="s">
        <v>4</v>
      </c>
      <c r="S37" s="2">
        <v>44978</v>
      </c>
      <c r="T37" t="str">
        <f>IFERROR(VLOOKUP(PT[[#This Row],[admin1 code]],region!A:B,2,FALSE),"")</f>
        <v>Evora  </v>
      </c>
    </row>
    <row r="38" spans="1:20" x14ac:dyDescent="0.2">
      <c r="A38">
        <v>8010564</v>
      </c>
      <c r="B38" s="1" t="s">
        <v>1656</v>
      </c>
      <c r="C38" s="1" t="s">
        <v>1656</v>
      </c>
      <c r="D38" s="1" t="s">
        <v>8893</v>
      </c>
      <c r="E38" s="1" t="s">
        <v>8894</v>
      </c>
      <c r="F38" s="1" t="s">
        <v>8895</v>
      </c>
      <c r="G38" s="1" t="s">
        <v>557</v>
      </c>
      <c r="H38" s="1" t="s">
        <v>2611</v>
      </c>
      <c r="I38" s="1" t="s">
        <v>3</v>
      </c>
      <c r="J38" s="1" t="s">
        <v>0</v>
      </c>
      <c r="K38">
        <v>14</v>
      </c>
      <c r="L38">
        <v>1110</v>
      </c>
      <c r="N38" s="1" t="s">
        <v>0</v>
      </c>
      <c r="O38">
        <v>172120</v>
      </c>
      <c r="P38" s="1" t="s">
        <v>0</v>
      </c>
      <c r="Q38">
        <v>33</v>
      </c>
      <c r="R38" s="1" t="s">
        <v>4</v>
      </c>
      <c r="S38" s="2">
        <v>43868</v>
      </c>
      <c r="T38" t="str">
        <f>IFERROR(VLOOKUP(PT[[#This Row],[admin1 code]],region!A:B,2,FALSE),"")</f>
        <v>Lisboa  </v>
      </c>
    </row>
    <row r="39" spans="1:20" x14ac:dyDescent="0.2">
      <c r="A39">
        <v>8010580</v>
      </c>
      <c r="B39" s="1" t="s">
        <v>6271</v>
      </c>
      <c r="C39" s="1" t="s">
        <v>6271</v>
      </c>
      <c r="D39" s="1" t="s">
        <v>8941</v>
      </c>
      <c r="E39" s="1" t="s">
        <v>8942</v>
      </c>
      <c r="F39" s="1" t="s">
        <v>8943</v>
      </c>
      <c r="G39" s="1" t="s">
        <v>557</v>
      </c>
      <c r="H39" s="1" t="s">
        <v>2611</v>
      </c>
      <c r="I39" s="1" t="s">
        <v>3</v>
      </c>
      <c r="J39" s="1" t="s">
        <v>0</v>
      </c>
      <c r="K39">
        <v>17</v>
      </c>
      <c r="L39">
        <v>1304</v>
      </c>
      <c r="N39" s="1" t="s">
        <v>0</v>
      </c>
      <c r="O39">
        <v>168027</v>
      </c>
      <c r="P39" s="1" t="s">
        <v>0</v>
      </c>
      <c r="Q39">
        <v>29</v>
      </c>
      <c r="R39" s="1" t="s">
        <v>4</v>
      </c>
      <c r="S39" s="2">
        <v>43864</v>
      </c>
      <c r="T39" t="str">
        <f>IFERROR(VLOOKUP(PT[[#This Row],[admin1 code]],region!A:B,2,FALSE),"")</f>
        <v>Porto  </v>
      </c>
    </row>
    <row r="40" spans="1:20" x14ac:dyDescent="0.2">
      <c r="A40">
        <v>2270984</v>
      </c>
      <c r="B40" s="1" t="s">
        <v>3263</v>
      </c>
      <c r="C40" s="1" t="s">
        <v>3263</v>
      </c>
      <c r="D40" s="1" t="s">
        <v>3264</v>
      </c>
      <c r="E40" s="1" t="s">
        <v>3265</v>
      </c>
      <c r="F40" s="1" t="s">
        <v>3266</v>
      </c>
      <c r="G40" s="1" t="s">
        <v>557</v>
      </c>
      <c r="H40" s="1" t="s">
        <v>558</v>
      </c>
      <c r="I40" s="1" t="s">
        <v>3</v>
      </c>
      <c r="J40" s="1" t="s">
        <v>0</v>
      </c>
      <c r="K40">
        <v>3</v>
      </c>
      <c r="N40" s="1" t="s">
        <v>0</v>
      </c>
      <c r="O40">
        <v>161211</v>
      </c>
      <c r="P40" s="1" t="s">
        <v>0</v>
      </c>
      <c r="Q40">
        <v>147</v>
      </c>
      <c r="R40" s="1" t="s">
        <v>4</v>
      </c>
      <c r="S40" s="2">
        <v>44978</v>
      </c>
      <c r="T40" t="str">
        <f>IFERROR(VLOOKUP(PT[[#This Row],[admin1 code]],region!A:B,2,FALSE),"")</f>
        <v>Beja  </v>
      </c>
    </row>
    <row r="41" spans="1:20" x14ac:dyDescent="0.2">
      <c r="A41">
        <v>7732032</v>
      </c>
      <c r="B41" s="1" t="s">
        <v>617</v>
      </c>
      <c r="C41" s="1" t="s">
        <v>617</v>
      </c>
      <c r="D41" s="1" t="s">
        <v>8432</v>
      </c>
      <c r="E41" s="1" t="s">
        <v>8433</v>
      </c>
      <c r="F41" s="1" t="s">
        <v>8434</v>
      </c>
      <c r="G41" s="1" t="s">
        <v>557</v>
      </c>
      <c r="H41" s="1" t="s">
        <v>2611</v>
      </c>
      <c r="I41" s="1" t="s">
        <v>3</v>
      </c>
      <c r="J41" s="1" t="s">
        <v>0</v>
      </c>
      <c r="K41">
        <v>19</v>
      </c>
      <c r="L41">
        <v>1510</v>
      </c>
      <c r="N41" s="1" t="s">
        <v>0</v>
      </c>
      <c r="O41">
        <v>158269</v>
      </c>
      <c r="P41" s="1" t="s">
        <v>0</v>
      </c>
      <c r="Q41">
        <v>23</v>
      </c>
      <c r="R41" s="1" t="s">
        <v>4</v>
      </c>
      <c r="S41" s="2">
        <v>43866</v>
      </c>
      <c r="T41" t="str">
        <f>IFERROR(VLOOKUP(PT[[#This Row],[admin1 code]],region!A:B,2,FALSE),"")</f>
        <v>Setubal  </v>
      </c>
    </row>
    <row r="42" spans="1:20" x14ac:dyDescent="0.2">
      <c r="A42">
        <v>8010453</v>
      </c>
      <c r="B42" s="1" t="s">
        <v>2209</v>
      </c>
      <c r="C42" s="1" t="s">
        <v>2210</v>
      </c>
      <c r="D42" s="1" t="s">
        <v>8557</v>
      </c>
      <c r="E42" s="1" t="s">
        <v>8558</v>
      </c>
      <c r="F42" s="1" t="s">
        <v>8559</v>
      </c>
      <c r="G42" s="1" t="s">
        <v>557</v>
      </c>
      <c r="H42" s="1" t="s">
        <v>2611</v>
      </c>
      <c r="I42" s="1" t="s">
        <v>3</v>
      </c>
      <c r="J42" s="1" t="s">
        <v>0</v>
      </c>
      <c r="K42">
        <v>4</v>
      </c>
      <c r="L42">
        <v>308</v>
      </c>
      <c r="N42" s="1" t="s">
        <v>0</v>
      </c>
      <c r="O42">
        <v>158124</v>
      </c>
      <c r="P42" s="1" t="s">
        <v>0</v>
      </c>
      <c r="Q42">
        <v>197</v>
      </c>
      <c r="R42" s="1" t="s">
        <v>4</v>
      </c>
      <c r="S42" s="2">
        <v>43866</v>
      </c>
      <c r="T42" t="str">
        <f>IFERROR(VLOOKUP(PT[[#This Row],[admin1 code]],region!A:B,2,FALSE),"")</f>
        <v>Braga  </v>
      </c>
    </row>
    <row r="43" spans="1:20" x14ac:dyDescent="0.2">
      <c r="A43">
        <v>2742026</v>
      </c>
      <c r="B43" s="1" t="s">
        <v>7213</v>
      </c>
      <c r="C43" s="1" t="s">
        <v>7214</v>
      </c>
      <c r="D43" s="1" t="s">
        <v>7215</v>
      </c>
      <c r="E43" s="1" t="s">
        <v>7216</v>
      </c>
      <c r="F43" s="1" t="s">
        <v>7217</v>
      </c>
      <c r="G43" s="1" t="s">
        <v>557</v>
      </c>
      <c r="H43" s="1" t="s">
        <v>558</v>
      </c>
      <c r="I43" s="1" t="s">
        <v>3</v>
      </c>
      <c r="J43" s="1" t="s">
        <v>0</v>
      </c>
      <c r="K43">
        <v>5</v>
      </c>
      <c r="N43" s="1" t="s">
        <v>0</v>
      </c>
      <c r="O43">
        <v>148808</v>
      </c>
      <c r="P43" s="1" t="s">
        <v>0</v>
      </c>
      <c r="Q43">
        <v>669</v>
      </c>
      <c r="R43" s="1" t="s">
        <v>4</v>
      </c>
      <c r="S43" s="2">
        <v>44978</v>
      </c>
      <c r="T43" t="str">
        <f>IFERROR(VLOOKUP(PT[[#This Row],[admin1 code]],region!A:B,2,FALSE),"")</f>
        <v>Braganca  </v>
      </c>
    </row>
    <row r="44" spans="1:20" x14ac:dyDescent="0.2">
      <c r="A44">
        <v>8010570</v>
      </c>
      <c r="B44" s="1" t="s">
        <v>1659</v>
      </c>
      <c r="C44" s="1" t="s">
        <v>1659</v>
      </c>
      <c r="D44" s="1" t="s">
        <v>8911</v>
      </c>
      <c r="E44" s="1" t="s">
        <v>8912</v>
      </c>
      <c r="F44" s="1" t="s">
        <v>8913</v>
      </c>
      <c r="G44" s="1" t="s">
        <v>557</v>
      </c>
      <c r="H44" s="1" t="s">
        <v>2611</v>
      </c>
      <c r="I44" s="1" t="s">
        <v>3</v>
      </c>
      <c r="J44" s="1" t="s">
        <v>0</v>
      </c>
      <c r="K44">
        <v>14</v>
      </c>
      <c r="L44">
        <v>1116</v>
      </c>
      <c r="N44" s="1" t="s">
        <v>0</v>
      </c>
      <c r="O44">
        <v>144549</v>
      </c>
      <c r="P44" s="1" t="s">
        <v>0</v>
      </c>
      <c r="Q44">
        <v>112</v>
      </c>
      <c r="R44" s="1" t="s">
        <v>4</v>
      </c>
      <c r="S44" s="2">
        <v>43868</v>
      </c>
      <c r="T44" t="str">
        <f>IFERROR(VLOOKUP(PT[[#This Row],[admin1 code]],region!A:B,2,FALSE),"")</f>
        <v>Lisboa  </v>
      </c>
    </row>
    <row r="45" spans="1:20" x14ac:dyDescent="0.2">
      <c r="A45">
        <v>8010483</v>
      </c>
      <c r="B45" s="1" t="s">
        <v>2698</v>
      </c>
      <c r="C45" s="1" t="s">
        <v>2698</v>
      </c>
      <c r="D45" s="1" t="s">
        <v>8654</v>
      </c>
      <c r="E45" s="1" t="s">
        <v>5256</v>
      </c>
      <c r="F45" s="1" t="s">
        <v>4893</v>
      </c>
      <c r="G45" s="1" t="s">
        <v>557</v>
      </c>
      <c r="H45" s="1" t="s">
        <v>2611</v>
      </c>
      <c r="I45" s="1" t="s">
        <v>3</v>
      </c>
      <c r="J45" s="1" t="s">
        <v>0</v>
      </c>
      <c r="K45">
        <v>7</v>
      </c>
      <c r="L45">
        <v>603</v>
      </c>
      <c r="N45" s="1" t="s">
        <v>0</v>
      </c>
      <c r="O45">
        <v>143396</v>
      </c>
      <c r="P45" s="1" t="s">
        <v>0</v>
      </c>
      <c r="Q45">
        <v>88</v>
      </c>
      <c r="R45" s="1" t="s">
        <v>4</v>
      </c>
      <c r="S45" s="2">
        <v>43868</v>
      </c>
      <c r="T45" t="str">
        <f>IFERROR(VLOOKUP(PT[[#This Row],[admin1 code]],region!A:B,2,FALSE),"")</f>
        <v>Coimbra  </v>
      </c>
    </row>
    <row r="46" spans="1:20" x14ac:dyDescent="0.2">
      <c r="A46">
        <v>8010421</v>
      </c>
      <c r="B46" s="1" t="s">
        <v>8176</v>
      </c>
      <c r="C46" s="1" t="s">
        <v>8176</v>
      </c>
      <c r="D46" s="1" t="s">
        <v>8464</v>
      </c>
      <c r="E46" s="1" t="s">
        <v>8465</v>
      </c>
      <c r="F46" s="1" t="s">
        <v>8466</v>
      </c>
      <c r="G46" s="1" t="s">
        <v>557</v>
      </c>
      <c r="H46" s="1" t="s">
        <v>2611</v>
      </c>
      <c r="I46" s="1" t="s">
        <v>3</v>
      </c>
      <c r="J46" s="1" t="s">
        <v>0</v>
      </c>
      <c r="K46">
        <v>2</v>
      </c>
      <c r="L46">
        <v>109</v>
      </c>
      <c r="N46" s="1" t="s">
        <v>0</v>
      </c>
      <c r="O46">
        <v>139312</v>
      </c>
      <c r="P46" s="1" t="s">
        <v>0</v>
      </c>
      <c r="Q46">
        <v>279</v>
      </c>
      <c r="R46" s="1" t="s">
        <v>4</v>
      </c>
      <c r="S46" s="2">
        <v>43868</v>
      </c>
      <c r="T46" t="str">
        <f>IFERROR(VLOOKUP(PT[[#This Row],[admin1 code]],region!A:B,2,FALSE),"")</f>
        <v>Aveiro  </v>
      </c>
    </row>
    <row r="47" spans="1:20" x14ac:dyDescent="0.2">
      <c r="A47">
        <v>3372598</v>
      </c>
      <c r="B47" s="1" t="s">
        <v>7875</v>
      </c>
      <c r="C47" s="1" t="s">
        <v>7876</v>
      </c>
      <c r="D47" s="1" t="s">
        <v>7877</v>
      </c>
      <c r="E47" s="1" t="s">
        <v>7878</v>
      </c>
      <c r="F47" s="1" t="s">
        <v>7879</v>
      </c>
      <c r="G47" s="1" t="s">
        <v>2</v>
      </c>
      <c r="H47" s="1" t="s">
        <v>37</v>
      </c>
      <c r="I47" s="1" t="s">
        <v>3</v>
      </c>
      <c r="J47" s="1" t="s">
        <v>0</v>
      </c>
      <c r="K47">
        <v>23</v>
      </c>
      <c r="L47">
        <v>4205</v>
      </c>
      <c r="M47">
        <v>420509</v>
      </c>
      <c r="N47" s="1" t="s">
        <v>0</v>
      </c>
      <c r="O47">
        <v>137830</v>
      </c>
      <c r="P47" s="1" t="s">
        <v>0</v>
      </c>
      <c r="Q47">
        <v>591</v>
      </c>
      <c r="R47" s="1" t="s">
        <v>7824</v>
      </c>
      <c r="S47" s="2">
        <v>44193</v>
      </c>
      <c r="T47" t="str">
        <f>IFERROR(VLOOKUP(PT[[#This Row],[admin1 code]],region!A:B,2,FALSE),"")</f>
        <v>Acores (Azores)  </v>
      </c>
    </row>
    <row r="48" spans="1:20" x14ac:dyDescent="0.2">
      <c r="A48">
        <v>8010568</v>
      </c>
      <c r="B48" s="1" t="s">
        <v>107</v>
      </c>
      <c r="C48" s="1" t="s">
        <v>107</v>
      </c>
      <c r="D48" s="1" t="s">
        <v>8905</v>
      </c>
      <c r="E48" s="1" t="s">
        <v>8906</v>
      </c>
      <c r="F48" s="1" t="s">
        <v>8907</v>
      </c>
      <c r="G48" s="1" t="s">
        <v>557</v>
      </c>
      <c r="H48" s="1" t="s">
        <v>2611</v>
      </c>
      <c r="I48" s="1" t="s">
        <v>3</v>
      </c>
      <c r="J48" s="1" t="s">
        <v>0</v>
      </c>
      <c r="K48">
        <v>14</v>
      </c>
      <c r="L48">
        <v>1114</v>
      </c>
      <c r="N48" s="1" t="s">
        <v>0</v>
      </c>
      <c r="O48">
        <v>136886</v>
      </c>
      <c r="P48" s="1" t="s">
        <v>0</v>
      </c>
      <c r="Q48">
        <v>149</v>
      </c>
      <c r="R48" s="1" t="s">
        <v>4</v>
      </c>
      <c r="S48" s="2">
        <v>43670</v>
      </c>
      <c r="T48" t="str">
        <f>IFERROR(VLOOKUP(PT[[#This Row],[admin1 code]],region!A:B,2,FALSE),"")</f>
        <v>Lisboa  </v>
      </c>
    </row>
    <row r="49" spans="1:20" x14ac:dyDescent="0.2">
      <c r="A49">
        <v>8010582</v>
      </c>
      <c r="B49" s="1" t="s">
        <v>5937</v>
      </c>
      <c r="C49" s="1" t="s">
        <v>5937</v>
      </c>
      <c r="D49" s="1" t="s">
        <v>8947</v>
      </c>
      <c r="E49" s="1" t="s">
        <v>6147</v>
      </c>
      <c r="F49" s="1" t="s">
        <v>8948</v>
      </c>
      <c r="G49" s="1" t="s">
        <v>557</v>
      </c>
      <c r="H49" s="1" t="s">
        <v>2611</v>
      </c>
      <c r="I49" s="1" t="s">
        <v>3</v>
      </c>
      <c r="J49" s="1" t="s">
        <v>0</v>
      </c>
      <c r="K49">
        <v>17</v>
      </c>
      <c r="L49">
        <v>1306</v>
      </c>
      <c r="N49" s="1" t="s">
        <v>0</v>
      </c>
      <c r="O49">
        <v>135306</v>
      </c>
      <c r="P49" s="1" t="s">
        <v>0</v>
      </c>
      <c r="Q49">
        <v>74</v>
      </c>
      <c r="R49" s="1" t="s">
        <v>4</v>
      </c>
      <c r="S49" s="2">
        <v>43670</v>
      </c>
      <c r="T49" t="str">
        <f>IFERROR(VLOOKUP(PT[[#This Row],[admin1 code]],region!A:B,2,FALSE),"")</f>
        <v>Porto  </v>
      </c>
    </row>
    <row r="50" spans="1:20" x14ac:dyDescent="0.2">
      <c r="A50">
        <v>8010457</v>
      </c>
      <c r="B50" s="1" t="s">
        <v>4008</v>
      </c>
      <c r="C50" s="1" t="s">
        <v>4009</v>
      </c>
      <c r="D50" s="1" t="s">
        <v>8568</v>
      </c>
      <c r="E50" s="1" t="s">
        <v>8569</v>
      </c>
      <c r="F50" s="1" t="s">
        <v>8570</v>
      </c>
      <c r="G50" s="1" t="s">
        <v>557</v>
      </c>
      <c r="H50" s="1" t="s">
        <v>2611</v>
      </c>
      <c r="I50" s="1" t="s">
        <v>3</v>
      </c>
      <c r="J50" s="1" t="s">
        <v>0</v>
      </c>
      <c r="K50">
        <v>4</v>
      </c>
      <c r="L50">
        <v>312</v>
      </c>
      <c r="N50" s="1" t="s">
        <v>0</v>
      </c>
      <c r="O50">
        <v>133832</v>
      </c>
      <c r="P50" s="1" t="s">
        <v>0</v>
      </c>
      <c r="Q50">
        <v>93</v>
      </c>
      <c r="R50" s="1" t="s">
        <v>4</v>
      </c>
      <c r="S50" s="2">
        <v>43866</v>
      </c>
      <c r="T50" t="str">
        <f>IFERROR(VLOOKUP(PT[[#This Row],[admin1 code]],region!A:B,2,FALSE),"")</f>
        <v>Braga  </v>
      </c>
    </row>
    <row r="51" spans="1:20" x14ac:dyDescent="0.2">
      <c r="A51">
        <v>2264507</v>
      </c>
      <c r="B51" s="1" t="s">
        <v>1291</v>
      </c>
      <c r="C51" s="1" t="s">
        <v>1291</v>
      </c>
      <c r="D51" s="1" t="s">
        <v>1292</v>
      </c>
      <c r="E51" s="1" t="s">
        <v>272</v>
      </c>
      <c r="F51" s="1" t="s">
        <v>5</v>
      </c>
      <c r="G51" s="1" t="s">
        <v>557</v>
      </c>
      <c r="H51" s="1" t="s">
        <v>558</v>
      </c>
      <c r="I51" s="1" t="s">
        <v>3</v>
      </c>
      <c r="J51" s="1" t="s">
        <v>0</v>
      </c>
      <c r="K51">
        <v>16</v>
      </c>
      <c r="N51" s="1" t="s">
        <v>0</v>
      </c>
      <c r="O51">
        <v>127018</v>
      </c>
      <c r="P51" s="1" t="s">
        <v>0</v>
      </c>
      <c r="Q51">
        <v>269</v>
      </c>
      <c r="R51" s="1" t="s">
        <v>4</v>
      </c>
      <c r="S51" s="2">
        <v>44978</v>
      </c>
      <c r="T51" t="str">
        <f>IFERROR(VLOOKUP(PT[[#This Row],[admin1 code]],region!A:B,2,FALSE),"")</f>
        <v>Portalegre  </v>
      </c>
    </row>
    <row r="52" spans="1:20" x14ac:dyDescent="0.2">
      <c r="A52">
        <v>8010549</v>
      </c>
      <c r="B52" s="1" t="s">
        <v>2127</v>
      </c>
      <c r="C52" s="1" t="s">
        <v>2127</v>
      </c>
      <c r="D52" s="1" t="s">
        <v>8849</v>
      </c>
      <c r="E52" s="1" t="s">
        <v>8850</v>
      </c>
      <c r="F52" s="1" t="s">
        <v>8851</v>
      </c>
      <c r="G52" s="1" t="s">
        <v>557</v>
      </c>
      <c r="H52" s="1" t="s">
        <v>2611</v>
      </c>
      <c r="I52" s="1" t="s">
        <v>3</v>
      </c>
      <c r="J52" s="1" t="s">
        <v>0</v>
      </c>
      <c r="K52">
        <v>13</v>
      </c>
      <c r="L52">
        <v>1009</v>
      </c>
      <c r="N52" s="1" t="s">
        <v>0</v>
      </c>
      <c r="O52">
        <v>126897</v>
      </c>
      <c r="P52" s="1" t="s">
        <v>0</v>
      </c>
      <c r="Q52">
        <v>38</v>
      </c>
      <c r="R52" s="1" t="s">
        <v>4</v>
      </c>
      <c r="S52" s="2">
        <v>43868</v>
      </c>
      <c r="T52" t="str">
        <f>IFERROR(VLOOKUP(PT[[#This Row],[admin1 code]],region!A:B,2,FALSE),"")</f>
        <v>Leiria  </v>
      </c>
    </row>
    <row r="53" spans="1:20" x14ac:dyDescent="0.2">
      <c r="A53">
        <v>2742032</v>
      </c>
      <c r="B53" s="1" t="s">
        <v>7228</v>
      </c>
      <c r="C53" s="1" t="s">
        <v>7228</v>
      </c>
      <c r="D53" s="1" t="s">
        <v>7229</v>
      </c>
      <c r="E53" s="1" t="s">
        <v>7230</v>
      </c>
      <c r="F53" s="1" t="s">
        <v>6091</v>
      </c>
      <c r="G53" s="1" t="s">
        <v>12</v>
      </c>
      <c r="H53" s="1" t="s">
        <v>564</v>
      </c>
      <c r="I53" s="1" t="s">
        <v>3</v>
      </c>
      <c r="J53" s="1" t="s">
        <v>0</v>
      </c>
      <c r="K53">
        <v>4</v>
      </c>
      <c r="L53">
        <v>303</v>
      </c>
      <c r="N53" s="1" t="s">
        <v>0</v>
      </c>
      <c r="O53">
        <v>121394</v>
      </c>
      <c r="P53" s="1" t="s">
        <v>0</v>
      </c>
      <c r="Q53">
        <v>188</v>
      </c>
      <c r="R53" s="1" t="s">
        <v>4</v>
      </c>
      <c r="S53" s="2">
        <v>45199</v>
      </c>
      <c r="T53" t="str">
        <f>IFERROR(VLOOKUP(PT[[#This Row],[admin1 code]],region!A:B,2,FALSE),"")</f>
        <v>Braga  </v>
      </c>
    </row>
    <row r="54" spans="1:20" x14ac:dyDescent="0.2">
      <c r="A54">
        <v>8010625</v>
      </c>
      <c r="B54" s="1" t="s">
        <v>559</v>
      </c>
      <c r="C54" s="1" t="s">
        <v>560</v>
      </c>
      <c r="D54" s="1" t="s">
        <v>9068</v>
      </c>
      <c r="E54" s="1" t="s">
        <v>9069</v>
      </c>
      <c r="F54" s="1" t="s">
        <v>9070</v>
      </c>
      <c r="G54" s="1" t="s">
        <v>557</v>
      </c>
      <c r="H54" s="1" t="s">
        <v>2611</v>
      </c>
      <c r="I54" s="1" t="s">
        <v>3</v>
      </c>
      <c r="J54" s="1" t="s">
        <v>0</v>
      </c>
      <c r="K54">
        <v>19</v>
      </c>
      <c r="L54">
        <v>1512</v>
      </c>
      <c r="N54" s="1" t="s">
        <v>0</v>
      </c>
      <c r="O54">
        <v>121185</v>
      </c>
      <c r="P54" s="1" t="s">
        <v>0</v>
      </c>
      <c r="Q54">
        <v>63</v>
      </c>
      <c r="R54" s="1" t="s">
        <v>4</v>
      </c>
      <c r="S54" s="2">
        <v>43864</v>
      </c>
      <c r="T54" t="str">
        <f>IFERROR(VLOOKUP(PT[[#This Row],[admin1 code]],region!A:B,2,FALSE),"")</f>
        <v>Setubal  </v>
      </c>
    </row>
    <row r="55" spans="1:20" x14ac:dyDescent="0.2">
      <c r="A55">
        <v>8010447</v>
      </c>
      <c r="B55" s="1" t="s">
        <v>7341</v>
      </c>
      <c r="C55" s="1" t="s">
        <v>7341</v>
      </c>
      <c r="D55" s="1" t="s">
        <v>8540</v>
      </c>
      <c r="E55" s="1" t="s">
        <v>8541</v>
      </c>
      <c r="F55" s="1" t="s">
        <v>8542</v>
      </c>
      <c r="G55" s="1" t="s">
        <v>557</v>
      </c>
      <c r="H55" s="1" t="s">
        <v>2611</v>
      </c>
      <c r="I55" s="1" t="s">
        <v>3</v>
      </c>
      <c r="J55" s="1" t="s">
        <v>0</v>
      </c>
      <c r="K55">
        <v>4</v>
      </c>
      <c r="L55">
        <v>302</v>
      </c>
      <c r="N55" s="1" t="s">
        <v>0</v>
      </c>
      <c r="O55">
        <v>120391</v>
      </c>
      <c r="P55" s="1" t="s">
        <v>0</v>
      </c>
      <c r="Q55">
        <v>40</v>
      </c>
      <c r="R55" s="1" t="s">
        <v>4</v>
      </c>
      <c r="S55" s="2">
        <v>43864</v>
      </c>
      <c r="T55" t="str">
        <f>IFERROR(VLOOKUP(PT[[#This Row],[admin1 code]],region!A:B,2,FALSE),"")</f>
        <v>Braga  </v>
      </c>
    </row>
    <row r="56" spans="1:20" x14ac:dyDescent="0.2">
      <c r="A56">
        <v>2262963</v>
      </c>
      <c r="B56" s="1" t="s">
        <v>559</v>
      </c>
      <c r="C56" s="1" t="s">
        <v>560</v>
      </c>
      <c r="D56" s="1" t="s">
        <v>561</v>
      </c>
      <c r="E56" s="1" t="s">
        <v>562</v>
      </c>
      <c r="F56" s="1" t="s">
        <v>563</v>
      </c>
      <c r="G56" s="1" t="s">
        <v>12</v>
      </c>
      <c r="H56" s="1" t="s">
        <v>564</v>
      </c>
      <c r="I56" s="1" t="s">
        <v>3</v>
      </c>
      <c r="J56" s="1" t="s">
        <v>0</v>
      </c>
      <c r="K56">
        <v>19</v>
      </c>
      <c r="L56">
        <v>1512</v>
      </c>
      <c r="N56" s="1" t="s">
        <v>0</v>
      </c>
      <c r="O56">
        <v>117110</v>
      </c>
      <c r="P56" s="1" t="s">
        <v>0</v>
      </c>
      <c r="Q56">
        <v>16</v>
      </c>
      <c r="R56" s="1" t="s">
        <v>4</v>
      </c>
      <c r="S56" s="2">
        <v>45199</v>
      </c>
      <c r="T56" t="str">
        <f>IFERROR(VLOOKUP(PT[[#This Row],[admin1 code]],region!A:B,2,FALSE),"")</f>
        <v>Setubal  </v>
      </c>
    </row>
    <row r="57" spans="1:20" x14ac:dyDescent="0.2">
      <c r="A57">
        <v>8010675</v>
      </c>
      <c r="B57" s="1" t="s">
        <v>2293</v>
      </c>
      <c r="C57" s="1" t="s">
        <v>2293</v>
      </c>
      <c r="D57" s="1" t="s">
        <v>9208</v>
      </c>
      <c r="E57" s="1" t="s">
        <v>9209</v>
      </c>
      <c r="F57" s="1" t="s">
        <v>9210</v>
      </c>
      <c r="G57" s="1" t="s">
        <v>557</v>
      </c>
      <c r="H57" s="1" t="s">
        <v>2611</v>
      </c>
      <c r="I57" s="1" t="s">
        <v>3</v>
      </c>
      <c r="J57" s="1" t="s">
        <v>0</v>
      </c>
      <c r="K57">
        <v>10</v>
      </c>
      <c r="L57">
        <v>3103</v>
      </c>
      <c r="N57" s="1" t="s">
        <v>0</v>
      </c>
      <c r="O57">
        <v>111892</v>
      </c>
      <c r="P57" s="1" t="s">
        <v>0</v>
      </c>
      <c r="Q57">
        <v>336</v>
      </c>
      <c r="R57" s="1" t="s">
        <v>14</v>
      </c>
      <c r="S57" s="2">
        <v>43864</v>
      </c>
      <c r="T57" t="str">
        <f>IFERROR(VLOOKUP(PT[[#This Row],[admin1 code]],region!A:B,2,FALSE),"")</f>
        <v>Madeira  </v>
      </c>
    </row>
    <row r="58" spans="1:20" x14ac:dyDescent="0.2">
      <c r="A58">
        <v>2740637</v>
      </c>
      <c r="B58" s="1" t="s">
        <v>2698</v>
      </c>
      <c r="C58" s="1" t="s">
        <v>2698</v>
      </c>
      <c r="D58" s="1" t="s">
        <v>6859</v>
      </c>
      <c r="E58" s="1" t="s">
        <v>6860</v>
      </c>
      <c r="F58" s="1" t="s">
        <v>6861</v>
      </c>
      <c r="G58" s="1" t="s">
        <v>12</v>
      </c>
      <c r="H58" s="1" t="s">
        <v>564</v>
      </c>
      <c r="I58" s="1" t="s">
        <v>3</v>
      </c>
      <c r="J58" s="1" t="s">
        <v>0</v>
      </c>
      <c r="K58">
        <v>7</v>
      </c>
      <c r="L58">
        <v>603</v>
      </c>
      <c r="M58">
        <v>60334</v>
      </c>
      <c r="N58" s="1" t="s">
        <v>0</v>
      </c>
      <c r="O58">
        <v>106582</v>
      </c>
      <c r="P58" s="1" t="s">
        <v>0</v>
      </c>
      <c r="Q58">
        <v>98</v>
      </c>
      <c r="R58" s="1" t="s">
        <v>4</v>
      </c>
      <c r="S58" s="2">
        <v>45197</v>
      </c>
      <c r="T58" t="str">
        <f>IFERROR(VLOOKUP(PT[[#This Row],[admin1 code]],region!A:B,2,FALSE),"")</f>
        <v>Coimbra  </v>
      </c>
    </row>
    <row r="59" spans="1:20" x14ac:dyDescent="0.2">
      <c r="A59">
        <v>2264268</v>
      </c>
      <c r="B59" s="1" t="s">
        <v>1178</v>
      </c>
      <c r="C59" s="1" t="s">
        <v>1178</v>
      </c>
      <c r="D59" s="1" t="s">
        <v>1179</v>
      </c>
      <c r="E59" s="1" t="s">
        <v>1180</v>
      </c>
      <c r="F59" s="1" t="s">
        <v>1181</v>
      </c>
      <c r="G59" s="1" t="s">
        <v>12</v>
      </c>
      <c r="H59" s="1" t="s">
        <v>13</v>
      </c>
      <c r="I59" s="1" t="s">
        <v>3</v>
      </c>
      <c r="J59" s="1" t="s">
        <v>0</v>
      </c>
      <c r="K59">
        <v>14</v>
      </c>
      <c r="L59">
        <v>1111</v>
      </c>
      <c r="M59">
        <v>111126</v>
      </c>
      <c r="N59" s="1" t="s">
        <v>0</v>
      </c>
      <c r="O59">
        <v>103399</v>
      </c>
      <c r="P59" s="1" t="s">
        <v>0</v>
      </c>
      <c r="Q59">
        <v>125</v>
      </c>
      <c r="R59" s="1" t="s">
        <v>4</v>
      </c>
      <c r="S59" s="2">
        <v>45197</v>
      </c>
      <c r="T59" t="str">
        <f>IFERROR(VLOOKUP(PT[[#This Row],[admin1 code]],region!A:B,2,FALSE),"")</f>
        <v>Lisboa  </v>
      </c>
    </row>
    <row r="60" spans="1:20" x14ac:dyDescent="0.2">
      <c r="A60">
        <v>2267827</v>
      </c>
      <c r="B60" s="1" t="s">
        <v>2293</v>
      </c>
      <c r="C60" s="1" t="s">
        <v>2293</v>
      </c>
      <c r="D60" s="1" t="s">
        <v>2294</v>
      </c>
      <c r="E60" s="1" t="s">
        <v>2295</v>
      </c>
      <c r="F60" s="1" t="s">
        <v>2296</v>
      </c>
      <c r="G60" s="1" t="s">
        <v>12</v>
      </c>
      <c r="H60" s="1" t="s">
        <v>564</v>
      </c>
      <c r="I60" s="1" t="s">
        <v>3</v>
      </c>
      <c r="J60" s="1" t="s">
        <v>0</v>
      </c>
      <c r="K60">
        <v>10</v>
      </c>
      <c r="L60">
        <v>3103</v>
      </c>
      <c r="M60">
        <v>310309</v>
      </c>
      <c r="N60" s="1" t="s">
        <v>0</v>
      </c>
      <c r="O60">
        <v>100847</v>
      </c>
      <c r="P60" s="1" t="s">
        <v>0</v>
      </c>
      <c r="Q60">
        <v>280</v>
      </c>
      <c r="R60" s="1" t="s">
        <v>14</v>
      </c>
      <c r="S60" s="2">
        <v>43713</v>
      </c>
      <c r="T60" t="str">
        <f>IFERROR(VLOOKUP(PT[[#This Row],[admin1 code]],region!A:B,2,FALSE),"")</f>
        <v>Madeira  </v>
      </c>
    </row>
    <row r="61" spans="1:20" x14ac:dyDescent="0.2">
      <c r="A61">
        <v>8010671</v>
      </c>
      <c r="B61" s="1" t="s">
        <v>3872</v>
      </c>
      <c r="C61" s="1" t="s">
        <v>3872</v>
      </c>
      <c r="D61" s="1" t="s">
        <v>9196</v>
      </c>
      <c r="E61" s="1" t="s">
        <v>9197</v>
      </c>
      <c r="F61" s="1" t="s">
        <v>9198</v>
      </c>
      <c r="G61" s="1" t="s">
        <v>557</v>
      </c>
      <c r="H61" s="1" t="s">
        <v>2611</v>
      </c>
      <c r="I61" s="1" t="s">
        <v>3</v>
      </c>
      <c r="J61" s="1" t="s">
        <v>0</v>
      </c>
      <c r="K61">
        <v>22</v>
      </c>
      <c r="L61">
        <v>1823</v>
      </c>
      <c r="N61" s="1" t="s">
        <v>0</v>
      </c>
      <c r="O61">
        <v>99274</v>
      </c>
      <c r="P61" s="1" t="s">
        <v>0</v>
      </c>
      <c r="Q61">
        <v>458</v>
      </c>
      <c r="R61" s="1" t="s">
        <v>4</v>
      </c>
      <c r="S61" s="2">
        <v>43868</v>
      </c>
      <c r="T61" t="str">
        <f>IFERROR(VLOOKUP(PT[[#This Row],[admin1 code]],region!A:B,2,FALSE),"")</f>
        <v>Viseu  </v>
      </c>
    </row>
    <row r="62" spans="1:20" x14ac:dyDescent="0.2">
      <c r="A62">
        <v>2270503</v>
      </c>
      <c r="B62" s="1" t="s">
        <v>3110</v>
      </c>
      <c r="C62" s="1" t="s">
        <v>3111</v>
      </c>
      <c r="D62" s="1" t="s">
        <v>3112</v>
      </c>
      <c r="E62" s="1" t="s">
        <v>3113</v>
      </c>
      <c r="F62" s="1" t="s">
        <v>3114</v>
      </c>
      <c r="G62" s="1" t="s">
        <v>12</v>
      </c>
      <c r="H62" s="1" t="s">
        <v>13</v>
      </c>
      <c r="I62" s="1" t="s">
        <v>3</v>
      </c>
      <c r="J62" s="1" t="s">
        <v>0</v>
      </c>
      <c r="K62">
        <v>14</v>
      </c>
      <c r="L62">
        <v>1111</v>
      </c>
      <c r="M62">
        <v>111122</v>
      </c>
      <c r="N62" s="1" t="s">
        <v>0</v>
      </c>
      <c r="O62">
        <v>93982</v>
      </c>
      <c r="P62" s="1" t="s">
        <v>0</v>
      </c>
      <c r="Q62">
        <v>123</v>
      </c>
      <c r="R62" s="1" t="s">
        <v>4</v>
      </c>
      <c r="S62" s="2">
        <v>45197</v>
      </c>
      <c r="T62" t="str">
        <f>IFERROR(VLOOKUP(PT[[#This Row],[admin1 code]],region!A:B,2,FALSE),"")</f>
        <v>Lisboa  </v>
      </c>
    </row>
    <row r="63" spans="1:20" x14ac:dyDescent="0.2">
      <c r="A63">
        <v>8010590</v>
      </c>
      <c r="B63" s="1" t="s">
        <v>217</v>
      </c>
      <c r="C63" s="1" t="s">
        <v>217</v>
      </c>
      <c r="D63" s="1" t="s">
        <v>8970</v>
      </c>
      <c r="E63" s="1" t="s">
        <v>8971</v>
      </c>
      <c r="F63" s="1" t="s">
        <v>8972</v>
      </c>
      <c r="G63" s="1" t="s">
        <v>557</v>
      </c>
      <c r="H63" s="1" t="s">
        <v>2611</v>
      </c>
      <c r="I63" s="1" t="s">
        <v>3</v>
      </c>
      <c r="J63" s="1" t="s">
        <v>0</v>
      </c>
      <c r="K63">
        <v>17</v>
      </c>
      <c r="L63">
        <v>1315</v>
      </c>
      <c r="N63" s="1" t="s">
        <v>0</v>
      </c>
      <c r="O63">
        <v>93858</v>
      </c>
      <c r="P63" s="1" t="s">
        <v>0</v>
      </c>
      <c r="Q63">
        <v>170</v>
      </c>
      <c r="R63" s="1" t="s">
        <v>4</v>
      </c>
      <c r="S63" s="2">
        <v>43864</v>
      </c>
      <c r="T63" t="str">
        <f>IFERROR(VLOOKUP(PT[[#This Row],[admin1 code]],region!A:B,2,FALSE),"")</f>
        <v>Porto  </v>
      </c>
    </row>
    <row r="64" spans="1:20" x14ac:dyDescent="0.2">
      <c r="A64">
        <v>8010635</v>
      </c>
      <c r="B64" s="1" t="s">
        <v>4119</v>
      </c>
      <c r="C64" s="1" t="s">
        <v>4119</v>
      </c>
      <c r="D64" s="1" t="s">
        <v>9097</v>
      </c>
      <c r="E64" s="1" t="s">
        <v>9098</v>
      </c>
      <c r="F64" s="1" t="s">
        <v>9099</v>
      </c>
      <c r="G64" s="1" t="s">
        <v>557</v>
      </c>
      <c r="H64" s="1" t="s">
        <v>2611</v>
      </c>
      <c r="I64" s="1" t="s">
        <v>3</v>
      </c>
      <c r="J64" s="1" t="s">
        <v>0</v>
      </c>
      <c r="K64">
        <v>20</v>
      </c>
      <c r="L64">
        <v>1609</v>
      </c>
      <c r="N64" s="1" t="s">
        <v>0</v>
      </c>
      <c r="O64">
        <v>88725</v>
      </c>
      <c r="P64" s="1" t="s">
        <v>0</v>
      </c>
      <c r="Q64">
        <v>16</v>
      </c>
      <c r="R64" s="1" t="s">
        <v>4</v>
      </c>
      <c r="S64" s="2">
        <v>43670</v>
      </c>
      <c r="T64" t="str">
        <f>IFERROR(VLOOKUP(PT[[#This Row],[admin1 code]],region!A:B,2,FALSE),"")</f>
        <v>Viana do Castelo  </v>
      </c>
    </row>
    <row r="65" spans="1:20" x14ac:dyDescent="0.2">
      <c r="A65">
        <v>8010586</v>
      </c>
      <c r="B65" s="1" t="s">
        <v>1511</v>
      </c>
      <c r="C65" s="1" t="s">
        <v>1511</v>
      </c>
      <c r="D65" s="1" t="s">
        <v>8958</v>
      </c>
      <c r="E65" s="1" t="s">
        <v>8959</v>
      </c>
      <c r="F65" s="1" t="s">
        <v>8960</v>
      </c>
      <c r="G65" s="1" t="s">
        <v>557</v>
      </c>
      <c r="H65" s="1" t="s">
        <v>2611</v>
      </c>
      <c r="I65" s="1" t="s">
        <v>3</v>
      </c>
      <c r="J65" s="1" t="s">
        <v>0</v>
      </c>
      <c r="K65">
        <v>17</v>
      </c>
      <c r="L65">
        <v>1310</v>
      </c>
      <c r="N65" s="1" t="s">
        <v>0</v>
      </c>
      <c r="O65">
        <v>86854</v>
      </c>
      <c r="P65" s="1" t="s">
        <v>0</v>
      </c>
      <c r="Q65">
        <v>371</v>
      </c>
      <c r="R65" s="1" t="s">
        <v>4</v>
      </c>
      <c r="S65" s="2">
        <v>43864</v>
      </c>
      <c r="T65" t="str">
        <f>IFERROR(VLOOKUP(PT[[#This Row],[admin1 code]],region!A:B,2,FALSE),"")</f>
        <v>Porto  </v>
      </c>
    </row>
    <row r="66" spans="1:20" x14ac:dyDescent="0.2">
      <c r="A66">
        <v>8010591</v>
      </c>
      <c r="B66" s="1" t="s">
        <v>4053</v>
      </c>
      <c r="C66" s="1" t="s">
        <v>4053</v>
      </c>
      <c r="D66" s="1" t="s">
        <v>8973</v>
      </c>
      <c r="E66" s="1" t="s">
        <v>8974</v>
      </c>
      <c r="F66" s="1" t="s">
        <v>1142</v>
      </c>
      <c r="G66" s="1" t="s">
        <v>557</v>
      </c>
      <c r="H66" s="1" t="s">
        <v>2611</v>
      </c>
      <c r="I66" s="1" t="s">
        <v>3</v>
      </c>
      <c r="J66" s="1" t="s">
        <v>0</v>
      </c>
      <c r="K66">
        <v>17</v>
      </c>
      <c r="L66">
        <v>1316</v>
      </c>
      <c r="N66" s="1" t="s">
        <v>0</v>
      </c>
      <c r="O66">
        <v>79533</v>
      </c>
      <c r="P66" s="1" t="s">
        <v>0</v>
      </c>
      <c r="Q66">
        <v>64</v>
      </c>
      <c r="R66" s="1" t="s">
        <v>4</v>
      </c>
      <c r="S66" s="2">
        <v>43868</v>
      </c>
      <c r="T66" t="str">
        <f>IFERROR(VLOOKUP(PT[[#This Row],[admin1 code]],region!A:B,2,FALSE),"")</f>
        <v>Porto  </v>
      </c>
    </row>
    <row r="67" spans="1:20" x14ac:dyDescent="0.2">
      <c r="A67">
        <v>8010567</v>
      </c>
      <c r="B67" s="1" t="s">
        <v>405</v>
      </c>
      <c r="C67" s="1" t="s">
        <v>405</v>
      </c>
      <c r="D67" s="1" t="s">
        <v>8902</v>
      </c>
      <c r="E67" s="1" t="s">
        <v>8903</v>
      </c>
      <c r="F67" s="1" t="s">
        <v>8904</v>
      </c>
      <c r="G67" s="1" t="s">
        <v>557</v>
      </c>
      <c r="H67" s="1" t="s">
        <v>2611</v>
      </c>
      <c r="I67" s="1" t="s">
        <v>3</v>
      </c>
      <c r="J67" s="1" t="s">
        <v>0</v>
      </c>
      <c r="K67">
        <v>14</v>
      </c>
      <c r="L67">
        <v>1113</v>
      </c>
      <c r="N67" s="1" t="s">
        <v>0</v>
      </c>
      <c r="O67">
        <v>79465</v>
      </c>
      <c r="P67" s="1" t="s">
        <v>0</v>
      </c>
      <c r="Q67">
        <v>71</v>
      </c>
      <c r="R67" s="1" t="s">
        <v>4</v>
      </c>
      <c r="S67" s="2">
        <v>43868</v>
      </c>
      <c r="T67" t="str">
        <f>IFERROR(VLOOKUP(PT[[#This Row],[admin1 code]],region!A:B,2,FALSE),"")</f>
        <v>Lisboa  </v>
      </c>
    </row>
    <row r="68" spans="1:20" x14ac:dyDescent="0.2">
      <c r="A68">
        <v>8010618</v>
      </c>
      <c r="B68" s="1" t="s">
        <v>3299</v>
      </c>
      <c r="C68" s="1" t="s">
        <v>3299</v>
      </c>
      <c r="D68" s="1" t="s">
        <v>9048</v>
      </c>
      <c r="E68" s="1" t="s">
        <v>9049</v>
      </c>
      <c r="F68" s="1" t="s">
        <v>9050</v>
      </c>
      <c r="G68" s="1" t="s">
        <v>557</v>
      </c>
      <c r="H68" s="1" t="s">
        <v>2611</v>
      </c>
      <c r="I68" s="1" t="s">
        <v>3</v>
      </c>
      <c r="J68" s="1" t="s">
        <v>0</v>
      </c>
      <c r="K68">
        <v>19</v>
      </c>
      <c r="L68">
        <v>1504</v>
      </c>
      <c r="N68" s="1" t="s">
        <v>0</v>
      </c>
      <c r="O68">
        <v>78764</v>
      </c>
      <c r="P68" s="1" t="s">
        <v>0</v>
      </c>
      <c r="Q68">
        <v>20</v>
      </c>
      <c r="R68" s="1" t="s">
        <v>4</v>
      </c>
      <c r="S68" s="2">
        <v>43866</v>
      </c>
      <c r="T68" t="str">
        <f>IFERROR(VLOOKUP(PT[[#This Row],[admin1 code]],region!A:B,2,FALSE),"")</f>
        <v>Setubal  </v>
      </c>
    </row>
    <row r="69" spans="1:20" x14ac:dyDescent="0.2">
      <c r="A69">
        <v>8010417</v>
      </c>
      <c r="B69" s="1" t="s">
        <v>7444</v>
      </c>
      <c r="C69" s="1" t="s">
        <v>7444</v>
      </c>
      <c r="D69" s="1" t="s">
        <v>8452</v>
      </c>
      <c r="E69" s="1" t="s">
        <v>8453</v>
      </c>
      <c r="F69" s="1" t="s">
        <v>8454</v>
      </c>
      <c r="G69" s="1" t="s">
        <v>557</v>
      </c>
      <c r="H69" s="1" t="s">
        <v>2611</v>
      </c>
      <c r="I69" s="1" t="s">
        <v>3</v>
      </c>
      <c r="J69" s="1" t="s">
        <v>0</v>
      </c>
      <c r="K69">
        <v>2</v>
      </c>
      <c r="L69">
        <v>105</v>
      </c>
      <c r="N69" s="1" t="s">
        <v>0</v>
      </c>
      <c r="O69">
        <v>78450</v>
      </c>
      <c r="P69" s="1" t="s">
        <v>0</v>
      </c>
      <c r="Q69">
        <v>46</v>
      </c>
      <c r="R69" s="1" t="s">
        <v>4</v>
      </c>
      <c r="S69" s="2">
        <v>43868</v>
      </c>
      <c r="T69" t="str">
        <f>IFERROR(VLOOKUP(PT[[#This Row],[admin1 code]],region!A:B,2,FALSE),"")</f>
        <v>Aveiro  </v>
      </c>
    </row>
    <row r="70" spans="1:20" x14ac:dyDescent="0.2">
      <c r="A70">
        <v>8010563</v>
      </c>
      <c r="B70" s="1" t="s">
        <v>2014</v>
      </c>
      <c r="C70" s="1" t="s">
        <v>2014</v>
      </c>
      <c r="D70" s="1" t="s">
        <v>8890</v>
      </c>
      <c r="E70" s="1" t="s">
        <v>8891</v>
      </c>
      <c r="F70" s="1" t="s">
        <v>8892</v>
      </c>
      <c r="G70" s="1" t="s">
        <v>557</v>
      </c>
      <c r="H70" s="1" t="s">
        <v>2611</v>
      </c>
      <c r="I70" s="1" t="s">
        <v>3</v>
      </c>
      <c r="J70" s="1" t="s">
        <v>0</v>
      </c>
      <c r="K70">
        <v>14</v>
      </c>
      <c r="L70">
        <v>1109</v>
      </c>
      <c r="N70" s="1" t="s">
        <v>0</v>
      </c>
      <c r="O70">
        <v>76685</v>
      </c>
      <c r="P70" s="1" t="s">
        <v>0</v>
      </c>
      <c r="Q70">
        <v>232</v>
      </c>
      <c r="R70" s="1" t="s">
        <v>4</v>
      </c>
      <c r="S70" s="2">
        <v>43868</v>
      </c>
      <c r="T70" t="str">
        <f>IFERROR(VLOOKUP(PT[[#This Row],[admin1 code]],region!A:B,2,FALSE),"")</f>
        <v>Lisboa  </v>
      </c>
    </row>
    <row r="71" spans="1:20" x14ac:dyDescent="0.2">
      <c r="A71">
        <v>8010587</v>
      </c>
      <c r="B71" s="1" t="s">
        <v>5363</v>
      </c>
      <c r="C71" s="1" t="s">
        <v>5363</v>
      </c>
      <c r="D71" s="1" t="s">
        <v>8961</v>
      </c>
      <c r="E71" s="1" t="s">
        <v>8962</v>
      </c>
      <c r="F71" s="1" t="s">
        <v>8963</v>
      </c>
      <c r="G71" s="1" t="s">
        <v>557</v>
      </c>
      <c r="H71" s="1" t="s">
        <v>2611</v>
      </c>
      <c r="I71" s="1" t="s">
        <v>3</v>
      </c>
      <c r="J71" s="1" t="s">
        <v>0</v>
      </c>
      <c r="K71">
        <v>17</v>
      </c>
      <c r="L71">
        <v>1311</v>
      </c>
      <c r="N71" s="1" t="s">
        <v>0</v>
      </c>
      <c r="O71">
        <v>72265</v>
      </c>
      <c r="P71" s="1" t="s">
        <v>0</v>
      </c>
      <c r="Q71">
        <v>311</v>
      </c>
      <c r="R71" s="1" t="s">
        <v>4</v>
      </c>
      <c r="S71" s="2">
        <v>43864</v>
      </c>
      <c r="T71" t="str">
        <f>IFERROR(VLOOKUP(PT[[#This Row],[admin1 code]],region!A:B,2,FALSE),"")</f>
        <v>Porto  </v>
      </c>
    </row>
    <row r="72" spans="1:20" x14ac:dyDescent="0.2">
      <c r="A72">
        <v>8010589</v>
      </c>
      <c r="B72" s="1" t="s">
        <v>4825</v>
      </c>
      <c r="C72" s="1" t="s">
        <v>4825</v>
      </c>
      <c r="D72" s="1" t="s">
        <v>8967</v>
      </c>
      <c r="E72" s="1" t="s">
        <v>8968</v>
      </c>
      <c r="F72" s="1" t="s">
        <v>8969</v>
      </c>
      <c r="G72" s="1" t="s">
        <v>557</v>
      </c>
      <c r="H72" s="1" t="s">
        <v>2611</v>
      </c>
      <c r="I72" s="1" t="s">
        <v>3</v>
      </c>
      <c r="J72" s="1" t="s">
        <v>0</v>
      </c>
      <c r="K72">
        <v>17</v>
      </c>
      <c r="L72">
        <v>1314</v>
      </c>
      <c r="N72" s="1" t="s">
        <v>0</v>
      </c>
      <c r="O72">
        <v>71530</v>
      </c>
      <c r="P72" s="1" t="s">
        <v>0</v>
      </c>
      <c r="Q72">
        <v>457</v>
      </c>
      <c r="R72" s="1" t="s">
        <v>4</v>
      </c>
      <c r="S72" s="2">
        <v>43868</v>
      </c>
      <c r="T72" t="str">
        <f>IFERROR(VLOOKUP(PT[[#This Row],[admin1 code]],region!A:B,2,FALSE),"")</f>
        <v>Porto  </v>
      </c>
    </row>
    <row r="73" spans="1:20" x14ac:dyDescent="0.2">
      <c r="A73">
        <v>2732544</v>
      </c>
      <c r="B73" s="1" t="s">
        <v>3999</v>
      </c>
      <c r="C73" s="1" t="s">
        <v>3999</v>
      </c>
      <c r="D73" s="1" t="s">
        <v>4000</v>
      </c>
      <c r="E73" s="1" t="s">
        <v>4001</v>
      </c>
      <c r="F73" s="1" t="s">
        <v>4002</v>
      </c>
      <c r="G73" s="1" t="s">
        <v>12</v>
      </c>
      <c r="H73" s="1" t="s">
        <v>60</v>
      </c>
      <c r="I73" s="1" t="s">
        <v>3</v>
      </c>
      <c r="J73" s="1" t="s">
        <v>0</v>
      </c>
      <c r="K73">
        <v>17</v>
      </c>
      <c r="L73">
        <v>1317</v>
      </c>
      <c r="M73">
        <v>131727</v>
      </c>
      <c r="N73" s="1" t="s">
        <v>0</v>
      </c>
      <c r="O73">
        <v>70811</v>
      </c>
      <c r="P73" s="1" t="s">
        <v>0</v>
      </c>
      <c r="Q73">
        <v>122</v>
      </c>
      <c r="R73" s="1" t="s">
        <v>4</v>
      </c>
      <c r="S73" s="2">
        <v>45197</v>
      </c>
      <c r="T73" t="str">
        <f>IFERROR(VLOOKUP(PT[[#This Row],[admin1 code]],region!A:B,2,FALSE),"")</f>
        <v>Porto  </v>
      </c>
    </row>
    <row r="74" spans="1:20" x14ac:dyDescent="0.2">
      <c r="A74">
        <v>8010519</v>
      </c>
      <c r="B74" s="1" t="s">
        <v>2085</v>
      </c>
      <c r="C74" s="1" t="s">
        <v>2086</v>
      </c>
      <c r="D74" s="1" t="s">
        <v>8760</v>
      </c>
      <c r="E74" s="1" t="s">
        <v>8761</v>
      </c>
      <c r="F74" s="1" t="s">
        <v>6740</v>
      </c>
      <c r="G74" s="1" t="s">
        <v>557</v>
      </c>
      <c r="H74" s="1" t="s">
        <v>2611</v>
      </c>
      <c r="I74" s="1" t="s">
        <v>3</v>
      </c>
      <c r="J74" s="1" t="s">
        <v>0</v>
      </c>
      <c r="K74">
        <v>9</v>
      </c>
      <c r="L74">
        <v>808</v>
      </c>
      <c r="N74" s="1" t="s">
        <v>0</v>
      </c>
      <c r="O74">
        <v>70622</v>
      </c>
      <c r="P74" s="1" t="s">
        <v>0</v>
      </c>
      <c r="Q74">
        <v>191</v>
      </c>
      <c r="R74" s="1" t="s">
        <v>4</v>
      </c>
      <c r="S74" s="2">
        <v>43864</v>
      </c>
      <c r="T74" t="str">
        <f>IFERROR(VLOOKUP(PT[[#This Row],[admin1 code]],region!A:B,2,FALSE),"")</f>
        <v>Faro  </v>
      </c>
    </row>
    <row r="75" spans="1:20" x14ac:dyDescent="0.2">
      <c r="A75">
        <v>8010687</v>
      </c>
      <c r="B75" s="1" t="s">
        <v>1323</v>
      </c>
      <c r="C75" s="1" t="s">
        <v>1323</v>
      </c>
      <c r="D75" s="1" t="s">
        <v>9244</v>
      </c>
      <c r="E75" s="1" t="s">
        <v>9245</v>
      </c>
      <c r="F75" s="1" t="s">
        <v>9246</v>
      </c>
      <c r="G75" s="1" t="s">
        <v>557</v>
      </c>
      <c r="H75" s="1" t="s">
        <v>2611</v>
      </c>
      <c r="I75" s="1" t="s">
        <v>3</v>
      </c>
      <c r="J75" s="1" t="s">
        <v>0</v>
      </c>
      <c r="K75">
        <v>23</v>
      </c>
      <c r="L75">
        <v>4203</v>
      </c>
      <c r="N75" s="1" t="s">
        <v>0</v>
      </c>
      <c r="O75">
        <v>68809</v>
      </c>
      <c r="P75" s="1" t="s">
        <v>0</v>
      </c>
      <c r="Q75">
        <v>21</v>
      </c>
      <c r="R75" s="1" t="s">
        <v>7824</v>
      </c>
      <c r="S75" s="2">
        <v>43670</v>
      </c>
      <c r="T75" t="str">
        <f>IFERROR(VLOOKUP(PT[[#This Row],[admin1 code]],region!A:B,2,FALSE),"")</f>
        <v>Acores (Azores)  </v>
      </c>
    </row>
    <row r="76" spans="1:20" x14ac:dyDescent="0.2">
      <c r="A76">
        <v>8012546</v>
      </c>
      <c r="B76" s="1" t="s">
        <v>13193</v>
      </c>
      <c r="C76" s="1" t="s">
        <v>13194</v>
      </c>
      <c r="D76" s="1" t="s">
        <v>0</v>
      </c>
      <c r="E76" s="1" t="s">
        <v>13195</v>
      </c>
      <c r="F76" s="1" t="s">
        <v>13196</v>
      </c>
      <c r="G76" s="1" t="s">
        <v>557</v>
      </c>
      <c r="H76" s="1" t="s">
        <v>8211</v>
      </c>
      <c r="I76" s="1" t="s">
        <v>3</v>
      </c>
      <c r="J76" s="1" t="s">
        <v>0</v>
      </c>
      <c r="K76">
        <v>14</v>
      </c>
      <c r="L76">
        <v>1111</v>
      </c>
      <c r="M76">
        <v>111102</v>
      </c>
      <c r="N76" s="1" t="s">
        <v>0</v>
      </c>
      <c r="O76">
        <v>68649</v>
      </c>
      <c r="P76" s="1" t="s">
        <v>0</v>
      </c>
      <c r="Q76">
        <v>192</v>
      </c>
      <c r="R76" s="1" t="s">
        <v>4</v>
      </c>
      <c r="S76" s="2">
        <v>45198</v>
      </c>
      <c r="T76" t="str">
        <f>IFERROR(VLOOKUP(PT[[#This Row],[admin1 code]],region!A:B,2,FALSE),"")</f>
        <v>Lisboa  </v>
      </c>
    </row>
    <row r="77" spans="1:20" x14ac:dyDescent="0.2">
      <c r="A77">
        <v>8010425</v>
      </c>
      <c r="B77" s="1" t="s">
        <v>8475</v>
      </c>
      <c r="C77" s="1" t="s">
        <v>5562</v>
      </c>
      <c r="D77" s="1" t="s">
        <v>8476</v>
      </c>
      <c r="E77" s="1" t="s">
        <v>8477</v>
      </c>
      <c r="F77" s="1" t="s">
        <v>8478</v>
      </c>
      <c r="G77" s="1" t="s">
        <v>557</v>
      </c>
      <c r="H77" s="1" t="s">
        <v>2611</v>
      </c>
      <c r="I77" s="1" t="s">
        <v>3</v>
      </c>
      <c r="J77" s="1" t="s">
        <v>0</v>
      </c>
      <c r="K77">
        <v>2</v>
      </c>
      <c r="L77">
        <v>113</v>
      </c>
      <c r="N77" s="1" t="s">
        <v>0</v>
      </c>
      <c r="O77">
        <v>68611</v>
      </c>
      <c r="P77" s="1" t="s">
        <v>0</v>
      </c>
      <c r="Q77">
        <v>236</v>
      </c>
      <c r="R77" s="1" t="s">
        <v>4</v>
      </c>
      <c r="S77" s="2">
        <v>43864</v>
      </c>
      <c r="T77" t="str">
        <f>IFERROR(VLOOKUP(PT[[#This Row],[admin1 code]],region!A:B,2,FALSE),"")</f>
        <v>Aveiro  </v>
      </c>
    </row>
    <row r="78" spans="1:20" x14ac:dyDescent="0.2">
      <c r="A78">
        <v>2271977</v>
      </c>
      <c r="B78" s="1" t="s">
        <v>3643</v>
      </c>
      <c r="C78" s="1" t="s">
        <v>3644</v>
      </c>
      <c r="D78" s="1" t="s">
        <v>0</v>
      </c>
      <c r="E78" s="1" t="s">
        <v>3645</v>
      </c>
      <c r="F78" s="1" t="s">
        <v>3646</v>
      </c>
      <c r="G78" s="1" t="s">
        <v>12</v>
      </c>
      <c r="H78" s="1" t="s">
        <v>13</v>
      </c>
      <c r="I78" s="1" t="s">
        <v>3</v>
      </c>
      <c r="J78" s="1" t="s">
        <v>0</v>
      </c>
      <c r="K78">
        <v>14</v>
      </c>
      <c r="L78">
        <v>1111</v>
      </c>
      <c r="M78">
        <v>111102</v>
      </c>
      <c r="N78" s="1" t="s">
        <v>0</v>
      </c>
      <c r="O78">
        <v>66250</v>
      </c>
      <c r="P78" s="1" t="s">
        <v>0</v>
      </c>
      <c r="Q78">
        <v>176</v>
      </c>
      <c r="R78" s="1" t="s">
        <v>4</v>
      </c>
      <c r="S78" s="2">
        <v>43138</v>
      </c>
      <c r="T78" t="str">
        <f>IFERROR(VLOOKUP(PT[[#This Row],[admin1 code]],region!A:B,2,FALSE),"")</f>
        <v>Lisboa  </v>
      </c>
    </row>
    <row r="79" spans="1:20" x14ac:dyDescent="0.2">
      <c r="A79">
        <v>2266977</v>
      </c>
      <c r="B79" s="1" t="s">
        <v>2074</v>
      </c>
      <c r="C79" s="1" t="s">
        <v>2074</v>
      </c>
      <c r="D79" s="1" t="s">
        <v>2075</v>
      </c>
      <c r="E79" s="1" t="s">
        <v>2076</v>
      </c>
      <c r="F79" s="1" t="s">
        <v>2077</v>
      </c>
      <c r="G79" s="1" t="s">
        <v>12</v>
      </c>
      <c r="H79" s="1" t="s">
        <v>13</v>
      </c>
      <c r="I79" s="1" t="s">
        <v>3</v>
      </c>
      <c r="J79" s="1" t="s">
        <v>0</v>
      </c>
      <c r="K79">
        <v>14</v>
      </c>
      <c r="L79">
        <v>1107</v>
      </c>
      <c r="M79">
        <v>110707</v>
      </c>
      <c r="N79" s="1" t="s">
        <v>0</v>
      </c>
      <c r="O79">
        <v>66231</v>
      </c>
      <c r="P79" s="1" t="s">
        <v>0</v>
      </c>
      <c r="Q79">
        <v>23</v>
      </c>
      <c r="R79" s="1" t="s">
        <v>4</v>
      </c>
      <c r="S79" s="2">
        <v>43220</v>
      </c>
      <c r="T79" t="str">
        <f>IFERROR(VLOOKUP(PT[[#This Row],[admin1 code]],region!A:B,2,FALSE),"")</f>
        <v>Lisboa  </v>
      </c>
    </row>
    <row r="80" spans="1:20" x14ac:dyDescent="0.2">
      <c r="A80">
        <v>8010620</v>
      </c>
      <c r="B80" s="1" t="s">
        <v>1841</v>
      </c>
      <c r="C80" s="1" t="s">
        <v>1841</v>
      </c>
      <c r="D80" s="1" t="s">
        <v>9054</v>
      </c>
      <c r="E80" s="1" t="s">
        <v>9055</v>
      </c>
      <c r="F80" s="1" t="s">
        <v>9056</v>
      </c>
      <c r="G80" s="1" t="s">
        <v>557</v>
      </c>
      <c r="H80" s="1" t="s">
        <v>2611</v>
      </c>
      <c r="I80" s="1" t="s">
        <v>3</v>
      </c>
      <c r="J80" s="1" t="s">
        <v>0</v>
      </c>
      <c r="K80">
        <v>19</v>
      </c>
      <c r="L80">
        <v>1506</v>
      </c>
      <c r="N80" s="1" t="s">
        <v>0</v>
      </c>
      <c r="O80">
        <v>66029</v>
      </c>
      <c r="P80" s="1" t="s">
        <v>0</v>
      </c>
      <c r="Q80">
        <v>3</v>
      </c>
      <c r="R80" s="1" t="s">
        <v>4</v>
      </c>
      <c r="S80" s="2">
        <v>43866</v>
      </c>
      <c r="T80" t="str">
        <f>IFERROR(VLOOKUP(PT[[#This Row],[admin1 code]],region!A:B,2,FALSE),"")</f>
        <v>Setubal  </v>
      </c>
    </row>
    <row r="81" spans="1:20" x14ac:dyDescent="0.2">
      <c r="A81">
        <v>8010516</v>
      </c>
      <c r="B81" s="1" t="s">
        <v>2435</v>
      </c>
      <c r="C81" s="1" t="s">
        <v>2435</v>
      </c>
      <c r="D81" s="1" t="s">
        <v>8751</v>
      </c>
      <c r="E81" s="1" t="s">
        <v>8752</v>
      </c>
      <c r="F81" s="1" t="s">
        <v>8753</v>
      </c>
      <c r="G81" s="1" t="s">
        <v>557</v>
      </c>
      <c r="H81" s="1" t="s">
        <v>2611</v>
      </c>
      <c r="I81" s="1" t="s">
        <v>3</v>
      </c>
      <c r="J81" s="1" t="s">
        <v>0</v>
      </c>
      <c r="K81">
        <v>9</v>
      </c>
      <c r="L81">
        <v>805</v>
      </c>
      <c r="N81" s="1" t="s">
        <v>0</v>
      </c>
      <c r="O81">
        <v>64560</v>
      </c>
      <c r="P81" s="1" t="s">
        <v>0</v>
      </c>
      <c r="Q81">
        <v>25</v>
      </c>
      <c r="R81" s="1" t="s">
        <v>4</v>
      </c>
      <c r="S81" s="2">
        <v>43670</v>
      </c>
      <c r="T81" t="str">
        <f>IFERROR(VLOOKUP(PT[[#This Row],[admin1 code]],region!A:B,2,FALSE),"")</f>
        <v>Faro  </v>
      </c>
    </row>
    <row r="82" spans="1:20" x14ac:dyDescent="0.2">
      <c r="A82">
        <v>12573130</v>
      </c>
      <c r="B82" s="1" t="s">
        <v>19490</v>
      </c>
      <c r="C82" s="1" t="s">
        <v>19490</v>
      </c>
      <c r="D82" s="1" t="s">
        <v>0</v>
      </c>
      <c r="E82" s="1" t="s">
        <v>19491</v>
      </c>
      <c r="F82" s="1" t="s">
        <v>19492</v>
      </c>
      <c r="G82" s="1" t="s">
        <v>557</v>
      </c>
      <c r="H82" s="1" t="s">
        <v>8211</v>
      </c>
      <c r="I82" s="1" t="s">
        <v>3</v>
      </c>
      <c r="J82" s="1" t="s">
        <v>0</v>
      </c>
      <c r="K82">
        <v>14</v>
      </c>
      <c r="L82">
        <v>1105</v>
      </c>
      <c r="M82">
        <v>110508</v>
      </c>
      <c r="N82" s="1" t="s">
        <v>0</v>
      </c>
      <c r="O82">
        <v>64192</v>
      </c>
      <c r="P82" s="1" t="s">
        <v>0</v>
      </c>
      <c r="Q82">
        <v>63</v>
      </c>
      <c r="R82" s="1" t="s">
        <v>4</v>
      </c>
      <c r="S82" s="2">
        <v>45197</v>
      </c>
      <c r="T82" t="str">
        <f>IFERROR(VLOOKUP(PT[[#This Row],[admin1 code]],region!A:B,2,FALSE),"")</f>
        <v>Lisboa  </v>
      </c>
    </row>
    <row r="83" spans="1:20" x14ac:dyDescent="0.2">
      <c r="A83">
        <v>8010588</v>
      </c>
      <c r="B83" s="1" t="s">
        <v>5185</v>
      </c>
      <c r="C83" s="1" t="s">
        <v>5186</v>
      </c>
      <c r="D83" s="1" t="s">
        <v>8964</v>
      </c>
      <c r="E83" s="1" t="s">
        <v>8965</v>
      </c>
      <c r="F83" s="1" t="s">
        <v>8966</v>
      </c>
      <c r="G83" s="1" t="s">
        <v>557</v>
      </c>
      <c r="H83" s="1" t="s">
        <v>2611</v>
      </c>
      <c r="I83" s="1" t="s">
        <v>3</v>
      </c>
      <c r="J83" s="1" t="s">
        <v>0</v>
      </c>
      <c r="K83">
        <v>17</v>
      </c>
      <c r="L83">
        <v>1313</v>
      </c>
      <c r="N83" s="1" t="s">
        <v>0</v>
      </c>
      <c r="O83">
        <v>63408</v>
      </c>
      <c r="P83" s="1" t="s">
        <v>0</v>
      </c>
      <c r="Q83">
        <v>22</v>
      </c>
      <c r="R83" s="1" t="s">
        <v>4</v>
      </c>
      <c r="S83" s="2">
        <v>43864</v>
      </c>
      <c r="T83" t="str">
        <f>IFERROR(VLOOKUP(PT[[#This Row],[admin1 code]],region!A:B,2,FALSE),"")</f>
        <v>Porto  </v>
      </c>
    </row>
    <row r="84" spans="1:20" x14ac:dyDescent="0.2">
      <c r="A84">
        <v>8010622</v>
      </c>
      <c r="B84" s="1" t="s">
        <v>1535</v>
      </c>
      <c r="C84" s="1" t="s">
        <v>1535</v>
      </c>
      <c r="D84" s="1" t="s">
        <v>9059</v>
      </c>
      <c r="E84" s="1" t="s">
        <v>9060</v>
      </c>
      <c r="F84" s="1" t="s">
        <v>9061</v>
      </c>
      <c r="G84" s="1" t="s">
        <v>557</v>
      </c>
      <c r="H84" s="1" t="s">
        <v>2611</v>
      </c>
      <c r="I84" s="1" t="s">
        <v>3</v>
      </c>
      <c r="J84" s="1" t="s">
        <v>0</v>
      </c>
      <c r="K84">
        <v>19</v>
      </c>
      <c r="L84">
        <v>1508</v>
      </c>
      <c r="N84" s="1" t="s">
        <v>0</v>
      </c>
      <c r="O84">
        <v>62831</v>
      </c>
      <c r="P84" s="1" t="s">
        <v>0</v>
      </c>
      <c r="Q84">
        <v>106</v>
      </c>
      <c r="R84" s="1" t="s">
        <v>4</v>
      </c>
      <c r="S84" s="2">
        <v>43866</v>
      </c>
      <c r="T84" t="str">
        <f>IFERROR(VLOOKUP(PT[[#This Row],[admin1 code]],region!A:B,2,FALSE),"")</f>
        <v>Setubal  </v>
      </c>
    </row>
    <row r="85" spans="1:20" x14ac:dyDescent="0.2">
      <c r="A85">
        <v>8010609</v>
      </c>
      <c r="B85" s="1" t="s">
        <v>915</v>
      </c>
      <c r="C85" s="1" t="s">
        <v>916</v>
      </c>
      <c r="D85" s="1" t="s">
        <v>9023</v>
      </c>
      <c r="E85" s="1" t="s">
        <v>9024</v>
      </c>
      <c r="F85" s="1" t="s">
        <v>9025</v>
      </c>
      <c r="G85" s="1" t="s">
        <v>557</v>
      </c>
      <c r="H85" s="1" t="s">
        <v>2611</v>
      </c>
      <c r="I85" s="1" t="s">
        <v>3</v>
      </c>
      <c r="J85" s="1" t="s">
        <v>0</v>
      </c>
      <c r="K85">
        <v>18</v>
      </c>
      <c r="L85">
        <v>1416</v>
      </c>
      <c r="N85" s="1" t="s">
        <v>0</v>
      </c>
      <c r="O85">
        <v>62200</v>
      </c>
      <c r="P85" s="1" t="s">
        <v>0</v>
      </c>
      <c r="Q85">
        <v>66</v>
      </c>
      <c r="R85" s="1" t="s">
        <v>4</v>
      </c>
      <c r="S85" s="2">
        <v>43864</v>
      </c>
      <c r="T85" t="str">
        <f>IFERROR(VLOOKUP(PT[[#This Row],[admin1 code]],region!A:B,2,FALSE),"")</f>
        <v>Santarem  </v>
      </c>
    </row>
    <row r="86" spans="1:20" x14ac:dyDescent="0.2">
      <c r="A86">
        <v>8010485</v>
      </c>
      <c r="B86" s="1" t="s">
        <v>6515</v>
      </c>
      <c r="C86" s="1" t="s">
        <v>6515</v>
      </c>
      <c r="D86" s="1" t="s">
        <v>8659</v>
      </c>
      <c r="E86" s="1" t="s">
        <v>8660</v>
      </c>
      <c r="F86" s="1" t="s">
        <v>8661</v>
      </c>
      <c r="G86" s="1" t="s">
        <v>557</v>
      </c>
      <c r="H86" s="1" t="s">
        <v>2611</v>
      </c>
      <c r="I86" s="1" t="s">
        <v>3</v>
      </c>
      <c r="J86" s="1" t="s">
        <v>0</v>
      </c>
      <c r="K86">
        <v>7</v>
      </c>
      <c r="L86">
        <v>605</v>
      </c>
      <c r="N86" s="1" t="s">
        <v>0</v>
      </c>
      <c r="O86">
        <v>62125</v>
      </c>
      <c r="P86" s="1" t="s">
        <v>0</v>
      </c>
      <c r="Q86">
        <v>61</v>
      </c>
      <c r="R86" s="1" t="s">
        <v>4</v>
      </c>
      <c r="S86" s="2">
        <v>43670</v>
      </c>
      <c r="T86" t="str">
        <f>IFERROR(VLOOKUP(PT[[#This Row],[admin1 code]],region!A:B,2,FALSE),"")</f>
        <v>Coimbra  </v>
      </c>
    </row>
    <row r="87" spans="1:20" x14ac:dyDescent="0.2">
      <c r="A87">
        <v>8012596</v>
      </c>
      <c r="B87" s="1" t="s">
        <v>1659</v>
      </c>
      <c r="C87" s="1" t="s">
        <v>1659</v>
      </c>
      <c r="D87" s="1" t="s">
        <v>0</v>
      </c>
      <c r="E87" s="1" t="s">
        <v>13306</v>
      </c>
      <c r="F87" s="1" t="s">
        <v>13307</v>
      </c>
      <c r="G87" s="1" t="s">
        <v>557</v>
      </c>
      <c r="H87" s="1" t="s">
        <v>8211</v>
      </c>
      <c r="I87" s="1" t="s">
        <v>3</v>
      </c>
      <c r="J87" s="1" t="s">
        <v>0</v>
      </c>
      <c r="K87">
        <v>14</v>
      </c>
      <c r="L87">
        <v>1116</v>
      </c>
      <c r="M87">
        <v>111603</v>
      </c>
      <c r="N87" s="1" t="s">
        <v>0</v>
      </c>
      <c r="O87">
        <v>59586</v>
      </c>
      <c r="P87" s="1" t="s">
        <v>0</v>
      </c>
      <c r="Q87">
        <v>51</v>
      </c>
      <c r="R87" s="1" t="s">
        <v>4</v>
      </c>
      <c r="S87" s="2">
        <v>45198</v>
      </c>
      <c r="T87" t="str">
        <f>IFERROR(VLOOKUP(PT[[#This Row],[admin1 code]],region!A:B,2,FALSE),"")</f>
        <v>Lisboa  </v>
      </c>
    </row>
    <row r="88" spans="1:20" x14ac:dyDescent="0.2">
      <c r="A88">
        <v>8014743</v>
      </c>
      <c r="B88" s="1" t="s">
        <v>801</v>
      </c>
      <c r="C88" s="1" t="s">
        <v>802</v>
      </c>
      <c r="D88" s="1" t="s">
        <v>0</v>
      </c>
      <c r="E88" s="1" t="s">
        <v>17934</v>
      </c>
      <c r="F88" s="1" t="s">
        <v>17935</v>
      </c>
      <c r="G88" s="1" t="s">
        <v>557</v>
      </c>
      <c r="H88" s="1" t="s">
        <v>8211</v>
      </c>
      <c r="I88" s="1" t="s">
        <v>3</v>
      </c>
      <c r="J88" s="1" t="s">
        <v>0</v>
      </c>
      <c r="K88">
        <v>14</v>
      </c>
      <c r="L88">
        <v>1105</v>
      </c>
      <c r="M88">
        <v>110506</v>
      </c>
      <c r="N88" s="1" t="s">
        <v>0</v>
      </c>
      <c r="O88">
        <v>59238</v>
      </c>
      <c r="P88" s="1" t="s">
        <v>0</v>
      </c>
      <c r="Q88">
        <v>100</v>
      </c>
      <c r="R88" s="1" t="s">
        <v>4</v>
      </c>
      <c r="S88" s="2">
        <v>45198</v>
      </c>
      <c r="T88" t="str">
        <f>IFERROR(VLOOKUP(PT[[#This Row],[admin1 code]],region!A:B,2,FALSE),"")</f>
        <v>Lisboa  </v>
      </c>
    </row>
    <row r="89" spans="1:20" x14ac:dyDescent="0.2">
      <c r="A89">
        <v>12573331</v>
      </c>
      <c r="B89" s="1" t="s">
        <v>20114</v>
      </c>
      <c r="C89" s="1" t="s">
        <v>20115</v>
      </c>
      <c r="D89" s="1" t="s">
        <v>0</v>
      </c>
      <c r="E89" s="1" t="s">
        <v>20116</v>
      </c>
      <c r="F89" s="1" t="s">
        <v>20117</v>
      </c>
      <c r="G89" s="1" t="s">
        <v>557</v>
      </c>
      <c r="H89" s="1" t="s">
        <v>8211</v>
      </c>
      <c r="I89" s="1" t="s">
        <v>3</v>
      </c>
      <c r="J89" s="1" t="s">
        <v>0</v>
      </c>
      <c r="K89">
        <v>14</v>
      </c>
      <c r="L89">
        <v>1110</v>
      </c>
      <c r="M89">
        <v>111014</v>
      </c>
      <c r="N89" s="1" t="s">
        <v>0</v>
      </c>
      <c r="O89">
        <v>58094</v>
      </c>
      <c r="P89" s="1" t="s">
        <v>0</v>
      </c>
      <c r="Q89">
        <v>77</v>
      </c>
      <c r="R89" s="1" t="s">
        <v>4</v>
      </c>
      <c r="S89" s="2">
        <v>45197</v>
      </c>
      <c r="T89" t="str">
        <f>IFERROR(VLOOKUP(PT[[#This Row],[admin1 code]],region!A:B,2,FALSE),"")</f>
        <v>Lisboa  </v>
      </c>
    </row>
    <row r="90" spans="1:20" x14ac:dyDescent="0.2">
      <c r="A90">
        <v>2739693</v>
      </c>
      <c r="B90" s="1" t="s">
        <v>6557</v>
      </c>
      <c r="C90" s="1" t="s">
        <v>6557</v>
      </c>
      <c r="D90" s="1" t="s">
        <v>6558</v>
      </c>
      <c r="E90" s="1" t="s">
        <v>6559</v>
      </c>
      <c r="F90" s="1" t="s">
        <v>6560</v>
      </c>
      <c r="G90" s="1" t="s">
        <v>12</v>
      </c>
      <c r="H90" s="1" t="s">
        <v>60</v>
      </c>
      <c r="I90" s="1" t="s">
        <v>3</v>
      </c>
      <c r="J90" s="1" t="s">
        <v>0</v>
      </c>
      <c r="K90">
        <v>17</v>
      </c>
      <c r="L90">
        <v>1303</v>
      </c>
      <c r="M90">
        <v>130335</v>
      </c>
      <c r="N90" s="1" t="s">
        <v>0</v>
      </c>
      <c r="O90">
        <v>58065</v>
      </c>
      <c r="P90" s="1" t="s">
        <v>0</v>
      </c>
      <c r="Q90">
        <v>348</v>
      </c>
      <c r="R90" s="1" t="s">
        <v>4</v>
      </c>
      <c r="S90" s="2">
        <v>45197</v>
      </c>
      <c r="T90" t="str">
        <f>IFERROR(VLOOKUP(PT[[#This Row],[admin1 code]],region!A:B,2,FALSE),"")</f>
        <v>Porto  </v>
      </c>
    </row>
    <row r="91" spans="1:20" x14ac:dyDescent="0.2">
      <c r="A91">
        <v>8010579</v>
      </c>
      <c r="B91" s="1" t="s">
        <v>6557</v>
      </c>
      <c r="C91" s="1" t="s">
        <v>6557</v>
      </c>
      <c r="D91" s="1" t="s">
        <v>8938</v>
      </c>
      <c r="E91" s="1" t="s">
        <v>8939</v>
      </c>
      <c r="F91" s="1" t="s">
        <v>8940</v>
      </c>
      <c r="G91" s="1" t="s">
        <v>557</v>
      </c>
      <c r="H91" s="1" t="s">
        <v>2611</v>
      </c>
      <c r="I91" s="1" t="s">
        <v>3</v>
      </c>
      <c r="J91" s="1" t="s">
        <v>0</v>
      </c>
      <c r="K91">
        <v>17</v>
      </c>
      <c r="L91">
        <v>1303</v>
      </c>
      <c r="N91" s="1" t="s">
        <v>0</v>
      </c>
      <c r="O91">
        <v>58065</v>
      </c>
      <c r="P91" s="1" t="s">
        <v>0</v>
      </c>
      <c r="Q91">
        <v>286</v>
      </c>
      <c r="R91" s="1" t="s">
        <v>4</v>
      </c>
      <c r="S91" s="2">
        <v>43866</v>
      </c>
      <c r="T91" t="str">
        <f>IFERROR(VLOOKUP(PT[[#This Row],[admin1 code]],region!A:B,2,FALSE),"")</f>
        <v>Porto  </v>
      </c>
    </row>
    <row r="92" spans="1:20" x14ac:dyDescent="0.2">
      <c r="A92">
        <v>8010541</v>
      </c>
      <c r="B92" s="1" t="s">
        <v>3726</v>
      </c>
      <c r="C92" s="1" t="s">
        <v>3727</v>
      </c>
      <c r="D92" s="1" t="s">
        <v>8823</v>
      </c>
      <c r="E92" s="1" t="s">
        <v>8824</v>
      </c>
      <c r="F92" s="1" t="s">
        <v>8825</v>
      </c>
      <c r="G92" s="1" t="s">
        <v>557</v>
      </c>
      <c r="H92" s="1" t="s">
        <v>2611</v>
      </c>
      <c r="I92" s="1" t="s">
        <v>3</v>
      </c>
      <c r="J92" s="1" t="s">
        <v>0</v>
      </c>
      <c r="K92">
        <v>13</v>
      </c>
      <c r="L92">
        <v>1001</v>
      </c>
      <c r="N92" s="1" t="s">
        <v>0</v>
      </c>
      <c r="O92">
        <v>56693</v>
      </c>
      <c r="P92" s="1" t="s">
        <v>0</v>
      </c>
      <c r="Q92">
        <v>143</v>
      </c>
      <c r="R92" s="1" t="s">
        <v>4</v>
      </c>
      <c r="S92" s="2">
        <v>43670</v>
      </c>
      <c r="T92" t="str">
        <f>IFERROR(VLOOKUP(PT[[#This Row],[admin1 code]],region!A:B,2,FALSE),"")</f>
        <v>Leiria  </v>
      </c>
    </row>
    <row r="93" spans="1:20" x14ac:dyDescent="0.2">
      <c r="A93">
        <v>8010502</v>
      </c>
      <c r="B93" s="1" t="s">
        <v>2482</v>
      </c>
      <c r="C93" s="1" t="s">
        <v>2483</v>
      </c>
      <c r="D93" s="1" t="s">
        <v>8711</v>
      </c>
      <c r="E93" s="1" t="s">
        <v>8712</v>
      </c>
      <c r="F93" s="1" t="s">
        <v>8713</v>
      </c>
      <c r="G93" s="1" t="s">
        <v>557</v>
      </c>
      <c r="H93" s="1" t="s">
        <v>2611</v>
      </c>
      <c r="I93" s="1" t="s">
        <v>3</v>
      </c>
      <c r="J93" s="1" t="s">
        <v>0</v>
      </c>
      <c r="K93">
        <v>8</v>
      </c>
      <c r="L93">
        <v>705</v>
      </c>
      <c r="N93" s="1" t="s">
        <v>0</v>
      </c>
      <c r="O93">
        <v>56596</v>
      </c>
      <c r="P93" s="1" t="s">
        <v>0</v>
      </c>
      <c r="Q93">
        <v>260</v>
      </c>
      <c r="R93" s="1" t="s">
        <v>4</v>
      </c>
      <c r="S93" s="2">
        <v>43865</v>
      </c>
      <c r="T93" t="str">
        <f>IFERROR(VLOOKUP(PT[[#This Row],[admin1 code]],region!A:B,2,FALSE),"")</f>
        <v>Evora  </v>
      </c>
    </row>
    <row r="94" spans="1:20" x14ac:dyDescent="0.2">
      <c r="A94">
        <v>8010585</v>
      </c>
      <c r="B94" s="1" t="s">
        <v>5488</v>
      </c>
      <c r="C94" s="1" t="s">
        <v>5489</v>
      </c>
      <c r="D94" s="1" t="s">
        <v>8955</v>
      </c>
      <c r="E94" s="1" t="s">
        <v>8956</v>
      </c>
      <c r="F94" s="1" t="s">
        <v>8957</v>
      </c>
      <c r="G94" s="1" t="s">
        <v>557</v>
      </c>
      <c r="H94" s="1" t="s">
        <v>2611</v>
      </c>
      <c r="I94" s="1" t="s">
        <v>3</v>
      </c>
      <c r="J94" s="1" t="s">
        <v>0</v>
      </c>
      <c r="K94">
        <v>17</v>
      </c>
      <c r="L94">
        <v>1309</v>
      </c>
      <c r="N94" s="1" t="s">
        <v>0</v>
      </c>
      <c r="O94">
        <v>56340</v>
      </c>
      <c r="P94" s="1" t="s">
        <v>0</v>
      </c>
      <c r="Q94">
        <v>311</v>
      </c>
      <c r="R94" s="1" t="s">
        <v>4</v>
      </c>
      <c r="S94" s="2">
        <v>43866</v>
      </c>
      <c r="T94" t="str">
        <f>IFERROR(VLOOKUP(PT[[#This Row],[admin1 code]],region!A:B,2,FALSE),"")</f>
        <v>Porto  </v>
      </c>
    </row>
    <row r="95" spans="1:20" x14ac:dyDescent="0.2">
      <c r="A95">
        <v>8010577</v>
      </c>
      <c r="B95" s="1" t="s">
        <v>7601</v>
      </c>
      <c r="C95" s="1" t="s">
        <v>7601</v>
      </c>
      <c r="D95" s="1" t="s">
        <v>8932</v>
      </c>
      <c r="E95" s="1" t="s">
        <v>8933</v>
      </c>
      <c r="F95" s="1" t="s">
        <v>8934</v>
      </c>
      <c r="G95" s="1" t="s">
        <v>557</v>
      </c>
      <c r="H95" s="1" t="s">
        <v>2611</v>
      </c>
      <c r="I95" s="1" t="s">
        <v>3</v>
      </c>
      <c r="J95" s="1" t="s">
        <v>0</v>
      </c>
      <c r="K95">
        <v>17</v>
      </c>
      <c r="L95">
        <v>1301</v>
      </c>
      <c r="N95" s="1" t="s">
        <v>0</v>
      </c>
      <c r="O95">
        <v>56264</v>
      </c>
      <c r="P95" s="1" t="s">
        <v>0</v>
      </c>
      <c r="Q95">
        <v>160</v>
      </c>
      <c r="R95" s="1" t="s">
        <v>4</v>
      </c>
      <c r="S95" s="2">
        <v>43862</v>
      </c>
      <c r="T95" t="str">
        <f>IFERROR(VLOOKUP(PT[[#This Row],[admin1 code]],region!A:B,2,FALSE),"")</f>
        <v>Porto  </v>
      </c>
    </row>
    <row r="96" spans="1:20" x14ac:dyDescent="0.2">
      <c r="A96">
        <v>8010473</v>
      </c>
      <c r="B96" s="1" t="s">
        <v>2800</v>
      </c>
      <c r="C96" s="1" t="s">
        <v>2800</v>
      </c>
      <c r="D96" s="1" t="s">
        <v>8622</v>
      </c>
      <c r="E96" s="1" t="s">
        <v>8623</v>
      </c>
      <c r="F96" s="1" t="s">
        <v>8624</v>
      </c>
      <c r="G96" s="1" t="s">
        <v>557</v>
      </c>
      <c r="H96" s="1" t="s">
        <v>2611</v>
      </c>
      <c r="I96" s="1" t="s">
        <v>3</v>
      </c>
      <c r="J96" s="1" t="s">
        <v>0</v>
      </c>
      <c r="K96">
        <v>6</v>
      </c>
      <c r="L96">
        <v>502</v>
      </c>
      <c r="N96" s="1" t="s">
        <v>0</v>
      </c>
      <c r="O96">
        <v>56109</v>
      </c>
      <c r="P96" s="1" t="s">
        <v>0</v>
      </c>
      <c r="Q96">
        <v>319</v>
      </c>
      <c r="R96" s="1" t="s">
        <v>4</v>
      </c>
      <c r="S96" s="2">
        <v>43864</v>
      </c>
      <c r="T96" t="str">
        <f>IFERROR(VLOOKUP(PT[[#This Row],[admin1 code]],region!A:B,2,FALSE),"")</f>
        <v>Castelo Branco  </v>
      </c>
    </row>
    <row r="97" spans="1:20" x14ac:dyDescent="0.2">
      <c r="A97">
        <v>2268406</v>
      </c>
      <c r="B97" s="1" t="s">
        <v>2482</v>
      </c>
      <c r="C97" s="1" t="s">
        <v>2483</v>
      </c>
      <c r="D97" s="1" t="s">
        <v>2487</v>
      </c>
      <c r="E97" s="1" t="s">
        <v>453</v>
      </c>
      <c r="F97" s="1" t="s">
        <v>35</v>
      </c>
      <c r="G97" s="1" t="s">
        <v>12</v>
      </c>
      <c r="H97" s="1" t="s">
        <v>564</v>
      </c>
      <c r="I97" s="1" t="s">
        <v>3</v>
      </c>
      <c r="J97" s="1" t="s">
        <v>0</v>
      </c>
      <c r="K97">
        <v>8</v>
      </c>
      <c r="L97">
        <v>705</v>
      </c>
      <c r="M97">
        <v>70522</v>
      </c>
      <c r="N97" s="1" t="s">
        <v>0</v>
      </c>
      <c r="O97">
        <v>55620</v>
      </c>
      <c r="P97" s="1" t="s">
        <v>0</v>
      </c>
      <c r="Q97">
        <v>269</v>
      </c>
      <c r="R97" s="1" t="s">
        <v>4</v>
      </c>
      <c r="S97" s="2">
        <v>45487</v>
      </c>
      <c r="T97" t="str">
        <f>IFERROR(VLOOKUP(PT[[#This Row],[admin1 code]],region!A:B,2,FALSE),"")</f>
        <v>Evora  </v>
      </c>
    </row>
    <row r="98" spans="1:20" x14ac:dyDescent="0.2">
      <c r="A98">
        <v>8010522</v>
      </c>
      <c r="B98" s="1" t="s">
        <v>1280</v>
      </c>
      <c r="C98" s="1" t="s">
        <v>1281</v>
      </c>
      <c r="D98" s="1" t="s">
        <v>8768</v>
      </c>
      <c r="E98" s="1" t="s">
        <v>8769</v>
      </c>
      <c r="F98" s="1" t="s">
        <v>8770</v>
      </c>
      <c r="G98" s="1" t="s">
        <v>557</v>
      </c>
      <c r="H98" s="1" t="s">
        <v>2611</v>
      </c>
      <c r="I98" s="1" t="s">
        <v>3</v>
      </c>
      <c r="J98" s="1" t="s">
        <v>0</v>
      </c>
      <c r="K98">
        <v>9</v>
      </c>
      <c r="L98">
        <v>811</v>
      </c>
      <c r="N98" s="1" t="s">
        <v>0</v>
      </c>
      <c r="O98">
        <v>55614</v>
      </c>
      <c r="P98" s="1" t="s">
        <v>0</v>
      </c>
      <c r="Q98">
        <v>19</v>
      </c>
      <c r="R98" s="1" t="s">
        <v>4</v>
      </c>
      <c r="S98" s="2">
        <v>43670</v>
      </c>
      <c r="T98" t="str">
        <f>IFERROR(VLOOKUP(PT[[#This Row],[admin1 code]],region!A:B,2,FALSE),"")</f>
        <v>Faro  </v>
      </c>
    </row>
    <row r="99" spans="1:20" x14ac:dyDescent="0.2">
      <c r="A99">
        <v>8010427</v>
      </c>
      <c r="B99" s="1" t="s">
        <v>5511</v>
      </c>
      <c r="C99" s="1" t="s">
        <v>5511</v>
      </c>
      <c r="D99" s="1" t="s">
        <v>8482</v>
      </c>
      <c r="E99" s="1" t="s">
        <v>8483</v>
      </c>
      <c r="F99" s="1" t="s">
        <v>8484</v>
      </c>
      <c r="G99" s="1" t="s">
        <v>557</v>
      </c>
      <c r="H99" s="1" t="s">
        <v>2611</v>
      </c>
      <c r="I99" s="1" t="s">
        <v>3</v>
      </c>
      <c r="J99" s="1" t="s">
        <v>0</v>
      </c>
      <c r="K99">
        <v>2</v>
      </c>
      <c r="L99">
        <v>115</v>
      </c>
      <c r="N99" s="1" t="s">
        <v>0</v>
      </c>
      <c r="O99">
        <v>55398</v>
      </c>
      <c r="P99" s="1" t="s">
        <v>0</v>
      </c>
      <c r="Q99">
        <v>41</v>
      </c>
      <c r="R99" s="1" t="s">
        <v>4</v>
      </c>
      <c r="S99" s="2">
        <v>43864</v>
      </c>
      <c r="T99" t="str">
        <f>IFERROR(VLOOKUP(PT[[#This Row],[admin1 code]],region!A:B,2,FALSE),"")</f>
        <v>Aveiro  </v>
      </c>
    </row>
    <row r="100" spans="1:20" x14ac:dyDescent="0.2">
      <c r="A100">
        <v>8010555</v>
      </c>
      <c r="B100" s="1" t="s">
        <v>1327</v>
      </c>
      <c r="C100" s="1" t="s">
        <v>1327</v>
      </c>
      <c r="D100" s="1" t="s">
        <v>8867</v>
      </c>
      <c r="E100" s="1" t="s">
        <v>8868</v>
      </c>
      <c r="F100" s="1" t="s">
        <v>434</v>
      </c>
      <c r="G100" s="1" t="s">
        <v>557</v>
      </c>
      <c r="H100" s="1" t="s">
        <v>2611</v>
      </c>
      <c r="I100" s="1" t="s">
        <v>3</v>
      </c>
      <c r="J100" s="1" t="s">
        <v>0</v>
      </c>
      <c r="K100">
        <v>13</v>
      </c>
      <c r="L100">
        <v>1015</v>
      </c>
      <c r="N100" s="1" t="s">
        <v>0</v>
      </c>
      <c r="O100">
        <v>55217</v>
      </c>
      <c r="P100" s="1" t="s">
        <v>0</v>
      </c>
      <c r="Q100">
        <v>136</v>
      </c>
      <c r="R100" s="1" t="s">
        <v>4</v>
      </c>
      <c r="S100" s="2">
        <v>43864</v>
      </c>
      <c r="T100" t="str">
        <f>IFERROR(VLOOKUP(PT[[#This Row],[admin1 code]],region!A:B,2,FALSE),"")</f>
        <v>Leiria  </v>
      </c>
    </row>
    <row r="101" spans="1:20" x14ac:dyDescent="0.2">
      <c r="A101">
        <v>2263827</v>
      </c>
      <c r="B101" s="1" t="s">
        <v>1053</v>
      </c>
      <c r="C101" s="1" t="s">
        <v>1053</v>
      </c>
      <c r="D101" s="1" t="s">
        <v>1053</v>
      </c>
      <c r="E101" s="1" t="s">
        <v>1054</v>
      </c>
      <c r="F101" s="1" t="s">
        <v>1055</v>
      </c>
      <c r="G101" s="1" t="s">
        <v>12</v>
      </c>
      <c r="H101" s="1" t="s">
        <v>13</v>
      </c>
      <c r="I101" s="1" t="s">
        <v>3</v>
      </c>
      <c r="J101" s="1" t="s">
        <v>0</v>
      </c>
      <c r="K101">
        <v>14</v>
      </c>
      <c r="L101">
        <v>1111</v>
      </c>
      <c r="M101">
        <v>111108</v>
      </c>
      <c r="N101" s="1" t="s">
        <v>0</v>
      </c>
      <c r="O101">
        <v>54695</v>
      </c>
      <c r="P101" s="1" t="s">
        <v>0</v>
      </c>
      <c r="Q101">
        <v>121</v>
      </c>
      <c r="R101" s="1" t="s">
        <v>4</v>
      </c>
      <c r="S101" s="2">
        <v>43145</v>
      </c>
      <c r="T101" t="str">
        <f>IFERROR(VLOOKUP(PT[[#This Row],[admin1 code]],region!A:B,2,FALSE),"")</f>
        <v>Lisboa  </v>
      </c>
    </row>
    <row r="102" spans="1:20" x14ac:dyDescent="0.2">
      <c r="A102">
        <v>2265467</v>
      </c>
      <c r="B102" s="1" t="s">
        <v>1659</v>
      </c>
      <c r="C102" s="1" t="s">
        <v>1659</v>
      </c>
      <c r="D102" s="1" t="s">
        <v>1660</v>
      </c>
      <c r="E102" s="1" t="s">
        <v>1661</v>
      </c>
      <c r="F102" s="1" t="s">
        <v>1662</v>
      </c>
      <c r="G102" s="1" t="s">
        <v>12</v>
      </c>
      <c r="H102" s="1" t="s">
        <v>13</v>
      </c>
      <c r="I102" s="1" t="s">
        <v>3</v>
      </c>
      <c r="J102" s="1" t="s">
        <v>0</v>
      </c>
      <c r="K102">
        <v>14</v>
      </c>
      <c r="L102">
        <v>1116</v>
      </c>
      <c r="M102">
        <v>111603</v>
      </c>
      <c r="N102" s="1" t="s">
        <v>0</v>
      </c>
      <c r="O102">
        <v>54624</v>
      </c>
      <c r="P102" s="1" t="s">
        <v>0</v>
      </c>
      <c r="Q102">
        <v>50</v>
      </c>
      <c r="R102" s="1" t="s">
        <v>4</v>
      </c>
      <c r="S102" s="2">
        <v>40783</v>
      </c>
      <c r="T102" t="str">
        <f>IFERROR(VLOOKUP(PT[[#This Row],[admin1 code]],region!A:B,2,FALSE),"")</f>
        <v>Lisboa  </v>
      </c>
    </row>
    <row r="103" spans="1:20" x14ac:dyDescent="0.2">
      <c r="A103">
        <v>2742611</v>
      </c>
      <c r="B103" s="1" t="s">
        <v>7444</v>
      </c>
      <c r="C103" s="1" t="s">
        <v>7444</v>
      </c>
      <c r="D103" s="1" t="s">
        <v>7445</v>
      </c>
      <c r="E103" s="1" t="s">
        <v>7446</v>
      </c>
      <c r="F103" s="1" t="s">
        <v>7447</v>
      </c>
      <c r="G103" s="1" t="s">
        <v>12</v>
      </c>
      <c r="H103" s="1" t="s">
        <v>564</v>
      </c>
      <c r="I103" s="1" t="s">
        <v>3</v>
      </c>
      <c r="J103" s="1" t="s">
        <v>0</v>
      </c>
      <c r="K103">
        <v>2</v>
      </c>
      <c r="L103">
        <v>105</v>
      </c>
      <c r="M103">
        <v>10517</v>
      </c>
      <c r="N103" s="1" t="s">
        <v>0</v>
      </c>
      <c r="O103">
        <v>54162</v>
      </c>
      <c r="P103" s="1" t="s">
        <v>0</v>
      </c>
      <c r="Q103">
        <v>19</v>
      </c>
      <c r="R103" s="1" t="s">
        <v>4</v>
      </c>
      <c r="S103" s="2">
        <v>45197</v>
      </c>
      <c r="T103" t="str">
        <f>IFERROR(VLOOKUP(PT[[#This Row],[admin1 code]],region!A:B,2,FALSE),"")</f>
        <v>Aveiro  </v>
      </c>
    </row>
    <row r="104" spans="1:20" x14ac:dyDescent="0.2">
      <c r="A104">
        <v>8010583</v>
      </c>
      <c r="B104" s="1" t="s">
        <v>8949</v>
      </c>
      <c r="C104" s="1" t="s">
        <v>8949</v>
      </c>
      <c r="D104" s="1" t="s">
        <v>8950</v>
      </c>
      <c r="E104" s="1" t="s">
        <v>8951</v>
      </c>
      <c r="F104" s="1" t="s">
        <v>6775</v>
      </c>
      <c r="G104" s="1" t="s">
        <v>557</v>
      </c>
      <c r="H104" s="1" t="s">
        <v>2611</v>
      </c>
      <c r="I104" s="1" t="s">
        <v>3</v>
      </c>
      <c r="J104" s="1" t="s">
        <v>0</v>
      </c>
      <c r="K104">
        <v>17</v>
      </c>
      <c r="L104">
        <v>1307</v>
      </c>
      <c r="N104" s="1" t="s">
        <v>0</v>
      </c>
      <c r="O104">
        <v>53450</v>
      </c>
      <c r="P104" s="1" t="s">
        <v>0</v>
      </c>
      <c r="Q104">
        <v>327</v>
      </c>
      <c r="R104" s="1" t="s">
        <v>4</v>
      </c>
      <c r="S104" s="2">
        <v>43868</v>
      </c>
      <c r="T104" t="str">
        <f>IFERROR(VLOOKUP(PT[[#This Row],[admin1 code]],region!A:B,2,FALSE),"")</f>
        <v>Porto  </v>
      </c>
    </row>
    <row r="105" spans="1:20" x14ac:dyDescent="0.2">
      <c r="A105">
        <v>12573460</v>
      </c>
      <c r="B105" s="1" t="s">
        <v>20535</v>
      </c>
      <c r="C105" s="1" t="s">
        <v>20536</v>
      </c>
      <c r="D105" s="1" t="s">
        <v>0</v>
      </c>
      <c r="E105" s="1" t="s">
        <v>20537</v>
      </c>
      <c r="F105" s="1" t="s">
        <v>20538</v>
      </c>
      <c r="G105" s="1" t="s">
        <v>557</v>
      </c>
      <c r="H105" s="1" t="s">
        <v>8211</v>
      </c>
      <c r="I105" s="1" t="s">
        <v>3</v>
      </c>
      <c r="J105" s="1" t="s">
        <v>0</v>
      </c>
      <c r="K105">
        <v>17</v>
      </c>
      <c r="L105">
        <v>1317</v>
      </c>
      <c r="M105">
        <v>131727</v>
      </c>
      <c r="N105" s="1" t="s">
        <v>0</v>
      </c>
      <c r="O105">
        <v>52844</v>
      </c>
      <c r="P105" s="1" t="s">
        <v>0</v>
      </c>
      <c r="Q105">
        <v>107</v>
      </c>
      <c r="R105" s="1" t="s">
        <v>4</v>
      </c>
      <c r="S105" s="2">
        <v>45197</v>
      </c>
      <c r="T105" t="str">
        <f>IFERROR(VLOOKUP(PT[[#This Row],[admin1 code]],region!A:B,2,FALSE),"")</f>
        <v>Porto  </v>
      </c>
    </row>
    <row r="106" spans="1:20" x14ac:dyDescent="0.2">
      <c r="A106">
        <v>8013162</v>
      </c>
      <c r="B106" s="1" t="s">
        <v>14493</v>
      </c>
      <c r="C106" s="1" t="s">
        <v>14494</v>
      </c>
      <c r="D106" s="1" t="s">
        <v>0</v>
      </c>
      <c r="E106" s="1" t="s">
        <v>14495</v>
      </c>
      <c r="F106" s="1" t="s">
        <v>14496</v>
      </c>
      <c r="G106" s="1" t="s">
        <v>557</v>
      </c>
      <c r="H106" s="1" t="s">
        <v>8211</v>
      </c>
      <c r="I106" s="1" t="s">
        <v>3</v>
      </c>
      <c r="J106" s="1" t="s">
        <v>0</v>
      </c>
      <c r="K106">
        <v>19</v>
      </c>
      <c r="L106">
        <v>1512</v>
      </c>
      <c r="M106">
        <v>151205</v>
      </c>
      <c r="N106" s="1" t="s">
        <v>0</v>
      </c>
      <c r="O106">
        <v>52627</v>
      </c>
      <c r="P106" s="1" t="s">
        <v>0</v>
      </c>
      <c r="Q106">
        <v>33</v>
      </c>
      <c r="R106" s="1" t="s">
        <v>4</v>
      </c>
      <c r="S106" s="2">
        <v>45198</v>
      </c>
      <c r="T106" t="str">
        <f>IFERROR(VLOOKUP(PT[[#This Row],[admin1 code]],region!A:B,2,FALSE),"")</f>
        <v>Setubal  </v>
      </c>
    </row>
    <row r="107" spans="1:20" x14ac:dyDescent="0.2">
      <c r="A107">
        <v>2271680</v>
      </c>
      <c r="B107" s="1" t="s">
        <v>3510</v>
      </c>
      <c r="C107" s="1" t="s">
        <v>3510</v>
      </c>
      <c r="D107" s="1" t="s">
        <v>3510</v>
      </c>
      <c r="E107" s="1" t="s">
        <v>3511</v>
      </c>
      <c r="F107" s="1" t="s">
        <v>3512</v>
      </c>
      <c r="G107" s="1" t="s">
        <v>12</v>
      </c>
      <c r="H107" s="1" t="s">
        <v>13</v>
      </c>
      <c r="I107" s="1" t="s">
        <v>3</v>
      </c>
      <c r="J107" s="1" t="s">
        <v>0</v>
      </c>
      <c r="K107">
        <v>19</v>
      </c>
      <c r="L107">
        <v>1510</v>
      </c>
      <c r="M107">
        <v>151002</v>
      </c>
      <c r="N107" s="1" t="s">
        <v>0</v>
      </c>
      <c r="O107">
        <v>52577</v>
      </c>
      <c r="P107" s="1" t="s">
        <v>0</v>
      </c>
      <c r="Q107">
        <v>12</v>
      </c>
      <c r="R107" s="1" t="s">
        <v>4</v>
      </c>
      <c r="S107" s="2">
        <v>40940</v>
      </c>
      <c r="T107" t="str">
        <f>IFERROR(VLOOKUP(PT[[#This Row],[admin1 code]],region!A:B,2,FALSE),"")</f>
        <v>Setubal  </v>
      </c>
    </row>
    <row r="108" spans="1:20" x14ac:dyDescent="0.2">
      <c r="A108">
        <v>2269041</v>
      </c>
      <c r="B108" s="1" t="s">
        <v>2658</v>
      </c>
      <c r="C108" s="1" t="s">
        <v>2658</v>
      </c>
      <c r="D108" s="1" t="s">
        <v>2658</v>
      </c>
      <c r="E108" s="1" t="s">
        <v>2659</v>
      </c>
      <c r="F108" s="1" t="s">
        <v>2660</v>
      </c>
      <c r="G108" s="1" t="s">
        <v>12</v>
      </c>
      <c r="H108" s="1" t="s">
        <v>13</v>
      </c>
      <c r="I108" s="1" t="s">
        <v>3</v>
      </c>
      <c r="J108" s="1" t="s">
        <v>0</v>
      </c>
      <c r="K108">
        <v>19</v>
      </c>
      <c r="L108">
        <v>1510</v>
      </c>
      <c r="M108">
        <v>151005</v>
      </c>
      <c r="N108" s="1" t="s">
        <v>0</v>
      </c>
      <c r="O108">
        <v>52520</v>
      </c>
      <c r="P108" s="1" t="s">
        <v>0</v>
      </c>
      <c r="Q108">
        <v>7</v>
      </c>
      <c r="R108" s="1" t="s">
        <v>4</v>
      </c>
      <c r="S108" s="2">
        <v>43131</v>
      </c>
      <c r="T108" t="str">
        <f>IFERROR(VLOOKUP(PT[[#This Row],[admin1 code]],region!A:B,2,FALSE),"")</f>
        <v>Setubal  </v>
      </c>
    </row>
    <row r="109" spans="1:20" x14ac:dyDescent="0.2">
      <c r="A109">
        <v>12573344</v>
      </c>
      <c r="B109" s="1" t="s">
        <v>20159</v>
      </c>
      <c r="C109" s="1" t="s">
        <v>20159</v>
      </c>
      <c r="D109" s="1" t="s">
        <v>0</v>
      </c>
      <c r="E109" s="1" t="s">
        <v>20160</v>
      </c>
      <c r="F109" s="1" t="s">
        <v>20161</v>
      </c>
      <c r="G109" s="1" t="s">
        <v>557</v>
      </c>
      <c r="H109" s="1" t="s">
        <v>8211</v>
      </c>
      <c r="I109" s="1" t="s">
        <v>3</v>
      </c>
      <c r="J109" s="1" t="s">
        <v>0</v>
      </c>
      <c r="K109">
        <v>14</v>
      </c>
      <c r="L109">
        <v>1111</v>
      </c>
      <c r="M109">
        <v>111126</v>
      </c>
      <c r="N109" s="1" t="s">
        <v>0</v>
      </c>
      <c r="O109">
        <v>52414</v>
      </c>
      <c r="P109" s="1" t="s">
        <v>0</v>
      </c>
      <c r="Q109">
        <v>181</v>
      </c>
      <c r="R109" s="1" t="s">
        <v>4</v>
      </c>
      <c r="S109" s="2">
        <v>45197</v>
      </c>
      <c r="T109" t="str">
        <f>IFERROR(VLOOKUP(PT[[#This Row],[admin1 code]],region!A:B,2,FALSE),"")</f>
        <v>Lisboa  </v>
      </c>
    </row>
    <row r="110" spans="1:20" x14ac:dyDescent="0.2">
      <c r="A110">
        <v>8010650</v>
      </c>
      <c r="B110" s="1" t="s">
        <v>3941</v>
      </c>
      <c r="C110" s="1" t="s">
        <v>3941</v>
      </c>
      <c r="D110" s="1" t="s">
        <v>9138</v>
      </c>
      <c r="E110" s="1" t="s">
        <v>9139</v>
      </c>
      <c r="F110" s="1" t="s">
        <v>9140</v>
      </c>
      <c r="G110" s="1" t="s">
        <v>557</v>
      </c>
      <c r="H110" s="1" t="s">
        <v>2611</v>
      </c>
      <c r="I110" s="1" t="s">
        <v>3</v>
      </c>
      <c r="J110" s="1" t="s">
        <v>0</v>
      </c>
      <c r="K110">
        <v>21</v>
      </c>
      <c r="L110">
        <v>1714</v>
      </c>
      <c r="N110" s="1" t="s">
        <v>0</v>
      </c>
      <c r="O110">
        <v>51850</v>
      </c>
      <c r="P110" s="1" t="s">
        <v>0</v>
      </c>
      <c r="Q110">
        <v>428</v>
      </c>
      <c r="R110" s="1" t="s">
        <v>4</v>
      </c>
      <c r="S110" s="2">
        <v>43864</v>
      </c>
      <c r="T110" t="str">
        <f>IFERROR(VLOOKUP(PT[[#This Row],[admin1 code]],region!A:B,2,FALSE),"")</f>
        <v>Vila Real  </v>
      </c>
    </row>
    <row r="111" spans="1:20" x14ac:dyDescent="0.2">
      <c r="A111">
        <v>8010474</v>
      </c>
      <c r="B111" s="1" t="s">
        <v>6783</v>
      </c>
      <c r="C111" s="1" t="s">
        <v>6784</v>
      </c>
      <c r="D111" s="1" t="s">
        <v>8625</v>
      </c>
      <c r="E111" s="1" t="s">
        <v>8626</v>
      </c>
      <c r="F111" s="1" t="s">
        <v>8627</v>
      </c>
      <c r="G111" s="1" t="s">
        <v>557</v>
      </c>
      <c r="H111" s="1" t="s">
        <v>2611</v>
      </c>
      <c r="I111" s="1" t="s">
        <v>3</v>
      </c>
      <c r="J111" s="1" t="s">
        <v>0</v>
      </c>
      <c r="K111">
        <v>6</v>
      </c>
      <c r="L111">
        <v>503</v>
      </c>
      <c r="N111" s="1" t="s">
        <v>0</v>
      </c>
      <c r="O111">
        <v>51797</v>
      </c>
      <c r="P111" s="1" t="s">
        <v>0</v>
      </c>
      <c r="Q111">
        <v>678</v>
      </c>
      <c r="R111" s="1" t="s">
        <v>4</v>
      </c>
      <c r="S111" s="2">
        <v>43864</v>
      </c>
      <c r="T111" t="str">
        <f>IFERROR(VLOOKUP(PT[[#This Row],[admin1 code]],region!A:B,2,FALSE),"")</f>
        <v>Castelo Branco  </v>
      </c>
    </row>
    <row r="112" spans="1:20" x14ac:dyDescent="0.2">
      <c r="A112">
        <v>8010546</v>
      </c>
      <c r="B112" s="1" t="s">
        <v>3091</v>
      </c>
      <c r="C112" s="1" t="s">
        <v>3091</v>
      </c>
      <c r="D112" s="1" t="s">
        <v>8838</v>
      </c>
      <c r="E112" s="1" t="s">
        <v>8839</v>
      </c>
      <c r="F112" s="1" t="s">
        <v>8840</v>
      </c>
      <c r="G112" s="1" t="s">
        <v>557</v>
      </c>
      <c r="H112" s="1" t="s">
        <v>2611</v>
      </c>
      <c r="I112" s="1" t="s">
        <v>3</v>
      </c>
      <c r="J112" s="1" t="s">
        <v>0</v>
      </c>
      <c r="K112">
        <v>13</v>
      </c>
      <c r="L112">
        <v>1006</v>
      </c>
      <c r="N112" s="1" t="s">
        <v>0</v>
      </c>
      <c r="O112">
        <v>51729</v>
      </c>
      <c r="P112" s="1" t="s">
        <v>0</v>
      </c>
      <c r="Q112">
        <v>46</v>
      </c>
      <c r="R112" s="1" t="s">
        <v>4</v>
      </c>
      <c r="S112" s="2">
        <v>43864</v>
      </c>
      <c r="T112" t="str">
        <f>IFERROR(VLOOKUP(PT[[#This Row],[admin1 code]],region!A:B,2,FALSE),"")</f>
        <v>Leiria  </v>
      </c>
    </row>
    <row r="113" spans="1:20" x14ac:dyDescent="0.2">
      <c r="A113">
        <v>2271071</v>
      </c>
      <c r="B113" s="1" t="s">
        <v>3299</v>
      </c>
      <c r="C113" s="1" t="s">
        <v>3299</v>
      </c>
      <c r="D113" s="1" t="s">
        <v>3300</v>
      </c>
      <c r="E113" s="1" t="s">
        <v>3301</v>
      </c>
      <c r="F113" s="1" t="s">
        <v>3302</v>
      </c>
      <c r="G113" s="1" t="s">
        <v>12</v>
      </c>
      <c r="H113" s="1" t="s">
        <v>60</v>
      </c>
      <c r="I113" s="1" t="s">
        <v>3</v>
      </c>
      <c r="J113" s="1" t="s">
        <v>0</v>
      </c>
      <c r="K113">
        <v>19</v>
      </c>
      <c r="L113">
        <v>1504</v>
      </c>
      <c r="M113">
        <v>150410</v>
      </c>
      <c r="N113" s="1" t="s">
        <v>0</v>
      </c>
      <c r="O113">
        <v>51280</v>
      </c>
      <c r="P113" s="1" t="s">
        <v>0</v>
      </c>
      <c r="Q113">
        <v>7</v>
      </c>
      <c r="R113" s="1" t="s">
        <v>4</v>
      </c>
      <c r="S113" s="2">
        <v>45197</v>
      </c>
      <c r="T113" t="str">
        <f>IFERROR(VLOOKUP(PT[[#This Row],[admin1 code]],region!A:B,2,FALSE),"")</f>
        <v>Setubal  </v>
      </c>
    </row>
    <row r="114" spans="1:20" x14ac:dyDescent="0.2">
      <c r="A114">
        <v>8010621</v>
      </c>
      <c r="B114" s="1" t="s">
        <v>1753</v>
      </c>
      <c r="C114" s="1" t="s">
        <v>1753</v>
      </c>
      <c r="D114" s="1" t="s">
        <v>9057</v>
      </c>
      <c r="E114" s="1" t="s">
        <v>9058</v>
      </c>
      <c r="F114" s="1" t="s">
        <v>6352</v>
      </c>
      <c r="G114" s="1" t="s">
        <v>557</v>
      </c>
      <c r="H114" s="1" t="s">
        <v>2611</v>
      </c>
      <c r="I114" s="1" t="s">
        <v>3</v>
      </c>
      <c r="J114" s="1" t="s">
        <v>0</v>
      </c>
      <c r="K114">
        <v>19</v>
      </c>
      <c r="L114">
        <v>1507</v>
      </c>
      <c r="N114" s="1" t="s">
        <v>0</v>
      </c>
      <c r="O114">
        <v>51222</v>
      </c>
      <c r="P114" s="1" t="s">
        <v>0</v>
      </c>
      <c r="Q114">
        <v>63</v>
      </c>
      <c r="R114" s="1" t="s">
        <v>4</v>
      </c>
      <c r="S114" s="2">
        <v>43866</v>
      </c>
      <c r="T114" t="str">
        <f>IFERROR(VLOOKUP(PT[[#This Row],[admin1 code]],region!A:B,2,FALSE),"")</f>
        <v>Setubal  </v>
      </c>
    </row>
    <row r="115" spans="1:20" x14ac:dyDescent="0.2">
      <c r="A115">
        <v>8012715</v>
      </c>
      <c r="B115" s="1" t="s">
        <v>4385</v>
      </c>
      <c r="C115" s="1" t="s">
        <v>4385</v>
      </c>
      <c r="D115" s="1" t="s">
        <v>0</v>
      </c>
      <c r="E115" s="1" t="s">
        <v>13550</v>
      </c>
      <c r="F115" s="1" t="s">
        <v>13551</v>
      </c>
      <c r="G115" s="1" t="s">
        <v>557</v>
      </c>
      <c r="H115" s="1" t="s">
        <v>8211</v>
      </c>
      <c r="I115" s="1" t="s">
        <v>3</v>
      </c>
      <c r="J115" s="1" t="s">
        <v>0</v>
      </c>
      <c r="K115">
        <v>17</v>
      </c>
      <c r="L115">
        <v>1304</v>
      </c>
      <c r="M115">
        <v>130408</v>
      </c>
      <c r="N115" s="1" t="s">
        <v>0</v>
      </c>
      <c r="O115">
        <v>51083</v>
      </c>
      <c r="P115" s="1" t="s">
        <v>0</v>
      </c>
      <c r="Q115">
        <v>79</v>
      </c>
      <c r="R115" s="1" t="s">
        <v>4</v>
      </c>
      <c r="S115" s="2">
        <v>45198</v>
      </c>
      <c r="T115" t="str">
        <f>IFERROR(VLOOKUP(PT[[#This Row],[admin1 code]],region!A:B,2,FALSE),"")</f>
        <v>Porto  </v>
      </c>
    </row>
    <row r="116" spans="1:20" x14ac:dyDescent="0.2">
      <c r="A116">
        <v>8013156</v>
      </c>
      <c r="B116" s="1" t="s">
        <v>2658</v>
      </c>
      <c r="C116" s="1" t="s">
        <v>2658</v>
      </c>
      <c r="D116" s="1" t="s">
        <v>0</v>
      </c>
      <c r="E116" s="1" t="s">
        <v>14475</v>
      </c>
      <c r="F116" s="1" t="s">
        <v>14476</v>
      </c>
      <c r="G116" s="1" t="s">
        <v>557</v>
      </c>
      <c r="H116" s="1" t="s">
        <v>8211</v>
      </c>
      <c r="I116" s="1" t="s">
        <v>3</v>
      </c>
      <c r="J116" s="1" t="s">
        <v>0</v>
      </c>
      <c r="K116">
        <v>19</v>
      </c>
      <c r="L116">
        <v>1510</v>
      </c>
      <c r="M116">
        <v>151005</v>
      </c>
      <c r="N116" s="1" t="s">
        <v>0</v>
      </c>
      <c r="O116">
        <v>50806</v>
      </c>
      <c r="P116" s="1" t="s">
        <v>0</v>
      </c>
      <c r="Q116">
        <v>29</v>
      </c>
      <c r="R116" s="1" t="s">
        <v>4</v>
      </c>
      <c r="S116" s="2">
        <v>45198</v>
      </c>
      <c r="T116" t="str">
        <f>IFERROR(VLOOKUP(PT[[#This Row],[admin1 code]],region!A:B,2,FALSE),"")</f>
        <v>Setubal  </v>
      </c>
    </row>
    <row r="117" spans="1:20" x14ac:dyDescent="0.2">
      <c r="A117">
        <v>8010452</v>
      </c>
      <c r="B117" s="1" t="s">
        <v>6612</v>
      </c>
      <c r="C117" s="1" t="s">
        <v>6612</v>
      </c>
      <c r="D117" s="1" t="s">
        <v>8555</v>
      </c>
      <c r="E117" s="1" t="s">
        <v>8556</v>
      </c>
      <c r="F117" s="1" t="s">
        <v>218</v>
      </c>
      <c r="G117" s="1" t="s">
        <v>557</v>
      </c>
      <c r="H117" s="1" t="s">
        <v>2611</v>
      </c>
      <c r="I117" s="1" t="s">
        <v>3</v>
      </c>
      <c r="J117" s="1" t="s">
        <v>0</v>
      </c>
      <c r="K117">
        <v>4</v>
      </c>
      <c r="L117">
        <v>307</v>
      </c>
      <c r="N117" s="1" t="s">
        <v>0</v>
      </c>
      <c r="O117">
        <v>50633</v>
      </c>
      <c r="P117" s="1" t="s">
        <v>0</v>
      </c>
      <c r="Q117">
        <v>344</v>
      </c>
      <c r="R117" s="1" t="s">
        <v>4</v>
      </c>
      <c r="S117" s="2">
        <v>43864</v>
      </c>
      <c r="T117" t="str">
        <f>IFERROR(VLOOKUP(PT[[#This Row],[admin1 code]],region!A:B,2,FALSE),"")</f>
        <v>Braga  </v>
      </c>
    </row>
    <row r="118" spans="1:20" x14ac:dyDescent="0.2">
      <c r="A118">
        <v>2266249</v>
      </c>
      <c r="B118" s="1" t="s">
        <v>1805</v>
      </c>
      <c r="C118" s="1" t="s">
        <v>1805</v>
      </c>
      <c r="D118" s="1" t="s">
        <v>1806</v>
      </c>
      <c r="E118" s="1" t="s">
        <v>1807</v>
      </c>
      <c r="F118" s="1" t="s">
        <v>1808</v>
      </c>
      <c r="G118" s="1" t="s">
        <v>12</v>
      </c>
      <c r="H118" s="1" t="s">
        <v>13</v>
      </c>
      <c r="I118" s="1" t="s">
        <v>3</v>
      </c>
      <c r="J118" s="1" t="s">
        <v>0</v>
      </c>
      <c r="K118">
        <v>18</v>
      </c>
      <c r="L118">
        <v>1402</v>
      </c>
      <c r="M118">
        <v>140208</v>
      </c>
      <c r="N118" s="1" t="s">
        <v>0</v>
      </c>
      <c r="O118">
        <v>50000</v>
      </c>
      <c r="P118" s="1" t="s">
        <v>0</v>
      </c>
      <c r="Q118">
        <v>143</v>
      </c>
      <c r="R118" s="1" t="s">
        <v>4</v>
      </c>
      <c r="S118" s="2">
        <v>40925</v>
      </c>
      <c r="T118" t="str">
        <f>IFERROR(VLOOKUP(PT[[#This Row],[admin1 code]],region!A:B,2,FALSE),"")</f>
        <v>Santarem  </v>
      </c>
    </row>
    <row r="119" spans="1:20" x14ac:dyDescent="0.2">
      <c r="A119">
        <v>2735083</v>
      </c>
      <c r="B119" s="1" t="s">
        <v>4385</v>
      </c>
      <c r="C119" s="1" t="s">
        <v>4385</v>
      </c>
      <c r="D119" s="1" t="s">
        <v>5003</v>
      </c>
      <c r="E119" s="1" t="s">
        <v>5004</v>
      </c>
      <c r="F119" s="1" t="s">
        <v>5005</v>
      </c>
      <c r="G119" s="1" t="s">
        <v>12</v>
      </c>
      <c r="H119" s="1" t="s">
        <v>13</v>
      </c>
      <c r="I119" s="1" t="s">
        <v>3</v>
      </c>
      <c r="J119" s="1" t="s">
        <v>0</v>
      </c>
      <c r="K119">
        <v>17</v>
      </c>
      <c r="L119">
        <v>1304</v>
      </c>
      <c r="M119">
        <v>130408</v>
      </c>
      <c r="N119" s="1" t="s">
        <v>0</v>
      </c>
      <c r="O119">
        <v>49966</v>
      </c>
      <c r="P119" s="1" t="s">
        <v>0</v>
      </c>
      <c r="Q119">
        <v>80</v>
      </c>
      <c r="R119" s="1" t="s">
        <v>4</v>
      </c>
      <c r="S119" s="2">
        <v>43144</v>
      </c>
      <c r="T119" t="str">
        <f>IFERROR(VLOOKUP(PT[[#This Row],[admin1 code]],region!A:B,2,FALSE),"")</f>
        <v>Porto  </v>
      </c>
    </row>
    <row r="120" spans="1:20" x14ac:dyDescent="0.2">
      <c r="A120">
        <v>12573401</v>
      </c>
      <c r="B120" s="1" t="s">
        <v>20351</v>
      </c>
      <c r="C120" s="1" t="s">
        <v>20352</v>
      </c>
      <c r="D120" s="1" t="s">
        <v>0</v>
      </c>
      <c r="E120" s="1" t="s">
        <v>20353</v>
      </c>
      <c r="F120" s="1" t="s">
        <v>5814</v>
      </c>
      <c r="G120" s="1" t="s">
        <v>557</v>
      </c>
      <c r="H120" s="1" t="s">
        <v>8211</v>
      </c>
      <c r="I120" s="1" t="s">
        <v>3</v>
      </c>
      <c r="J120" s="1" t="s">
        <v>0</v>
      </c>
      <c r="K120">
        <v>17</v>
      </c>
      <c r="L120">
        <v>1308</v>
      </c>
      <c r="M120">
        <v>130814</v>
      </c>
      <c r="N120" s="1" t="s">
        <v>0</v>
      </c>
      <c r="O120">
        <v>49832</v>
      </c>
      <c r="P120" s="1" t="s">
        <v>0</v>
      </c>
      <c r="Q120">
        <v>101</v>
      </c>
      <c r="R120" s="1" t="s">
        <v>4</v>
      </c>
      <c r="S120" s="2">
        <v>45197</v>
      </c>
      <c r="T120" t="str">
        <f>IFERROR(VLOOKUP(PT[[#This Row],[admin1 code]],region!A:B,2,FALSE),"")</f>
        <v>Porto  </v>
      </c>
    </row>
    <row r="121" spans="1:20" x14ac:dyDescent="0.2">
      <c r="A121">
        <v>8010624</v>
      </c>
      <c r="B121" s="1" t="s">
        <v>548</v>
      </c>
      <c r="C121" s="1" t="s">
        <v>548</v>
      </c>
      <c r="D121" s="1" t="s">
        <v>9065</v>
      </c>
      <c r="E121" s="1" t="s">
        <v>9066</v>
      </c>
      <c r="F121" s="1" t="s">
        <v>9067</v>
      </c>
      <c r="G121" s="1" t="s">
        <v>557</v>
      </c>
      <c r="H121" s="1" t="s">
        <v>2611</v>
      </c>
      <c r="I121" s="1" t="s">
        <v>3</v>
      </c>
      <c r="J121" s="1" t="s">
        <v>0</v>
      </c>
      <c r="K121">
        <v>19</v>
      </c>
      <c r="L121">
        <v>1511</v>
      </c>
      <c r="N121" s="1" t="s">
        <v>0</v>
      </c>
      <c r="O121">
        <v>49500</v>
      </c>
      <c r="P121" s="1" t="s">
        <v>0</v>
      </c>
      <c r="Q121">
        <v>58</v>
      </c>
      <c r="R121" s="1" t="s">
        <v>4</v>
      </c>
      <c r="S121" s="2">
        <v>43670</v>
      </c>
      <c r="T121" t="str">
        <f>IFERROR(VLOOKUP(PT[[#This Row],[admin1 code]],region!A:B,2,FALSE),"")</f>
        <v>Setubal  </v>
      </c>
    </row>
    <row r="122" spans="1:20" x14ac:dyDescent="0.2">
      <c r="A122">
        <v>8014405</v>
      </c>
      <c r="B122" s="1" t="s">
        <v>1053</v>
      </c>
      <c r="C122" s="1" t="s">
        <v>1053</v>
      </c>
      <c r="D122" s="1" t="s">
        <v>0</v>
      </c>
      <c r="E122" s="1" t="s">
        <v>17112</v>
      </c>
      <c r="F122" s="1" t="s">
        <v>17113</v>
      </c>
      <c r="G122" s="1" t="s">
        <v>557</v>
      </c>
      <c r="H122" s="1" t="s">
        <v>8211</v>
      </c>
      <c r="I122" s="1" t="s">
        <v>3</v>
      </c>
      <c r="J122" s="1" t="s">
        <v>0</v>
      </c>
      <c r="K122">
        <v>14</v>
      </c>
      <c r="L122">
        <v>1111</v>
      </c>
      <c r="M122">
        <v>111108</v>
      </c>
      <c r="N122" s="1" t="s">
        <v>0</v>
      </c>
      <c r="O122">
        <v>49489</v>
      </c>
      <c r="P122" s="1" t="s">
        <v>0</v>
      </c>
      <c r="Q122">
        <v>119</v>
      </c>
      <c r="R122" s="1" t="s">
        <v>4</v>
      </c>
      <c r="S122" s="2">
        <v>45198</v>
      </c>
      <c r="T122" t="str">
        <f>IFERROR(VLOOKUP(PT[[#This Row],[admin1 code]],region!A:B,2,FALSE),"")</f>
        <v>Lisboa  </v>
      </c>
    </row>
    <row r="123" spans="1:20" x14ac:dyDescent="0.2">
      <c r="A123">
        <v>8013153</v>
      </c>
      <c r="B123" s="1" t="s">
        <v>3510</v>
      </c>
      <c r="C123" s="1" t="s">
        <v>3510</v>
      </c>
      <c r="D123" s="1" t="s">
        <v>0</v>
      </c>
      <c r="E123" s="1" t="s">
        <v>14469</v>
      </c>
      <c r="F123" s="1" t="s">
        <v>14470</v>
      </c>
      <c r="G123" s="1" t="s">
        <v>557</v>
      </c>
      <c r="H123" s="1" t="s">
        <v>8211</v>
      </c>
      <c r="I123" s="1" t="s">
        <v>3</v>
      </c>
      <c r="J123" s="1" t="s">
        <v>0</v>
      </c>
      <c r="K123">
        <v>19</v>
      </c>
      <c r="L123">
        <v>1510</v>
      </c>
      <c r="M123">
        <v>151002</v>
      </c>
      <c r="N123" s="1" t="s">
        <v>0</v>
      </c>
      <c r="O123">
        <v>49345</v>
      </c>
      <c r="P123" s="1" t="s">
        <v>0</v>
      </c>
      <c r="Q123">
        <v>28</v>
      </c>
      <c r="R123" s="1" t="s">
        <v>4</v>
      </c>
      <c r="S123" s="2">
        <v>45198</v>
      </c>
      <c r="T123" t="str">
        <f>IFERROR(VLOOKUP(PT[[#This Row],[admin1 code]],region!A:B,2,FALSE),"")</f>
        <v>Setubal  </v>
      </c>
    </row>
    <row r="124" spans="1:20" x14ac:dyDescent="0.2">
      <c r="A124">
        <v>8012023</v>
      </c>
      <c r="B124" s="1" t="s">
        <v>1280</v>
      </c>
      <c r="C124" s="1" t="s">
        <v>1281</v>
      </c>
      <c r="D124" s="1" t="s">
        <v>0</v>
      </c>
      <c r="E124" s="1" t="s">
        <v>12069</v>
      </c>
      <c r="F124" s="1" t="s">
        <v>12070</v>
      </c>
      <c r="G124" s="1" t="s">
        <v>557</v>
      </c>
      <c r="H124" s="1" t="s">
        <v>8211</v>
      </c>
      <c r="I124" s="1" t="s">
        <v>3</v>
      </c>
      <c r="J124" s="1" t="s">
        <v>0</v>
      </c>
      <c r="K124">
        <v>9</v>
      </c>
      <c r="L124">
        <v>811</v>
      </c>
      <c r="M124">
        <v>81103</v>
      </c>
      <c r="N124" s="1" t="s">
        <v>0</v>
      </c>
      <c r="O124">
        <v>49218</v>
      </c>
      <c r="P124" s="1" t="s">
        <v>0</v>
      </c>
      <c r="Q124">
        <v>2</v>
      </c>
      <c r="R124" s="1" t="s">
        <v>4</v>
      </c>
      <c r="S124" s="2">
        <v>45198</v>
      </c>
      <c r="T124" t="str">
        <f>IFERROR(VLOOKUP(PT[[#This Row],[admin1 code]],region!A:B,2,FALSE),"")</f>
        <v>Faro  </v>
      </c>
    </row>
    <row r="125" spans="1:20" x14ac:dyDescent="0.2">
      <c r="A125">
        <v>12573399</v>
      </c>
      <c r="B125" s="1" t="s">
        <v>20344</v>
      </c>
      <c r="C125" s="1" t="s">
        <v>20345</v>
      </c>
      <c r="D125" s="1" t="s">
        <v>0</v>
      </c>
      <c r="E125" s="1" t="s">
        <v>20346</v>
      </c>
      <c r="F125" s="1" t="s">
        <v>20347</v>
      </c>
      <c r="G125" s="1" t="s">
        <v>557</v>
      </c>
      <c r="H125" s="1" t="s">
        <v>8211</v>
      </c>
      <c r="I125" s="1" t="s">
        <v>3</v>
      </c>
      <c r="J125" s="1" t="s">
        <v>0</v>
      </c>
      <c r="K125">
        <v>17</v>
      </c>
      <c r="L125">
        <v>1308</v>
      </c>
      <c r="M125">
        <v>130812</v>
      </c>
      <c r="N125" s="1" t="s">
        <v>0</v>
      </c>
      <c r="O125">
        <v>49034</v>
      </c>
      <c r="P125" s="1" t="s">
        <v>0</v>
      </c>
      <c r="Q125">
        <v>12</v>
      </c>
      <c r="R125" s="1" t="s">
        <v>4</v>
      </c>
      <c r="S125" s="2">
        <v>45197</v>
      </c>
      <c r="T125" t="str">
        <f>IFERROR(VLOOKUP(PT[[#This Row],[admin1 code]],region!A:B,2,FALSE),"")</f>
        <v>Porto  </v>
      </c>
    </row>
    <row r="126" spans="1:20" x14ac:dyDescent="0.2">
      <c r="A126">
        <v>12573455</v>
      </c>
      <c r="B126" s="1" t="s">
        <v>20519</v>
      </c>
      <c r="C126" s="1" t="s">
        <v>20519</v>
      </c>
      <c r="D126" s="1" t="s">
        <v>0</v>
      </c>
      <c r="E126" s="1" t="s">
        <v>20520</v>
      </c>
      <c r="F126" s="1" t="s">
        <v>20521</v>
      </c>
      <c r="G126" s="1" t="s">
        <v>557</v>
      </c>
      <c r="H126" s="1" t="s">
        <v>8211</v>
      </c>
      <c r="I126" s="1" t="s">
        <v>3</v>
      </c>
      <c r="J126" s="1" t="s">
        <v>0</v>
      </c>
      <c r="K126">
        <v>19</v>
      </c>
      <c r="L126">
        <v>1503</v>
      </c>
      <c r="M126">
        <v>150314</v>
      </c>
      <c r="N126" s="1" t="s">
        <v>0</v>
      </c>
      <c r="O126">
        <v>48733</v>
      </c>
      <c r="P126" s="1" t="s">
        <v>0</v>
      </c>
      <c r="Q126">
        <v>73</v>
      </c>
      <c r="R126" s="1" t="s">
        <v>4</v>
      </c>
      <c r="S126" s="2">
        <v>45197</v>
      </c>
      <c r="T126" t="str">
        <f>IFERROR(VLOOKUP(PT[[#This Row],[admin1 code]],region!A:B,2,FALSE),"")</f>
        <v>Setubal  </v>
      </c>
    </row>
    <row r="127" spans="1:20" x14ac:dyDescent="0.2">
      <c r="A127">
        <v>12573487</v>
      </c>
      <c r="B127" s="1" t="s">
        <v>20616</v>
      </c>
      <c r="C127" s="1" t="s">
        <v>20616</v>
      </c>
      <c r="D127" s="1" t="s">
        <v>0</v>
      </c>
      <c r="E127" s="1" t="s">
        <v>20617</v>
      </c>
      <c r="F127" s="1" t="s">
        <v>20618</v>
      </c>
      <c r="G127" s="1" t="s">
        <v>557</v>
      </c>
      <c r="H127" s="1" t="s">
        <v>8211</v>
      </c>
      <c r="I127" s="1" t="s">
        <v>3</v>
      </c>
      <c r="J127" s="1" t="s">
        <v>0</v>
      </c>
      <c r="K127">
        <v>19</v>
      </c>
      <c r="L127">
        <v>1503</v>
      </c>
      <c r="M127">
        <v>150312</v>
      </c>
      <c r="N127" s="1" t="s">
        <v>0</v>
      </c>
      <c r="O127">
        <v>48608</v>
      </c>
      <c r="P127" s="1" t="s">
        <v>0</v>
      </c>
      <c r="Q127">
        <v>51</v>
      </c>
      <c r="R127" s="1" t="s">
        <v>4</v>
      </c>
      <c r="S127" s="2">
        <v>45197</v>
      </c>
      <c r="T127" t="str">
        <f>IFERROR(VLOOKUP(PT[[#This Row],[admin1 code]],region!A:B,2,FALSE),"")</f>
        <v>Setubal  </v>
      </c>
    </row>
    <row r="128" spans="1:20" x14ac:dyDescent="0.2">
      <c r="A128">
        <v>12572838</v>
      </c>
      <c r="B128" s="1" t="s">
        <v>18542</v>
      </c>
      <c r="C128" s="1" t="s">
        <v>18543</v>
      </c>
      <c r="D128" s="1" t="s">
        <v>0</v>
      </c>
      <c r="E128" s="1" t="s">
        <v>18544</v>
      </c>
      <c r="F128" s="1" t="s">
        <v>18545</v>
      </c>
      <c r="G128" s="1" t="s">
        <v>557</v>
      </c>
      <c r="H128" s="1" t="s">
        <v>8211</v>
      </c>
      <c r="I128" s="1" t="s">
        <v>3</v>
      </c>
      <c r="J128" s="1" t="s">
        <v>0</v>
      </c>
      <c r="K128">
        <v>14</v>
      </c>
      <c r="L128">
        <v>1110</v>
      </c>
      <c r="M128">
        <v>111012</v>
      </c>
      <c r="N128" s="1" t="s">
        <v>0</v>
      </c>
      <c r="O128">
        <v>47936</v>
      </c>
      <c r="P128" s="1" t="s">
        <v>0</v>
      </c>
      <c r="Q128">
        <v>83</v>
      </c>
      <c r="R128" s="1" t="s">
        <v>4</v>
      </c>
      <c r="S128" s="2">
        <v>45197</v>
      </c>
      <c r="T128" t="str">
        <f>IFERROR(VLOOKUP(PT[[#This Row],[admin1 code]],region!A:B,2,FALSE),"")</f>
        <v>Lisboa  </v>
      </c>
    </row>
    <row r="129" spans="1:20" x14ac:dyDescent="0.2">
      <c r="A129">
        <v>8010458</v>
      </c>
      <c r="B129" s="1" t="s">
        <v>63</v>
      </c>
      <c r="C129" s="1" t="s">
        <v>63</v>
      </c>
      <c r="D129" s="1" t="s">
        <v>8571</v>
      </c>
      <c r="E129" s="1" t="s">
        <v>8572</v>
      </c>
      <c r="F129" s="1" t="s">
        <v>8573</v>
      </c>
      <c r="G129" s="1" t="s">
        <v>557</v>
      </c>
      <c r="H129" s="1" t="s">
        <v>2611</v>
      </c>
      <c r="I129" s="1" t="s">
        <v>3</v>
      </c>
      <c r="J129" s="1" t="s">
        <v>0</v>
      </c>
      <c r="K129">
        <v>4</v>
      </c>
      <c r="L129">
        <v>313</v>
      </c>
      <c r="N129" s="1" t="s">
        <v>0</v>
      </c>
      <c r="O129">
        <v>47888</v>
      </c>
      <c r="P129" s="1" t="s">
        <v>0</v>
      </c>
      <c r="Q129">
        <v>80</v>
      </c>
      <c r="R129" s="1" t="s">
        <v>4</v>
      </c>
      <c r="S129" s="2">
        <v>43866</v>
      </c>
      <c r="T129" t="str">
        <f>IFERROR(VLOOKUP(PT[[#This Row],[admin1 code]],region!A:B,2,FALSE),"")</f>
        <v>Braga  </v>
      </c>
    </row>
    <row r="130" spans="1:20" x14ac:dyDescent="0.2">
      <c r="A130">
        <v>12573343</v>
      </c>
      <c r="B130" s="1" t="s">
        <v>20156</v>
      </c>
      <c r="C130" s="1" t="s">
        <v>20157</v>
      </c>
      <c r="D130" s="1" t="s">
        <v>0</v>
      </c>
      <c r="E130" s="1" t="s">
        <v>1180</v>
      </c>
      <c r="F130" s="1" t="s">
        <v>20158</v>
      </c>
      <c r="G130" s="1" t="s">
        <v>557</v>
      </c>
      <c r="H130" s="1" t="s">
        <v>8211</v>
      </c>
      <c r="I130" s="1" t="s">
        <v>3</v>
      </c>
      <c r="J130" s="1" t="s">
        <v>0</v>
      </c>
      <c r="K130">
        <v>14</v>
      </c>
      <c r="L130">
        <v>1111</v>
      </c>
      <c r="M130">
        <v>111125</v>
      </c>
      <c r="N130" s="1" t="s">
        <v>0</v>
      </c>
      <c r="O130">
        <v>47804</v>
      </c>
      <c r="P130" s="1" t="s">
        <v>0</v>
      </c>
      <c r="Q130">
        <v>156</v>
      </c>
      <c r="R130" s="1" t="s">
        <v>4</v>
      </c>
      <c r="S130" s="2">
        <v>45197</v>
      </c>
      <c r="T130" t="str">
        <f>IFERROR(VLOOKUP(PT[[#This Row],[admin1 code]],region!A:B,2,FALSE),"")</f>
        <v>Lisboa  </v>
      </c>
    </row>
    <row r="131" spans="1:20" x14ac:dyDescent="0.2">
      <c r="A131">
        <v>12573377</v>
      </c>
      <c r="B131" s="1" t="s">
        <v>20272</v>
      </c>
      <c r="C131" s="1" t="s">
        <v>20273</v>
      </c>
      <c r="D131" s="1" t="s">
        <v>0</v>
      </c>
      <c r="E131" s="1" t="s">
        <v>20274</v>
      </c>
      <c r="F131" s="1" t="s">
        <v>20275</v>
      </c>
      <c r="G131" s="1" t="s">
        <v>557</v>
      </c>
      <c r="H131" s="1" t="s">
        <v>8211</v>
      </c>
      <c r="I131" s="1" t="s">
        <v>3</v>
      </c>
      <c r="J131" s="1" t="s">
        <v>0</v>
      </c>
      <c r="K131">
        <v>17</v>
      </c>
      <c r="L131">
        <v>1304</v>
      </c>
      <c r="M131">
        <v>130415</v>
      </c>
      <c r="N131" s="1" t="s">
        <v>0</v>
      </c>
      <c r="O131">
        <v>47422</v>
      </c>
      <c r="P131" s="1" t="s">
        <v>0</v>
      </c>
      <c r="Q131">
        <v>112</v>
      </c>
      <c r="R131" s="1" t="s">
        <v>4</v>
      </c>
      <c r="S131" s="2">
        <v>45197</v>
      </c>
      <c r="T131" t="str">
        <f>IFERROR(VLOOKUP(PT[[#This Row],[admin1 code]],region!A:B,2,FALSE),"")</f>
        <v>Porto  </v>
      </c>
    </row>
    <row r="132" spans="1:20" x14ac:dyDescent="0.2">
      <c r="A132">
        <v>8010581</v>
      </c>
      <c r="B132" s="1" t="s">
        <v>5990</v>
      </c>
      <c r="C132" s="1" t="s">
        <v>5990</v>
      </c>
      <c r="D132" s="1" t="s">
        <v>8944</v>
      </c>
      <c r="E132" s="1" t="s">
        <v>8945</v>
      </c>
      <c r="F132" s="1" t="s">
        <v>8946</v>
      </c>
      <c r="G132" s="1" t="s">
        <v>557</v>
      </c>
      <c r="H132" s="1" t="s">
        <v>2611</v>
      </c>
      <c r="I132" s="1" t="s">
        <v>3</v>
      </c>
      <c r="J132" s="1" t="s">
        <v>0</v>
      </c>
      <c r="K132">
        <v>17</v>
      </c>
      <c r="L132">
        <v>1305</v>
      </c>
      <c r="N132" s="1" t="s">
        <v>0</v>
      </c>
      <c r="O132">
        <v>47387</v>
      </c>
      <c r="P132" s="1" t="s">
        <v>0</v>
      </c>
      <c r="Q132">
        <v>264</v>
      </c>
      <c r="R132" s="1" t="s">
        <v>4</v>
      </c>
      <c r="S132" s="2">
        <v>43862</v>
      </c>
      <c r="T132" t="str">
        <f>IFERROR(VLOOKUP(PT[[#This Row],[admin1 code]],region!A:B,2,FALSE),"")</f>
        <v>Porto  </v>
      </c>
    </row>
    <row r="133" spans="1:20" x14ac:dyDescent="0.2">
      <c r="A133">
        <v>2263352</v>
      </c>
      <c r="B133" s="1" t="s">
        <v>801</v>
      </c>
      <c r="C133" s="1" t="s">
        <v>802</v>
      </c>
      <c r="D133" s="1" t="s">
        <v>803</v>
      </c>
      <c r="E133" s="1" t="s">
        <v>804</v>
      </c>
      <c r="F133" s="1" t="s">
        <v>805</v>
      </c>
      <c r="G133" s="1" t="s">
        <v>12</v>
      </c>
      <c r="H133" s="1" t="s">
        <v>13</v>
      </c>
      <c r="I133" s="1" t="s">
        <v>3</v>
      </c>
      <c r="J133" s="1" t="s">
        <v>0</v>
      </c>
      <c r="K133">
        <v>14</v>
      </c>
      <c r="L133">
        <v>1105</v>
      </c>
      <c r="M133">
        <v>110506</v>
      </c>
      <c r="N133" s="1" t="s">
        <v>0</v>
      </c>
      <c r="O133">
        <v>46718</v>
      </c>
      <c r="P133" s="1" t="s">
        <v>0</v>
      </c>
      <c r="Q133">
        <v>72</v>
      </c>
      <c r="R133" s="1" t="s">
        <v>4</v>
      </c>
      <c r="S133" s="2">
        <v>45197</v>
      </c>
      <c r="T133" t="str">
        <f>IFERROR(VLOOKUP(PT[[#This Row],[admin1 code]],region!A:B,2,FALSE),"")</f>
        <v>Lisboa  </v>
      </c>
    </row>
    <row r="134" spans="1:20" x14ac:dyDescent="0.2">
      <c r="A134">
        <v>2739590</v>
      </c>
      <c r="B134" s="1" t="s">
        <v>6515</v>
      </c>
      <c r="C134" s="1" t="s">
        <v>6515</v>
      </c>
      <c r="D134" s="1" t="s">
        <v>6516</v>
      </c>
      <c r="E134" s="1" t="s">
        <v>6517</v>
      </c>
      <c r="F134" s="1" t="s">
        <v>6518</v>
      </c>
      <c r="G134" s="1" t="s">
        <v>12</v>
      </c>
      <c r="H134" s="1" t="s">
        <v>60</v>
      </c>
      <c r="I134" s="1" t="s">
        <v>3</v>
      </c>
      <c r="J134" s="1" t="s">
        <v>0</v>
      </c>
      <c r="K134">
        <v>7</v>
      </c>
      <c r="L134">
        <v>605</v>
      </c>
      <c r="M134">
        <v>60520</v>
      </c>
      <c r="N134" s="1" t="s">
        <v>0</v>
      </c>
      <c r="O134">
        <v>46600</v>
      </c>
      <c r="P134" s="1" t="s">
        <v>0</v>
      </c>
      <c r="Q134">
        <v>15</v>
      </c>
      <c r="R134" s="1" t="s">
        <v>4</v>
      </c>
      <c r="S134" s="2">
        <v>45197</v>
      </c>
      <c r="T134" t="str">
        <f>IFERROR(VLOOKUP(PT[[#This Row],[admin1 code]],region!A:B,2,FALSE),"")</f>
        <v>Coimbra  </v>
      </c>
    </row>
    <row r="135" spans="1:20" x14ac:dyDescent="0.2">
      <c r="A135">
        <v>12573129</v>
      </c>
      <c r="B135" s="1" t="s">
        <v>19487</v>
      </c>
      <c r="C135" s="1" t="s">
        <v>19487</v>
      </c>
      <c r="D135" s="1" t="s">
        <v>0</v>
      </c>
      <c r="E135" s="1" t="s">
        <v>19488</v>
      </c>
      <c r="F135" s="1" t="s">
        <v>19489</v>
      </c>
      <c r="G135" s="1" t="s">
        <v>557</v>
      </c>
      <c r="H135" s="1" t="s">
        <v>8211</v>
      </c>
      <c r="I135" s="1" t="s">
        <v>3</v>
      </c>
      <c r="J135" s="1" t="s">
        <v>0</v>
      </c>
      <c r="K135">
        <v>14</v>
      </c>
      <c r="L135">
        <v>1105</v>
      </c>
      <c r="M135">
        <v>110507</v>
      </c>
      <c r="N135" s="1" t="s">
        <v>0</v>
      </c>
      <c r="O135">
        <v>46529</v>
      </c>
      <c r="P135" s="1" t="s">
        <v>0</v>
      </c>
      <c r="Q135">
        <v>47</v>
      </c>
      <c r="R135" s="1" t="s">
        <v>4</v>
      </c>
      <c r="S135" s="2">
        <v>45197</v>
      </c>
      <c r="T135" t="str">
        <f>IFERROR(VLOOKUP(PT[[#This Row],[admin1 code]],region!A:B,2,FALSE),"")</f>
        <v>Lisboa  </v>
      </c>
    </row>
    <row r="136" spans="1:20" x14ac:dyDescent="0.2">
      <c r="A136">
        <v>2266940</v>
      </c>
      <c r="B136" s="1" t="s">
        <v>2054</v>
      </c>
      <c r="C136" s="1" t="s">
        <v>2054</v>
      </c>
      <c r="D136" s="1" t="s">
        <v>2055</v>
      </c>
      <c r="E136" s="1" t="s">
        <v>2056</v>
      </c>
      <c r="F136" s="1" t="s">
        <v>2057</v>
      </c>
      <c r="G136" s="1" t="s">
        <v>12</v>
      </c>
      <c r="H136" s="1" t="s">
        <v>13</v>
      </c>
      <c r="I136" s="1" t="s">
        <v>3</v>
      </c>
      <c r="J136" s="1" t="s">
        <v>0</v>
      </c>
      <c r="K136">
        <v>14</v>
      </c>
      <c r="L136">
        <v>1106</v>
      </c>
      <c r="M136">
        <v>110618</v>
      </c>
      <c r="N136" s="1" t="s">
        <v>0</v>
      </c>
      <c r="O136">
        <v>46334</v>
      </c>
      <c r="P136" s="1" t="s">
        <v>0</v>
      </c>
      <c r="Q136">
        <v>94</v>
      </c>
      <c r="R136" s="1" t="s">
        <v>4</v>
      </c>
      <c r="S136" s="2">
        <v>45378</v>
      </c>
      <c r="T136" t="str">
        <f>IFERROR(VLOOKUP(PT[[#This Row],[admin1 code]],region!A:B,2,FALSE),"")</f>
        <v>Lisboa  </v>
      </c>
    </row>
    <row r="137" spans="1:20" x14ac:dyDescent="0.2">
      <c r="A137">
        <v>8012475</v>
      </c>
      <c r="B137" s="1" t="s">
        <v>2054</v>
      </c>
      <c r="C137" s="1" t="s">
        <v>2054</v>
      </c>
      <c r="D137" s="1" t="s">
        <v>0</v>
      </c>
      <c r="E137" s="1" t="s">
        <v>13040</v>
      </c>
      <c r="F137" s="1" t="s">
        <v>13041</v>
      </c>
      <c r="G137" s="1" t="s">
        <v>557</v>
      </c>
      <c r="H137" s="1" t="s">
        <v>8211</v>
      </c>
      <c r="I137" s="1" t="s">
        <v>3</v>
      </c>
      <c r="J137" s="1" t="s">
        <v>0</v>
      </c>
      <c r="K137">
        <v>14</v>
      </c>
      <c r="L137">
        <v>1106</v>
      </c>
      <c r="M137">
        <v>110618</v>
      </c>
      <c r="N137" s="1" t="s">
        <v>0</v>
      </c>
      <c r="O137">
        <v>46334</v>
      </c>
      <c r="P137" s="1" t="s">
        <v>0</v>
      </c>
      <c r="Q137">
        <v>97</v>
      </c>
      <c r="R137" s="1" t="s">
        <v>4</v>
      </c>
      <c r="S137" s="2">
        <v>45198</v>
      </c>
      <c r="T137" t="str">
        <f>IFERROR(VLOOKUP(PT[[#This Row],[admin1 code]],region!A:B,2,FALSE),"")</f>
        <v>Lisboa  </v>
      </c>
    </row>
    <row r="138" spans="1:20" x14ac:dyDescent="0.2">
      <c r="A138">
        <v>12572991</v>
      </c>
      <c r="B138" s="1" t="s">
        <v>19045</v>
      </c>
      <c r="C138" s="1" t="s">
        <v>19046</v>
      </c>
      <c r="D138" s="1" t="s">
        <v>0</v>
      </c>
      <c r="E138" s="1" t="s">
        <v>19047</v>
      </c>
      <c r="F138" s="1" t="s">
        <v>19048</v>
      </c>
      <c r="G138" s="1" t="s">
        <v>557</v>
      </c>
      <c r="H138" s="1" t="s">
        <v>8211</v>
      </c>
      <c r="I138" s="1" t="s">
        <v>3</v>
      </c>
      <c r="J138" s="1" t="s">
        <v>0</v>
      </c>
      <c r="K138">
        <v>9</v>
      </c>
      <c r="L138">
        <v>805</v>
      </c>
      <c r="M138">
        <v>80508</v>
      </c>
      <c r="N138" s="1" t="s">
        <v>0</v>
      </c>
      <c r="O138">
        <v>46299</v>
      </c>
      <c r="P138" s="1" t="s">
        <v>0</v>
      </c>
      <c r="Q138">
        <v>4</v>
      </c>
      <c r="R138" s="1" t="s">
        <v>4</v>
      </c>
      <c r="S138" s="2">
        <v>45197</v>
      </c>
      <c r="T138" t="str">
        <f>IFERROR(VLOOKUP(PT[[#This Row],[admin1 code]],region!A:B,2,FALSE),"")</f>
        <v>Faro  </v>
      </c>
    </row>
    <row r="139" spans="1:20" x14ac:dyDescent="0.2">
      <c r="A139">
        <v>8010413</v>
      </c>
      <c r="B139" s="1" t="s">
        <v>7728</v>
      </c>
      <c r="C139" s="1" t="s">
        <v>7729</v>
      </c>
      <c r="D139" s="1" t="s">
        <v>8440</v>
      </c>
      <c r="E139" s="1" t="s">
        <v>8441</v>
      </c>
      <c r="F139" s="1" t="s">
        <v>8442</v>
      </c>
      <c r="G139" s="1" t="s">
        <v>557</v>
      </c>
      <c r="H139" s="1" t="s">
        <v>2611</v>
      </c>
      <c r="I139" s="1" t="s">
        <v>3</v>
      </c>
      <c r="J139" s="1" t="s">
        <v>0</v>
      </c>
      <c r="K139">
        <v>2</v>
      </c>
      <c r="L139">
        <v>101</v>
      </c>
      <c r="N139" s="1" t="s">
        <v>0</v>
      </c>
      <c r="O139">
        <v>46131</v>
      </c>
      <c r="P139" s="1" t="s">
        <v>0</v>
      </c>
      <c r="Q139">
        <v>55</v>
      </c>
      <c r="R139" s="1" t="s">
        <v>4</v>
      </c>
      <c r="S139" s="2">
        <v>44872</v>
      </c>
      <c r="T139" t="str">
        <f>IFERROR(VLOOKUP(PT[[#This Row],[admin1 code]],region!A:B,2,FALSE),"")</f>
        <v>Aveiro  </v>
      </c>
    </row>
    <row r="140" spans="1:20" x14ac:dyDescent="0.2">
      <c r="A140">
        <v>8010614</v>
      </c>
      <c r="B140" s="1" t="s">
        <v>1598</v>
      </c>
      <c r="C140" s="1" t="s">
        <v>1599</v>
      </c>
      <c r="D140" s="1" t="s">
        <v>9038</v>
      </c>
      <c r="E140" s="1" t="s">
        <v>345</v>
      </c>
      <c r="F140" s="1" t="s">
        <v>5696</v>
      </c>
      <c r="G140" s="1" t="s">
        <v>557</v>
      </c>
      <c r="H140" s="1" t="s">
        <v>2611</v>
      </c>
      <c r="I140" s="1" t="s">
        <v>3</v>
      </c>
      <c r="J140" s="1" t="s">
        <v>0</v>
      </c>
      <c r="K140">
        <v>18</v>
      </c>
      <c r="L140">
        <v>1421</v>
      </c>
      <c r="N140" s="1" t="s">
        <v>0</v>
      </c>
      <c r="O140">
        <v>45932</v>
      </c>
      <c r="P140" s="1" t="s">
        <v>0</v>
      </c>
      <c r="Q140">
        <v>226</v>
      </c>
      <c r="R140" s="1" t="s">
        <v>4</v>
      </c>
      <c r="S140" s="2">
        <v>43670</v>
      </c>
      <c r="T140" t="str">
        <f>IFERROR(VLOOKUP(PT[[#This Row],[admin1 code]],region!A:B,2,FALSE),"")</f>
        <v>Santarem  </v>
      </c>
    </row>
    <row r="141" spans="1:20" x14ac:dyDescent="0.2">
      <c r="A141">
        <v>2736680</v>
      </c>
      <c r="B141" s="1" t="s">
        <v>5407</v>
      </c>
      <c r="C141" s="1" t="s">
        <v>5407</v>
      </c>
      <c r="D141" s="1" t="s">
        <v>5408</v>
      </c>
      <c r="E141" s="1" t="s">
        <v>5409</v>
      </c>
      <c r="F141" s="1" t="s">
        <v>5410</v>
      </c>
      <c r="G141" s="1" t="s">
        <v>12</v>
      </c>
      <c r="H141" s="1" t="s">
        <v>13</v>
      </c>
      <c r="I141" s="1" t="s">
        <v>3</v>
      </c>
      <c r="J141" s="1" t="s">
        <v>0</v>
      </c>
      <c r="K141">
        <v>17</v>
      </c>
      <c r="L141">
        <v>1312</v>
      </c>
      <c r="M141">
        <v>131210</v>
      </c>
      <c r="N141" s="1" t="s">
        <v>0</v>
      </c>
      <c r="O141">
        <v>45883</v>
      </c>
      <c r="P141" s="1" t="s">
        <v>0</v>
      </c>
      <c r="Q141">
        <v>125</v>
      </c>
      <c r="R141" s="1" t="s">
        <v>4</v>
      </c>
      <c r="S141" s="2">
        <v>45378</v>
      </c>
      <c r="T141" t="str">
        <f>IFERROR(VLOOKUP(PT[[#This Row],[admin1 code]],region!A:B,2,FALSE),"")</f>
        <v>Porto  </v>
      </c>
    </row>
    <row r="142" spans="1:20" x14ac:dyDescent="0.2">
      <c r="A142">
        <v>8012859</v>
      </c>
      <c r="B142" s="1" t="s">
        <v>5407</v>
      </c>
      <c r="C142" s="1" t="s">
        <v>5407</v>
      </c>
      <c r="D142" s="1" t="s">
        <v>0</v>
      </c>
      <c r="E142" s="1" t="s">
        <v>5516</v>
      </c>
      <c r="F142" s="1" t="s">
        <v>13840</v>
      </c>
      <c r="G142" s="1" t="s">
        <v>557</v>
      </c>
      <c r="H142" s="1" t="s">
        <v>8211</v>
      </c>
      <c r="I142" s="1" t="s">
        <v>3</v>
      </c>
      <c r="J142" s="1" t="s">
        <v>0</v>
      </c>
      <c r="K142">
        <v>17</v>
      </c>
      <c r="L142">
        <v>1312</v>
      </c>
      <c r="M142">
        <v>131210</v>
      </c>
      <c r="N142" s="1" t="s">
        <v>0</v>
      </c>
      <c r="O142">
        <v>45883</v>
      </c>
      <c r="P142" s="1" t="s">
        <v>0</v>
      </c>
      <c r="Q142">
        <v>119</v>
      </c>
      <c r="R142" s="1" t="s">
        <v>4</v>
      </c>
      <c r="S142" s="2">
        <v>45198</v>
      </c>
      <c r="T142" t="str">
        <f>IFERROR(VLOOKUP(PT[[#This Row],[admin1 code]],region!A:B,2,FALSE),"")</f>
        <v>Porto  </v>
      </c>
    </row>
    <row r="143" spans="1:20" x14ac:dyDescent="0.2">
      <c r="A143">
        <v>12573459</v>
      </c>
      <c r="B143" s="1" t="s">
        <v>20533</v>
      </c>
      <c r="C143" s="1" t="s">
        <v>20533</v>
      </c>
      <c r="D143" s="1" t="s">
        <v>0</v>
      </c>
      <c r="E143" s="1" t="s">
        <v>20534</v>
      </c>
      <c r="F143" s="1" t="s">
        <v>18386</v>
      </c>
      <c r="G143" s="1" t="s">
        <v>557</v>
      </c>
      <c r="H143" s="1" t="s">
        <v>8211</v>
      </c>
      <c r="I143" s="1" t="s">
        <v>3</v>
      </c>
      <c r="J143" s="1" t="s">
        <v>0</v>
      </c>
      <c r="K143">
        <v>19</v>
      </c>
      <c r="L143">
        <v>1510</v>
      </c>
      <c r="M143">
        <v>151007</v>
      </c>
      <c r="N143" s="1" t="s">
        <v>0</v>
      </c>
      <c r="O143">
        <v>45602</v>
      </c>
      <c r="P143" s="1" t="s">
        <v>0</v>
      </c>
      <c r="Q143">
        <v>18</v>
      </c>
      <c r="R143" s="1" t="s">
        <v>4</v>
      </c>
      <c r="S143" s="2">
        <v>45197</v>
      </c>
      <c r="T143" t="str">
        <f>IFERROR(VLOOKUP(PT[[#This Row],[admin1 code]],region!A:B,2,FALSE),"")</f>
        <v>Setubal  </v>
      </c>
    </row>
    <row r="144" spans="1:20" x14ac:dyDescent="0.2">
      <c r="A144">
        <v>8010521</v>
      </c>
      <c r="B144" s="1" t="s">
        <v>1638</v>
      </c>
      <c r="C144" s="1" t="s">
        <v>1639</v>
      </c>
      <c r="D144" s="1" t="s">
        <v>8765</v>
      </c>
      <c r="E144" s="1" t="s">
        <v>8766</v>
      </c>
      <c r="F144" s="1" t="s">
        <v>8767</v>
      </c>
      <c r="G144" s="1" t="s">
        <v>557</v>
      </c>
      <c r="H144" s="1" t="s">
        <v>2611</v>
      </c>
      <c r="I144" s="1" t="s">
        <v>3</v>
      </c>
      <c r="J144" s="1" t="s">
        <v>0</v>
      </c>
      <c r="K144">
        <v>9</v>
      </c>
      <c r="L144">
        <v>810</v>
      </c>
      <c r="N144" s="1" t="s">
        <v>0</v>
      </c>
      <c r="O144">
        <v>45396</v>
      </c>
      <c r="P144" s="1" t="s">
        <v>0</v>
      </c>
      <c r="Q144">
        <v>10</v>
      </c>
      <c r="R144" s="1" t="s">
        <v>4</v>
      </c>
      <c r="S144" s="2">
        <v>43865</v>
      </c>
      <c r="T144" t="str">
        <f>IFERROR(VLOOKUP(PT[[#This Row],[admin1 code]],region!A:B,2,FALSE),"")</f>
        <v>Faro  </v>
      </c>
    </row>
    <row r="145" spans="1:20" x14ac:dyDescent="0.2">
      <c r="A145">
        <v>2267095</v>
      </c>
      <c r="B145" s="1" t="s">
        <v>2127</v>
      </c>
      <c r="C145" s="1" t="s">
        <v>2127</v>
      </c>
      <c r="D145" s="1" t="s">
        <v>2128</v>
      </c>
      <c r="E145" s="1" t="s">
        <v>2129</v>
      </c>
      <c r="F145" s="1" t="s">
        <v>2130</v>
      </c>
      <c r="G145" s="1" t="s">
        <v>12</v>
      </c>
      <c r="H145" s="1" t="s">
        <v>564</v>
      </c>
      <c r="I145" s="1" t="s">
        <v>3</v>
      </c>
      <c r="J145" s="1" t="s">
        <v>0</v>
      </c>
      <c r="K145">
        <v>13</v>
      </c>
      <c r="L145">
        <v>1009</v>
      </c>
      <c r="M145">
        <v>100933</v>
      </c>
      <c r="N145" s="1" t="s">
        <v>0</v>
      </c>
      <c r="O145">
        <v>45112</v>
      </c>
      <c r="P145" s="1" t="s">
        <v>0</v>
      </c>
      <c r="Q145">
        <v>33</v>
      </c>
      <c r="R145" s="1" t="s">
        <v>4</v>
      </c>
      <c r="S145" s="2">
        <v>45197</v>
      </c>
      <c r="T145" t="str">
        <f>IFERROR(VLOOKUP(PT[[#This Row],[admin1 code]],region!A:B,2,FALSE),"")</f>
        <v>Leiria  </v>
      </c>
    </row>
    <row r="146" spans="1:20" x14ac:dyDescent="0.2">
      <c r="A146">
        <v>2736041</v>
      </c>
      <c r="B146" s="1" t="s">
        <v>5238</v>
      </c>
      <c r="C146" s="1" t="s">
        <v>5238</v>
      </c>
      <c r="D146" s="1" t="s">
        <v>5239</v>
      </c>
      <c r="E146" s="1" t="s">
        <v>5240</v>
      </c>
      <c r="F146" s="1" t="s">
        <v>5241</v>
      </c>
      <c r="G146" s="1" t="s">
        <v>12</v>
      </c>
      <c r="H146" s="1" t="s">
        <v>60</v>
      </c>
      <c r="I146" s="1" t="s">
        <v>3</v>
      </c>
      <c r="J146" s="1" t="s">
        <v>0</v>
      </c>
      <c r="K146">
        <v>20</v>
      </c>
      <c r="L146">
        <v>1607</v>
      </c>
      <c r="M146">
        <v>160752</v>
      </c>
      <c r="N146" s="1" t="s">
        <v>0</v>
      </c>
      <c r="O146">
        <v>44667</v>
      </c>
      <c r="P146" s="1" t="s">
        <v>0</v>
      </c>
      <c r="Q146">
        <v>13</v>
      </c>
      <c r="R146" s="1" t="s">
        <v>4</v>
      </c>
      <c r="S146" s="2">
        <v>45197</v>
      </c>
      <c r="T146" t="str">
        <f>IFERROR(VLOOKUP(PT[[#This Row],[admin1 code]],region!A:B,2,FALSE),"")</f>
        <v>Viana do Castelo  </v>
      </c>
    </row>
    <row r="147" spans="1:20" x14ac:dyDescent="0.2">
      <c r="A147">
        <v>12573322</v>
      </c>
      <c r="B147" s="1" t="s">
        <v>20083</v>
      </c>
      <c r="C147" s="1" t="s">
        <v>20084</v>
      </c>
      <c r="D147" s="1" t="s">
        <v>0</v>
      </c>
      <c r="E147" s="1" t="s">
        <v>20085</v>
      </c>
      <c r="F147" s="1" t="s">
        <v>20086</v>
      </c>
      <c r="G147" s="1" t="s">
        <v>557</v>
      </c>
      <c r="H147" s="1" t="s">
        <v>8211</v>
      </c>
      <c r="I147" s="1" t="s">
        <v>3</v>
      </c>
      <c r="J147" s="1" t="s">
        <v>0</v>
      </c>
      <c r="K147">
        <v>14</v>
      </c>
      <c r="L147">
        <v>1107</v>
      </c>
      <c r="M147">
        <v>110728</v>
      </c>
      <c r="N147" s="1" t="s">
        <v>0</v>
      </c>
      <c r="O147">
        <v>44453</v>
      </c>
      <c r="P147" s="1" t="s">
        <v>0</v>
      </c>
      <c r="Q147">
        <v>60</v>
      </c>
      <c r="R147" s="1" t="s">
        <v>4</v>
      </c>
      <c r="S147" s="2">
        <v>45197</v>
      </c>
      <c r="T147" t="str">
        <f>IFERROR(VLOOKUP(PT[[#This Row],[admin1 code]],region!A:B,2,FALSE),"")</f>
        <v>Lisboa  </v>
      </c>
    </row>
    <row r="148" spans="1:20" x14ac:dyDescent="0.2">
      <c r="A148">
        <v>8012455</v>
      </c>
      <c r="B148" s="1" t="s">
        <v>3774</v>
      </c>
      <c r="C148" s="1" t="s">
        <v>3774</v>
      </c>
      <c r="D148" s="1" t="s">
        <v>12991</v>
      </c>
      <c r="E148" s="1" t="s">
        <v>12992</v>
      </c>
      <c r="F148" s="1" t="s">
        <v>12993</v>
      </c>
      <c r="G148" s="1" t="s">
        <v>557</v>
      </c>
      <c r="H148" s="1" t="s">
        <v>8211</v>
      </c>
      <c r="I148" s="1" t="s">
        <v>3</v>
      </c>
      <c r="J148" s="1" t="s">
        <v>0</v>
      </c>
      <c r="K148">
        <v>14</v>
      </c>
      <c r="L148">
        <v>1105</v>
      </c>
      <c r="M148">
        <v>110501</v>
      </c>
      <c r="N148" s="1" t="s">
        <v>0</v>
      </c>
      <c r="O148">
        <v>44165</v>
      </c>
      <c r="P148" s="1" t="s">
        <v>0</v>
      </c>
      <c r="Q148">
        <v>119</v>
      </c>
      <c r="R148" s="1" t="s">
        <v>4</v>
      </c>
      <c r="S148" s="2">
        <v>45198</v>
      </c>
      <c r="T148" t="str">
        <f>IFERROR(VLOOKUP(PT[[#This Row],[admin1 code]],region!A:B,2,FALSE),"")</f>
        <v>Lisboa  </v>
      </c>
    </row>
    <row r="149" spans="1:20" x14ac:dyDescent="0.2">
      <c r="A149">
        <v>12573398</v>
      </c>
      <c r="B149" s="1" t="s">
        <v>20340</v>
      </c>
      <c r="C149" s="1" t="s">
        <v>20341</v>
      </c>
      <c r="D149" s="1" t="s">
        <v>0</v>
      </c>
      <c r="E149" s="1" t="s">
        <v>20342</v>
      </c>
      <c r="F149" s="1" t="s">
        <v>20343</v>
      </c>
      <c r="G149" s="1" t="s">
        <v>557</v>
      </c>
      <c r="H149" s="1" t="s">
        <v>8211</v>
      </c>
      <c r="I149" s="1" t="s">
        <v>3</v>
      </c>
      <c r="J149" s="1" t="s">
        <v>0</v>
      </c>
      <c r="K149">
        <v>17</v>
      </c>
      <c r="L149">
        <v>1308</v>
      </c>
      <c r="M149">
        <v>130811</v>
      </c>
      <c r="N149" s="1" t="s">
        <v>0</v>
      </c>
      <c r="O149">
        <v>44045</v>
      </c>
      <c r="P149" s="1" t="s">
        <v>0</v>
      </c>
      <c r="Q149">
        <v>76</v>
      </c>
      <c r="R149" s="1" t="s">
        <v>4</v>
      </c>
      <c r="S149" s="2">
        <v>45197</v>
      </c>
      <c r="T149" t="str">
        <f>IFERROR(VLOOKUP(PT[[#This Row],[admin1 code]],region!A:B,2,FALSE),"")</f>
        <v>Porto  </v>
      </c>
    </row>
    <row r="150" spans="1:20" x14ac:dyDescent="0.2">
      <c r="A150">
        <v>8010633</v>
      </c>
      <c r="B150" s="1" t="s">
        <v>5238</v>
      </c>
      <c r="C150" s="1" t="s">
        <v>5238</v>
      </c>
      <c r="D150" s="1" t="s">
        <v>9091</v>
      </c>
      <c r="E150" s="1" t="s">
        <v>9092</v>
      </c>
      <c r="F150" s="1" t="s">
        <v>9093</v>
      </c>
      <c r="G150" s="1" t="s">
        <v>557</v>
      </c>
      <c r="H150" s="1" t="s">
        <v>2611</v>
      </c>
      <c r="I150" s="1" t="s">
        <v>3</v>
      </c>
      <c r="J150" s="1" t="s">
        <v>0</v>
      </c>
      <c r="K150">
        <v>20</v>
      </c>
      <c r="L150">
        <v>1607</v>
      </c>
      <c r="N150" s="1" t="s">
        <v>0</v>
      </c>
      <c r="O150">
        <v>43498</v>
      </c>
      <c r="P150" s="1" t="s">
        <v>0</v>
      </c>
      <c r="Q150">
        <v>118</v>
      </c>
      <c r="R150" s="1" t="s">
        <v>4</v>
      </c>
      <c r="S150" s="2">
        <v>43864</v>
      </c>
      <c r="T150" t="str">
        <f>IFERROR(VLOOKUP(PT[[#This Row],[admin1 code]],region!A:B,2,FALSE),"")</f>
        <v>Viana do Castelo  </v>
      </c>
    </row>
    <row r="151" spans="1:20" x14ac:dyDescent="0.2">
      <c r="A151">
        <v>8010557</v>
      </c>
      <c r="B151" s="1" t="s">
        <v>3680</v>
      </c>
      <c r="C151" s="1" t="s">
        <v>3680</v>
      </c>
      <c r="D151" s="1" t="s">
        <v>8872</v>
      </c>
      <c r="E151" s="1" t="s">
        <v>8873</v>
      </c>
      <c r="F151" s="1" t="s">
        <v>8874</v>
      </c>
      <c r="G151" s="1" t="s">
        <v>557</v>
      </c>
      <c r="H151" s="1" t="s">
        <v>2611</v>
      </c>
      <c r="I151" s="1" t="s">
        <v>3</v>
      </c>
      <c r="J151" s="1" t="s">
        <v>0</v>
      </c>
      <c r="K151">
        <v>14</v>
      </c>
      <c r="L151">
        <v>1101</v>
      </c>
      <c r="N151" s="1" t="s">
        <v>0</v>
      </c>
      <c r="O151">
        <v>43267</v>
      </c>
      <c r="P151" s="1" t="s">
        <v>0</v>
      </c>
      <c r="Q151">
        <v>80</v>
      </c>
      <c r="R151" s="1" t="s">
        <v>4</v>
      </c>
      <c r="S151" s="2">
        <v>43670</v>
      </c>
      <c r="T151" t="str">
        <f>IFERROR(VLOOKUP(PT[[#This Row],[admin1 code]],region!A:B,2,FALSE),"")</f>
        <v>Lisboa  </v>
      </c>
    </row>
    <row r="152" spans="1:20" x14ac:dyDescent="0.2">
      <c r="A152">
        <v>8010680</v>
      </c>
      <c r="B152" s="1" t="s">
        <v>942</v>
      </c>
      <c r="C152" s="1" t="s">
        <v>942</v>
      </c>
      <c r="D152" s="1" t="s">
        <v>9223</v>
      </c>
      <c r="E152" s="1" t="s">
        <v>9224</v>
      </c>
      <c r="F152" s="1" t="s">
        <v>9225</v>
      </c>
      <c r="G152" s="1" t="s">
        <v>557</v>
      </c>
      <c r="H152" s="1" t="s">
        <v>2611</v>
      </c>
      <c r="I152" s="1" t="s">
        <v>3</v>
      </c>
      <c r="J152" s="1" t="s">
        <v>0</v>
      </c>
      <c r="K152">
        <v>10</v>
      </c>
      <c r="L152">
        <v>3108</v>
      </c>
      <c r="N152" s="1" t="s">
        <v>0</v>
      </c>
      <c r="O152">
        <v>43005</v>
      </c>
      <c r="P152" s="1" t="s">
        <v>0</v>
      </c>
      <c r="Q152">
        <v>316</v>
      </c>
      <c r="R152" s="1" t="s">
        <v>14</v>
      </c>
      <c r="S152" s="2">
        <v>43864</v>
      </c>
      <c r="T152" t="str">
        <f>IFERROR(VLOOKUP(PT[[#This Row],[admin1 code]],region!A:B,2,FALSE),"")</f>
        <v>Madeira  </v>
      </c>
    </row>
    <row r="153" spans="1:20" x14ac:dyDescent="0.2">
      <c r="A153">
        <v>2265428</v>
      </c>
      <c r="B153" s="1" t="s">
        <v>1622</v>
      </c>
      <c r="C153" s="1" t="s">
        <v>1622</v>
      </c>
      <c r="D153" s="1" t="s">
        <v>0</v>
      </c>
      <c r="E153" s="1" t="s">
        <v>1625</v>
      </c>
      <c r="F153" s="1" t="s">
        <v>1626</v>
      </c>
      <c r="G153" s="1" t="s">
        <v>12</v>
      </c>
      <c r="H153" s="1" t="s">
        <v>13</v>
      </c>
      <c r="I153" s="1" t="s">
        <v>3</v>
      </c>
      <c r="J153" s="1" t="s">
        <v>0</v>
      </c>
      <c r="K153">
        <v>14</v>
      </c>
      <c r="L153">
        <v>1115</v>
      </c>
      <c r="M153">
        <v>111516</v>
      </c>
      <c r="N153" s="1" t="s">
        <v>0</v>
      </c>
      <c r="O153">
        <v>42961</v>
      </c>
      <c r="P153" s="1" t="s">
        <v>0</v>
      </c>
      <c r="Q153">
        <v>159</v>
      </c>
      <c r="R153" s="1" t="s">
        <v>4</v>
      </c>
      <c r="S153" s="2">
        <v>45385</v>
      </c>
      <c r="T153" t="str">
        <f>IFERROR(VLOOKUP(PT[[#This Row],[admin1 code]],region!A:B,2,FALSE),"")</f>
        <v>Lisboa  </v>
      </c>
    </row>
    <row r="154" spans="1:20" x14ac:dyDescent="0.2">
      <c r="A154">
        <v>12573355</v>
      </c>
      <c r="B154" s="1" t="s">
        <v>20195</v>
      </c>
      <c r="C154" s="1" t="s">
        <v>20196</v>
      </c>
      <c r="D154" s="1" t="s">
        <v>0</v>
      </c>
      <c r="E154" s="1" t="s">
        <v>20197</v>
      </c>
      <c r="F154" s="1" t="s">
        <v>20198</v>
      </c>
      <c r="G154" s="1" t="s">
        <v>557</v>
      </c>
      <c r="H154" s="1" t="s">
        <v>8211</v>
      </c>
      <c r="I154" s="1" t="s">
        <v>3</v>
      </c>
      <c r="J154" s="1" t="s">
        <v>0</v>
      </c>
      <c r="K154">
        <v>14</v>
      </c>
      <c r="L154">
        <v>1115</v>
      </c>
      <c r="M154">
        <v>111516</v>
      </c>
      <c r="N154" s="1" t="s">
        <v>0</v>
      </c>
      <c r="O154">
        <v>42961</v>
      </c>
      <c r="P154" s="1" t="s">
        <v>0</v>
      </c>
      <c r="Q154">
        <v>230</v>
      </c>
      <c r="R154" s="1" t="s">
        <v>4</v>
      </c>
      <c r="S154" s="2">
        <v>45197</v>
      </c>
      <c r="T154" t="str">
        <f>IFERROR(VLOOKUP(PT[[#This Row],[admin1 code]],region!A:B,2,FALSE),"")</f>
        <v>Lisboa  </v>
      </c>
    </row>
    <row r="155" spans="1:20" x14ac:dyDescent="0.2">
      <c r="A155">
        <v>8010533</v>
      </c>
      <c r="B155" s="1" t="s">
        <v>6223</v>
      </c>
      <c r="C155" s="1" t="s">
        <v>6223</v>
      </c>
      <c r="D155" s="1" t="s">
        <v>8800</v>
      </c>
      <c r="E155" s="1" t="s">
        <v>8801</v>
      </c>
      <c r="F155" s="1" t="s">
        <v>8802</v>
      </c>
      <c r="G155" s="1" t="s">
        <v>557</v>
      </c>
      <c r="H155" s="1" t="s">
        <v>2611</v>
      </c>
      <c r="I155" s="1" t="s">
        <v>3</v>
      </c>
      <c r="J155" s="1" t="s">
        <v>0</v>
      </c>
      <c r="K155">
        <v>11</v>
      </c>
      <c r="L155">
        <v>907</v>
      </c>
      <c r="N155" s="1" t="s">
        <v>0</v>
      </c>
      <c r="O155">
        <v>42541</v>
      </c>
      <c r="P155" s="1" t="s">
        <v>0</v>
      </c>
      <c r="Q155">
        <v>835</v>
      </c>
      <c r="R155" s="1" t="s">
        <v>4</v>
      </c>
      <c r="S155" s="2">
        <v>43866</v>
      </c>
      <c r="T155" t="str">
        <f>IFERROR(VLOOKUP(PT[[#This Row],[admin1 code]],region!A:B,2,FALSE),"")</f>
        <v>Guarda  </v>
      </c>
    </row>
    <row r="156" spans="1:20" x14ac:dyDescent="0.2">
      <c r="A156">
        <v>12573496</v>
      </c>
      <c r="B156" s="1" t="s">
        <v>20644</v>
      </c>
      <c r="C156" s="1" t="s">
        <v>20644</v>
      </c>
      <c r="D156" s="1" t="s">
        <v>0</v>
      </c>
      <c r="E156" s="1" t="s">
        <v>20645</v>
      </c>
      <c r="F156" s="1" t="s">
        <v>20646</v>
      </c>
      <c r="G156" s="1" t="s">
        <v>557</v>
      </c>
      <c r="H156" s="1" t="s">
        <v>8211</v>
      </c>
      <c r="I156" s="1" t="s">
        <v>3</v>
      </c>
      <c r="J156" s="1" t="s">
        <v>0</v>
      </c>
      <c r="K156">
        <v>19</v>
      </c>
      <c r="L156">
        <v>1507</v>
      </c>
      <c r="M156">
        <v>150710</v>
      </c>
      <c r="N156" s="1" t="s">
        <v>0</v>
      </c>
      <c r="O156">
        <v>41404</v>
      </c>
      <c r="P156" s="1" t="s">
        <v>0</v>
      </c>
      <c r="Q156">
        <v>3</v>
      </c>
      <c r="R156" s="1" t="s">
        <v>4</v>
      </c>
      <c r="S156" s="2">
        <v>45197</v>
      </c>
      <c r="T156" t="str">
        <f>IFERROR(VLOOKUP(PT[[#This Row],[admin1 code]],region!A:B,2,FALSE),"")</f>
        <v>Setubal  </v>
      </c>
    </row>
    <row r="157" spans="1:20" x14ac:dyDescent="0.2">
      <c r="A157">
        <v>2268339</v>
      </c>
      <c r="B157" s="1" t="s">
        <v>2435</v>
      </c>
      <c r="C157" s="1" t="s">
        <v>2435</v>
      </c>
      <c r="D157" s="1" t="s">
        <v>2436</v>
      </c>
      <c r="E157" s="1" t="s">
        <v>2437</v>
      </c>
      <c r="F157" s="1" t="s">
        <v>2438</v>
      </c>
      <c r="G157" s="1" t="s">
        <v>12</v>
      </c>
      <c r="H157" s="1" t="s">
        <v>564</v>
      </c>
      <c r="I157" s="1" t="s">
        <v>3</v>
      </c>
      <c r="J157" s="1" t="s">
        <v>0</v>
      </c>
      <c r="K157">
        <v>9</v>
      </c>
      <c r="L157">
        <v>805</v>
      </c>
      <c r="M157">
        <v>80508</v>
      </c>
      <c r="N157" s="1" t="s">
        <v>0</v>
      </c>
      <c r="O157">
        <v>41355</v>
      </c>
      <c r="P157" s="1" t="s">
        <v>0</v>
      </c>
      <c r="Q157">
        <v>24</v>
      </c>
      <c r="R157" s="1" t="s">
        <v>4</v>
      </c>
      <c r="S157" s="2">
        <v>45197</v>
      </c>
      <c r="T157" t="str">
        <f>IFERROR(VLOOKUP(PT[[#This Row],[admin1 code]],region!A:B,2,FALSE),"")</f>
        <v>Faro  </v>
      </c>
    </row>
    <row r="158" spans="1:20" x14ac:dyDescent="0.2">
      <c r="A158">
        <v>12573334</v>
      </c>
      <c r="B158" s="1" t="s">
        <v>20125</v>
      </c>
      <c r="C158" s="1" t="s">
        <v>20125</v>
      </c>
      <c r="D158" s="1" t="s">
        <v>0</v>
      </c>
      <c r="E158" s="1" t="s">
        <v>20126</v>
      </c>
      <c r="F158" s="1" t="s">
        <v>20127</v>
      </c>
      <c r="G158" s="1" t="s">
        <v>557</v>
      </c>
      <c r="H158" s="1" t="s">
        <v>8211</v>
      </c>
      <c r="I158" s="1" t="s">
        <v>3</v>
      </c>
      <c r="J158" s="1" t="s">
        <v>0</v>
      </c>
      <c r="K158">
        <v>14</v>
      </c>
      <c r="L158">
        <v>1111</v>
      </c>
      <c r="M158">
        <v>111122</v>
      </c>
      <c r="N158" s="1" t="s">
        <v>0</v>
      </c>
      <c r="O158">
        <v>41323</v>
      </c>
      <c r="P158" s="1" t="s">
        <v>0</v>
      </c>
      <c r="Q158">
        <v>161</v>
      </c>
      <c r="R158" s="1" t="s">
        <v>4</v>
      </c>
      <c r="S158" s="2">
        <v>45197</v>
      </c>
      <c r="T158" t="str">
        <f>IFERROR(VLOOKUP(PT[[#This Row],[admin1 code]],region!A:B,2,FALSE),"")</f>
        <v>Lisboa  </v>
      </c>
    </row>
    <row r="159" spans="1:20" x14ac:dyDescent="0.2">
      <c r="A159">
        <v>12573489</v>
      </c>
      <c r="B159" s="1" t="s">
        <v>20622</v>
      </c>
      <c r="C159" s="1" t="s">
        <v>20623</v>
      </c>
      <c r="D159" s="1" t="s">
        <v>0</v>
      </c>
      <c r="E159" s="1" t="s">
        <v>20624</v>
      </c>
      <c r="F159" s="1" t="s">
        <v>20625</v>
      </c>
      <c r="G159" s="1" t="s">
        <v>557</v>
      </c>
      <c r="H159" s="1" t="s">
        <v>8211</v>
      </c>
      <c r="I159" s="1" t="s">
        <v>3</v>
      </c>
      <c r="J159" s="1" t="s">
        <v>0</v>
      </c>
      <c r="K159">
        <v>19</v>
      </c>
      <c r="L159">
        <v>1504</v>
      </c>
      <c r="M159">
        <v>150409</v>
      </c>
      <c r="N159" s="1" t="s">
        <v>0</v>
      </c>
      <c r="O159">
        <v>41296</v>
      </c>
      <c r="P159" s="1" t="s">
        <v>0</v>
      </c>
      <c r="Q159">
        <v>36</v>
      </c>
      <c r="R159" s="1" t="s">
        <v>4</v>
      </c>
      <c r="S159" s="2">
        <v>45197</v>
      </c>
      <c r="T159" t="str">
        <f>IFERROR(VLOOKUP(PT[[#This Row],[admin1 code]],region!A:B,2,FALSE),"")</f>
        <v>Setubal  </v>
      </c>
    </row>
    <row r="160" spans="1:20" x14ac:dyDescent="0.2">
      <c r="A160">
        <v>8010639</v>
      </c>
      <c r="B160" s="1" t="s">
        <v>6888</v>
      </c>
      <c r="C160" s="1" t="s">
        <v>6888</v>
      </c>
      <c r="D160" s="1" t="s">
        <v>9109</v>
      </c>
      <c r="E160" s="1" t="s">
        <v>9110</v>
      </c>
      <c r="F160" s="1" t="s">
        <v>9111</v>
      </c>
      <c r="G160" s="1" t="s">
        <v>557</v>
      </c>
      <c r="H160" s="1" t="s">
        <v>2611</v>
      </c>
      <c r="I160" s="1" t="s">
        <v>3</v>
      </c>
      <c r="J160" s="1" t="s">
        <v>0</v>
      </c>
      <c r="K160">
        <v>21</v>
      </c>
      <c r="L160">
        <v>1703</v>
      </c>
      <c r="N160" s="1" t="s">
        <v>0</v>
      </c>
      <c r="O160">
        <v>41243</v>
      </c>
      <c r="P160" s="1" t="s">
        <v>0</v>
      </c>
      <c r="Q160">
        <v>351</v>
      </c>
      <c r="R160" s="1" t="s">
        <v>4</v>
      </c>
      <c r="S160" s="2">
        <v>43866</v>
      </c>
      <c r="T160" t="str">
        <f>IFERROR(VLOOKUP(PT[[#This Row],[admin1 code]],region!A:B,2,FALSE),"")</f>
        <v>Vila Real  </v>
      </c>
    </row>
    <row r="161" spans="1:20" x14ac:dyDescent="0.2">
      <c r="A161">
        <v>2734585</v>
      </c>
      <c r="B161" s="1" t="s">
        <v>4839</v>
      </c>
      <c r="C161" s="1" t="s">
        <v>4840</v>
      </c>
      <c r="D161" s="1" t="s">
        <v>4841</v>
      </c>
      <c r="E161" s="1" t="s">
        <v>4842</v>
      </c>
      <c r="F161" s="1" t="s">
        <v>4843</v>
      </c>
      <c r="G161" s="1" t="s">
        <v>12</v>
      </c>
      <c r="H161" s="1" t="s">
        <v>13</v>
      </c>
      <c r="I161" s="1" t="s">
        <v>3</v>
      </c>
      <c r="J161" s="1" t="s">
        <v>0</v>
      </c>
      <c r="K161">
        <v>7</v>
      </c>
      <c r="L161">
        <v>603</v>
      </c>
      <c r="M161">
        <v>60318</v>
      </c>
      <c r="N161" s="1" t="s">
        <v>0</v>
      </c>
      <c r="O161">
        <v>41150</v>
      </c>
      <c r="P161" s="1" t="s">
        <v>0</v>
      </c>
      <c r="Q161">
        <v>154</v>
      </c>
      <c r="R161" s="1" t="s">
        <v>4</v>
      </c>
      <c r="S161" s="2">
        <v>45396</v>
      </c>
      <c r="T161" t="str">
        <f>IFERROR(VLOOKUP(PT[[#This Row],[admin1 code]],region!A:B,2,FALSE),"")</f>
        <v>Coimbra  </v>
      </c>
    </row>
    <row r="162" spans="1:20" x14ac:dyDescent="0.2">
      <c r="A162">
        <v>8011803</v>
      </c>
      <c r="B162" s="1" t="s">
        <v>4839</v>
      </c>
      <c r="C162" s="1" t="s">
        <v>4840</v>
      </c>
      <c r="D162" s="1" t="s">
        <v>0</v>
      </c>
      <c r="E162" s="1" t="s">
        <v>11579</v>
      </c>
      <c r="F162" s="1" t="s">
        <v>11580</v>
      </c>
      <c r="G162" s="1" t="s">
        <v>557</v>
      </c>
      <c r="H162" s="1" t="s">
        <v>8211</v>
      </c>
      <c r="I162" s="1" t="s">
        <v>3</v>
      </c>
      <c r="J162" s="1" t="s">
        <v>0</v>
      </c>
      <c r="K162">
        <v>7</v>
      </c>
      <c r="L162">
        <v>603</v>
      </c>
      <c r="M162">
        <v>60318</v>
      </c>
      <c r="N162" s="1" t="s">
        <v>0</v>
      </c>
      <c r="O162">
        <v>41150</v>
      </c>
      <c r="P162" s="1" t="s">
        <v>0</v>
      </c>
      <c r="Q162">
        <v>78</v>
      </c>
      <c r="R162" s="1" t="s">
        <v>4</v>
      </c>
      <c r="S162" s="2">
        <v>45198</v>
      </c>
      <c r="T162" t="str">
        <f>IFERROR(VLOOKUP(PT[[#This Row],[admin1 code]],region!A:B,2,FALSE),"")</f>
        <v>Coimbra  </v>
      </c>
    </row>
    <row r="163" spans="1:20" x14ac:dyDescent="0.2">
      <c r="A163">
        <v>2262957</v>
      </c>
      <c r="B163" s="1" t="s">
        <v>548</v>
      </c>
      <c r="C163" s="1" t="s">
        <v>548</v>
      </c>
      <c r="D163" s="1" t="s">
        <v>549</v>
      </c>
      <c r="E163" s="1" t="s">
        <v>550</v>
      </c>
      <c r="F163" s="1" t="s">
        <v>551</v>
      </c>
      <c r="G163" s="1" t="s">
        <v>12</v>
      </c>
      <c r="H163" s="1" t="s">
        <v>13</v>
      </c>
      <c r="I163" s="1" t="s">
        <v>3</v>
      </c>
      <c r="J163" s="1" t="s">
        <v>0</v>
      </c>
      <c r="K163">
        <v>19</v>
      </c>
      <c r="L163">
        <v>1511</v>
      </c>
      <c r="M163">
        <v>151102</v>
      </c>
      <c r="N163" s="1" t="s">
        <v>0</v>
      </c>
      <c r="O163">
        <v>41134</v>
      </c>
      <c r="P163" s="1" t="s">
        <v>0</v>
      </c>
      <c r="Q163">
        <v>26</v>
      </c>
      <c r="R163" s="1" t="s">
        <v>4</v>
      </c>
      <c r="S163" s="2">
        <v>43220</v>
      </c>
      <c r="T163" t="str">
        <f>IFERROR(VLOOKUP(PT[[#This Row],[admin1 code]],region!A:B,2,FALSE),"")</f>
        <v>Setubal  </v>
      </c>
    </row>
    <row r="164" spans="1:20" x14ac:dyDescent="0.2">
      <c r="A164">
        <v>12573352</v>
      </c>
      <c r="B164" s="1" t="s">
        <v>20186</v>
      </c>
      <c r="C164" s="1" t="s">
        <v>20187</v>
      </c>
      <c r="D164" s="1" t="s">
        <v>0</v>
      </c>
      <c r="E164" s="1" t="s">
        <v>20188</v>
      </c>
      <c r="F164" s="1" t="s">
        <v>20189</v>
      </c>
      <c r="G164" s="1" t="s">
        <v>557</v>
      </c>
      <c r="H164" s="1" t="s">
        <v>8211</v>
      </c>
      <c r="I164" s="1" t="s">
        <v>3</v>
      </c>
      <c r="J164" s="1" t="s">
        <v>0</v>
      </c>
      <c r="K164">
        <v>14</v>
      </c>
      <c r="L164">
        <v>1114</v>
      </c>
      <c r="M164">
        <v>111415</v>
      </c>
      <c r="N164" s="1" t="s">
        <v>0</v>
      </c>
      <c r="O164">
        <v>40871</v>
      </c>
      <c r="P164" s="1" t="s">
        <v>0</v>
      </c>
      <c r="Q164">
        <v>6</v>
      </c>
      <c r="R164" s="1" t="s">
        <v>4</v>
      </c>
      <c r="S164" s="2">
        <v>45197</v>
      </c>
      <c r="T164" t="str">
        <f>IFERROR(VLOOKUP(PT[[#This Row],[admin1 code]],region!A:B,2,FALSE),"")</f>
        <v>Lisboa  </v>
      </c>
    </row>
    <row r="165" spans="1:20" x14ac:dyDescent="0.2">
      <c r="A165">
        <v>8010512</v>
      </c>
      <c r="B165" s="1" t="s">
        <v>3781</v>
      </c>
      <c r="C165" s="1" t="s">
        <v>3781</v>
      </c>
      <c r="D165" s="1" t="s">
        <v>8739</v>
      </c>
      <c r="E165" s="1" t="s">
        <v>8740</v>
      </c>
      <c r="F165" s="1" t="s">
        <v>8741</v>
      </c>
      <c r="G165" s="1" t="s">
        <v>557</v>
      </c>
      <c r="H165" s="1" t="s">
        <v>2611</v>
      </c>
      <c r="I165" s="1" t="s">
        <v>3</v>
      </c>
      <c r="J165" s="1" t="s">
        <v>0</v>
      </c>
      <c r="K165">
        <v>9</v>
      </c>
      <c r="L165">
        <v>801</v>
      </c>
      <c r="N165" s="1" t="s">
        <v>0</v>
      </c>
      <c r="O165">
        <v>40828</v>
      </c>
      <c r="P165" s="1" t="s">
        <v>0</v>
      </c>
      <c r="Q165">
        <v>22</v>
      </c>
      <c r="R165" s="1" t="s">
        <v>4</v>
      </c>
      <c r="S165" s="2">
        <v>43865</v>
      </c>
      <c r="T165" t="str">
        <f>IFERROR(VLOOKUP(PT[[#This Row],[admin1 code]],region!A:B,2,FALSE),"")</f>
        <v>Faro  </v>
      </c>
    </row>
    <row r="166" spans="1:20" x14ac:dyDescent="0.2">
      <c r="A166">
        <v>8010611</v>
      </c>
      <c r="B166" s="1" t="s">
        <v>428</v>
      </c>
      <c r="C166" s="1" t="s">
        <v>428</v>
      </c>
      <c r="D166" s="1" t="s">
        <v>9029</v>
      </c>
      <c r="E166" s="1" t="s">
        <v>9030</v>
      </c>
      <c r="F166" s="1" t="s">
        <v>9031</v>
      </c>
      <c r="G166" s="1" t="s">
        <v>557</v>
      </c>
      <c r="H166" s="1" t="s">
        <v>2611</v>
      </c>
      <c r="I166" s="1" t="s">
        <v>3</v>
      </c>
      <c r="J166" s="1" t="s">
        <v>0</v>
      </c>
      <c r="K166">
        <v>18</v>
      </c>
      <c r="L166">
        <v>1418</v>
      </c>
      <c r="N166" s="1" t="s">
        <v>0</v>
      </c>
      <c r="O166">
        <v>40677</v>
      </c>
      <c r="P166" s="1" t="s">
        <v>0</v>
      </c>
      <c r="Q166">
        <v>89</v>
      </c>
      <c r="R166" s="1" t="s">
        <v>4</v>
      </c>
      <c r="S166" s="2">
        <v>43864</v>
      </c>
      <c r="T166" t="str">
        <f>IFERROR(VLOOKUP(PT[[#This Row],[admin1 code]],region!A:B,2,FALSE),"")</f>
        <v>Santarem  </v>
      </c>
    </row>
    <row r="167" spans="1:20" x14ac:dyDescent="0.2">
      <c r="A167">
        <v>2738752</v>
      </c>
      <c r="B167" s="1" t="s">
        <v>2209</v>
      </c>
      <c r="C167" s="1" t="s">
        <v>2210</v>
      </c>
      <c r="D167" s="1" t="s">
        <v>6198</v>
      </c>
      <c r="E167" s="1" t="s">
        <v>6199</v>
      </c>
      <c r="F167" s="1" t="s">
        <v>6200</v>
      </c>
      <c r="G167" s="1" t="s">
        <v>12</v>
      </c>
      <c r="H167" s="1" t="s">
        <v>60</v>
      </c>
      <c r="I167" s="1" t="s">
        <v>3</v>
      </c>
      <c r="J167" s="1" t="s">
        <v>0</v>
      </c>
      <c r="K167">
        <v>4</v>
      </c>
      <c r="L167">
        <v>308</v>
      </c>
      <c r="M167">
        <v>30884</v>
      </c>
      <c r="N167" s="1" t="s">
        <v>0</v>
      </c>
      <c r="O167">
        <v>40604</v>
      </c>
      <c r="P167" s="1" t="s">
        <v>0</v>
      </c>
      <c r="Q167">
        <v>189</v>
      </c>
      <c r="R167" s="1" t="s">
        <v>4</v>
      </c>
      <c r="S167" s="2">
        <v>45197</v>
      </c>
      <c r="T167" t="str">
        <f>IFERROR(VLOOKUP(PT[[#This Row],[admin1 code]],region!A:B,2,FALSE),"")</f>
        <v>Braga  </v>
      </c>
    </row>
    <row r="168" spans="1:20" x14ac:dyDescent="0.2">
      <c r="A168">
        <v>12573385</v>
      </c>
      <c r="B168" s="1" t="s">
        <v>20298</v>
      </c>
      <c r="C168" s="1" t="s">
        <v>20298</v>
      </c>
      <c r="D168" s="1" t="s">
        <v>0</v>
      </c>
      <c r="E168" s="1" t="s">
        <v>20299</v>
      </c>
      <c r="F168" s="1" t="s">
        <v>20300</v>
      </c>
      <c r="G168" s="1" t="s">
        <v>557</v>
      </c>
      <c r="H168" s="1" t="s">
        <v>8211</v>
      </c>
      <c r="I168" s="1" t="s">
        <v>3</v>
      </c>
      <c r="J168" s="1" t="s">
        <v>0</v>
      </c>
      <c r="K168">
        <v>17</v>
      </c>
      <c r="L168">
        <v>1306</v>
      </c>
      <c r="M168">
        <v>130619</v>
      </c>
      <c r="N168" s="1" t="s">
        <v>0</v>
      </c>
      <c r="O168">
        <v>40534</v>
      </c>
      <c r="P168" s="1" t="s">
        <v>0</v>
      </c>
      <c r="Q168">
        <v>78</v>
      </c>
      <c r="R168" s="1" t="s">
        <v>4</v>
      </c>
      <c r="S168" s="2">
        <v>45197</v>
      </c>
      <c r="T168" t="str">
        <f>IFERROR(VLOOKUP(PT[[#This Row],[admin1 code]],region!A:B,2,FALSE),"")</f>
        <v>Porto  </v>
      </c>
    </row>
    <row r="169" spans="1:20" x14ac:dyDescent="0.2">
      <c r="A169">
        <v>12573341</v>
      </c>
      <c r="B169" s="1" t="s">
        <v>20148</v>
      </c>
      <c r="C169" s="1" t="s">
        <v>20149</v>
      </c>
      <c r="D169" s="1" t="s">
        <v>0</v>
      </c>
      <c r="E169" s="1" t="s">
        <v>20150</v>
      </c>
      <c r="F169" s="1" t="s">
        <v>20151</v>
      </c>
      <c r="G169" s="1" t="s">
        <v>557</v>
      </c>
      <c r="H169" s="1" t="s">
        <v>8211</v>
      </c>
      <c r="I169" s="1" t="s">
        <v>3</v>
      </c>
      <c r="J169" s="1" t="s">
        <v>0</v>
      </c>
      <c r="K169">
        <v>14</v>
      </c>
      <c r="L169">
        <v>1111</v>
      </c>
      <c r="M169">
        <v>111124</v>
      </c>
      <c r="N169" s="1" t="s">
        <v>0</v>
      </c>
      <c r="O169">
        <v>39683</v>
      </c>
      <c r="P169" s="1" t="s">
        <v>0</v>
      </c>
      <c r="Q169">
        <v>196</v>
      </c>
      <c r="R169" s="1" t="s">
        <v>4</v>
      </c>
      <c r="S169" s="2">
        <v>45197</v>
      </c>
      <c r="T169" t="str">
        <f>IFERROR(VLOOKUP(PT[[#This Row],[admin1 code]],region!A:B,2,FALSE),"")</f>
        <v>Lisboa  </v>
      </c>
    </row>
    <row r="170" spans="1:20" x14ac:dyDescent="0.2">
      <c r="A170">
        <v>12573456</v>
      </c>
      <c r="B170" s="1" t="s">
        <v>20522</v>
      </c>
      <c r="C170" s="1" t="s">
        <v>20523</v>
      </c>
      <c r="D170" s="1" t="s">
        <v>0</v>
      </c>
      <c r="E170" s="1" t="s">
        <v>20524</v>
      </c>
      <c r="F170" s="1" t="s">
        <v>20525</v>
      </c>
      <c r="G170" s="1" t="s">
        <v>557</v>
      </c>
      <c r="H170" s="1" t="s">
        <v>8211</v>
      </c>
      <c r="I170" s="1" t="s">
        <v>3</v>
      </c>
      <c r="J170" s="1" t="s">
        <v>0</v>
      </c>
      <c r="K170">
        <v>19</v>
      </c>
      <c r="L170">
        <v>1503</v>
      </c>
      <c r="M170">
        <v>150315</v>
      </c>
      <c r="N170" s="1" t="s">
        <v>0</v>
      </c>
      <c r="O170">
        <v>39584</v>
      </c>
      <c r="P170" s="1" t="s">
        <v>0</v>
      </c>
      <c r="Q170">
        <v>53</v>
      </c>
      <c r="R170" s="1" t="s">
        <v>4</v>
      </c>
      <c r="S170" s="2">
        <v>45197</v>
      </c>
      <c r="T170" t="str">
        <f>IFERROR(VLOOKUP(PT[[#This Row],[admin1 code]],region!A:B,2,FALSE),"")</f>
        <v>Setubal  </v>
      </c>
    </row>
    <row r="171" spans="1:20" x14ac:dyDescent="0.2">
      <c r="A171">
        <v>2739997</v>
      </c>
      <c r="B171" s="1" t="s">
        <v>6675</v>
      </c>
      <c r="C171" s="1" t="s">
        <v>6675</v>
      </c>
      <c r="D171" s="1" t="s">
        <v>6676</v>
      </c>
      <c r="E171" s="1" t="s">
        <v>6677</v>
      </c>
      <c r="F171" s="1" t="s">
        <v>6678</v>
      </c>
      <c r="G171" s="1" t="s">
        <v>12</v>
      </c>
      <c r="H171" s="1" t="s">
        <v>13</v>
      </c>
      <c r="I171" s="1" t="s">
        <v>3</v>
      </c>
      <c r="J171" s="1" t="s">
        <v>0</v>
      </c>
      <c r="K171">
        <v>17</v>
      </c>
      <c r="L171">
        <v>1315</v>
      </c>
      <c r="M171">
        <v>131503</v>
      </c>
      <c r="N171" s="1" t="s">
        <v>0</v>
      </c>
      <c r="O171">
        <v>39420</v>
      </c>
      <c r="P171" s="1" t="s">
        <v>0</v>
      </c>
      <c r="Q171">
        <v>100</v>
      </c>
      <c r="R171" s="1" t="s">
        <v>4</v>
      </c>
      <c r="S171" s="2">
        <v>43864</v>
      </c>
      <c r="T171" t="str">
        <f>IFERROR(VLOOKUP(PT[[#This Row],[admin1 code]],region!A:B,2,FALSE),"")</f>
        <v>Porto  </v>
      </c>
    </row>
    <row r="172" spans="1:20" x14ac:dyDescent="0.2">
      <c r="A172">
        <v>8010594</v>
      </c>
      <c r="B172" s="1" t="s">
        <v>3834</v>
      </c>
      <c r="C172" s="1" t="s">
        <v>3834</v>
      </c>
      <c r="D172" s="1" t="s">
        <v>8981</v>
      </c>
      <c r="E172" s="1" t="s">
        <v>8982</v>
      </c>
      <c r="F172" s="1" t="s">
        <v>2113</v>
      </c>
      <c r="G172" s="1" t="s">
        <v>557</v>
      </c>
      <c r="H172" s="1" t="s">
        <v>2611</v>
      </c>
      <c r="I172" s="1" t="s">
        <v>3</v>
      </c>
      <c r="J172" s="1" t="s">
        <v>0</v>
      </c>
      <c r="K172">
        <v>18</v>
      </c>
      <c r="L172">
        <v>1401</v>
      </c>
      <c r="N172" s="1" t="s">
        <v>0</v>
      </c>
      <c r="O172">
        <v>39325</v>
      </c>
      <c r="P172" s="1" t="s">
        <v>0</v>
      </c>
      <c r="Q172">
        <v>35</v>
      </c>
      <c r="R172" s="1" t="s">
        <v>4</v>
      </c>
      <c r="S172" s="2">
        <v>43864</v>
      </c>
      <c r="T172" t="str">
        <f>IFERROR(VLOOKUP(PT[[#This Row],[admin1 code]],region!A:B,2,FALSE),"")</f>
        <v>Santarem  </v>
      </c>
    </row>
    <row r="173" spans="1:20" x14ac:dyDescent="0.2">
      <c r="A173">
        <v>8010422</v>
      </c>
      <c r="B173" s="1" t="s">
        <v>6176</v>
      </c>
      <c r="C173" s="1" t="s">
        <v>6177</v>
      </c>
      <c r="D173" s="1" t="s">
        <v>8467</v>
      </c>
      <c r="E173" s="1" t="s">
        <v>8468</v>
      </c>
      <c r="F173" s="1" t="s">
        <v>8469</v>
      </c>
      <c r="G173" s="1" t="s">
        <v>557</v>
      </c>
      <c r="H173" s="1" t="s">
        <v>2611</v>
      </c>
      <c r="I173" s="1" t="s">
        <v>3</v>
      </c>
      <c r="J173" s="1" t="s">
        <v>0</v>
      </c>
      <c r="K173">
        <v>2</v>
      </c>
      <c r="L173">
        <v>110</v>
      </c>
      <c r="N173" s="1" t="s">
        <v>0</v>
      </c>
      <c r="O173">
        <v>39239</v>
      </c>
      <c r="P173" s="1" t="s">
        <v>0</v>
      </c>
      <c r="Q173">
        <v>9</v>
      </c>
      <c r="R173" s="1" t="s">
        <v>4</v>
      </c>
      <c r="S173" s="2">
        <v>44879</v>
      </c>
      <c r="T173" t="str">
        <f>IFERROR(VLOOKUP(PT[[#This Row],[admin1 code]],region!A:B,2,FALSE),"")</f>
        <v>Aveiro  </v>
      </c>
    </row>
    <row r="174" spans="1:20" x14ac:dyDescent="0.2">
      <c r="A174">
        <v>8012900</v>
      </c>
      <c r="B174" s="1" t="s">
        <v>6675</v>
      </c>
      <c r="C174" s="1" t="s">
        <v>6675</v>
      </c>
      <c r="D174" s="1" t="s">
        <v>0</v>
      </c>
      <c r="E174" s="1" t="s">
        <v>13929</v>
      </c>
      <c r="F174" s="1" t="s">
        <v>13930</v>
      </c>
      <c r="G174" s="1" t="s">
        <v>557</v>
      </c>
      <c r="H174" s="1" t="s">
        <v>8211</v>
      </c>
      <c r="I174" s="1" t="s">
        <v>3</v>
      </c>
      <c r="J174" s="1" t="s">
        <v>0</v>
      </c>
      <c r="K174">
        <v>17</v>
      </c>
      <c r="L174">
        <v>1315</v>
      </c>
      <c r="M174">
        <v>131503</v>
      </c>
      <c r="N174" s="1" t="s">
        <v>0</v>
      </c>
      <c r="O174">
        <v>39076</v>
      </c>
      <c r="P174" s="1" t="s">
        <v>0</v>
      </c>
      <c r="Q174">
        <v>102</v>
      </c>
      <c r="R174" s="1" t="s">
        <v>4</v>
      </c>
      <c r="S174" s="2">
        <v>45198</v>
      </c>
      <c r="T174" t="str">
        <f>IFERROR(VLOOKUP(PT[[#This Row],[admin1 code]],region!A:B,2,FALSE),"")</f>
        <v>Porto  </v>
      </c>
    </row>
    <row r="175" spans="1:20" x14ac:dyDescent="0.2">
      <c r="A175">
        <v>8010593</v>
      </c>
      <c r="B175" s="1" t="s">
        <v>4307</v>
      </c>
      <c r="C175" s="1" t="s">
        <v>4307</v>
      </c>
      <c r="D175" s="1" t="s">
        <v>8978</v>
      </c>
      <c r="E175" s="1" t="s">
        <v>8979</v>
      </c>
      <c r="F175" s="1" t="s">
        <v>8980</v>
      </c>
      <c r="G175" s="1" t="s">
        <v>557</v>
      </c>
      <c r="H175" s="1" t="s">
        <v>2611</v>
      </c>
      <c r="I175" s="1" t="s">
        <v>3</v>
      </c>
      <c r="J175" s="1" t="s">
        <v>0</v>
      </c>
      <c r="K175">
        <v>17</v>
      </c>
      <c r="L175">
        <v>1318</v>
      </c>
      <c r="N175" s="1" t="s">
        <v>0</v>
      </c>
      <c r="O175">
        <v>38999</v>
      </c>
      <c r="P175" s="1" t="s">
        <v>0</v>
      </c>
      <c r="Q175">
        <v>94</v>
      </c>
      <c r="R175" s="1" t="s">
        <v>4</v>
      </c>
      <c r="S175" s="2">
        <v>43864</v>
      </c>
      <c r="T175" t="str">
        <f>IFERROR(VLOOKUP(PT[[#This Row],[admin1 code]],region!A:B,2,FALSE),"")</f>
        <v>Porto  </v>
      </c>
    </row>
    <row r="176" spans="1:20" x14ac:dyDescent="0.2">
      <c r="A176">
        <v>8012860</v>
      </c>
      <c r="B176" s="1" t="s">
        <v>5125</v>
      </c>
      <c r="C176" s="1" t="s">
        <v>5125</v>
      </c>
      <c r="D176" s="1" t="s">
        <v>0</v>
      </c>
      <c r="E176" s="1" t="s">
        <v>13841</v>
      </c>
      <c r="F176" s="1" t="s">
        <v>13842</v>
      </c>
      <c r="G176" s="1" t="s">
        <v>557</v>
      </c>
      <c r="H176" s="1" t="s">
        <v>8211</v>
      </c>
      <c r="I176" s="1" t="s">
        <v>3</v>
      </c>
      <c r="J176" s="1" t="s">
        <v>0</v>
      </c>
      <c r="K176">
        <v>17</v>
      </c>
      <c r="L176">
        <v>1312</v>
      </c>
      <c r="M176">
        <v>131211</v>
      </c>
      <c r="N176" s="1" t="s">
        <v>0</v>
      </c>
      <c r="O176">
        <v>38847</v>
      </c>
      <c r="P176" s="1" t="s">
        <v>0</v>
      </c>
      <c r="Q176">
        <v>69</v>
      </c>
      <c r="R176" s="1" t="s">
        <v>4</v>
      </c>
      <c r="S176" s="2">
        <v>45198</v>
      </c>
      <c r="T176" t="str">
        <f>IFERROR(VLOOKUP(PT[[#This Row],[admin1 code]],region!A:B,2,FALSE),"")</f>
        <v>Porto  </v>
      </c>
    </row>
    <row r="177" spans="1:20" x14ac:dyDescent="0.2">
      <c r="A177">
        <v>8010550</v>
      </c>
      <c r="B177" s="1" t="s">
        <v>1985</v>
      </c>
      <c r="C177" s="1" t="s">
        <v>1985</v>
      </c>
      <c r="D177" s="1" t="s">
        <v>8852</v>
      </c>
      <c r="E177" s="1" t="s">
        <v>8853</v>
      </c>
      <c r="F177" s="1" t="s">
        <v>8854</v>
      </c>
      <c r="G177" s="1" t="s">
        <v>557</v>
      </c>
      <c r="H177" s="1" t="s">
        <v>2611</v>
      </c>
      <c r="I177" s="1" t="s">
        <v>3</v>
      </c>
      <c r="J177" s="1" t="s">
        <v>0</v>
      </c>
      <c r="K177">
        <v>13</v>
      </c>
      <c r="L177">
        <v>1010</v>
      </c>
      <c r="N177" s="1" t="s">
        <v>0</v>
      </c>
      <c r="O177">
        <v>38681</v>
      </c>
      <c r="P177" s="1" t="s">
        <v>0</v>
      </c>
      <c r="Q177">
        <v>96</v>
      </c>
      <c r="R177" s="1" t="s">
        <v>4</v>
      </c>
      <c r="S177" s="2">
        <v>43864</v>
      </c>
      <c r="T177" t="str">
        <f>IFERROR(VLOOKUP(PT[[#This Row],[admin1 code]],region!A:B,2,FALSE),"")</f>
        <v>Leiria  </v>
      </c>
    </row>
    <row r="178" spans="1:20" x14ac:dyDescent="0.2">
      <c r="A178">
        <v>2734576</v>
      </c>
      <c r="B178" s="1" t="s">
        <v>4829</v>
      </c>
      <c r="C178" s="1" t="s">
        <v>4830</v>
      </c>
      <c r="D178" s="1" t="s">
        <v>4831</v>
      </c>
      <c r="E178" s="1" t="s">
        <v>4832</v>
      </c>
      <c r="F178" s="1" t="s">
        <v>4833</v>
      </c>
      <c r="G178" s="1" t="s">
        <v>12</v>
      </c>
      <c r="H178" s="1" t="s">
        <v>13</v>
      </c>
      <c r="I178" s="1" t="s">
        <v>3</v>
      </c>
      <c r="J178" s="1" t="s">
        <v>0</v>
      </c>
      <c r="K178">
        <v>17</v>
      </c>
      <c r="L178">
        <v>1317</v>
      </c>
      <c r="M178">
        <v>131727</v>
      </c>
      <c r="N178" s="1" t="s">
        <v>0</v>
      </c>
      <c r="O178">
        <v>38544</v>
      </c>
      <c r="P178" s="1" t="s">
        <v>0</v>
      </c>
      <c r="Q178">
        <v>189</v>
      </c>
      <c r="R178" s="1" t="s">
        <v>4</v>
      </c>
      <c r="S178" s="2">
        <v>45380</v>
      </c>
      <c r="T178" t="str">
        <f>IFERROR(VLOOKUP(PT[[#This Row],[admin1 code]],region!A:B,2,FALSE),"")</f>
        <v>Porto  </v>
      </c>
    </row>
    <row r="179" spans="1:20" x14ac:dyDescent="0.2">
      <c r="A179">
        <v>8012939</v>
      </c>
      <c r="B179" s="1" t="s">
        <v>5942</v>
      </c>
      <c r="C179" s="1" t="s">
        <v>5942</v>
      </c>
      <c r="D179" s="1" t="s">
        <v>0</v>
      </c>
      <c r="E179" s="1" t="s">
        <v>13998</v>
      </c>
      <c r="F179" s="1" t="s">
        <v>13999</v>
      </c>
      <c r="G179" s="1" t="s">
        <v>557</v>
      </c>
      <c r="H179" s="1" t="s">
        <v>2606</v>
      </c>
      <c r="I179" s="1" t="s">
        <v>3</v>
      </c>
      <c r="J179" s="1" t="s">
        <v>0</v>
      </c>
      <c r="K179">
        <v>17</v>
      </c>
      <c r="L179">
        <v>1317</v>
      </c>
      <c r="M179">
        <v>131710</v>
      </c>
      <c r="N179" s="1" t="s">
        <v>0</v>
      </c>
      <c r="O179">
        <v>38544</v>
      </c>
      <c r="P179" s="1" t="s">
        <v>0</v>
      </c>
      <c r="Q179">
        <v>179</v>
      </c>
      <c r="R179" s="1" t="s">
        <v>4</v>
      </c>
      <c r="S179" s="2">
        <v>45197</v>
      </c>
      <c r="T179" t="str">
        <f>IFERROR(VLOOKUP(PT[[#This Row],[admin1 code]],region!A:B,2,FALSE),"")</f>
        <v>Porto  </v>
      </c>
    </row>
    <row r="180" spans="1:20" x14ac:dyDescent="0.2">
      <c r="A180">
        <v>2264456</v>
      </c>
      <c r="B180" s="1" t="s">
        <v>1280</v>
      </c>
      <c r="C180" s="1" t="s">
        <v>1281</v>
      </c>
      <c r="D180" s="1" t="s">
        <v>1282</v>
      </c>
      <c r="E180" s="1" t="s">
        <v>1283</v>
      </c>
      <c r="F180" s="1" t="s">
        <v>1284</v>
      </c>
      <c r="G180" s="1" t="s">
        <v>12</v>
      </c>
      <c r="H180" s="1" t="s">
        <v>13</v>
      </c>
      <c r="I180" s="1" t="s">
        <v>3</v>
      </c>
      <c r="J180" s="1" t="s">
        <v>0</v>
      </c>
      <c r="K180">
        <v>9</v>
      </c>
      <c r="L180">
        <v>811</v>
      </c>
      <c r="M180">
        <v>81103</v>
      </c>
      <c r="N180" s="1" t="s">
        <v>0</v>
      </c>
      <c r="O180">
        <v>38487</v>
      </c>
      <c r="P180" s="1" t="s">
        <v>0</v>
      </c>
      <c r="Q180">
        <v>13</v>
      </c>
      <c r="R180" s="1" t="s">
        <v>4</v>
      </c>
      <c r="S180" s="2">
        <v>43256</v>
      </c>
      <c r="T180" t="str">
        <f>IFERROR(VLOOKUP(PT[[#This Row],[admin1 code]],region!A:B,2,FALSE),"")</f>
        <v>Faro  </v>
      </c>
    </row>
    <row r="181" spans="1:20" x14ac:dyDescent="0.2">
      <c r="A181">
        <v>12573486</v>
      </c>
      <c r="B181" s="1" t="s">
        <v>20612</v>
      </c>
      <c r="C181" s="1" t="s">
        <v>20613</v>
      </c>
      <c r="D181" s="1" t="s">
        <v>0</v>
      </c>
      <c r="E181" s="1" t="s">
        <v>20614</v>
      </c>
      <c r="F181" s="1" t="s">
        <v>20615</v>
      </c>
      <c r="G181" s="1" t="s">
        <v>557</v>
      </c>
      <c r="H181" s="1" t="s">
        <v>8211</v>
      </c>
      <c r="I181" s="1" t="s">
        <v>3</v>
      </c>
      <c r="J181" s="1" t="s">
        <v>0</v>
      </c>
      <c r="K181">
        <v>19</v>
      </c>
      <c r="L181">
        <v>1512</v>
      </c>
      <c r="M181">
        <v>151210</v>
      </c>
      <c r="N181" s="1" t="s">
        <v>0</v>
      </c>
      <c r="O181">
        <v>37757</v>
      </c>
      <c r="P181" s="1" t="s">
        <v>0</v>
      </c>
      <c r="Q181">
        <v>94</v>
      </c>
      <c r="R181" s="1" t="s">
        <v>4</v>
      </c>
      <c r="S181" s="2">
        <v>45197</v>
      </c>
      <c r="T181" t="str">
        <f>IFERROR(VLOOKUP(PT[[#This Row],[admin1 code]],region!A:B,2,FALSE),"")</f>
        <v>Setubal  </v>
      </c>
    </row>
    <row r="182" spans="1:20" x14ac:dyDescent="0.2">
      <c r="A182">
        <v>12573375</v>
      </c>
      <c r="B182" s="1" t="s">
        <v>20266</v>
      </c>
      <c r="C182" s="1" t="s">
        <v>20267</v>
      </c>
      <c r="D182" s="1" t="s">
        <v>0</v>
      </c>
      <c r="E182" s="1" t="s">
        <v>20268</v>
      </c>
      <c r="F182" s="1" t="s">
        <v>20269</v>
      </c>
      <c r="G182" s="1" t="s">
        <v>557</v>
      </c>
      <c r="H182" s="1" t="s">
        <v>8211</v>
      </c>
      <c r="I182" s="1" t="s">
        <v>3</v>
      </c>
      <c r="J182" s="1" t="s">
        <v>0</v>
      </c>
      <c r="K182">
        <v>17</v>
      </c>
      <c r="L182">
        <v>1304</v>
      </c>
      <c r="M182">
        <v>130413</v>
      </c>
      <c r="N182" s="1" t="s">
        <v>0</v>
      </c>
      <c r="O182">
        <v>37753</v>
      </c>
      <c r="P182" s="1" t="s">
        <v>0</v>
      </c>
      <c r="Q182">
        <v>90</v>
      </c>
      <c r="R182" s="1" t="s">
        <v>4</v>
      </c>
      <c r="S182" s="2">
        <v>45197</v>
      </c>
      <c r="T182" t="str">
        <f>IFERROR(VLOOKUP(PT[[#This Row],[admin1 code]],region!A:B,2,FALSE),"")</f>
        <v>Porto  </v>
      </c>
    </row>
    <row r="183" spans="1:20" x14ac:dyDescent="0.2">
      <c r="A183">
        <v>2268728</v>
      </c>
      <c r="B183" s="1" t="s">
        <v>2566</v>
      </c>
      <c r="C183" s="1" t="s">
        <v>2566</v>
      </c>
      <c r="D183" s="1" t="s">
        <v>0</v>
      </c>
      <c r="E183" s="1" t="s">
        <v>2567</v>
      </c>
      <c r="F183" s="1" t="s">
        <v>2568</v>
      </c>
      <c r="G183" s="1" t="s">
        <v>12</v>
      </c>
      <c r="H183" s="1" t="s">
        <v>13</v>
      </c>
      <c r="I183" s="1" t="s">
        <v>3</v>
      </c>
      <c r="J183" s="1" t="s">
        <v>0</v>
      </c>
      <c r="K183">
        <v>14</v>
      </c>
      <c r="L183">
        <v>1115</v>
      </c>
      <c r="M183">
        <v>111515</v>
      </c>
      <c r="N183" s="1" t="s">
        <v>0</v>
      </c>
      <c r="O183">
        <v>37607</v>
      </c>
      <c r="P183" s="1" t="s">
        <v>0</v>
      </c>
      <c r="Q183">
        <v>85</v>
      </c>
      <c r="R183" s="1" t="s">
        <v>4</v>
      </c>
      <c r="S183" s="2">
        <v>45385</v>
      </c>
      <c r="T183" t="str">
        <f>IFERROR(VLOOKUP(PT[[#This Row],[admin1 code]],region!A:B,2,FALSE),"")</f>
        <v>Lisboa  </v>
      </c>
    </row>
    <row r="184" spans="1:20" x14ac:dyDescent="0.2">
      <c r="A184">
        <v>12573317</v>
      </c>
      <c r="B184" s="1" t="s">
        <v>20069</v>
      </c>
      <c r="C184" s="1" t="s">
        <v>20070</v>
      </c>
      <c r="D184" s="1" t="s">
        <v>0</v>
      </c>
      <c r="E184" s="1" t="s">
        <v>20071</v>
      </c>
      <c r="F184" s="1" t="s">
        <v>20072</v>
      </c>
      <c r="G184" s="1" t="s">
        <v>557</v>
      </c>
      <c r="H184" s="1" t="s">
        <v>8211</v>
      </c>
      <c r="I184" s="1" t="s">
        <v>3</v>
      </c>
      <c r="J184" s="1" t="s">
        <v>0</v>
      </c>
      <c r="K184">
        <v>14</v>
      </c>
      <c r="L184">
        <v>1115</v>
      </c>
      <c r="M184">
        <v>111513</v>
      </c>
      <c r="N184" s="1" t="s">
        <v>0</v>
      </c>
      <c r="O184">
        <v>37607</v>
      </c>
      <c r="P184" s="1" t="s">
        <v>0</v>
      </c>
      <c r="Q184">
        <v>112</v>
      </c>
      <c r="R184" s="1" t="s">
        <v>4</v>
      </c>
      <c r="S184" s="2">
        <v>45197</v>
      </c>
      <c r="T184" t="str">
        <f>IFERROR(VLOOKUP(PT[[#This Row],[admin1 code]],region!A:B,2,FALSE),"")</f>
        <v>Lisboa  </v>
      </c>
    </row>
    <row r="185" spans="1:20" x14ac:dyDescent="0.2">
      <c r="A185">
        <v>12573414</v>
      </c>
      <c r="B185" s="1" t="s">
        <v>20387</v>
      </c>
      <c r="C185" s="1" t="s">
        <v>20388</v>
      </c>
      <c r="D185" s="1" t="s">
        <v>0</v>
      </c>
      <c r="E185" s="1" t="s">
        <v>20389</v>
      </c>
      <c r="F185" s="1" t="s">
        <v>9825</v>
      </c>
      <c r="G185" s="1" t="s">
        <v>557</v>
      </c>
      <c r="H185" s="1" t="s">
        <v>8211</v>
      </c>
      <c r="I185" s="1" t="s">
        <v>3</v>
      </c>
      <c r="J185" s="1" t="s">
        <v>0</v>
      </c>
      <c r="K185">
        <v>17</v>
      </c>
      <c r="L185">
        <v>1312</v>
      </c>
      <c r="M185">
        <v>131217</v>
      </c>
      <c r="N185" s="1" t="s">
        <v>0</v>
      </c>
      <c r="O185">
        <v>37430</v>
      </c>
      <c r="P185" s="1" t="s">
        <v>0</v>
      </c>
      <c r="Q185">
        <v>104</v>
      </c>
      <c r="R185" s="1" t="s">
        <v>4</v>
      </c>
      <c r="S185" s="2">
        <v>45197</v>
      </c>
      <c r="T185" t="str">
        <f>IFERROR(VLOOKUP(PT[[#This Row],[admin1 code]],region!A:B,2,FALSE),"")</f>
        <v>Porto  </v>
      </c>
    </row>
    <row r="186" spans="1:20" x14ac:dyDescent="0.2">
      <c r="A186">
        <v>8010524</v>
      </c>
      <c r="B186" s="1" t="s">
        <v>538</v>
      </c>
      <c r="C186" s="1" t="s">
        <v>538</v>
      </c>
      <c r="D186" s="1" t="s">
        <v>8774</v>
      </c>
      <c r="E186" s="1" t="s">
        <v>8775</v>
      </c>
      <c r="F186" s="1" t="s">
        <v>8776</v>
      </c>
      <c r="G186" s="1" t="s">
        <v>557</v>
      </c>
      <c r="H186" s="1" t="s">
        <v>2611</v>
      </c>
      <c r="I186" s="1" t="s">
        <v>3</v>
      </c>
      <c r="J186" s="1" t="s">
        <v>0</v>
      </c>
      <c r="K186">
        <v>9</v>
      </c>
      <c r="L186">
        <v>813</v>
      </c>
      <c r="N186" s="1" t="s">
        <v>0</v>
      </c>
      <c r="O186">
        <v>37126</v>
      </c>
      <c r="P186" s="1" t="s">
        <v>0</v>
      </c>
      <c r="Q186">
        <v>53</v>
      </c>
      <c r="R186" s="1" t="s">
        <v>4</v>
      </c>
      <c r="S186" s="2">
        <v>43670</v>
      </c>
      <c r="T186" t="str">
        <f>IFERROR(VLOOKUP(PT[[#This Row],[admin1 code]],region!A:B,2,FALSE),"")</f>
        <v>Faro  </v>
      </c>
    </row>
    <row r="187" spans="1:20" x14ac:dyDescent="0.2">
      <c r="A187">
        <v>12776117</v>
      </c>
      <c r="B187" s="1" t="s">
        <v>21291</v>
      </c>
      <c r="C187" s="1" t="s">
        <v>21292</v>
      </c>
      <c r="D187" s="1" t="s">
        <v>0</v>
      </c>
      <c r="E187" s="1" t="s">
        <v>21293</v>
      </c>
      <c r="F187" s="1" t="s">
        <v>21294</v>
      </c>
      <c r="G187" s="1" t="s">
        <v>12</v>
      </c>
      <c r="H187" s="1" t="s">
        <v>100</v>
      </c>
      <c r="I187" s="1" t="s">
        <v>3</v>
      </c>
      <c r="J187" s="1" t="s">
        <v>0</v>
      </c>
      <c r="K187">
        <v>14</v>
      </c>
      <c r="L187">
        <v>1106</v>
      </c>
      <c r="M187">
        <v>110654</v>
      </c>
      <c r="N187" s="1" t="s">
        <v>0</v>
      </c>
      <c r="O187">
        <v>37000</v>
      </c>
      <c r="P187" s="1" t="s">
        <v>0</v>
      </c>
      <c r="Q187">
        <v>87</v>
      </c>
      <c r="R187" s="1" t="s">
        <v>4</v>
      </c>
      <c r="S187" s="2">
        <v>45405</v>
      </c>
      <c r="T187" t="str">
        <f>IFERROR(VLOOKUP(PT[[#This Row],[admin1 code]],region!A:B,2,FALSE),"")</f>
        <v>Lisboa  </v>
      </c>
    </row>
    <row r="188" spans="1:20" x14ac:dyDescent="0.2">
      <c r="A188">
        <v>2270962</v>
      </c>
      <c r="B188" s="1" t="s">
        <v>3233</v>
      </c>
      <c r="C188" s="1" t="s">
        <v>3233</v>
      </c>
      <c r="D188" s="1" t="s">
        <v>0</v>
      </c>
      <c r="E188" s="1" t="s">
        <v>3251</v>
      </c>
      <c r="F188" s="1" t="s">
        <v>3252</v>
      </c>
      <c r="G188" s="1" t="s">
        <v>12</v>
      </c>
      <c r="H188" s="1" t="s">
        <v>13</v>
      </c>
      <c r="I188" s="1" t="s">
        <v>3</v>
      </c>
      <c r="J188" s="1" t="s">
        <v>0</v>
      </c>
      <c r="K188">
        <v>14</v>
      </c>
      <c r="L188">
        <v>1106</v>
      </c>
      <c r="M188">
        <v>110608</v>
      </c>
      <c r="N188" s="1" t="s">
        <v>0</v>
      </c>
      <c r="O188">
        <v>36985</v>
      </c>
      <c r="P188" s="1" t="s">
        <v>0</v>
      </c>
      <c r="Q188">
        <v>82</v>
      </c>
      <c r="R188" s="1" t="s">
        <v>4</v>
      </c>
      <c r="S188" s="2">
        <v>43151</v>
      </c>
      <c r="T188" t="str">
        <f>IFERROR(VLOOKUP(PT[[#This Row],[admin1 code]],region!A:B,2,FALSE),"")</f>
        <v>Lisboa  </v>
      </c>
    </row>
    <row r="189" spans="1:20" x14ac:dyDescent="0.2">
      <c r="A189">
        <v>8010612</v>
      </c>
      <c r="B189" s="1" t="s">
        <v>409</v>
      </c>
      <c r="C189" s="1" t="s">
        <v>409</v>
      </c>
      <c r="D189" s="1" t="s">
        <v>9032</v>
      </c>
      <c r="E189" s="1" t="s">
        <v>9033</v>
      </c>
      <c r="F189" s="1" t="s">
        <v>9034</v>
      </c>
      <c r="G189" s="1" t="s">
        <v>557</v>
      </c>
      <c r="H189" s="1" t="s">
        <v>2611</v>
      </c>
      <c r="I189" s="1" t="s">
        <v>3</v>
      </c>
      <c r="J189" s="1" t="s">
        <v>0</v>
      </c>
      <c r="K189">
        <v>18</v>
      </c>
      <c r="L189">
        <v>1419</v>
      </c>
      <c r="N189" s="1" t="s">
        <v>0</v>
      </c>
      <c r="O189">
        <v>36717</v>
      </c>
      <c r="P189" s="1" t="s">
        <v>0</v>
      </c>
      <c r="Q189">
        <v>87</v>
      </c>
      <c r="R189" s="1" t="s">
        <v>4</v>
      </c>
      <c r="S189" s="2">
        <v>43868</v>
      </c>
      <c r="T189" t="str">
        <f>IFERROR(VLOOKUP(PT[[#This Row],[admin1 code]],region!A:B,2,FALSE),"")</f>
        <v>Santarem  </v>
      </c>
    </row>
    <row r="190" spans="1:20" x14ac:dyDescent="0.2">
      <c r="A190">
        <v>8010482</v>
      </c>
      <c r="B190" s="1" t="s">
        <v>3002</v>
      </c>
      <c r="C190" s="1" t="s">
        <v>3002</v>
      </c>
      <c r="D190" s="1" t="s">
        <v>8651</v>
      </c>
      <c r="E190" s="1" t="s">
        <v>8652</v>
      </c>
      <c r="F190" s="1" t="s">
        <v>8653</v>
      </c>
      <c r="G190" s="1" t="s">
        <v>557</v>
      </c>
      <c r="H190" s="1" t="s">
        <v>2611</v>
      </c>
      <c r="I190" s="1" t="s">
        <v>3</v>
      </c>
      <c r="J190" s="1" t="s">
        <v>0</v>
      </c>
      <c r="K190">
        <v>7</v>
      </c>
      <c r="L190">
        <v>602</v>
      </c>
      <c r="N190" s="1" t="s">
        <v>0</v>
      </c>
      <c r="O190">
        <v>36595</v>
      </c>
      <c r="P190" s="1" t="s">
        <v>0</v>
      </c>
      <c r="Q190">
        <v>57</v>
      </c>
      <c r="R190" s="1" t="s">
        <v>4</v>
      </c>
      <c r="S190" s="2">
        <v>43862</v>
      </c>
      <c r="T190" t="str">
        <f>IFERROR(VLOOKUP(PT[[#This Row],[admin1 code]],region!A:B,2,FALSE),"")</f>
        <v>Coimbra  </v>
      </c>
    </row>
    <row r="191" spans="1:20" x14ac:dyDescent="0.2">
      <c r="A191">
        <v>12573313</v>
      </c>
      <c r="B191" s="1" t="s">
        <v>20062</v>
      </c>
      <c r="C191" s="1" t="s">
        <v>20062</v>
      </c>
      <c r="D191" s="1" t="s">
        <v>0</v>
      </c>
      <c r="E191" s="1" t="s">
        <v>20063</v>
      </c>
      <c r="F191" s="1" t="s">
        <v>18374</v>
      </c>
      <c r="G191" s="1" t="s">
        <v>557</v>
      </c>
      <c r="H191" s="1" t="s">
        <v>8211</v>
      </c>
      <c r="I191" s="1" t="s">
        <v>3</v>
      </c>
      <c r="J191" s="1" t="s">
        <v>0</v>
      </c>
      <c r="K191">
        <v>14</v>
      </c>
      <c r="L191">
        <v>1114</v>
      </c>
      <c r="M191">
        <v>111413</v>
      </c>
      <c r="N191" s="1" t="s">
        <v>0</v>
      </c>
      <c r="O191">
        <v>36465</v>
      </c>
      <c r="P191" s="1" t="s">
        <v>0</v>
      </c>
      <c r="Q191">
        <v>36</v>
      </c>
      <c r="R191" s="1" t="s">
        <v>4</v>
      </c>
      <c r="S191" s="2">
        <v>45197</v>
      </c>
      <c r="T191" t="str">
        <f>IFERROR(VLOOKUP(PT[[#This Row],[admin1 code]],region!A:B,2,FALSE),"")</f>
        <v>Lisboa  </v>
      </c>
    </row>
    <row r="192" spans="1:20" x14ac:dyDescent="0.2">
      <c r="A192">
        <v>2269594</v>
      </c>
      <c r="B192" s="1" t="s">
        <v>2821</v>
      </c>
      <c r="C192" s="1" t="s">
        <v>2821</v>
      </c>
      <c r="D192" s="1" t="s">
        <v>2822</v>
      </c>
      <c r="E192" s="1" t="s">
        <v>2823</v>
      </c>
      <c r="F192" s="1" t="s">
        <v>2824</v>
      </c>
      <c r="G192" s="1" t="s">
        <v>12</v>
      </c>
      <c r="H192" s="1" t="s">
        <v>13</v>
      </c>
      <c r="I192" s="1" t="s">
        <v>3</v>
      </c>
      <c r="J192" s="1" t="s">
        <v>0</v>
      </c>
      <c r="K192">
        <v>14</v>
      </c>
      <c r="L192">
        <v>1105</v>
      </c>
      <c r="M192">
        <v>110508</v>
      </c>
      <c r="N192" s="1" t="s">
        <v>0</v>
      </c>
      <c r="O192">
        <v>36436</v>
      </c>
      <c r="P192" s="1" t="s">
        <v>0</v>
      </c>
      <c r="Q192">
        <v>20</v>
      </c>
      <c r="R192" s="1" t="s">
        <v>4</v>
      </c>
      <c r="S192" s="2">
        <v>45197</v>
      </c>
      <c r="T192" t="str">
        <f>IFERROR(VLOOKUP(PT[[#This Row],[admin1 code]],region!A:B,2,FALSE),"")</f>
        <v>Lisboa  </v>
      </c>
    </row>
    <row r="193" spans="1:20" x14ac:dyDescent="0.2">
      <c r="A193">
        <v>2738014</v>
      </c>
      <c r="B193" s="1" t="s">
        <v>5937</v>
      </c>
      <c r="C193" s="1" t="s">
        <v>5937</v>
      </c>
      <c r="D193" s="1" t="s">
        <v>5938</v>
      </c>
      <c r="E193" s="1" t="s">
        <v>5939</v>
      </c>
      <c r="F193" s="1" t="s">
        <v>5940</v>
      </c>
      <c r="G193" s="1" t="s">
        <v>12</v>
      </c>
      <c r="H193" s="1" t="s">
        <v>60</v>
      </c>
      <c r="I193" s="1" t="s">
        <v>3</v>
      </c>
      <c r="J193" s="1" t="s">
        <v>0</v>
      </c>
      <c r="K193">
        <v>17</v>
      </c>
      <c r="L193">
        <v>1306</v>
      </c>
      <c r="M193">
        <v>130619</v>
      </c>
      <c r="N193" s="1" t="s">
        <v>0</v>
      </c>
      <c r="O193">
        <v>36426</v>
      </c>
      <c r="P193" s="1" t="s">
        <v>0</v>
      </c>
      <c r="Q193">
        <v>93</v>
      </c>
      <c r="R193" s="1" t="s">
        <v>4</v>
      </c>
      <c r="S193" s="2">
        <v>45197</v>
      </c>
      <c r="T193" t="str">
        <f>IFERROR(VLOOKUP(PT[[#This Row],[admin1 code]],region!A:B,2,FALSE),"")</f>
        <v>Porto  </v>
      </c>
    </row>
    <row r="194" spans="1:20" x14ac:dyDescent="0.2">
      <c r="A194">
        <v>2732773</v>
      </c>
      <c r="B194" s="1" t="s">
        <v>4119</v>
      </c>
      <c r="C194" s="1" t="s">
        <v>4119</v>
      </c>
      <c r="D194" s="1" t="s">
        <v>4120</v>
      </c>
      <c r="E194" s="1" t="s">
        <v>4121</v>
      </c>
      <c r="F194" s="1" t="s">
        <v>4122</v>
      </c>
      <c r="G194" s="1" t="s">
        <v>12</v>
      </c>
      <c r="H194" s="1" t="s">
        <v>564</v>
      </c>
      <c r="I194" s="1" t="s">
        <v>3</v>
      </c>
      <c r="J194" s="1" t="s">
        <v>0</v>
      </c>
      <c r="K194">
        <v>20</v>
      </c>
      <c r="L194">
        <v>1609</v>
      </c>
      <c r="M194">
        <v>160948</v>
      </c>
      <c r="N194" s="1" t="s">
        <v>0</v>
      </c>
      <c r="O194">
        <v>36148</v>
      </c>
      <c r="P194" s="1" t="s">
        <v>0</v>
      </c>
      <c r="Q194">
        <v>12</v>
      </c>
      <c r="R194" s="1" t="s">
        <v>4</v>
      </c>
      <c r="S194" s="2">
        <v>45197</v>
      </c>
      <c r="T194" t="str">
        <f>IFERROR(VLOOKUP(PT[[#This Row],[admin1 code]],region!A:B,2,FALSE),"")</f>
        <v>Viana do Castelo  </v>
      </c>
    </row>
    <row r="195" spans="1:20" x14ac:dyDescent="0.2">
      <c r="A195">
        <v>12572839</v>
      </c>
      <c r="B195" s="1" t="s">
        <v>18546</v>
      </c>
      <c r="C195" s="1" t="s">
        <v>18546</v>
      </c>
      <c r="D195" s="1" t="s">
        <v>18546</v>
      </c>
      <c r="E195" s="1" t="s">
        <v>18547</v>
      </c>
      <c r="F195" s="1" t="s">
        <v>18548</v>
      </c>
      <c r="G195" s="1" t="s">
        <v>557</v>
      </c>
      <c r="H195" s="1" t="s">
        <v>8211</v>
      </c>
      <c r="I195" s="1" t="s">
        <v>3</v>
      </c>
      <c r="J195" s="1" t="s">
        <v>0</v>
      </c>
      <c r="K195">
        <v>14</v>
      </c>
      <c r="L195">
        <v>1110</v>
      </c>
      <c r="M195">
        <v>111013</v>
      </c>
      <c r="N195" s="1" t="s">
        <v>0</v>
      </c>
      <c r="O195">
        <v>36079</v>
      </c>
      <c r="P195" s="1" t="s">
        <v>0</v>
      </c>
      <c r="Q195">
        <v>74</v>
      </c>
      <c r="R195" s="1" t="s">
        <v>4</v>
      </c>
      <c r="S195" s="2">
        <v>45197</v>
      </c>
      <c r="T195" t="str">
        <f>IFERROR(VLOOKUP(PT[[#This Row],[admin1 code]],region!A:B,2,FALSE),"")</f>
        <v>Lisboa  </v>
      </c>
    </row>
    <row r="196" spans="1:20" x14ac:dyDescent="0.2">
      <c r="A196">
        <v>8010436</v>
      </c>
      <c r="B196" s="1" t="s">
        <v>3267</v>
      </c>
      <c r="C196" s="1" t="s">
        <v>3267</v>
      </c>
      <c r="D196" s="1" t="s">
        <v>8509</v>
      </c>
      <c r="E196" s="1" t="s">
        <v>8510</v>
      </c>
      <c r="F196" s="1" t="s">
        <v>8511</v>
      </c>
      <c r="G196" s="1" t="s">
        <v>557</v>
      </c>
      <c r="H196" s="1" t="s">
        <v>2611</v>
      </c>
      <c r="I196" s="1" t="s">
        <v>3</v>
      </c>
      <c r="J196" s="1" t="s">
        <v>0</v>
      </c>
      <c r="K196">
        <v>3</v>
      </c>
      <c r="L196">
        <v>205</v>
      </c>
      <c r="N196" s="1" t="s">
        <v>0</v>
      </c>
      <c r="O196">
        <v>35854</v>
      </c>
      <c r="P196" s="1" t="s">
        <v>0</v>
      </c>
      <c r="Q196">
        <v>243</v>
      </c>
      <c r="R196" s="1" t="s">
        <v>4</v>
      </c>
      <c r="S196" s="2">
        <v>43866</v>
      </c>
      <c r="T196" t="str">
        <f>IFERROR(VLOOKUP(PT[[#This Row],[admin1 code]],region!A:B,2,FALSE),"")</f>
        <v>Beja  </v>
      </c>
    </row>
    <row r="197" spans="1:20" x14ac:dyDescent="0.2">
      <c r="A197">
        <v>8012556</v>
      </c>
      <c r="B197" s="1" t="s">
        <v>3801</v>
      </c>
      <c r="C197" s="1" t="s">
        <v>3801</v>
      </c>
      <c r="D197" s="1" t="s">
        <v>0</v>
      </c>
      <c r="E197" s="1" t="s">
        <v>13219</v>
      </c>
      <c r="F197" s="1" t="s">
        <v>13220</v>
      </c>
      <c r="G197" s="1" t="s">
        <v>557</v>
      </c>
      <c r="H197" s="1" t="s">
        <v>2606</v>
      </c>
      <c r="I197" s="1" t="s">
        <v>3</v>
      </c>
      <c r="J197" s="1" t="s">
        <v>0</v>
      </c>
      <c r="K197">
        <v>14</v>
      </c>
      <c r="L197">
        <v>1111</v>
      </c>
      <c r="M197">
        <v>111118</v>
      </c>
      <c r="N197" s="1" t="s">
        <v>0</v>
      </c>
      <c r="O197">
        <v>35824</v>
      </c>
      <c r="P197" s="1" t="s">
        <v>0</v>
      </c>
      <c r="Q197">
        <v>151</v>
      </c>
      <c r="R197" s="1" t="s">
        <v>4</v>
      </c>
      <c r="S197" s="2">
        <v>45197</v>
      </c>
      <c r="T197" t="str">
        <f>IFERROR(VLOOKUP(PT[[#This Row],[admin1 code]],region!A:B,2,FALSE),"")</f>
        <v>Lisboa  </v>
      </c>
    </row>
    <row r="198" spans="1:20" x14ac:dyDescent="0.2">
      <c r="A198">
        <v>8010674</v>
      </c>
      <c r="B198" s="1" t="s">
        <v>3063</v>
      </c>
      <c r="C198" s="1" t="s">
        <v>3064</v>
      </c>
      <c r="D198" s="1" t="s">
        <v>9205</v>
      </c>
      <c r="E198" s="1" t="s">
        <v>9206</v>
      </c>
      <c r="F198" s="1" t="s">
        <v>9207</v>
      </c>
      <c r="G198" s="1" t="s">
        <v>557</v>
      </c>
      <c r="H198" s="1" t="s">
        <v>2611</v>
      </c>
      <c r="I198" s="1" t="s">
        <v>3</v>
      </c>
      <c r="J198" s="1" t="s">
        <v>0</v>
      </c>
      <c r="K198">
        <v>10</v>
      </c>
      <c r="L198">
        <v>3102</v>
      </c>
      <c r="N198" s="1" t="s">
        <v>0</v>
      </c>
      <c r="O198">
        <v>35666</v>
      </c>
      <c r="P198" s="1" t="s">
        <v>0</v>
      </c>
      <c r="Q198">
        <v>826</v>
      </c>
      <c r="R198" s="1" t="s">
        <v>14</v>
      </c>
      <c r="S198" s="2">
        <v>43865</v>
      </c>
      <c r="T198" t="str">
        <f>IFERROR(VLOOKUP(PT[[#This Row],[admin1 code]],region!A:B,2,FALSE),"")</f>
        <v>Madeira  </v>
      </c>
    </row>
    <row r="199" spans="1:20" x14ac:dyDescent="0.2">
      <c r="A199">
        <v>8012478</v>
      </c>
      <c r="B199" s="1" t="s">
        <v>1950</v>
      </c>
      <c r="C199" s="1" t="s">
        <v>1950</v>
      </c>
      <c r="D199" s="1" t="s">
        <v>13045</v>
      </c>
      <c r="E199" s="1" t="s">
        <v>13046</v>
      </c>
      <c r="F199" s="1" t="s">
        <v>13047</v>
      </c>
      <c r="G199" s="1" t="s">
        <v>557</v>
      </c>
      <c r="H199" s="1" t="s">
        <v>8211</v>
      </c>
      <c r="I199" s="1" t="s">
        <v>3</v>
      </c>
      <c r="J199" s="1" t="s">
        <v>0</v>
      </c>
      <c r="K199">
        <v>14</v>
      </c>
      <c r="L199">
        <v>1106</v>
      </c>
      <c r="M199">
        <v>110621</v>
      </c>
      <c r="N199" s="1" t="s">
        <v>0</v>
      </c>
      <c r="O199">
        <v>35479</v>
      </c>
      <c r="P199" s="1" t="s">
        <v>0</v>
      </c>
      <c r="Q199">
        <v>60</v>
      </c>
      <c r="R199" s="1" t="s">
        <v>4</v>
      </c>
      <c r="S199" s="2">
        <v>45198</v>
      </c>
      <c r="T199" t="str">
        <f>IFERROR(VLOOKUP(PT[[#This Row],[admin1 code]],region!A:B,2,FALSE),"")</f>
        <v>Lisboa  </v>
      </c>
    </row>
    <row r="200" spans="1:20" x14ac:dyDescent="0.2">
      <c r="A200">
        <v>2266629</v>
      </c>
      <c r="B200" s="1" t="s">
        <v>1950</v>
      </c>
      <c r="C200" s="1" t="s">
        <v>1950</v>
      </c>
      <c r="D200" s="1" t="s">
        <v>1950</v>
      </c>
      <c r="E200" s="1" t="s">
        <v>1953</v>
      </c>
      <c r="F200" s="1" t="s">
        <v>1954</v>
      </c>
      <c r="G200" s="1" t="s">
        <v>12</v>
      </c>
      <c r="H200" s="1" t="s">
        <v>13</v>
      </c>
      <c r="I200" s="1" t="s">
        <v>3</v>
      </c>
      <c r="J200" s="1" t="s">
        <v>0</v>
      </c>
      <c r="K200">
        <v>14</v>
      </c>
      <c r="L200">
        <v>1106</v>
      </c>
      <c r="M200">
        <v>110621</v>
      </c>
      <c r="N200" s="1" t="s">
        <v>0</v>
      </c>
      <c r="O200">
        <v>35463</v>
      </c>
      <c r="P200" s="1" t="s">
        <v>0</v>
      </c>
      <c r="Q200">
        <v>8</v>
      </c>
      <c r="R200" s="1" t="s">
        <v>4</v>
      </c>
      <c r="S200" s="2">
        <v>45405</v>
      </c>
      <c r="T200" t="str">
        <f>IFERROR(VLOOKUP(PT[[#This Row],[admin1 code]],region!A:B,2,FALSE),"")</f>
        <v>Lisboa  </v>
      </c>
    </row>
    <row r="201" spans="1:20" x14ac:dyDescent="0.2">
      <c r="A201">
        <v>12573418</v>
      </c>
      <c r="B201" s="1" t="s">
        <v>20399</v>
      </c>
      <c r="C201" s="1" t="s">
        <v>20400</v>
      </c>
      <c r="D201" s="1" t="s">
        <v>0</v>
      </c>
      <c r="E201" s="1" t="s">
        <v>20401</v>
      </c>
      <c r="F201" s="1" t="s">
        <v>20402</v>
      </c>
      <c r="G201" s="1" t="s">
        <v>557</v>
      </c>
      <c r="H201" s="1" t="s">
        <v>8211</v>
      </c>
      <c r="I201" s="1" t="s">
        <v>3</v>
      </c>
      <c r="J201" s="1" t="s">
        <v>0</v>
      </c>
      <c r="K201">
        <v>17</v>
      </c>
      <c r="L201">
        <v>1313</v>
      </c>
      <c r="M201">
        <v>131315</v>
      </c>
      <c r="N201" s="1" t="s">
        <v>0</v>
      </c>
      <c r="O201">
        <v>35435</v>
      </c>
      <c r="P201" s="1" t="s">
        <v>0</v>
      </c>
      <c r="Q201">
        <v>32</v>
      </c>
      <c r="R201" s="1" t="s">
        <v>4</v>
      </c>
      <c r="S201" s="2">
        <v>45197</v>
      </c>
      <c r="T201" t="str">
        <f>IFERROR(VLOOKUP(PT[[#This Row],[admin1 code]],region!A:B,2,FALSE),"")</f>
        <v>Porto  </v>
      </c>
    </row>
    <row r="202" spans="1:20" x14ac:dyDescent="0.2">
      <c r="A202">
        <v>8012457</v>
      </c>
      <c r="B202" s="1" t="s">
        <v>2821</v>
      </c>
      <c r="C202" s="1" t="s">
        <v>2821</v>
      </c>
      <c r="D202" s="1" t="s">
        <v>0</v>
      </c>
      <c r="E202" s="1" t="s">
        <v>12996</v>
      </c>
      <c r="F202" s="1" t="s">
        <v>12997</v>
      </c>
      <c r="G202" s="1" t="s">
        <v>557</v>
      </c>
      <c r="H202" s="1" t="s">
        <v>2606</v>
      </c>
      <c r="I202" s="1" t="s">
        <v>3</v>
      </c>
      <c r="J202" s="1" t="s">
        <v>0</v>
      </c>
      <c r="K202">
        <v>14</v>
      </c>
      <c r="L202">
        <v>1105</v>
      </c>
      <c r="M202">
        <v>110503</v>
      </c>
      <c r="N202" s="1" t="s">
        <v>0</v>
      </c>
      <c r="O202">
        <v>35409</v>
      </c>
      <c r="P202" s="1" t="s">
        <v>0</v>
      </c>
      <c r="Q202">
        <v>27</v>
      </c>
      <c r="R202" s="1" t="s">
        <v>4</v>
      </c>
      <c r="S202" s="2">
        <v>45197</v>
      </c>
      <c r="T202" t="str">
        <f>IFERROR(VLOOKUP(PT[[#This Row],[admin1 code]],region!A:B,2,FALSE),"")</f>
        <v>Lisboa  </v>
      </c>
    </row>
    <row r="203" spans="1:20" x14ac:dyDescent="0.2">
      <c r="A203">
        <v>8010691</v>
      </c>
      <c r="B203" s="1" t="s">
        <v>8099</v>
      </c>
      <c r="C203" s="1" t="s">
        <v>8100</v>
      </c>
      <c r="D203" s="1" t="s">
        <v>9256</v>
      </c>
      <c r="E203" s="1" t="s">
        <v>9257</v>
      </c>
      <c r="F203" s="1" t="s">
        <v>9258</v>
      </c>
      <c r="G203" s="1" t="s">
        <v>557</v>
      </c>
      <c r="H203" s="1" t="s">
        <v>2611</v>
      </c>
      <c r="I203" s="1" t="s">
        <v>3</v>
      </c>
      <c r="J203" s="1" t="s">
        <v>0</v>
      </c>
      <c r="K203">
        <v>23</v>
      </c>
      <c r="L203">
        <v>4301</v>
      </c>
      <c r="N203" s="1" t="s">
        <v>0</v>
      </c>
      <c r="O203">
        <v>35402</v>
      </c>
      <c r="P203" s="1" t="s">
        <v>0</v>
      </c>
      <c r="Q203">
        <v>417</v>
      </c>
      <c r="R203" s="1" t="s">
        <v>7824</v>
      </c>
      <c r="S203" s="2">
        <v>43670</v>
      </c>
      <c r="T203" t="str">
        <f>IFERROR(VLOOKUP(PT[[#This Row],[admin1 code]],region!A:B,2,FALSE),"")</f>
        <v>Acores (Azores)  </v>
      </c>
    </row>
    <row r="204" spans="1:20" x14ac:dyDescent="0.2">
      <c r="A204">
        <v>8012466</v>
      </c>
      <c r="B204" s="1" t="s">
        <v>3233</v>
      </c>
      <c r="C204" s="1" t="s">
        <v>3233</v>
      </c>
      <c r="D204" s="1" t="s">
        <v>13019</v>
      </c>
      <c r="E204" s="1" t="s">
        <v>13020</v>
      </c>
      <c r="F204" s="1" t="s">
        <v>13021</v>
      </c>
      <c r="G204" s="1" t="s">
        <v>557</v>
      </c>
      <c r="H204" s="1" t="s">
        <v>8211</v>
      </c>
      <c r="I204" s="1" t="s">
        <v>3</v>
      </c>
      <c r="J204" s="1" t="s">
        <v>0</v>
      </c>
      <c r="K204">
        <v>14</v>
      </c>
      <c r="L204">
        <v>1106</v>
      </c>
      <c r="M204">
        <v>110608</v>
      </c>
      <c r="N204" s="1" t="s">
        <v>0</v>
      </c>
      <c r="O204">
        <v>35362</v>
      </c>
      <c r="P204" s="1" t="s">
        <v>0</v>
      </c>
      <c r="Q204">
        <v>158</v>
      </c>
      <c r="R204" s="1" t="s">
        <v>4</v>
      </c>
      <c r="S204" s="2">
        <v>45198</v>
      </c>
      <c r="T204" t="str">
        <f>IFERROR(VLOOKUP(PT[[#This Row],[admin1 code]],region!A:B,2,FALSE),"")</f>
        <v>Lisboa  </v>
      </c>
    </row>
    <row r="205" spans="1:20" x14ac:dyDescent="0.2">
      <c r="A205">
        <v>8010461</v>
      </c>
      <c r="B205" s="1" t="s">
        <v>8580</v>
      </c>
      <c r="C205" s="1" t="s">
        <v>8581</v>
      </c>
      <c r="D205" s="1" t="s">
        <v>8582</v>
      </c>
      <c r="E205" s="1" t="s">
        <v>8583</v>
      </c>
      <c r="F205" s="1" t="s">
        <v>8584</v>
      </c>
      <c r="G205" s="1" t="s">
        <v>557</v>
      </c>
      <c r="H205" s="1" t="s">
        <v>2611</v>
      </c>
      <c r="I205" s="1" t="s">
        <v>3</v>
      </c>
      <c r="J205" s="1" t="s">
        <v>0</v>
      </c>
      <c r="K205">
        <v>5</v>
      </c>
      <c r="L205">
        <v>402</v>
      </c>
      <c r="N205" s="1" t="s">
        <v>0</v>
      </c>
      <c r="O205">
        <v>35341</v>
      </c>
      <c r="P205" s="1" t="s">
        <v>0</v>
      </c>
      <c r="Q205">
        <v>714</v>
      </c>
      <c r="R205" s="1" t="s">
        <v>4</v>
      </c>
      <c r="S205" s="2">
        <v>43864</v>
      </c>
      <c r="T205" t="str">
        <f>IFERROR(VLOOKUP(PT[[#This Row],[admin1 code]],region!A:B,2,FALSE),"")</f>
        <v>Braganca  </v>
      </c>
    </row>
    <row r="206" spans="1:20" x14ac:dyDescent="0.2">
      <c r="A206">
        <v>12573357</v>
      </c>
      <c r="B206" s="1" t="s">
        <v>20201</v>
      </c>
      <c r="C206" s="1" t="s">
        <v>20202</v>
      </c>
      <c r="D206" s="1" t="s">
        <v>0</v>
      </c>
      <c r="E206" s="1" t="s">
        <v>20203</v>
      </c>
      <c r="F206" s="1" t="s">
        <v>20204</v>
      </c>
      <c r="G206" s="1" t="s">
        <v>557</v>
      </c>
      <c r="H206" s="1" t="s">
        <v>8211</v>
      </c>
      <c r="I206" s="1" t="s">
        <v>3</v>
      </c>
      <c r="J206" s="1" t="s">
        <v>0</v>
      </c>
      <c r="K206">
        <v>14</v>
      </c>
      <c r="L206">
        <v>1116</v>
      </c>
      <c r="M206">
        <v>111608</v>
      </c>
      <c r="N206" s="1" t="s">
        <v>0</v>
      </c>
      <c r="O206">
        <v>35111</v>
      </c>
      <c r="P206" s="1" t="s">
        <v>0</v>
      </c>
      <c r="Q206">
        <v>104</v>
      </c>
      <c r="R206" s="1" t="s">
        <v>4</v>
      </c>
      <c r="S206" s="2">
        <v>45197</v>
      </c>
      <c r="T206" t="str">
        <f>IFERROR(VLOOKUP(PT[[#This Row],[admin1 code]],region!A:B,2,FALSE),"")</f>
        <v>Lisboa  </v>
      </c>
    </row>
    <row r="207" spans="1:20" x14ac:dyDescent="0.2">
      <c r="A207">
        <v>2265464</v>
      </c>
      <c r="B207" s="1" t="s">
        <v>1656</v>
      </c>
      <c r="C207" s="1" t="s">
        <v>1656</v>
      </c>
      <c r="D207" s="1" t="s">
        <v>1656</v>
      </c>
      <c r="E207" s="1" t="s">
        <v>1657</v>
      </c>
      <c r="F207" s="1" t="s">
        <v>1658</v>
      </c>
      <c r="G207" s="1" t="s">
        <v>12</v>
      </c>
      <c r="H207" s="1" t="s">
        <v>60</v>
      </c>
      <c r="I207" s="1" t="s">
        <v>3</v>
      </c>
      <c r="J207" s="1" t="s">
        <v>0</v>
      </c>
      <c r="K207">
        <v>14</v>
      </c>
      <c r="L207">
        <v>1110</v>
      </c>
      <c r="M207">
        <v>111014</v>
      </c>
      <c r="N207" s="1" t="s">
        <v>0</v>
      </c>
      <c r="O207">
        <v>35000</v>
      </c>
      <c r="P207" s="1" t="s">
        <v>0</v>
      </c>
      <c r="Q207">
        <v>36</v>
      </c>
      <c r="R207" s="1" t="s">
        <v>4</v>
      </c>
      <c r="S207" s="2">
        <v>45197</v>
      </c>
      <c r="T207" t="str">
        <f>IFERROR(VLOOKUP(PT[[#This Row],[admin1 code]],region!A:B,2,FALSE),"")</f>
        <v>Lisboa  </v>
      </c>
    </row>
    <row r="208" spans="1:20" x14ac:dyDescent="0.2">
      <c r="A208">
        <v>2270985</v>
      </c>
      <c r="B208" s="1" t="s">
        <v>3267</v>
      </c>
      <c r="C208" s="1" t="s">
        <v>3267</v>
      </c>
      <c r="D208" s="1" t="s">
        <v>3268</v>
      </c>
      <c r="E208" s="1" t="s">
        <v>3269</v>
      </c>
      <c r="F208" s="1" t="s">
        <v>3270</v>
      </c>
      <c r="G208" s="1" t="s">
        <v>12</v>
      </c>
      <c r="H208" s="1" t="s">
        <v>564</v>
      </c>
      <c r="I208" s="1" t="s">
        <v>3</v>
      </c>
      <c r="J208" s="1" t="s">
        <v>0</v>
      </c>
      <c r="K208">
        <v>3</v>
      </c>
      <c r="L208">
        <v>205</v>
      </c>
      <c r="M208">
        <v>20520</v>
      </c>
      <c r="N208" s="1" t="s">
        <v>0</v>
      </c>
      <c r="O208">
        <v>34760</v>
      </c>
      <c r="P208" s="1" t="s">
        <v>0</v>
      </c>
      <c r="Q208">
        <v>286</v>
      </c>
      <c r="R208" s="1" t="s">
        <v>4</v>
      </c>
      <c r="S208" s="2">
        <v>45197</v>
      </c>
      <c r="T208" t="str">
        <f>IFERROR(VLOOKUP(PT[[#This Row],[admin1 code]],region!A:B,2,FALSE),"")</f>
        <v>Beja  </v>
      </c>
    </row>
    <row r="209" spans="1:20" x14ac:dyDescent="0.2">
      <c r="A209">
        <v>12573290</v>
      </c>
      <c r="B209" s="1" t="s">
        <v>20000</v>
      </c>
      <c r="C209" s="1" t="s">
        <v>20000</v>
      </c>
      <c r="D209" s="1" t="s">
        <v>0</v>
      </c>
      <c r="E209" s="1" t="s">
        <v>20001</v>
      </c>
      <c r="F209" s="1" t="s">
        <v>20002</v>
      </c>
      <c r="G209" s="1" t="s">
        <v>557</v>
      </c>
      <c r="H209" s="1" t="s">
        <v>8211</v>
      </c>
      <c r="I209" s="1" t="s">
        <v>3</v>
      </c>
      <c r="J209" s="1" t="s">
        <v>0</v>
      </c>
      <c r="K209">
        <v>13</v>
      </c>
      <c r="L209">
        <v>1009</v>
      </c>
      <c r="M209">
        <v>100933</v>
      </c>
      <c r="N209" s="1" t="s">
        <v>0</v>
      </c>
      <c r="O209">
        <v>34644</v>
      </c>
      <c r="P209" s="1" t="s">
        <v>0</v>
      </c>
      <c r="Q209">
        <v>65</v>
      </c>
      <c r="R209" s="1" t="s">
        <v>4</v>
      </c>
      <c r="S209" s="2">
        <v>45197</v>
      </c>
      <c r="T209" t="str">
        <f>IFERROR(VLOOKUP(PT[[#This Row],[admin1 code]],region!A:B,2,FALSE),"")</f>
        <v>Leiria  </v>
      </c>
    </row>
    <row r="210" spans="1:20" x14ac:dyDescent="0.2">
      <c r="A210">
        <v>2739848</v>
      </c>
      <c r="B210" s="1" t="s">
        <v>6628</v>
      </c>
      <c r="C210" s="1" t="s">
        <v>6628</v>
      </c>
      <c r="D210" s="1" t="s">
        <v>6629</v>
      </c>
      <c r="E210" s="1" t="s">
        <v>6630</v>
      </c>
      <c r="F210" s="1" t="s">
        <v>6631</v>
      </c>
      <c r="G210" s="1" t="s">
        <v>12</v>
      </c>
      <c r="H210" s="1" t="s">
        <v>60</v>
      </c>
      <c r="I210" s="1" t="s">
        <v>3</v>
      </c>
      <c r="J210" s="1" t="s">
        <v>0</v>
      </c>
      <c r="K210">
        <v>4</v>
      </c>
      <c r="L210">
        <v>306</v>
      </c>
      <c r="M210">
        <v>30618</v>
      </c>
      <c r="N210" s="1" t="s">
        <v>0</v>
      </c>
      <c r="O210">
        <v>34625</v>
      </c>
      <c r="P210" s="1" t="s">
        <v>0</v>
      </c>
      <c r="Q210">
        <v>7</v>
      </c>
      <c r="R210" s="1" t="s">
        <v>4</v>
      </c>
      <c r="S210" s="2">
        <v>45197</v>
      </c>
      <c r="T210" t="str">
        <f>IFERROR(VLOOKUP(PT[[#This Row],[admin1 code]],region!A:B,2,FALSE),"")</f>
        <v>Braga  </v>
      </c>
    </row>
    <row r="211" spans="1:20" x14ac:dyDescent="0.2">
      <c r="A211">
        <v>12573359</v>
      </c>
      <c r="B211" s="1" t="s">
        <v>20209</v>
      </c>
      <c r="C211" s="1" t="s">
        <v>20210</v>
      </c>
      <c r="D211" s="1" t="s">
        <v>0</v>
      </c>
      <c r="E211" s="1" t="s">
        <v>20211</v>
      </c>
      <c r="F211" s="1" t="s">
        <v>20212</v>
      </c>
      <c r="G211" s="1" t="s">
        <v>557</v>
      </c>
      <c r="H211" s="1" t="s">
        <v>8211</v>
      </c>
      <c r="I211" s="1" t="s">
        <v>3</v>
      </c>
      <c r="J211" s="1" t="s">
        <v>0</v>
      </c>
      <c r="K211">
        <v>14</v>
      </c>
      <c r="L211">
        <v>1116</v>
      </c>
      <c r="M211">
        <v>111610</v>
      </c>
      <c r="N211" s="1" t="s">
        <v>0</v>
      </c>
      <c r="O211">
        <v>34531</v>
      </c>
      <c r="P211" s="1" t="s">
        <v>0</v>
      </c>
      <c r="Q211">
        <v>226</v>
      </c>
      <c r="R211" s="1" t="s">
        <v>4</v>
      </c>
      <c r="S211" s="2">
        <v>45197</v>
      </c>
      <c r="T211" t="str">
        <f>IFERROR(VLOOKUP(PT[[#This Row],[admin1 code]],region!A:B,2,FALSE),"")</f>
        <v>Lisboa  </v>
      </c>
    </row>
    <row r="212" spans="1:20" x14ac:dyDescent="0.2">
      <c r="A212">
        <v>8011652</v>
      </c>
      <c r="B212" s="1" t="s">
        <v>2800</v>
      </c>
      <c r="C212" s="1" t="s">
        <v>2800</v>
      </c>
      <c r="D212" s="1" t="s">
        <v>11275</v>
      </c>
      <c r="E212" s="1" t="s">
        <v>11276</v>
      </c>
      <c r="F212" s="1" t="s">
        <v>4365</v>
      </c>
      <c r="G212" s="1" t="s">
        <v>557</v>
      </c>
      <c r="H212" s="1" t="s">
        <v>8211</v>
      </c>
      <c r="I212" s="1" t="s">
        <v>3</v>
      </c>
      <c r="J212" s="1" t="s">
        <v>0</v>
      </c>
      <c r="K212">
        <v>6</v>
      </c>
      <c r="L212">
        <v>502</v>
      </c>
      <c r="M212">
        <v>50205</v>
      </c>
      <c r="N212" s="1" t="s">
        <v>0</v>
      </c>
      <c r="O212">
        <v>34455</v>
      </c>
      <c r="P212" s="1" t="s">
        <v>0</v>
      </c>
      <c r="Q212">
        <v>344</v>
      </c>
      <c r="R212" s="1" t="s">
        <v>4</v>
      </c>
      <c r="S212" s="2">
        <v>45198</v>
      </c>
      <c r="T212" t="str">
        <f>IFERROR(VLOOKUP(PT[[#This Row],[admin1 code]],region!A:B,2,FALSE),"")</f>
        <v>Castelo Branco  </v>
      </c>
    </row>
    <row r="213" spans="1:20" x14ac:dyDescent="0.2">
      <c r="A213">
        <v>2742027</v>
      </c>
      <c r="B213" s="1" t="s">
        <v>7218</v>
      </c>
      <c r="C213" s="1" t="s">
        <v>7219</v>
      </c>
      <c r="D213" s="1" t="s">
        <v>7220</v>
      </c>
      <c r="E213" s="1" t="s">
        <v>7221</v>
      </c>
      <c r="F213" s="1" t="s">
        <v>7222</v>
      </c>
      <c r="G213" s="1" t="s">
        <v>12</v>
      </c>
      <c r="H213" s="1" t="s">
        <v>564</v>
      </c>
      <c r="I213" s="1" t="s">
        <v>3</v>
      </c>
      <c r="J213" s="1" t="s">
        <v>0</v>
      </c>
      <c r="K213">
        <v>5</v>
      </c>
      <c r="L213">
        <v>402</v>
      </c>
      <c r="M213">
        <v>40257</v>
      </c>
      <c r="N213" s="1" t="s">
        <v>0</v>
      </c>
      <c r="O213">
        <v>34375</v>
      </c>
      <c r="P213" s="1" t="s">
        <v>0</v>
      </c>
      <c r="Q213">
        <v>673</v>
      </c>
      <c r="R213" s="1" t="s">
        <v>4</v>
      </c>
      <c r="S213" s="2">
        <v>45197</v>
      </c>
      <c r="T213" t="str">
        <f>IFERROR(VLOOKUP(PT[[#This Row],[admin1 code]],region!A:B,2,FALSE),"")</f>
        <v>Braganca  </v>
      </c>
    </row>
    <row r="214" spans="1:20" x14ac:dyDescent="0.2">
      <c r="A214">
        <v>2743373</v>
      </c>
      <c r="B214" s="1" t="s">
        <v>7771</v>
      </c>
      <c r="C214" s="1" t="s">
        <v>7771</v>
      </c>
      <c r="D214" s="1" t="s">
        <v>7772</v>
      </c>
      <c r="E214" s="1" t="s">
        <v>7773</v>
      </c>
      <c r="F214" s="1" t="s">
        <v>7774</v>
      </c>
      <c r="G214" s="1" t="s">
        <v>12</v>
      </c>
      <c r="H214" s="1" t="s">
        <v>13</v>
      </c>
      <c r="I214" s="1" t="s">
        <v>3</v>
      </c>
      <c r="J214" s="1" t="s">
        <v>0</v>
      </c>
      <c r="K214">
        <v>17</v>
      </c>
      <c r="L214">
        <v>1317</v>
      </c>
      <c r="M214">
        <v>131730</v>
      </c>
      <c r="N214" s="1" t="s">
        <v>0</v>
      </c>
      <c r="O214">
        <v>34332</v>
      </c>
      <c r="P214" s="1" t="s">
        <v>0</v>
      </c>
      <c r="Q214">
        <v>2</v>
      </c>
      <c r="R214" s="1" t="s">
        <v>4</v>
      </c>
      <c r="S214" s="2">
        <v>45380</v>
      </c>
      <c r="T214" t="str">
        <f>IFERROR(VLOOKUP(PT[[#This Row],[admin1 code]],region!A:B,2,FALSE),"")</f>
        <v>Porto  </v>
      </c>
    </row>
    <row r="215" spans="1:20" x14ac:dyDescent="0.2">
      <c r="A215">
        <v>8010451</v>
      </c>
      <c r="B215" s="1" t="s">
        <v>6628</v>
      </c>
      <c r="C215" s="1" t="s">
        <v>6628</v>
      </c>
      <c r="D215" s="1" t="s">
        <v>8552</v>
      </c>
      <c r="E215" s="1" t="s">
        <v>8553</v>
      </c>
      <c r="F215" s="1" t="s">
        <v>8554</v>
      </c>
      <c r="G215" s="1" t="s">
        <v>557</v>
      </c>
      <c r="H215" s="1" t="s">
        <v>2611</v>
      </c>
      <c r="I215" s="1" t="s">
        <v>3</v>
      </c>
      <c r="J215" s="1" t="s">
        <v>0</v>
      </c>
      <c r="K215">
        <v>4</v>
      </c>
      <c r="L215">
        <v>306</v>
      </c>
      <c r="N215" s="1" t="s">
        <v>0</v>
      </c>
      <c r="O215">
        <v>34254</v>
      </c>
      <c r="P215" s="1" t="s">
        <v>0</v>
      </c>
      <c r="Q215">
        <v>70</v>
      </c>
      <c r="R215" s="1" t="s">
        <v>4</v>
      </c>
      <c r="S215" s="2">
        <v>43670</v>
      </c>
      <c r="T215" t="str">
        <f>IFERROR(VLOOKUP(PT[[#This Row],[admin1 code]],region!A:B,2,FALSE),"")</f>
        <v>Braga  </v>
      </c>
    </row>
    <row r="216" spans="1:20" x14ac:dyDescent="0.2">
      <c r="A216">
        <v>8014741</v>
      </c>
      <c r="B216" s="1" t="s">
        <v>17928</v>
      </c>
      <c r="C216" s="1" t="s">
        <v>17929</v>
      </c>
      <c r="D216" s="1" t="s">
        <v>0</v>
      </c>
      <c r="E216" s="1" t="s">
        <v>17930</v>
      </c>
      <c r="F216" s="1" t="s">
        <v>17931</v>
      </c>
      <c r="G216" s="1" t="s">
        <v>557</v>
      </c>
      <c r="H216" s="1" t="s">
        <v>8211</v>
      </c>
      <c r="I216" s="1" t="s">
        <v>3</v>
      </c>
      <c r="J216" s="1" t="s">
        <v>0</v>
      </c>
      <c r="K216">
        <v>14</v>
      </c>
      <c r="L216">
        <v>1106</v>
      </c>
      <c r="M216">
        <v>110639</v>
      </c>
      <c r="N216" s="1" t="s">
        <v>0</v>
      </c>
      <c r="O216">
        <v>34076</v>
      </c>
      <c r="P216" s="1" t="s">
        <v>0</v>
      </c>
      <c r="Q216">
        <v>94</v>
      </c>
      <c r="R216" s="1" t="s">
        <v>4</v>
      </c>
      <c r="S216" s="2">
        <v>45198</v>
      </c>
      <c r="T216" t="str">
        <f>IFERROR(VLOOKUP(PT[[#This Row],[admin1 code]],region!A:B,2,FALSE),"")</f>
        <v>Lisboa  </v>
      </c>
    </row>
    <row r="217" spans="1:20" x14ac:dyDescent="0.2">
      <c r="A217">
        <v>12573461</v>
      </c>
      <c r="B217" s="1" t="s">
        <v>20539</v>
      </c>
      <c r="C217" s="1" t="s">
        <v>20540</v>
      </c>
      <c r="D217" s="1" t="s">
        <v>0</v>
      </c>
      <c r="E217" s="1" t="s">
        <v>20541</v>
      </c>
      <c r="F217" s="1" t="s">
        <v>20542</v>
      </c>
      <c r="G217" s="1" t="s">
        <v>557</v>
      </c>
      <c r="H217" s="1" t="s">
        <v>8211</v>
      </c>
      <c r="I217" s="1" t="s">
        <v>3</v>
      </c>
      <c r="J217" s="1" t="s">
        <v>0</v>
      </c>
      <c r="K217">
        <v>17</v>
      </c>
      <c r="L217">
        <v>1317</v>
      </c>
      <c r="M217">
        <v>131730</v>
      </c>
      <c r="N217" s="1" t="s">
        <v>0</v>
      </c>
      <c r="O217">
        <v>34032</v>
      </c>
      <c r="P217" s="1" t="s">
        <v>0</v>
      </c>
      <c r="Q217">
        <v>73</v>
      </c>
      <c r="R217" s="1" t="s">
        <v>4</v>
      </c>
      <c r="S217" s="2">
        <v>45197</v>
      </c>
      <c r="T217" t="str">
        <f>IFERROR(VLOOKUP(PT[[#This Row],[admin1 code]],region!A:B,2,FALSE),"")</f>
        <v>Porto  </v>
      </c>
    </row>
    <row r="218" spans="1:20" x14ac:dyDescent="0.2">
      <c r="A218">
        <v>2271961</v>
      </c>
      <c r="B218" s="1" t="s">
        <v>3624</v>
      </c>
      <c r="C218" s="1" t="s">
        <v>3624</v>
      </c>
      <c r="D218" s="1" t="s">
        <v>3625</v>
      </c>
      <c r="E218" s="1" t="s">
        <v>1506</v>
      </c>
      <c r="F218" s="1" t="s">
        <v>3626</v>
      </c>
      <c r="G218" s="1" t="s">
        <v>12</v>
      </c>
      <c r="H218" s="1" t="s">
        <v>60</v>
      </c>
      <c r="I218" s="1" t="s">
        <v>3</v>
      </c>
      <c r="J218" s="1" t="s">
        <v>0</v>
      </c>
      <c r="K218">
        <v>19</v>
      </c>
      <c r="L218">
        <v>1503</v>
      </c>
      <c r="M218">
        <v>150312</v>
      </c>
      <c r="N218" s="1" t="s">
        <v>0</v>
      </c>
      <c r="O218">
        <v>34008</v>
      </c>
      <c r="P218" s="1" t="s">
        <v>0</v>
      </c>
      <c r="Q218">
        <v>58</v>
      </c>
      <c r="R218" s="1" t="s">
        <v>4</v>
      </c>
      <c r="S218" s="2">
        <v>45197</v>
      </c>
      <c r="T218" t="str">
        <f>IFERROR(VLOOKUP(PT[[#This Row],[admin1 code]],region!A:B,2,FALSE),"")</f>
        <v>Setubal  </v>
      </c>
    </row>
    <row r="219" spans="1:20" x14ac:dyDescent="0.2">
      <c r="A219">
        <v>8014901</v>
      </c>
      <c r="B219" s="1" t="s">
        <v>18303</v>
      </c>
      <c r="C219" s="1" t="s">
        <v>18304</v>
      </c>
      <c r="D219" s="1" t="s">
        <v>0</v>
      </c>
      <c r="E219" s="1" t="s">
        <v>18305</v>
      </c>
      <c r="F219" s="1" t="s">
        <v>18306</v>
      </c>
      <c r="G219" s="1" t="s">
        <v>557</v>
      </c>
      <c r="H219" s="1" t="s">
        <v>2606</v>
      </c>
      <c r="I219" s="1" t="s">
        <v>3</v>
      </c>
      <c r="J219" s="1" t="s">
        <v>0</v>
      </c>
      <c r="K219">
        <v>14</v>
      </c>
      <c r="L219">
        <v>1110</v>
      </c>
      <c r="M219">
        <v>111004</v>
      </c>
      <c r="N219" s="1" t="s">
        <v>0</v>
      </c>
      <c r="O219">
        <v>33827</v>
      </c>
      <c r="P219" s="1" t="s">
        <v>0</v>
      </c>
      <c r="Q219">
        <v>25</v>
      </c>
      <c r="R219" s="1" t="s">
        <v>4</v>
      </c>
      <c r="S219" s="2">
        <v>45197</v>
      </c>
      <c r="T219" t="str">
        <f>IFERROR(VLOOKUP(PT[[#This Row],[admin1 code]],region!A:B,2,FALSE),"")</f>
        <v>Lisboa  </v>
      </c>
    </row>
    <row r="220" spans="1:20" x14ac:dyDescent="0.2">
      <c r="A220">
        <v>2265432</v>
      </c>
      <c r="B220" s="1" t="s">
        <v>1627</v>
      </c>
      <c r="C220" s="1" t="s">
        <v>1627</v>
      </c>
      <c r="D220" s="1" t="s">
        <v>1628</v>
      </c>
      <c r="E220" s="1" t="s">
        <v>1629</v>
      </c>
      <c r="F220" s="1" t="s">
        <v>1630</v>
      </c>
      <c r="G220" s="1" t="s">
        <v>12</v>
      </c>
      <c r="H220" s="1" t="s">
        <v>13</v>
      </c>
      <c r="I220" s="1" t="s">
        <v>3</v>
      </c>
      <c r="J220" s="1" t="s">
        <v>0</v>
      </c>
      <c r="K220">
        <v>14</v>
      </c>
      <c r="L220">
        <v>1106</v>
      </c>
      <c r="M220">
        <v>110633</v>
      </c>
      <c r="N220" s="1" t="s">
        <v>0</v>
      </c>
      <c r="O220">
        <v>33788</v>
      </c>
      <c r="P220" s="1" t="s">
        <v>0</v>
      </c>
      <c r="Q220">
        <v>33</v>
      </c>
      <c r="R220" s="1" t="s">
        <v>4</v>
      </c>
      <c r="S220" s="2">
        <v>43174</v>
      </c>
      <c r="T220" t="str">
        <f>IFERROR(VLOOKUP(PT[[#This Row],[admin1 code]],region!A:B,2,FALSE),"")</f>
        <v>Lisboa  </v>
      </c>
    </row>
    <row r="221" spans="1:20" x14ac:dyDescent="0.2">
      <c r="A221">
        <v>12573325</v>
      </c>
      <c r="B221" s="1" t="s">
        <v>20094</v>
      </c>
      <c r="C221" s="1" t="s">
        <v>20095</v>
      </c>
      <c r="D221" s="1" t="s">
        <v>0</v>
      </c>
      <c r="E221" s="1" t="s">
        <v>20096</v>
      </c>
      <c r="F221" s="1" t="s">
        <v>2891</v>
      </c>
      <c r="G221" s="1" t="s">
        <v>557</v>
      </c>
      <c r="H221" s="1" t="s">
        <v>8211</v>
      </c>
      <c r="I221" s="1" t="s">
        <v>3</v>
      </c>
      <c r="J221" s="1" t="s">
        <v>0</v>
      </c>
      <c r="K221">
        <v>14</v>
      </c>
      <c r="L221">
        <v>1107</v>
      </c>
      <c r="M221">
        <v>110731</v>
      </c>
      <c r="N221" s="1" t="s">
        <v>0</v>
      </c>
      <c r="O221">
        <v>33505</v>
      </c>
      <c r="P221" s="1" t="s">
        <v>0</v>
      </c>
      <c r="Q221">
        <v>62</v>
      </c>
      <c r="R221" s="1" t="s">
        <v>4</v>
      </c>
      <c r="S221" s="2">
        <v>45197</v>
      </c>
      <c r="T221" t="str">
        <f>IFERROR(VLOOKUP(PT[[#This Row],[admin1 code]],region!A:B,2,FALSE),"")</f>
        <v>Lisboa  </v>
      </c>
    </row>
    <row r="222" spans="1:20" x14ac:dyDescent="0.2">
      <c r="A222">
        <v>2267226</v>
      </c>
      <c r="B222" s="1" t="s">
        <v>2159</v>
      </c>
      <c r="C222" s="1" t="s">
        <v>2159</v>
      </c>
      <c r="D222" s="1" t="s">
        <v>2160</v>
      </c>
      <c r="E222" s="1" t="s">
        <v>2161</v>
      </c>
      <c r="F222" s="1" t="s">
        <v>2162</v>
      </c>
      <c r="G222" s="1" t="s">
        <v>12</v>
      </c>
      <c r="H222" s="1" t="s">
        <v>13</v>
      </c>
      <c r="I222" s="1" t="s">
        <v>3</v>
      </c>
      <c r="J222" s="1" t="s">
        <v>0</v>
      </c>
      <c r="K222">
        <v>9</v>
      </c>
      <c r="L222">
        <v>807</v>
      </c>
      <c r="M222">
        <v>80708</v>
      </c>
      <c r="N222" s="1" t="s">
        <v>0</v>
      </c>
      <c r="O222">
        <v>33494</v>
      </c>
      <c r="P222" s="1" t="s">
        <v>0</v>
      </c>
      <c r="Q222">
        <v>12</v>
      </c>
      <c r="R222" s="1" t="s">
        <v>4</v>
      </c>
      <c r="S222" s="2">
        <v>45396</v>
      </c>
      <c r="T222" t="str">
        <f>IFERROR(VLOOKUP(PT[[#This Row],[admin1 code]],region!A:B,2,FALSE),"")</f>
        <v>Faro  </v>
      </c>
    </row>
    <row r="223" spans="1:20" x14ac:dyDescent="0.2">
      <c r="A223">
        <v>2269514</v>
      </c>
      <c r="B223" s="1" t="s">
        <v>2800</v>
      </c>
      <c r="C223" s="1" t="s">
        <v>2800</v>
      </c>
      <c r="D223" s="1" t="s">
        <v>2801</v>
      </c>
      <c r="E223" s="1" t="s">
        <v>2802</v>
      </c>
      <c r="F223" s="1" t="s">
        <v>2803</v>
      </c>
      <c r="G223" s="1" t="s">
        <v>12</v>
      </c>
      <c r="H223" s="1" t="s">
        <v>564</v>
      </c>
      <c r="I223" s="1" t="s">
        <v>3</v>
      </c>
      <c r="J223" s="1" t="s">
        <v>0</v>
      </c>
      <c r="K223">
        <v>6</v>
      </c>
      <c r="L223">
        <v>502</v>
      </c>
      <c r="M223">
        <v>50205</v>
      </c>
      <c r="N223" s="1" t="s">
        <v>0</v>
      </c>
      <c r="O223">
        <v>33479</v>
      </c>
      <c r="P223" s="1" t="s">
        <v>0</v>
      </c>
      <c r="Q223">
        <v>409</v>
      </c>
      <c r="R223" s="1" t="s">
        <v>4</v>
      </c>
      <c r="S223" s="2">
        <v>40925</v>
      </c>
      <c r="T223" t="str">
        <f>IFERROR(VLOOKUP(PT[[#This Row],[admin1 code]],region!A:B,2,FALSE),"")</f>
        <v>Castelo Branco  </v>
      </c>
    </row>
    <row r="224" spans="1:20" x14ac:dyDescent="0.2">
      <c r="A224">
        <v>2272215</v>
      </c>
      <c r="B224" s="1" t="s">
        <v>3774</v>
      </c>
      <c r="C224" s="1" t="s">
        <v>3774</v>
      </c>
      <c r="D224" s="1" t="s">
        <v>3775</v>
      </c>
      <c r="E224" s="1" t="s">
        <v>3776</v>
      </c>
      <c r="F224" s="1" t="s">
        <v>3777</v>
      </c>
      <c r="G224" s="1" t="s">
        <v>12</v>
      </c>
      <c r="H224" s="1" t="s">
        <v>13</v>
      </c>
      <c r="I224" s="1" t="s">
        <v>3</v>
      </c>
      <c r="J224" s="1" t="s">
        <v>0</v>
      </c>
      <c r="K224">
        <v>14</v>
      </c>
      <c r="L224">
        <v>1105</v>
      </c>
      <c r="M224">
        <v>110501</v>
      </c>
      <c r="N224" s="1" t="s">
        <v>0</v>
      </c>
      <c r="O224">
        <v>33315</v>
      </c>
      <c r="P224" s="1" t="s">
        <v>0</v>
      </c>
      <c r="Q224">
        <v>122</v>
      </c>
      <c r="R224" s="1" t="s">
        <v>4</v>
      </c>
      <c r="S224" s="2">
        <v>40925</v>
      </c>
      <c r="T224" t="str">
        <f>IFERROR(VLOOKUP(PT[[#This Row],[admin1 code]],region!A:B,2,FALSE),"")</f>
        <v>Lisboa  </v>
      </c>
    </row>
    <row r="225" spans="1:20" x14ac:dyDescent="0.2">
      <c r="A225">
        <v>12573300</v>
      </c>
      <c r="B225" s="1" t="s">
        <v>3562</v>
      </c>
      <c r="C225" s="1" t="s">
        <v>3562</v>
      </c>
      <c r="D225" s="1" t="s">
        <v>0</v>
      </c>
      <c r="E225" s="1" t="s">
        <v>8419</v>
      </c>
      <c r="F225" s="1" t="s">
        <v>20033</v>
      </c>
      <c r="G225" s="1" t="s">
        <v>557</v>
      </c>
      <c r="H225" s="1" t="s">
        <v>8211</v>
      </c>
      <c r="I225" s="1" t="s">
        <v>3</v>
      </c>
      <c r="J225" s="1" t="s">
        <v>0</v>
      </c>
      <c r="K225">
        <v>14</v>
      </c>
      <c r="L225">
        <v>1106</v>
      </c>
      <c r="M225">
        <v>110654</v>
      </c>
      <c r="N225" s="1" t="s">
        <v>0</v>
      </c>
      <c r="O225">
        <v>33309</v>
      </c>
      <c r="P225" s="1" t="s">
        <v>0</v>
      </c>
      <c r="Q225">
        <v>91</v>
      </c>
      <c r="R225" s="1" t="s">
        <v>4</v>
      </c>
      <c r="S225" s="2">
        <v>45197</v>
      </c>
      <c r="T225" t="str">
        <f>IFERROR(VLOOKUP(PT[[#This Row],[admin1 code]],region!A:B,2,FALSE),"")</f>
        <v>Lisboa  </v>
      </c>
    </row>
    <row r="226" spans="1:20" x14ac:dyDescent="0.2">
      <c r="A226">
        <v>12573303</v>
      </c>
      <c r="B226" s="1" t="s">
        <v>7470</v>
      </c>
      <c r="C226" s="1" t="s">
        <v>7470</v>
      </c>
      <c r="D226" s="1" t="s">
        <v>0</v>
      </c>
      <c r="E226" s="1" t="s">
        <v>20038</v>
      </c>
      <c r="F226" s="1" t="s">
        <v>20039</v>
      </c>
      <c r="G226" s="1" t="s">
        <v>557</v>
      </c>
      <c r="H226" s="1" t="s">
        <v>8211</v>
      </c>
      <c r="I226" s="1" t="s">
        <v>3</v>
      </c>
      <c r="J226" s="1" t="s">
        <v>0</v>
      </c>
      <c r="K226">
        <v>14</v>
      </c>
      <c r="L226">
        <v>1106</v>
      </c>
      <c r="M226">
        <v>110656</v>
      </c>
      <c r="N226" s="1" t="s">
        <v>0</v>
      </c>
      <c r="O226">
        <v>33302</v>
      </c>
      <c r="P226" s="1" t="s">
        <v>0</v>
      </c>
      <c r="Q226">
        <v>70</v>
      </c>
      <c r="R226" s="1" t="s">
        <v>4</v>
      </c>
      <c r="S226" s="2">
        <v>45197</v>
      </c>
      <c r="T226" t="str">
        <f>IFERROR(VLOOKUP(PT[[#This Row],[admin1 code]],region!A:B,2,FALSE),"")</f>
        <v>Lisboa  </v>
      </c>
    </row>
    <row r="227" spans="1:20" x14ac:dyDescent="0.2">
      <c r="A227">
        <v>2742493</v>
      </c>
      <c r="B227" s="1" t="s">
        <v>7370</v>
      </c>
      <c r="C227" s="1" t="s">
        <v>7370</v>
      </c>
      <c r="D227" s="1" t="s">
        <v>0</v>
      </c>
      <c r="E227" s="1" t="s">
        <v>7371</v>
      </c>
      <c r="F227" s="1" t="s">
        <v>7372</v>
      </c>
      <c r="G227" s="1" t="s">
        <v>12</v>
      </c>
      <c r="H227" s="1" t="s">
        <v>13</v>
      </c>
      <c r="I227" s="1" t="s">
        <v>3</v>
      </c>
      <c r="J227" s="1" t="s">
        <v>0</v>
      </c>
      <c r="K227">
        <v>4</v>
      </c>
      <c r="L227">
        <v>303</v>
      </c>
      <c r="M227">
        <v>30351</v>
      </c>
      <c r="N227" s="1" t="s">
        <v>0</v>
      </c>
      <c r="O227">
        <v>32876</v>
      </c>
      <c r="P227" s="1" t="s">
        <v>0</v>
      </c>
      <c r="Q227">
        <v>205</v>
      </c>
      <c r="R227" s="1" t="s">
        <v>4</v>
      </c>
      <c r="S227" s="2">
        <v>45396</v>
      </c>
      <c r="T227" t="str">
        <f>IFERROR(VLOOKUP(PT[[#This Row],[admin1 code]],region!A:B,2,FALSE),"")</f>
        <v>Braga  </v>
      </c>
    </row>
    <row r="228" spans="1:20" x14ac:dyDescent="0.2">
      <c r="A228">
        <v>8011078</v>
      </c>
      <c r="B228" s="1" t="s">
        <v>10085</v>
      </c>
      <c r="C228" s="1" t="s">
        <v>10086</v>
      </c>
      <c r="D228" s="1" t="s">
        <v>0</v>
      </c>
      <c r="E228" s="1" t="s">
        <v>10087</v>
      </c>
      <c r="F228" s="1" t="s">
        <v>10088</v>
      </c>
      <c r="G228" s="1" t="s">
        <v>557</v>
      </c>
      <c r="H228" s="1" t="s">
        <v>8211</v>
      </c>
      <c r="I228" s="1" t="s">
        <v>3</v>
      </c>
      <c r="J228" s="1" t="s">
        <v>0</v>
      </c>
      <c r="K228">
        <v>4</v>
      </c>
      <c r="L228">
        <v>303</v>
      </c>
      <c r="M228">
        <v>30351</v>
      </c>
      <c r="N228" s="1" t="s">
        <v>0</v>
      </c>
      <c r="O228">
        <v>32876</v>
      </c>
      <c r="P228" s="1" t="s">
        <v>0</v>
      </c>
      <c r="Q228">
        <v>186</v>
      </c>
      <c r="R228" s="1" t="s">
        <v>4</v>
      </c>
      <c r="S228" s="2">
        <v>45566</v>
      </c>
      <c r="T228" t="str">
        <f>IFERROR(VLOOKUP(PT[[#This Row],[admin1 code]],region!A:B,2,FALSE),"")</f>
        <v>Braga  </v>
      </c>
    </row>
    <row r="229" spans="1:20" x14ac:dyDescent="0.2">
      <c r="A229">
        <v>2739868</v>
      </c>
      <c r="B229" s="1" t="s">
        <v>6638</v>
      </c>
      <c r="C229" s="1" t="s">
        <v>6638</v>
      </c>
      <c r="D229" s="1" t="s">
        <v>6641</v>
      </c>
      <c r="E229" s="1" t="s">
        <v>6642</v>
      </c>
      <c r="F229" s="1" t="s">
        <v>6643</v>
      </c>
      <c r="G229" s="1" t="s">
        <v>12</v>
      </c>
      <c r="H229" s="1" t="s">
        <v>60</v>
      </c>
      <c r="I229" s="1" t="s">
        <v>3</v>
      </c>
      <c r="J229" s="1" t="s">
        <v>0</v>
      </c>
      <c r="K229">
        <v>2</v>
      </c>
      <c r="L229">
        <v>107</v>
      </c>
      <c r="M229">
        <v>10702</v>
      </c>
      <c r="N229" s="1" t="s">
        <v>0</v>
      </c>
      <c r="O229">
        <v>32786</v>
      </c>
      <c r="P229" s="1" t="s">
        <v>0</v>
      </c>
      <c r="Q229">
        <v>19</v>
      </c>
      <c r="R229" s="1" t="s">
        <v>4</v>
      </c>
      <c r="S229" s="2">
        <v>43220</v>
      </c>
      <c r="T229" t="str">
        <f>IFERROR(VLOOKUP(PT[[#This Row],[admin1 code]],region!A:B,2,FALSE),"")</f>
        <v>Aveiro  </v>
      </c>
    </row>
    <row r="230" spans="1:20" x14ac:dyDescent="0.2">
      <c r="A230">
        <v>8012380</v>
      </c>
      <c r="B230" s="1" t="s">
        <v>1985</v>
      </c>
      <c r="C230" s="1" t="s">
        <v>1985</v>
      </c>
      <c r="D230" s="1" t="s">
        <v>0</v>
      </c>
      <c r="E230" s="1" t="s">
        <v>12810</v>
      </c>
      <c r="F230" s="1" t="s">
        <v>12811</v>
      </c>
      <c r="G230" s="1" t="s">
        <v>557</v>
      </c>
      <c r="H230" s="1" t="s">
        <v>8211</v>
      </c>
      <c r="I230" s="1" t="s">
        <v>3</v>
      </c>
      <c r="J230" s="1" t="s">
        <v>0</v>
      </c>
      <c r="K230">
        <v>13</v>
      </c>
      <c r="L230">
        <v>1010</v>
      </c>
      <c r="M230">
        <v>101001</v>
      </c>
      <c r="N230" s="1" t="s">
        <v>0</v>
      </c>
      <c r="O230">
        <v>32322</v>
      </c>
      <c r="P230" s="1" t="s">
        <v>0</v>
      </c>
      <c r="Q230">
        <v>97</v>
      </c>
      <c r="R230" s="1" t="s">
        <v>4</v>
      </c>
      <c r="S230" s="2">
        <v>45198</v>
      </c>
      <c r="T230" t="str">
        <f>IFERROR(VLOOKUP(PT[[#This Row],[admin1 code]],region!A:B,2,FALSE),"")</f>
        <v>Leiria  </v>
      </c>
    </row>
    <row r="231" spans="1:20" x14ac:dyDescent="0.2">
      <c r="A231">
        <v>2270380</v>
      </c>
      <c r="B231" s="1" t="s">
        <v>3063</v>
      </c>
      <c r="C231" s="1" t="s">
        <v>3064</v>
      </c>
      <c r="D231" s="1" t="s">
        <v>3065</v>
      </c>
      <c r="E231" s="1" t="s">
        <v>3066</v>
      </c>
      <c r="F231" s="1" t="s">
        <v>3067</v>
      </c>
      <c r="G231" s="1" t="s">
        <v>12</v>
      </c>
      <c r="H231" s="1" t="s">
        <v>13</v>
      </c>
      <c r="I231" s="1" t="s">
        <v>3</v>
      </c>
      <c r="J231" s="1" t="s">
        <v>0</v>
      </c>
      <c r="K231">
        <v>10</v>
      </c>
      <c r="L231">
        <v>3102</v>
      </c>
      <c r="M231">
        <v>310201</v>
      </c>
      <c r="N231" s="1" t="s">
        <v>0</v>
      </c>
      <c r="O231">
        <v>32209</v>
      </c>
      <c r="P231" s="1" t="s">
        <v>0</v>
      </c>
      <c r="Q231">
        <v>83</v>
      </c>
      <c r="R231" s="1" t="s">
        <v>14</v>
      </c>
      <c r="S231" s="2">
        <v>43140</v>
      </c>
      <c r="T231" t="str">
        <f>IFERROR(VLOOKUP(PT[[#This Row],[admin1 code]],region!A:B,2,FALSE),"")</f>
        <v>Madeira  </v>
      </c>
    </row>
    <row r="232" spans="1:20" x14ac:dyDescent="0.2">
      <c r="A232">
        <v>8012487</v>
      </c>
      <c r="B232" s="1" t="s">
        <v>1627</v>
      </c>
      <c r="C232" s="1" t="s">
        <v>1627</v>
      </c>
      <c r="D232" s="1" t="s">
        <v>0</v>
      </c>
      <c r="E232" s="1" t="s">
        <v>13064</v>
      </c>
      <c r="F232" s="1" t="s">
        <v>13065</v>
      </c>
      <c r="G232" s="1" t="s">
        <v>557</v>
      </c>
      <c r="H232" s="1" t="s">
        <v>8211</v>
      </c>
      <c r="I232" s="1" t="s">
        <v>3</v>
      </c>
      <c r="J232" s="1" t="s">
        <v>0</v>
      </c>
      <c r="K232">
        <v>14</v>
      </c>
      <c r="L232">
        <v>1106</v>
      </c>
      <c r="M232">
        <v>110633</v>
      </c>
      <c r="N232" s="1" t="s">
        <v>0</v>
      </c>
      <c r="O232">
        <v>32179</v>
      </c>
      <c r="P232" s="1" t="s">
        <v>0</v>
      </c>
      <c r="Q232">
        <v>64</v>
      </c>
      <c r="R232" s="1" t="s">
        <v>4</v>
      </c>
      <c r="S232" s="2">
        <v>45198</v>
      </c>
      <c r="T232" t="str">
        <f>IFERROR(VLOOKUP(PT[[#This Row],[admin1 code]],region!A:B,2,FALSE),"")</f>
        <v>Lisboa  </v>
      </c>
    </row>
    <row r="233" spans="1:20" x14ac:dyDescent="0.2">
      <c r="A233">
        <v>8010689</v>
      </c>
      <c r="B233" s="1" t="s">
        <v>2225</v>
      </c>
      <c r="C233" s="1" t="s">
        <v>2225</v>
      </c>
      <c r="D233" s="1" t="s">
        <v>9250</v>
      </c>
      <c r="E233" s="1" t="s">
        <v>9251</v>
      </c>
      <c r="F233" s="1" t="s">
        <v>9252</v>
      </c>
      <c r="G233" s="1" t="s">
        <v>557</v>
      </c>
      <c r="H233" s="1" t="s">
        <v>2611</v>
      </c>
      <c r="I233" s="1" t="s">
        <v>3</v>
      </c>
      <c r="J233" s="1" t="s">
        <v>0</v>
      </c>
      <c r="K233">
        <v>23</v>
      </c>
      <c r="L233">
        <v>4205</v>
      </c>
      <c r="N233" s="1" t="s">
        <v>0</v>
      </c>
      <c r="O233">
        <v>32112</v>
      </c>
      <c r="P233" s="1" t="s">
        <v>0</v>
      </c>
      <c r="Q233">
        <v>331</v>
      </c>
      <c r="R233" s="1" t="s">
        <v>7824</v>
      </c>
      <c r="S233" s="2">
        <v>43868</v>
      </c>
      <c r="T233" t="str">
        <f>IFERROR(VLOOKUP(PT[[#This Row],[admin1 code]],region!A:B,2,FALSE),"")</f>
        <v>Acores (Azores)  </v>
      </c>
    </row>
    <row r="234" spans="1:20" x14ac:dyDescent="0.2">
      <c r="A234">
        <v>2738785</v>
      </c>
      <c r="B234" s="1" t="s">
        <v>6223</v>
      </c>
      <c r="C234" s="1" t="s">
        <v>6223</v>
      </c>
      <c r="D234" s="1" t="s">
        <v>6224</v>
      </c>
      <c r="E234" s="1" t="s">
        <v>6225</v>
      </c>
      <c r="F234" s="1" t="s">
        <v>6226</v>
      </c>
      <c r="G234" s="1" t="s">
        <v>12</v>
      </c>
      <c r="H234" s="1" t="s">
        <v>564</v>
      </c>
      <c r="I234" s="1" t="s">
        <v>3</v>
      </c>
      <c r="J234" s="1" t="s">
        <v>0</v>
      </c>
      <c r="K234">
        <v>11</v>
      </c>
      <c r="L234">
        <v>907</v>
      </c>
      <c r="M234">
        <v>90758</v>
      </c>
      <c r="N234" s="1" t="s">
        <v>0</v>
      </c>
      <c r="O234">
        <v>32111</v>
      </c>
      <c r="P234" s="1" t="s">
        <v>0</v>
      </c>
      <c r="Q234">
        <v>1008</v>
      </c>
      <c r="R234" s="1" t="s">
        <v>4</v>
      </c>
      <c r="S234" s="2">
        <v>45197</v>
      </c>
      <c r="T234" t="str">
        <f>IFERROR(VLOOKUP(PT[[#This Row],[admin1 code]],region!A:B,2,FALSE),"")</f>
        <v>Guarda  </v>
      </c>
    </row>
    <row r="235" spans="1:20" x14ac:dyDescent="0.2">
      <c r="A235">
        <v>6930162</v>
      </c>
      <c r="B235" s="1" t="s">
        <v>3562</v>
      </c>
      <c r="C235" s="1" t="s">
        <v>3562</v>
      </c>
      <c r="D235" s="1" t="s">
        <v>0</v>
      </c>
      <c r="E235" s="1" t="s">
        <v>8201</v>
      </c>
      <c r="F235" s="1" t="s">
        <v>8202</v>
      </c>
      <c r="G235" s="1" t="s">
        <v>12</v>
      </c>
      <c r="H235" s="1" t="s">
        <v>13</v>
      </c>
      <c r="I235" s="1" t="s">
        <v>3</v>
      </c>
      <c r="J235" s="1" t="s">
        <v>0</v>
      </c>
      <c r="K235">
        <v>14</v>
      </c>
      <c r="L235">
        <v>1106</v>
      </c>
      <c r="M235">
        <v>110654</v>
      </c>
      <c r="N235" s="1" t="s">
        <v>0</v>
      </c>
      <c r="O235">
        <v>31813</v>
      </c>
      <c r="P235" s="1" t="s">
        <v>0</v>
      </c>
      <c r="Q235">
        <v>91</v>
      </c>
      <c r="R235" s="1" t="s">
        <v>4</v>
      </c>
      <c r="S235" s="2">
        <v>45197</v>
      </c>
      <c r="T235" t="str">
        <f>IFERROR(VLOOKUP(PT[[#This Row],[admin1 code]],region!A:B,2,FALSE),"")</f>
        <v>Lisboa  </v>
      </c>
    </row>
    <row r="236" spans="1:20" x14ac:dyDescent="0.2">
      <c r="A236">
        <v>8010419</v>
      </c>
      <c r="B236" s="1" t="s">
        <v>6638</v>
      </c>
      <c r="C236" s="1" t="s">
        <v>6638</v>
      </c>
      <c r="D236" s="1" t="s">
        <v>8458</v>
      </c>
      <c r="E236" s="1" t="s">
        <v>8459</v>
      </c>
      <c r="F236" s="1" t="s">
        <v>8460</v>
      </c>
      <c r="G236" s="1" t="s">
        <v>557</v>
      </c>
      <c r="H236" s="1" t="s">
        <v>2611</v>
      </c>
      <c r="I236" s="1" t="s">
        <v>3</v>
      </c>
      <c r="J236" s="1" t="s">
        <v>0</v>
      </c>
      <c r="K236">
        <v>2</v>
      </c>
      <c r="L236">
        <v>107</v>
      </c>
      <c r="N236" s="1" t="s">
        <v>0</v>
      </c>
      <c r="O236">
        <v>31786</v>
      </c>
      <c r="P236" s="1" t="s">
        <v>0</v>
      </c>
      <c r="Q236">
        <v>46</v>
      </c>
      <c r="R236" s="1" t="s">
        <v>4</v>
      </c>
      <c r="S236" s="2">
        <v>43864</v>
      </c>
      <c r="T236" t="str">
        <f>IFERROR(VLOOKUP(PT[[#This Row],[admin1 code]],region!A:B,2,FALSE),"")</f>
        <v>Aveiro  </v>
      </c>
    </row>
    <row r="237" spans="1:20" x14ac:dyDescent="0.2">
      <c r="A237">
        <v>8014802</v>
      </c>
      <c r="B237" s="1" t="s">
        <v>3555</v>
      </c>
      <c r="C237" s="1" t="s">
        <v>3555</v>
      </c>
      <c r="D237" s="1" t="s">
        <v>0</v>
      </c>
      <c r="E237" s="1" t="s">
        <v>18068</v>
      </c>
      <c r="F237" s="1" t="s">
        <v>18069</v>
      </c>
      <c r="G237" s="1" t="s">
        <v>557</v>
      </c>
      <c r="H237" s="1" t="s">
        <v>2606</v>
      </c>
      <c r="I237" s="1" t="s">
        <v>3</v>
      </c>
      <c r="J237" s="1" t="s">
        <v>0</v>
      </c>
      <c r="K237">
        <v>14</v>
      </c>
      <c r="L237">
        <v>1114</v>
      </c>
      <c r="M237">
        <v>111402</v>
      </c>
      <c r="N237" s="1" t="s">
        <v>0</v>
      </c>
      <c r="O237">
        <v>31070</v>
      </c>
      <c r="P237" s="1" t="s">
        <v>0</v>
      </c>
      <c r="Q237">
        <v>43</v>
      </c>
      <c r="R237" s="1" t="s">
        <v>4</v>
      </c>
      <c r="S237" s="2">
        <v>45197</v>
      </c>
      <c r="T237" t="str">
        <f>IFERROR(VLOOKUP(PT[[#This Row],[admin1 code]],region!A:B,2,FALSE),"")</f>
        <v>Lisboa  </v>
      </c>
    </row>
    <row r="238" spans="1:20" x14ac:dyDescent="0.2">
      <c r="A238">
        <v>8010518</v>
      </c>
      <c r="B238" s="1" t="s">
        <v>2159</v>
      </c>
      <c r="C238" s="1" t="s">
        <v>2159</v>
      </c>
      <c r="D238" s="1" t="s">
        <v>8757</v>
      </c>
      <c r="E238" s="1" t="s">
        <v>8758</v>
      </c>
      <c r="F238" s="1" t="s">
        <v>8759</v>
      </c>
      <c r="G238" s="1" t="s">
        <v>557</v>
      </c>
      <c r="H238" s="1" t="s">
        <v>2611</v>
      </c>
      <c r="I238" s="1" t="s">
        <v>3</v>
      </c>
      <c r="J238" s="1" t="s">
        <v>0</v>
      </c>
      <c r="K238">
        <v>9</v>
      </c>
      <c r="L238">
        <v>807</v>
      </c>
      <c r="N238" s="1" t="s">
        <v>0</v>
      </c>
      <c r="O238">
        <v>31049</v>
      </c>
      <c r="P238" s="1" t="s">
        <v>0</v>
      </c>
      <c r="Q238">
        <v>41</v>
      </c>
      <c r="R238" s="1" t="s">
        <v>4</v>
      </c>
      <c r="S238" s="2">
        <v>43865</v>
      </c>
      <c r="T238" t="str">
        <f>IFERROR(VLOOKUP(PT[[#This Row],[admin1 code]],region!A:B,2,FALSE),"")</f>
        <v>Faro  </v>
      </c>
    </row>
    <row r="239" spans="1:20" x14ac:dyDescent="0.2">
      <c r="A239">
        <v>8012781</v>
      </c>
      <c r="B239" s="1" t="s">
        <v>5871</v>
      </c>
      <c r="C239" s="1" t="s">
        <v>5871</v>
      </c>
      <c r="D239" s="1" t="s">
        <v>0</v>
      </c>
      <c r="E239" s="1" t="s">
        <v>13689</v>
      </c>
      <c r="F239" s="1" t="s">
        <v>13690</v>
      </c>
      <c r="G239" s="1" t="s">
        <v>557</v>
      </c>
      <c r="H239" s="1" t="s">
        <v>2606</v>
      </c>
      <c r="I239" s="1" t="s">
        <v>3</v>
      </c>
      <c r="J239" s="1" t="s">
        <v>0</v>
      </c>
      <c r="K239">
        <v>17</v>
      </c>
      <c r="L239">
        <v>1308</v>
      </c>
      <c r="M239">
        <v>130806</v>
      </c>
      <c r="N239" s="1" t="s">
        <v>0</v>
      </c>
      <c r="O239">
        <v>30984</v>
      </c>
      <c r="P239" s="1" t="s">
        <v>0</v>
      </c>
      <c r="Q239">
        <v>24</v>
      </c>
      <c r="R239" s="1" t="s">
        <v>4</v>
      </c>
      <c r="S239" s="2">
        <v>45197</v>
      </c>
      <c r="T239" t="str">
        <f>IFERROR(VLOOKUP(PT[[#This Row],[admin1 code]],region!A:B,2,FALSE),"")</f>
        <v>Porto  </v>
      </c>
    </row>
    <row r="240" spans="1:20" x14ac:dyDescent="0.2">
      <c r="A240">
        <v>6930332</v>
      </c>
      <c r="B240" s="1" t="s">
        <v>2074</v>
      </c>
      <c r="C240" s="1" t="s">
        <v>2074</v>
      </c>
      <c r="D240" s="1" t="s">
        <v>0</v>
      </c>
      <c r="E240" s="1" t="s">
        <v>8209</v>
      </c>
      <c r="F240" s="1" t="s">
        <v>8210</v>
      </c>
      <c r="G240" s="1" t="s">
        <v>557</v>
      </c>
      <c r="H240" s="1" t="s">
        <v>8211</v>
      </c>
      <c r="I240" s="1" t="s">
        <v>3</v>
      </c>
      <c r="J240" s="1" t="s">
        <v>0</v>
      </c>
      <c r="K240">
        <v>14</v>
      </c>
      <c r="L240">
        <v>1107</v>
      </c>
      <c r="M240">
        <v>110707</v>
      </c>
      <c r="N240" s="1" t="s">
        <v>0</v>
      </c>
      <c r="O240">
        <v>30254</v>
      </c>
      <c r="P240" s="1" t="s">
        <v>0</v>
      </c>
      <c r="Q240">
        <v>45</v>
      </c>
      <c r="R240" s="1" t="s">
        <v>4</v>
      </c>
      <c r="S240" s="2">
        <v>45198</v>
      </c>
      <c r="T240" t="str">
        <f>IFERROR(VLOOKUP(PT[[#This Row],[admin1 code]],region!A:B,2,FALSE),"")</f>
        <v>Lisboa  </v>
      </c>
    </row>
    <row r="241" spans="1:20" x14ac:dyDescent="0.2">
      <c r="A241">
        <v>2271473</v>
      </c>
      <c r="B241" s="1" t="s">
        <v>3418</v>
      </c>
      <c r="C241" s="1" t="s">
        <v>3418</v>
      </c>
      <c r="D241" s="1" t="s">
        <v>3419</v>
      </c>
      <c r="E241" s="1" t="s">
        <v>3420</v>
      </c>
      <c r="F241" s="1" t="s">
        <v>296</v>
      </c>
      <c r="G241" s="1" t="s">
        <v>12</v>
      </c>
      <c r="H241" s="1" t="s">
        <v>13</v>
      </c>
      <c r="I241" s="1" t="s">
        <v>3</v>
      </c>
      <c r="J241" s="1" t="s">
        <v>0</v>
      </c>
      <c r="K241">
        <v>19</v>
      </c>
      <c r="L241">
        <v>1510</v>
      </c>
      <c r="M241">
        <v>151007</v>
      </c>
      <c r="N241" s="1" t="s">
        <v>0</v>
      </c>
      <c r="O241">
        <v>30156</v>
      </c>
      <c r="P241" s="1" t="s">
        <v>0</v>
      </c>
      <c r="Q241">
        <v>30</v>
      </c>
      <c r="R241" s="1" t="s">
        <v>4</v>
      </c>
      <c r="S241" s="2">
        <v>45197</v>
      </c>
      <c r="T241" t="str">
        <f>IFERROR(VLOOKUP(PT[[#This Row],[admin1 code]],region!A:B,2,FALSE),"")</f>
        <v>Setubal  </v>
      </c>
    </row>
    <row r="242" spans="1:20" x14ac:dyDescent="0.2">
      <c r="A242">
        <v>8014049</v>
      </c>
      <c r="B242" s="1" t="s">
        <v>16299</v>
      </c>
      <c r="C242" s="1" t="s">
        <v>16299</v>
      </c>
      <c r="D242" s="1" t="s">
        <v>16300</v>
      </c>
      <c r="E242" s="1" t="s">
        <v>16301</v>
      </c>
      <c r="F242" s="1" t="s">
        <v>16302</v>
      </c>
      <c r="G242" s="1" t="s">
        <v>557</v>
      </c>
      <c r="H242" s="1" t="s">
        <v>2606</v>
      </c>
      <c r="I242" s="1" t="s">
        <v>3</v>
      </c>
      <c r="J242" s="1" t="s">
        <v>0</v>
      </c>
      <c r="K242">
        <v>17</v>
      </c>
      <c r="L242">
        <v>1317</v>
      </c>
      <c r="M242">
        <v>131716</v>
      </c>
      <c r="N242" s="1" t="s">
        <v>0</v>
      </c>
      <c r="O242">
        <v>30146</v>
      </c>
      <c r="P242" s="1" t="s">
        <v>0</v>
      </c>
      <c r="Q242">
        <v>75</v>
      </c>
      <c r="R242" s="1" t="s">
        <v>4</v>
      </c>
      <c r="S242" s="2">
        <v>45197</v>
      </c>
      <c r="T242" t="str">
        <f>IFERROR(VLOOKUP(PT[[#This Row],[admin1 code]],region!A:B,2,FALSE),"")</f>
        <v>Porto  </v>
      </c>
    </row>
    <row r="243" spans="1:20" x14ac:dyDescent="0.2">
      <c r="A243">
        <v>12573493</v>
      </c>
      <c r="B243" s="1" t="s">
        <v>20636</v>
      </c>
      <c r="C243" s="1" t="s">
        <v>20636</v>
      </c>
      <c r="D243" s="1" t="s">
        <v>0</v>
      </c>
      <c r="E243" s="1" t="s">
        <v>20637</v>
      </c>
      <c r="F243" s="1" t="s">
        <v>20638</v>
      </c>
      <c r="G243" s="1" t="s">
        <v>557</v>
      </c>
      <c r="H243" s="1" t="s">
        <v>8211</v>
      </c>
      <c r="I243" s="1" t="s">
        <v>3</v>
      </c>
      <c r="J243" s="1" t="s">
        <v>0</v>
      </c>
      <c r="K243">
        <v>19</v>
      </c>
      <c r="L243">
        <v>1506</v>
      </c>
      <c r="M243">
        <v>150607</v>
      </c>
      <c r="N243" s="1" t="s">
        <v>0</v>
      </c>
      <c r="O243">
        <v>30089</v>
      </c>
      <c r="P243" s="1" t="s">
        <v>0</v>
      </c>
      <c r="Q243">
        <v>5</v>
      </c>
      <c r="R243" s="1" t="s">
        <v>4</v>
      </c>
      <c r="S243" s="2">
        <v>45197</v>
      </c>
      <c r="T243" t="str">
        <f>IFERROR(VLOOKUP(PT[[#This Row],[admin1 code]],region!A:B,2,FALSE),"")</f>
        <v>Setubal  </v>
      </c>
    </row>
    <row r="244" spans="1:20" x14ac:dyDescent="0.2">
      <c r="A244">
        <v>12573443</v>
      </c>
      <c r="B244" s="1" t="s">
        <v>20482</v>
      </c>
      <c r="C244" s="1" t="s">
        <v>20483</v>
      </c>
      <c r="D244" s="1" t="s">
        <v>0</v>
      </c>
      <c r="E244" s="1" t="s">
        <v>20484</v>
      </c>
      <c r="F244" s="1" t="s">
        <v>20485</v>
      </c>
      <c r="G244" s="1" t="s">
        <v>557</v>
      </c>
      <c r="H244" s="1" t="s">
        <v>8211</v>
      </c>
      <c r="I244" s="1" t="s">
        <v>3</v>
      </c>
      <c r="J244" s="1" t="s">
        <v>0</v>
      </c>
      <c r="K244">
        <v>18</v>
      </c>
      <c r="L244">
        <v>1416</v>
      </c>
      <c r="M244">
        <v>141633</v>
      </c>
      <c r="N244" s="1" t="s">
        <v>0</v>
      </c>
      <c r="O244">
        <v>30017</v>
      </c>
      <c r="P244" s="1" t="s">
        <v>0</v>
      </c>
      <c r="Q244">
        <v>106</v>
      </c>
      <c r="R244" s="1" t="s">
        <v>4</v>
      </c>
      <c r="S244" s="2">
        <v>45197</v>
      </c>
      <c r="T244" t="str">
        <f>IFERROR(VLOOKUP(PT[[#This Row],[admin1 code]],region!A:B,2,FALSE),"")</f>
        <v>Santarem  </v>
      </c>
    </row>
    <row r="245" spans="1:20" x14ac:dyDescent="0.2">
      <c r="A245">
        <v>2265788</v>
      </c>
      <c r="B245" s="1" t="s">
        <v>1753</v>
      </c>
      <c r="C245" s="1" t="s">
        <v>1753</v>
      </c>
      <c r="D245" s="1" t="s">
        <v>1754</v>
      </c>
      <c r="E245" s="1" t="s">
        <v>1755</v>
      </c>
      <c r="F245" s="1" t="s">
        <v>1756</v>
      </c>
      <c r="G245" s="1" t="s">
        <v>12</v>
      </c>
      <c r="H245" s="1" t="s">
        <v>60</v>
      </c>
      <c r="I245" s="1" t="s">
        <v>3</v>
      </c>
      <c r="J245" s="1" t="s">
        <v>0</v>
      </c>
      <c r="K245">
        <v>19</v>
      </c>
      <c r="L245">
        <v>1507</v>
      </c>
      <c r="M245">
        <v>150710</v>
      </c>
      <c r="N245" s="1" t="s">
        <v>0</v>
      </c>
      <c r="O245">
        <v>30011</v>
      </c>
      <c r="P245" s="1" t="s">
        <v>0</v>
      </c>
      <c r="Q245">
        <v>9</v>
      </c>
      <c r="R245" s="1" t="s">
        <v>4</v>
      </c>
      <c r="S245" s="2">
        <v>45197</v>
      </c>
      <c r="T245" t="str">
        <f>IFERROR(VLOOKUP(PT[[#This Row],[admin1 code]],region!A:B,2,FALSE),"")</f>
        <v>Setubal  </v>
      </c>
    </row>
    <row r="246" spans="1:20" x14ac:dyDescent="0.2">
      <c r="A246">
        <v>8013136</v>
      </c>
      <c r="B246" s="1" t="s">
        <v>1753</v>
      </c>
      <c r="C246" s="1" t="s">
        <v>1753</v>
      </c>
      <c r="D246" s="1" t="s">
        <v>0</v>
      </c>
      <c r="E246" s="1" t="s">
        <v>14434</v>
      </c>
      <c r="F246" s="1" t="s">
        <v>14435</v>
      </c>
      <c r="G246" s="1" t="s">
        <v>557</v>
      </c>
      <c r="H246" s="1" t="s">
        <v>2606</v>
      </c>
      <c r="I246" s="1" t="s">
        <v>3</v>
      </c>
      <c r="J246" s="1" t="s">
        <v>0</v>
      </c>
      <c r="K246">
        <v>19</v>
      </c>
      <c r="L246">
        <v>1507</v>
      </c>
      <c r="M246">
        <v>150702</v>
      </c>
      <c r="N246" s="1" t="s">
        <v>0</v>
      </c>
      <c r="O246">
        <v>29908</v>
      </c>
      <c r="P246" s="1" t="s">
        <v>0</v>
      </c>
      <c r="Q246">
        <v>2</v>
      </c>
      <c r="R246" s="1" t="s">
        <v>4</v>
      </c>
      <c r="S246" s="2">
        <v>45197</v>
      </c>
      <c r="T246" t="str">
        <f>IFERROR(VLOOKUP(PT[[#This Row],[admin1 code]],region!A:B,2,FALSE),"")</f>
        <v>Setubal  </v>
      </c>
    </row>
    <row r="247" spans="1:20" x14ac:dyDescent="0.2">
      <c r="A247">
        <v>12573346</v>
      </c>
      <c r="B247" s="1" t="s">
        <v>20166</v>
      </c>
      <c r="C247" s="1" t="s">
        <v>20166</v>
      </c>
      <c r="D247" s="1" t="s">
        <v>0</v>
      </c>
      <c r="E247" s="1" t="s">
        <v>20167</v>
      </c>
      <c r="F247" s="1" t="s">
        <v>20168</v>
      </c>
      <c r="G247" s="1" t="s">
        <v>557</v>
      </c>
      <c r="H247" s="1" t="s">
        <v>8211</v>
      </c>
      <c r="I247" s="1" t="s">
        <v>3</v>
      </c>
      <c r="J247" s="1" t="s">
        <v>0</v>
      </c>
      <c r="K247">
        <v>14</v>
      </c>
      <c r="L247">
        <v>1111</v>
      </c>
      <c r="M247">
        <v>111128</v>
      </c>
      <c r="N247" s="1" t="s">
        <v>0</v>
      </c>
      <c r="O247">
        <v>29896</v>
      </c>
      <c r="P247" s="1" t="s">
        <v>0</v>
      </c>
      <c r="Q247">
        <v>256</v>
      </c>
      <c r="R247" s="1" t="s">
        <v>4</v>
      </c>
      <c r="S247" s="2">
        <v>45197</v>
      </c>
      <c r="T247" t="str">
        <f>IFERROR(VLOOKUP(PT[[#This Row],[admin1 code]],region!A:B,2,FALSE),"")</f>
        <v>Lisboa  </v>
      </c>
    </row>
    <row r="248" spans="1:20" x14ac:dyDescent="0.2">
      <c r="A248">
        <v>2269282</v>
      </c>
      <c r="B248" s="1" t="s">
        <v>2724</v>
      </c>
      <c r="C248" s="1" t="s">
        <v>2724</v>
      </c>
      <c r="D248" s="1" t="s">
        <v>2725</v>
      </c>
      <c r="E248" s="1" t="s">
        <v>2726</v>
      </c>
      <c r="F248" s="1" t="s">
        <v>2727</v>
      </c>
      <c r="G248" s="1" t="s">
        <v>12</v>
      </c>
      <c r="H248" s="1" t="s">
        <v>13</v>
      </c>
      <c r="I248" s="1" t="s">
        <v>3</v>
      </c>
      <c r="J248" s="1" t="s">
        <v>0</v>
      </c>
      <c r="K248">
        <v>19</v>
      </c>
      <c r="L248">
        <v>1503</v>
      </c>
      <c r="M248">
        <v>150314</v>
      </c>
      <c r="N248" s="1" t="s">
        <v>0</v>
      </c>
      <c r="O248">
        <v>29763</v>
      </c>
      <c r="P248" s="1" t="s">
        <v>0</v>
      </c>
      <c r="Q248">
        <v>78</v>
      </c>
      <c r="R248" s="1" t="s">
        <v>4</v>
      </c>
      <c r="S248" s="2">
        <v>45197</v>
      </c>
      <c r="T248" t="str">
        <f>IFERROR(VLOOKUP(PT[[#This Row],[admin1 code]],region!A:B,2,FALSE),"")</f>
        <v>Setubal  </v>
      </c>
    </row>
    <row r="249" spans="1:20" x14ac:dyDescent="0.2">
      <c r="A249">
        <v>8014555</v>
      </c>
      <c r="B249" s="1" t="s">
        <v>2724</v>
      </c>
      <c r="C249" s="1" t="s">
        <v>2724</v>
      </c>
      <c r="D249" s="1" t="s">
        <v>0</v>
      </c>
      <c r="E249" s="1" t="s">
        <v>17469</v>
      </c>
      <c r="F249" s="1" t="s">
        <v>17470</v>
      </c>
      <c r="G249" s="1" t="s">
        <v>557</v>
      </c>
      <c r="H249" s="1" t="s">
        <v>2606</v>
      </c>
      <c r="I249" s="1" t="s">
        <v>3</v>
      </c>
      <c r="J249" s="1" t="s">
        <v>0</v>
      </c>
      <c r="K249">
        <v>19</v>
      </c>
      <c r="L249">
        <v>1503</v>
      </c>
      <c r="M249">
        <v>150309</v>
      </c>
      <c r="N249" s="1" t="s">
        <v>0</v>
      </c>
      <c r="O249">
        <v>29763</v>
      </c>
      <c r="P249" s="1" t="s">
        <v>0</v>
      </c>
      <c r="Q249">
        <v>66</v>
      </c>
      <c r="R249" s="1" t="s">
        <v>4</v>
      </c>
      <c r="S249" s="2">
        <v>45197</v>
      </c>
      <c r="T249" t="str">
        <f>IFERROR(VLOOKUP(PT[[#This Row],[admin1 code]],region!A:B,2,FALSE),"")</f>
        <v>Setubal  </v>
      </c>
    </row>
    <row r="250" spans="1:20" x14ac:dyDescent="0.2">
      <c r="A250">
        <v>8010623</v>
      </c>
      <c r="B250" s="1" t="s">
        <v>891</v>
      </c>
      <c r="C250" s="1" t="s">
        <v>892</v>
      </c>
      <c r="D250" s="1" t="s">
        <v>9062</v>
      </c>
      <c r="E250" s="1" t="s">
        <v>9063</v>
      </c>
      <c r="F250" s="1" t="s">
        <v>9064</v>
      </c>
      <c r="G250" s="1" t="s">
        <v>557</v>
      </c>
      <c r="H250" s="1" t="s">
        <v>2611</v>
      </c>
      <c r="I250" s="1" t="s">
        <v>3</v>
      </c>
      <c r="J250" s="1" t="s">
        <v>0</v>
      </c>
      <c r="K250">
        <v>19</v>
      </c>
      <c r="L250">
        <v>1509</v>
      </c>
      <c r="N250" s="1" t="s">
        <v>0</v>
      </c>
      <c r="O250">
        <v>29749</v>
      </c>
      <c r="P250" s="1" t="s">
        <v>0</v>
      </c>
      <c r="Q250">
        <v>246</v>
      </c>
      <c r="R250" s="1" t="s">
        <v>4</v>
      </c>
      <c r="S250" s="2">
        <v>43670</v>
      </c>
      <c r="T250" t="str">
        <f>IFERROR(VLOOKUP(PT[[#This Row],[admin1 code]],region!A:B,2,FALSE),"")</f>
        <v>Setubal  </v>
      </c>
    </row>
    <row r="251" spans="1:20" x14ac:dyDescent="0.2">
      <c r="A251">
        <v>2741667</v>
      </c>
      <c r="B251" s="1" t="s">
        <v>7113</v>
      </c>
      <c r="C251" s="1" t="s">
        <v>7114</v>
      </c>
      <c r="D251" s="1" t="s">
        <v>7115</v>
      </c>
      <c r="E251" s="1" t="s">
        <v>7116</v>
      </c>
      <c r="F251" s="1" t="s">
        <v>7117</v>
      </c>
      <c r="G251" s="1" t="s">
        <v>12</v>
      </c>
      <c r="H251" s="1" t="s">
        <v>13</v>
      </c>
      <c r="I251" s="1" t="s">
        <v>3</v>
      </c>
      <c r="J251" s="1" t="s">
        <v>0</v>
      </c>
      <c r="K251">
        <v>17</v>
      </c>
      <c r="L251">
        <v>1312</v>
      </c>
      <c r="M251">
        <v>131203</v>
      </c>
      <c r="N251" s="1" t="s">
        <v>0</v>
      </c>
      <c r="O251">
        <v>29666</v>
      </c>
      <c r="P251" s="1" t="s">
        <v>0</v>
      </c>
      <c r="Q251">
        <v>61</v>
      </c>
      <c r="R251" s="1" t="s">
        <v>4</v>
      </c>
      <c r="S251" s="2">
        <v>45396</v>
      </c>
      <c r="T251" t="str">
        <f>IFERROR(VLOOKUP(PT[[#This Row],[admin1 code]],region!A:B,2,FALSE),"")</f>
        <v>Porto  </v>
      </c>
    </row>
    <row r="252" spans="1:20" x14ac:dyDescent="0.2">
      <c r="A252">
        <v>8012854</v>
      </c>
      <c r="B252" s="1" t="s">
        <v>7113</v>
      </c>
      <c r="C252" s="1" t="s">
        <v>7114</v>
      </c>
      <c r="D252" s="1" t="s">
        <v>0</v>
      </c>
      <c r="E252" s="1" t="s">
        <v>13828</v>
      </c>
      <c r="F252" s="1" t="s">
        <v>13829</v>
      </c>
      <c r="G252" s="1" t="s">
        <v>557</v>
      </c>
      <c r="H252" s="1" t="s">
        <v>8211</v>
      </c>
      <c r="I252" s="1" t="s">
        <v>3</v>
      </c>
      <c r="J252" s="1" t="s">
        <v>0</v>
      </c>
      <c r="K252">
        <v>17</v>
      </c>
      <c r="L252">
        <v>1312</v>
      </c>
      <c r="M252">
        <v>131203</v>
      </c>
      <c r="N252" s="1" t="s">
        <v>0</v>
      </c>
      <c r="O252">
        <v>29666</v>
      </c>
      <c r="P252" s="1" t="s">
        <v>0</v>
      </c>
      <c r="Q252">
        <v>42</v>
      </c>
      <c r="R252" s="1" t="s">
        <v>4</v>
      </c>
      <c r="S252" s="2">
        <v>45198</v>
      </c>
      <c r="T252" t="str">
        <f>IFERROR(VLOOKUP(PT[[#This Row],[admin1 code]],region!A:B,2,FALSE),"")</f>
        <v>Porto  </v>
      </c>
    </row>
    <row r="253" spans="1:20" x14ac:dyDescent="0.2">
      <c r="A253">
        <v>12573400</v>
      </c>
      <c r="B253" s="1" t="s">
        <v>20348</v>
      </c>
      <c r="C253" s="1" t="s">
        <v>20348</v>
      </c>
      <c r="D253" s="1" t="s">
        <v>0</v>
      </c>
      <c r="E253" s="1" t="s">
        <v>20349</v>
      </c>
      <c r="F253" s="1" t="s">
        <v>20350</v>
      </c>
      <c r="G253" s="1" t="s">
        <v>557</v>
      </c>
      <c r="H253" s="1" t="s">
        <v>8211</v>
      </c>
      <c r="I253" s="1" t="s">
        <v>3</v>
      </c>
      <c r="J253" s="1" t="s">
        <v>0</v>
      </c>
      <c r="K253">
        <v>17</v>
      </c>
      <c r="L253">
        <v>1308</v>
      </c>
      <c r="M253">
        <v>130813</v>
      </c>
      <c r="N253" s="1" t="s">
        <v>0</v>
      </c>
      <c r="O253">
        <v>29646</v>
      </c>
      <c r="P253" s="1" t="s">
        <v>0</v>
      </c>
      <c r="Q253">
        <v>38</v>
      </c>
      <c r="R253" s="1" t="s">
        <v>4</v>
      </c>
      <c r="S253" s="2">
        <v>45197</v>
      </c>
      <c r="T253" t="str">
        <f>IFERROR(VLOOKUP(PT[[#This Row],[admin1 code]],region!A:B,2,FALSE),"")</f>
        <v>Porto  </v>
      </c>
    </row>
    <row r="254" spans="1:20" x14ac:dyDescent="0.2">
      <c r="A254">
        <v>8011989</v>
      </c>
      <c r="B254" s="1" t="s">
        <v>11992</v>
      </c>
      <c r="C254" s="1" t="s">
        <v>11993</v>
      </c>
      <c r="D254" s="1" t="s">
        <v>0</v>
      </c>
      <c r="E254" s="1" t="s">
        <v>11994</v>
      </c>
      <c r="F254" s="1" t="s">
        <v>11995</v>
      </c>
      <c r="G254" s="1" t="s">
        <v>557</v>
      </c>
      <c r="H254" s="1" t="s">
        <v>2606</v>
      </c>
      <c r="I254" s="1" t="s">
        <v>3</v>
      </c>
      <c r="J254" s="1" t="s">
        <v>0</v>
      </c>
      <c r="K254">
        <v>9</v>
      </c>
      <c r="L254">
        <v>805</v>
      </c>
      <c r="M254">
        <v>80505</v>
      </c>
      <c r="N254" s="1" t="s">
        <v>0</v>
      </c>
      <c r="O254">
        <v>29542</v>
      </c>
      <c r="P254" s="1" t="s">
        <v>0</v>
      </c>
      <c r="Q254">
        <v>2</v>
      </c>
      <c r="R254" s="1" t="s">
        <v>4</v>
      </c>
      <c r="S254" s="2">
        <v>45197</v>
      </c>
      <c r="T254" t="str">
        <f>IFERROR(VLOOKUP(PT[[#This Row],[admin1 code]],region!A:B,2,FALSE),"")</f>
        <v>Faro  </v>
      </c>
    </row>
    <row r="255" spans="1:20" x14ac:dyDescent="0.2">
      <c r="A255">
        <v>12572905</v>
      </c>
      <c r="B255" s="1" t="s">
        <v>18762</v>
      </c>
      <c r="C255" s="1" t="s">
        <v>18763</v>
      </c>
      <c r="D255" s="1" t="s">
        <v>0</v>
      </c>
      <c r="E255" s="1" t="s">
        <v>18764</v>
      </c>
      <c r="F255" s="1" t="s">
        <v>18765</v>
      </c>
      <c r="G255" s="1" t="s">
        <v>557</v>
      </c>
      <c r="H255" s="1" t="s">
        <v>8211</v>
      </c>
      <c r="I255" s="1" t="s">
        <v>3</v>
      </c>
      <c r="J255" s="1" t="s">
        <v>0</v>
      </c>
      <c r="K255">
        <v>2</v>
      </c>
      <c r="L255">
        <v>115</v>
      </c>
      <c r="M255">
        <v>11509</v>
      </c>
      <c r="N255" s="1" t="s">
        <v>0</v>
      </c>
      <c r="O255">
        <v>29431</v>
      </c>
      <c r="P255" s="1" t="s">
        <v>0</v>
      </c>
      <c r="Q255">
        <v>14</v>
      </c>
      <c r="R255" s="1" t="s">
        <v>4</v>
      </c>
      <c r="S255" s="2">
        <v>45197</v>
      </c>
      <c r="T255" t="str">
        <f>IFERROR(VLOOKUP(PT[[#This Row],[admin1 code]],region!A:B,2,FALSE),"")</f>
        <v>Aveiro  </v>
      </c>
    </row>
    <row r="256" spans="1:20" x14ac:dyDescent="0.2">
      <c r="A256">
        <v>2263480</v>
      </c>
      <c r="B256" s="1" t="s">
        <v>915</v>
      </c>
      <c r="C256" s="1" t="s">
        <v>916</v>
      </c>
      <c r="D256" s="1" t="s">
        <v>917</v>
      </c>
      <c r="E256" s="1" t="s">
        <v>40</v>
      </c>
      <c r="F256" s="1" t="s">
        <v>140</v>
      </c>
      <c r="G256" s="1" t="s">
        <v>12</v>
      </c>
      <c r="H256" s="1" t="s">
        <v>564</v>
      </c>
      <c r="I256" s="1" t="s">
        <v>3</v>
      </c>
      <c r="J256" s="1" t="s">
        <v>0</v>
      </c>
      <c r="K256">
        <v>18</v>
      </c>
      <c r="L256">
        <v>1416</v>
      </c>
      <c r="M256">
        <v>141633</v>
      </c>
      <c r="N256" s="1" t="s">
        <v>0</v>
      </c>
      <c r="O256">
        <v>29385</v>
      </c>
      <c r="P256" s="1" t="s">
        <v>0</v>
      </c>
      <c r="Q256">
        <v>107</v>
      </c>
      <c r="R256" s="1" t="s">
        <v>4</v>
      </c>
      <c r="S256" s="2">
        <v>45197</v>
      </c>
      <c r="T256" t="str">
        <f>IFERROR(VLOOKUP(PT[[#This Row],[admin1 code]],region!A:B,2,FALSE),"")</f>
        <v>Santarem  </v>
      </c>
    </row>
    <row r="257" spans="1:20" x14ac:dyDescent="0.2">
      <c r="A257">
        <v>8014730</v>
      </c>
      <c r="B257" s="1" t="s">
        <v>1220</v>
      </c>
      <c r="C257" s="1" t="s">
        <v>1221</v>
      </c>
      <c r="D257" s="1" t="s">
        <v>0</v>
      </c>
      <c r="E257" s="1" t="s">
        <v>17902</v>
      </c>
      <c r="F257" s="1" t="s">
        <v>17903</v>
      </c>
      <c r="G257" s="1" t="s">
        <v>557</v>
      </c>
      <c r="H257" s="1" t="s">
        <v>2606</v>
      </c>
      <c r="I257" s="1" t="s">
        <v>3</v>
      </c>
      <c r="J257" s="1" t="s">
        <v>0</v>
      </c>
      <c r="K257">
        <v>14</v>
      </c>
      <c r="L257">
        <v>1114</v>
      </c>
      <c r="M257">
        <v>111406</v>
      </c>
      <c r="N257" s="1" t="s">
        <v>0</v>
      </c>
      <c r="O257">
        <v>29348</v>
      </c>
      <c r="P257" s="1" t="s">
        <v>0</v>
      </c>
      <c r="Q257">
        <v>3</v>
      </c>
      <c r="R257" s="1" t="s">
        <v>4</v>
      </c>
      <c r="S257" s="2">
        <v>45197</v>
      </c>
      <c r="T257" t="str">
        <f>IFERROR(VLOOKUP(PT[[#This Row],[admin1 code]],region!A:B,2,FALSE),"")</f>
        <v>Lisboa  </v>
      </c>
    </row>
    <row r="258" spans="1:20" x14ac:dyDescent="0.2">
      <c r="A258">
        <v>8014092</v>
      </c>
      <c r="B258" s="1" t="s">
        <v>4053</v>
      </c>
      <c r="C258" s="1" t="s">
        <v>4053</v>
      </c>
      <c r="D258" s="1" t="s">
        <v>0</v>
      </c>
      <c r="E258" s="1" t="s">
        <v>16390</v>
      </c>
      <c r="F258" s="1" t="s">
        <v>16391</v>
      </c>
      <c r="G258" s="1" t="s">
        <v>557</v>
      </c>
      <c r="H258" s="1" t="s">
        <v>8211</v>
      </c>
      <c r="I258" s="1" t="s">
        <v>3</v>
      </c>
      <c r="J258" s="1" t="s">
        <v>0</v>
      </c>
      <c r="K258">
        <v>17</v>
      </c>
      <c r="L258">
        <v>1316</v>
      </c>
      <c r="M258">
        <v>131628</v>
      </c>
      <c r="N258" s="1" t="s">
        <v>0</v>
      </c>
      <c r="O258">
        <v>29328</v>
      </c>
      <c r="P258" s="1" t="s">
        <v>0</v>
      </c>
      <c r="Q258">
        <v>14</v>
      </c>
      <c r="R258" s="1" t="s">
        <v>4</v>
      </c>
      <c r="S258" s="2">
        <v>45198</v>
      </c>
      <c r="T258" t="str">
        <f>IFERROR(VLOOKUP(PT[[#This Row],[admin1 code]],region!A:B,2,FALSE),"")</f>
        <v>Porto  </v>
      </c>
    </row>
    <row r="259" spans="1:20" x14ac:dyDescent="0.2">
      <c r="A259">
        <v>2265447</v>
      </c>
      <c r="B259" s="1" t="s">
        <v>1638</v>
      </c>
      <c r="C259" s="1" t="s">
        <v>1639</v>
      </c>
      <c r="D259" s="1" t="s">
        <v>1640</v>
      </c>
      <c r="E259" s="1" t="s">
        <v>1641</v>
      </c>
      <c r="F259" s="1" t="s">
        <v>1642</v>
      </c>
      <c r="G259" s="1" t="s">
        <v>12</v>
      </c>
      <c r="H259" s="1" t="s">
        <v>60</v>
      </c>
      <c r="I259" s="1" t="s">
        <v>3</v>
      </c>
      <c r="J259" s="1" t="s">
        <v>0</v>
      </c>
      <c r="K259">
        <v>9</v>
      </c>
      <c r="L259">
        <v>810</v>
      </c>
      <c r="M259">
        <v>81003</v>
      </c>
      <c r="N259" s="1" t="s">
        <v>0</v>
      </c>
      <c r="O259">
        <v>29239</v>
      </c>
      <c r="P259" s="1" t="s">
        <v>0</v>
      </c>
      <c r="Q259">
        <v>11</v>
      </c>
      <c r="R259" s="1" t="s">
        <v>4</v>
      </c>
      <c r="S259" s="2">
        <v>45348</v>
      </c>
      <c r="T259" t="str">
        <f>IFERROR(VLOOKUP(PT[[#This Row],[admin1 code]],region!A:B,2,FALSE),"")</f>
        <v>Faro  </v>
      </c>
    </row>
    <row r="260" spans="1:20" x14ac:dyDescent="0.2">
      <c r="A260">
        <v>2739186</v>
      </c>
      <c r="B260" s="1" t="s">
        <v>2289</v>
      </c>
      <c r="C260" s="1" t="s">
        <v>2290</v>
      </c>
      <c r="D260" s="1" t="s">
        <v>6372</v>
      </c>
      <c r="E260" s="1" t="s">
        <v>6373</v>
      </c>
      <c r="F260" s="1" t="s">
        <v>6374</v>
      </c>
      <c r="G260" s="1" t="s">
        <v>557</v>
      </c>
      <c r="H260" s="1" t="s">
        <v>2611</v>
      </c>
      <c r="I260" s="1" t="s">
        <v>3</v>
      </c>
      <c r="J260" s="1" t="s">
        <v>0</v>
      </c>
      <c r="K260">
        <v>6</v>
      </c>
      <c r="L260">
        <v>504</v>
      </c>
      <c r="N260" s="1" t="s">
        <v>0</v>
      </c>
      <c r="O260">
        <v>29213</v>
      </c>
      <c r="P260" s="1" t="s">
        <v>0</v>
      </c>
      <c r="Q260">
        <v>691</v>
      </c>
      <c r="R260" s="1" t="s">
        <v>4</v>
      </c>
      <c r="S260" s="2">
        <v>43864</v>
      </c>
      <c r="T260" t="str">
        <f>IFERROR(VLOOKUP(PT[[#This Row],[admin1 code]],region!A:B,2,FALSE),"")</f>
        <v>Castelo Branco  </v>
      </c>
    </row>
    <row r="261" spans="1:20" x14ac:dyDescent="0.2">
      <c r="A261">
        <v>8010415</v>
      </c>
      <c r="B261" s="1" t="s">
        <v>7587</v>
      </c>
      <c r="C261" s="1" t="s">
        <v>7587</v>
      </c>
      <c r="D261" s="1" t="s">
        <v>8447</v>
      </c>
      <c r="E261" s="1" t="s">
        <v>8448</v>
      </c>
      <c r="F261" s="1" t="s">
        <v>4205</v>
      </c>
      <c r="G261" s="1" t="s">
        <v>557</v>
      </c>
      <c r="H261" s="1" t="s">
        <v>2611</v>
      </c>
      <c r="I261" s="1" t="s">
        <v>3</v>
      </c>
      <c r="J261" s="1" t="s">
        <v>0</v>
      </c>
      <c r="K261">
        <v>2</v>
      </c>
      <c r="L261">
        <v>103</v>
      </c>
      <c r="N261" s="1" t="s">
        <v>0</v>
      </c>
      <c r="O261">
        <v>29150</v>
      </c>
      <c r="P261" s="1" t="s">
        <v>0</v>
      </c>
      <c r="Q261">
        <v>29</v>
      </c>
      <c r="R261" s="1" t="s">
        <v>4</v>
      </c>
      <c r="S261" s="2">
        <v>43864</v>
      </c>
      <c r="T261" t="str">
        <f>IFERROR(VLOOKUP(PT[[#This Row],[admin1 code]],region!A:B,2,FALSE),"")</f>
        <v>Aveiro  </v>
      </c>
    </row>
    <row r="262" spans="1:20" x14ac:dyDescent="0.2">
      <c r="A262">
        <v>2743131</v>
      </c>
      <c r="B262" s="1" t="s">
        <v>7676</v>
      </c>
      <c r="C262" s="1" t="s">
        <v>7676</v>
      </c>
      <c r="D262" s="1" t="s">
        <v>7676</v>
      </c>
      <c r="E262" s="1" t="s">
        <v>7677</v>
      </c>
      <c r="F262" s="1" t="s">
        <v>7678</v>
      </c>
      <c r="G262" s="1" t="s">
        <v>12</v>
      </c>
      <c r="H262" s="1" t="s">
        <v>13</v>
      </c>
      <c r="I262" s="1" t="s">
        <v>3</v>
      </c>
      <c r="J262" s="1" t="s">
        <v>0</v>
      </c>
      <c r="K262">
        <v>17</v>
      </c>
      <c r="L262">
        <v>1312</v>
      </c>
      <c r="M262">
        <v>131216</v>
      </c>
      <c r="N262" s="1" t="s">
        <v>0</v>
      </c>
      <c r="O262">
        <v>29085</v>
      </c>
      <c r="P262" s="1" t="s">
        <v>0</v>
      </c>
      <c r="Q262">
        <v>43</v>
      </c>
      <c r="R262" s="1" t="s">
        <v>4</v>
      </c>
      <c r="S262" s="2">
        <v>45378</v>
      </c>
      <c r="T262" t="str">
        <f>IFERROR(VLOOKUP(PT[[#This Row],[admin1 code]],region!A:B,2,FALSE),"")</f>
        <v>Porto  </v>
      </c>
    </row>
    <row r="263" spans="1:20" x14ac:dyDescent="0.2">
      <c r="A263">
        <v>12573413</v>
      </c>
      <c r="B263" s="1" t="s">
        <v>20385</v>
      </c>
      <c r="C263" s="1" t="s">
        <v>20385</v>
      </c>
      <c r="D263" s="1" t="s">
        <v>0</v>
      </c>
      <c r="E263" s="1" t="s">
        <v>18376</v>
      </c>
      <c r="F263" s="1" t="s">
        <v>20386</v>
      </c>
      <c r="G263" s="1" t="s">
        <v>557</v>
      </c>
      <c r="H263" s="1" t="s">
        <v>8211</v>
      </c>
      <c r="I263" s="1" t="s">
        <v>3</v>
      </c>
      <c r="J263" s="1" t="s">
        <v>0</v>
      </c>
      <c r="K263">
        <v>17</v>
      </c>
      <c r="L263">
        <v>1312</v>
      </c>
      <c r="M263">
        <v>131216</v>
      </c>
      <c r="N263" s="1" t="s">
        <v>0</v>
      </c>
      <c r="O263">
        <v>29085</v>
      </c>
      <c r="P263" s="1" t="s">
        <v>0</v>
      </c>
      <c r="Q263">
        <v>51</v>
      </c>
      <c r="R263" s="1" t="s">
        <v>4</v>
      </c>
      <c r="S263" s="2">
        <v>45197</v>
      </c>
      <c r="T263" t="str">
        <f>IFERROR(VLOOKUP(PT[[#This Row],[admin1 code]],region!A:B,2,FALSE),"")</f>
        <v>Porto  </v>
      </c>
    </row>
    <row r="264" spans="1:20" x14ac:dyDescent="0.2">
      <c r="A264">
        <v>2735787</v>
      </c>
      <c r="B264" s="1" t="s">
        <v>5185</v>
      </c>
      <c r="C264" s="1" t="s">
        <v>5186</v>
      </c>
      <c r="D264" s="1" t="s">
        <v>5187</v>
      </c>
      <c r="E264" s="1" t="s">
        <v>5188</v>
      </c>
      <c r="F264" s="1" t="s">
        <v>5189</v>
      </c>
      <c r="G264" s="1" t="s">
        <v>12</v>
      </c>
      <c r="H264" s="1" t="s">
        <v>60</v>
      </c>
      <c r="I264" s="1" t="s">
        <v>3</v>
      </c>
      <c r="J264" s="1" t="s">
        <v>0</v>
      </c>
      <c r="K264">
        <v>17</v>
      </c>
      <c r="L264">
        <v>1313</v>
      </c>
      <c r="M264">
        <v>131315</v>
      </c>
      <c r="N264" s="1" t="s">
        <v>0</v>
      </c>
      <c r="O264">
        <v>29044</v>
      </c>
      <c r="P264" s="1" t="s">
        <v>0</v>
      </c>
      <c r="Q264">
        <v>16</v>
      </c>
      <c r="R264" s="1" t="s">
        <v>4</v>
      </c>
      <c r="S264" s="2">
        <v>45197</v>
      </c>
      <c r="T264" t="str">
        <f>IFERROR(VLOOKUP(PT[[#This Row],[admin1 code]],region!A:B,2,FALSE),"")</f>
        <v>Porto  </v>
      </c>
    </row>
    <row r="265" spans="1:20" x14ac:dyDescent="0.2">
      <c r="A265">
        <v>8010598</v>
      </c>
      <c r="B265" s="1" t="s">
        <v>3239</v>
      </c>
      <c r="C265" s="1" t="s">
        <v>3239</v>
      </c>
      <c r="D265" s="1" t="s">
        <v>8992</v>
      </c>
      <c r="E265" s="1" t="s">
        <v>8993</v>
      </c>
      <c r="F265" s="1" t="s">
        <v>8994</v>
      </c>
      <c r="G265" s="1" t="s">
        <v>557</v>
      </c>
      <c r="H265" s="1" t="s">
        <v>2611</v>
      </c>
      <c r="I265" s="1" t="s">
        <v>3</v>
      </c>
      <c r="J265" s="1" t="s">
        <v>0</v>
      </c>
      <c r="K265">
        <v>18</v>
      </c>
      <c r="L265">
        <v>1405</v>
      </c>
      <c r="N265" s="1" t="s">
        <v>0</v>
      </c>
      <c r="O265">
        <v>29019</v>
      </c>
      <c r="P265" s="1" t="s">
        <v>0</v>
      </c>
      <c r="Q265">
        <v>34</v>
      </c>
      <c r="R265" s="1" t="s">
        <v>4</v>
      </c>
      <c r="S265" s="2">
        <v>43864</v>
      </c>
      <c r="T265" t="str">
        <f>IFERROR(VLOOKUP(PT[[#This Row],[admin1 code]],region!A:B,2,FALSE),"")</f>
        <v>Santarem  </v>
      </c>
    </row>
    <row r="266" spans="1:20" x14ac:dyDescent="0.2">
      <c r="A266">
        <v>2733531</v>
      </c>
      <c r="B266" s="1" t="s">
        <v>4369</v>
      </c>
      <c r="C266" s="1" t="s">
        <v>4369</v>
      </c>
      <c r="D266" s="1" t="s">
        <v>4370</v>
      </c>
      <c r="E266" s="1" t="s">
        <v>4371</v>
      </c>
      <c r="F266" s="1" t="s">
        <v>4372</v>
      </c>
      <c r="G266" s="1" t="s">
        <v>557</v>
      </c>
      <c r="H266" s="1" t="s">
        <v>2611</v>
      </c>
      <c r="I266" s="1" t="s">
        <v>3</v>
      </c>
      <c r="J266" s="1" t="s">
        <v>0</v>
      </c>
      <c r="K266">
        <v>22</v>
      </c>
      <c r="L266">
        <v>1821</v>
      </c>
      <c r="N266" s="1" t="s">
        <v>0</v>
      </c>
      <c r="O266">
        <v>28946</v>
      </c>
      <c r="P266" s="1" t="s">
        <v>0</v>
      </c>
      <c r="Q266">
        <v>319</v>
      </c>
      <c r="R266" s="1" t="s">
        <v>4</v>
      </c>
      <c r="S266" s="2">
        <v>43865</v>
      </c>
      <c r="T266" t="str">
        <f>IFERROR(VLOOKUP(PT[[#This Row],[admin1 code]],region!A:B,2,FALSE),"")</f>
        <v>Viseu  </v>
      </c>
    </row>
    <row r="267" spans="1:20" x14ac:dyDescent="0.2">
      <c r="A267">
        <v>2734140</v>
      </c>
      <c r="B267" s="1" t="s">
        <v>4583</v>
      </c>
      <c r="C267" s="1" t="s">
        <v>4583</v>
      </c>
      <c r="D267" s="1" t="s">
        <v>4583</v>
      </c>
      <c r="E267" s="1" t="s">
        <v>4584</v>
      </c>
      <c r="F267" s="1" t="s">
        <v>4585</v>
      </c>
      <c r="G267" s="1" t="s">
        <v>12</v>
      </c>
      <c r="H267" s="1" t="s">
        <v>13</v>
      </c>
      <c r="I267" s="1" t="s">
        <v>3</v>
      </c>
      <c r="J267" s="1" t="s">
        <v>0</v>
      </c>
      <c r="K267">
        <v>17</v>
      </c>
      <c r="L267">
        <v>1308</v>
      </c>
      <c r="M267">
        <v>130814</v>
      </c>
      <c r="N267" s="1" t="s">
        <v>0</v>
      </c>
      <c r="O267">
        <v>28930</v>
      </c>
      <c r="P267" s="1" t="s">
        <v>0</v>
      </c>
      <c r="Q267">
        <v>85</v>
      </c>
      <c r="R267" s="1" t="s">
        <v>4</v>
      </c>
      <c r="S267" s="2">
        <v>45197</v>
      </c>
      <c r="T267" t="str">
        <f>IFERROR(VLOOKUP(PT[[#This Row],[admin1 code]],region!A:B,2,FALSE),"")</f>
        <v>Porto  </v>
      </c>
    </row>
    <row r="268" spans="1:20" x14ac:dyDescent="0.2">
      <c r="A268">
        <v>2266703</v>
      </c>
      <c r="B268" s="1" t="s">
        <v>1985</v>
      </c>
      <c r="C268" s="1" t="s">
        <v>1985</v>
      </c>
      <c r="D268" s="1" t="s">
        <v>1985</v>
      </c>
      <c r="E268" s="1" t="s">
        <v>1986</v>
      </c>
      <c r="F268" s="1" t="s">
        <v>1987</v>
      </c>
      <c r="G268" s="1" t="s">
        <v>12</v>
      </c>
      <c r="H268" s="1" t="s">
        <v>60</v>
      </c>
      <c r="I268" s="1" t="s">
        <v>3</v>
      </c>
      <c r="J268" s="1" t="s">
        <v>0</v>
      </c>
      <c r="K268">
        <v>13</v>
      </c>
      <c r="L268">
        <v>1010</v>
      </c>
      <c r="M268">
        <v>101001</v>
      </c>
      <c r="N268" s="1" t="s">
        <v>0</v>
      </c>
      <c r="O268">
        <v>28916</v>
      </c>
      <c r="P268" s="1" t="s">
        <v>0</v>
      </c>
      <c r="Q268">
        <v>91</v>
      </c>
      <c r="R268" s="1" t="s">
        <v>4</v>
      </c>
      <c r="S268" s="2">
        <v>43221</v>
      </c>
      <c r="T268" t="str">
        <f>IFERROR(VLOOKUP(PT[[#This Row],[admin1 code]],region!A:B,2,FALSE),"")</f>
        <v>Leiria  </v>
      </c>
    </row>
    <row r="269" spans="1:20" x14ac:dyDescent="0.2">
      <c r="A269">
        <v>2264359</v>
      </c>
      <c r="B269" s="1" t="s">
        <v>1220</v>
      </c>
      <c r="C269" s="1" t="s">
        <v>1221</v>
      </c>
      <c r="D269" s="1" t="s">
        <v>1222</v>
      </c>
      <c r="E269" s="1" t="s">
        <v>1223</v>
      </c>
      <c r="F269" s="1" t="s">
        <v>1224</v>
      </c>
      <c r="G269" s="1" t="s">
        <v>12</v>
      </c>
      <c r="H269" s="1" t="s">
        <v>13</v>
      </c>
      <c r="I269" s="1" t="s">
        <v>3</v>
      </c>
      <c r="J269" s="1" t="s">
        <v>0</v>
      </c>
      <c r="K269">
        <v>14</v>
      </c>
      <c r="L269">
        <v>1114</v>
      </c>
      <c r="M269">
        <v>111415</v>
      </c>
      <c r="N269" s="1" t="s">
        <v>0</v>
      </c>
      <c r="O269">
        <v>28901</v>
      </c>
      <c r="P269" s="1" t="s">
        <v>0</v>
      </c>
      <c r="Q269">
        <v>18</v>
      </c>
      <c r="R269" s="1" t="s">
        <v>4</v>
      </c>
      <c r="S269" s="2">
        <v>45197</v>
      </c>
      <c r="T269" t="str">
        <f>IFERROR(VLOOKUP(PT[[#This Row],[admin1 code]],region!A:B,2,FALSE),"")</f>
        <v>Lisboa  </v>
      </c>
    </row>
    <row r="270" spans="1:20" x14ac:dyDescent="0.2">
      <c r="A270">
        <v>8013154</v>
      </c>
      <c r="B270" s="1" t="s">
        <v>3418</v>
      </c>
      <c r="C270" s="1" t="s">
        <v>3418</v>
      </c>
      <c r="D270" s="1" t="s">
        <v>0</v>
      </c>
      <c r="E270" s="1" t="s">
        <v>14471</v>
      </c>
      <c r="F270" s="1" t="s">
        <v>14472</v>
      </c>
      <c r="G270" s="1" t="s">
        <v>557</v>
      </c>
      <c r="H270" s="1" t="s">
        <v>2606</v>
      </c>
      <c r="I270" s="1" t="s">
        <v>3</v>
      </c>
      <c r="J270" s="1" t="s">
        <v>0</v>
      </c>
      <c r="K270">
        <v>19</v>
      </c>
      <c r="L270">
        <v>1510</v>
      </c>
      <c r="M270">
        <v>151003</v>
      </c>
      <c r="N270" s="1" t="s">
        <v>0</v>
      </c>
      <c r="O270">
        <v>28886</v>
      </c>
      <c r="P270" s="1" t="s">
        <v>0</v>
      </c>
      <c r="Q270">
        <v>38</v>
      </c>
      <c r="R270" s="1" t="s">
        <v>4</v>
      </c>
      <c r="S270" s="2">
        <v>45197</v>
      </c>
      <c r="T270" t="str">
        <f>IFERROR(VLOOKUP(PT[[#This Row],[admin1 code]],region!A:B,2,FALSE),"")</f>
        <v>Setubal  </v>
      </c>
    </row>
    <row r="271" spans="1:20" x14ac:dyDescent="0.2">
      <c r="A271">
        <v>12572988</v>
      </c>
      <c r="B271" s="1" t="s">
        <v>19035</v>
      </c>
      <c r="C271" s="1" t="s">
        <v>19036</v>
      </c>
      <c r="D271" s="1" t="s">
        <v>0</v>
      </c>
      <c r="E271" s="1" t="s">
        <v>19037</v>
      </c>
      <c r="F271" s="1" t="s">
        <v>19038</v>
      </c>
      <c r="G271" s="1" t="s">
        <v>557</v>
      </c>
      <c r="H271" s="1" t="s">
        <v>8211</v>
      </c>
      <c r="I271" s="1" t="s">
        <v>3</v>
      </c>
      <c r="J271" s="1" t="s">
        <v>0</v>
      </c>
      <c r="K271">
        <v>9</v>
      </c>
      <c r="L271">
        <v>801</v>
      </c>
      <c r="M271">
        <v>80106</v>
      </c>
      <c r="N271" s="1" t="s">
        <v>0</v>
      </c>
      <c r="O271">
        <v>28641</v>
      </c>
      <c r="P271" s="1" t="s">
        <v>0</v>
      </c>
      <c r="Q271">
        <v>51</v>
      </c>
      <c r="R271" s="1" t="s">
        <v>4</v>
      </c>
      <c r="S271" s="2">
        <v>45197</v>
      </c>
      <c r="T271" t="str">
        <f>IFERROR(VLOOKUP(PT[[#This Row],[admin1 code]],region!A:B,2,FALSE),"")</f>
        <v>Faro  </v>
      </c>
    </row>
    <row r="272" spans="1:20" x14ac:dyDescent="0.2">
      <c r="A272">
        <v>12573324</v>
      </c>
      <c r="B272" s="1" t="s">
        <v>20091</v>
      </c>
      <c r="C272" s="1" t="s">
        <v>20092</v>
      </c>
      <c r="D272" s="1" t="s">
        <v>0</v>
      </c>
      <c r="E272" s="1" t="s">
        <v>20093</v>
      </c>
      <c r="F272" s="1" t="s">
        <v>18369</v>
      </c>
      <c r="G272" s="1" t="s">
        <v>557</v>
      </c>
      <c r="H272" s="1" t="s">
        <v>8211</v>
      </c>
      <c r="I272" s="1" t="s">
        <v>3</v>
      </c>
      <c r="J272" s="1" t="s">
        <v>0</v>
      </c>
      <c r="K272">
        <v>14</v>
      </c>
      <c r="L272">
        <v>1107</v>
      </c>
      <c r="M272">
        <v>110730</v>
      </c>
      <c r="N272" s="1" t="s">
        <v>0</v>
      </c>
      <c r="O272">
        <v>28522</v>
      </c>
      <c r="P272" s="1" t="s">
        <v>0</v>
      </c>
      <c r="Q272">
        <v>16</v>
      </c>
      <c r="R272" s="1" t="s">
        <v>4</v>
      </c>
      <c r="S272" s="2">
        <v>45197</v>
      </c>
      <c r="T272" t="str">
        <f>IFERROR(VLOOKUP(PT[[#This Row],[admin1 code]],region!A:B,2,FALSE),"")</f>
        <v>Lisboa  </v>
      </c>
    </row>
    <row r="273" spans="1:20" x14ac:dyDescent="0.2">
      <c r="A273">
        <v>2734106</v>
      </c>
      <c r="B273" s="1" t="s">
        <v>4572</v>
      </c>
      <c r="C273" s="1" t="s">
        <v>4572</v>
      </c>
      <c r="D273" s="1" t="s">
        <v>4572</v>
      </c>
      <c r="E273" s="1" t="s">
        <v>4573</v>
      </c>
      <c r="F273" s="1" t="s">
        <v>4574</v>
      </c>
      <c r="G273" s="1" t="s">
        <v>12</v>
      </c>
      <c r="H273" s="1" t="s">
        <v>13</v>
      </c>
      <c r="I273" s="1" t="s">
        <v>3</v>
      </c>
      <c r="J273" s="1" t="s">
        <v>0</v>
      </c>
      <c r="K273">
        <v>11</v>
      </c>
      <c r="L273">
        <v>907</v>
      </c>
      <c r="M273">
        <v>90758</v>
      </c>
      <c r="N273" s="1" t="s">
        <v>0</v>
      </c>
      <c r="O273">
        <v>28502</v>
      </c>
      <c r="P273" s="1" t="s">
        <v>0</v>
      </c>
      <c r="Q273">
        <v>853</v>
      </c>
      <c r="R273" s="1" t="s">
        <v>4</v>
      </c>
      <c r="S273" s="2">
        <v>45197</v>
      </c>
      <c r="T273" t="str">
        <f>IFERROR(VLOOKUP(PT[[#This Row],[admin1 code]],region!A:B,2,FALSE),"")</f>
        <v>Guarda  </v>
      </c>
    </row>
    <row r="274" spans="1:20" x14ac:dyDescent="0.2">
      <c r="A274">
        <v>12573302</v>
      </c>
      <c r="B274" s="1" t="s">
        <v>17779</v>
      </c>
      <c r="C274" s="1" t="s">
        <v>17780</v>
      </c>
      <c r="D274" s="1" t="s">
        <v>0</v>
      </c>
      <c r="E274" s="1" t="s">
        <v>20036</v>
      </c>
      <c r="F274" s="1" t="s">
        <v>20037</v>
      </c>
      <c r="G274" s="1" t="s">
        <v>557</v>
      </c>
      <c r="H274" s="1" t="s">
        <v>8211</v>
      </c>
      <c r="I274" s="1" t="s">
        <v>3</v>
      </c>
      <c r="J274" s="1" t="s">
        <v>0</v>
      </c>
      <c r="K274">
        <v>14</v>
      </c>
      <c r="L274">
        <v>1106</v>
      </c>
      <c r="M274">
        <v>110663</v>
      </c>
      <c r="N274" s="1" t="s">
        <v>0</v>
      </c>
      <c r="O274">
        <v>28475</v>
      </c>
      <c r="P274" s="1" t="s">
        <v>0</v>
      </c>
      <c r="Q274">
        <v>83</v>
      </c>
      <c r="R274" s="1" t="s">
        <v>4</v>
      </c>
      <c r="S274" s="2">
        <v>45197</v>
      </c>
      <c r="T274" t="str">
        <f>IFERROR(VLOOKUP(PT[[#This Row],[admin1 code]],region!A:B,2,FALSE),"")</f>
        <v>Lisboa  </v>
      </c>
    </row>
    <row r="275" spans="1:20" x14ac:dyDescent="0.2">
      <c r="A275">
        <v>8014137</v>
      </c>
      <c r="B275" s="1" t="s">
        <v>5185</v>
      </c>
      <c r="C275" s="1" t="s">
        <v>5186</v>
      </c>
      <c r="D275" s="1" t="s">
        <v>0</v>
      </c>
      <c r="E275" s="1" t="s">
        <v>16484</v>
      </c>
      <c r="F275" s="1" t="s">
        <v>16485</v>
      </c>
      <c r="G275" s="1" t="s">
        <v>557</v>
      </c>
      <c r="H275" s="1" t="s">
        <v>2606</v>
      </c>
      <c r="I275" s="1" t="s">
        <v>3</v>
      </c>
      <c r="J275" s="1" t="s">
        <v>0</v>
      </c>
      <c r="K275">
        <v>17</v>
      </c>
      <c r="L275">
        <v>1313</v>
      </c>
      <c r="M275">
        <v>131310</v>
      </c>
      <c r="N275" s="1" t="s">
        <v>0</v>
      </c>
      <c r="O275">
        <v>28420</v>
      </c>
      <c r="P275" s="1" t="s">
        <v>0</v>
      </c>
      <c r="Q275">
        <v>13</v>
      </c>
      <c r="R275" s="1" t="s">
        <v>4</v>
      </c>
      <c r="S275" s="2">
        <v>45197</v>
      </c>
      <c r="T275" t="str">
        <f>IFERROR(VLOOKUP(PT[[#This Row],[admin1 code]],region!A:B,2,FALSE),"")</f>
        <v>Porto  </v>
      </c>
    </row>
    <row r="276" spans="1:20" x14ac:dyDescent="0.2">
      <c r="A276">
        <v>2266621</v>
      </c>
      <c r="B276" s="1" t="s">
        <v>1944</v>
      </c>
      <c r="C276" s="1" t="s">
        <v>1945</v>
      </c>
      <c r="D276" s="1" t="s">
        <v>1946</v>
      </c>
      <c r="E276" s="1" t="s">
        <v>1947</v>
      </c>
      <c r="F276" s="1" t="s">
        <v>1948</v>
      </c>
      <c r="G276" s="1" t="s">
        <v>12</v>
      </c>
      <c r="H276" s="1" t="s">
        <v>13</v>
      </c>
      <c r="I276" s="1" t="s">
        <v>3</v>
      </c>
      <c r="J276" s="1" t="s">
        <v>0</v>
      </c>
      <c r="K276">
        <v>14</v>
      </c>
      <c r="L276">
        <v>1111</v>
      </c>
      <c r="N276" s="1" t="s">
        <v>0</v>
      </c>
      <c r="O276">
        <v>28112</v>
      </c>
      <c r="P276" s="1" t="s">
        <v>0</v>
      </c>
      <c r="Q276">
        <v>142</v>
      </c>
      <c r="R276" s="1" t="s">
        <v>4</v>
      </c>
      <c r="S276" s="2">
        <v>44217</v>
      </c>
      <c r="T276" t="str">
        <f>IFERROR(VLOOKUP(PT[[#This Row],[admin1 code]],region!A:B,2,FALSE),"")</f>
        <v>Lisboa  </v>
      </c>
    </row>
    <row r="277" spans="1:20" x14ac:dyDescent="0.2">
      <c r="A277">
        <v>8012554</v>
      </c>
      <c r="B277" s="1" t="s">
        <v>1944</v>
      </c>
      <c r="C277" s="1" t="s">
        <v>1945</v>
      </c>
      <c r="D277" s="1" t="s">
        <v>0</v>
      </c>
      <c r="E277" s="1" t="s">
        <v>13213</v>
      </c>
      <c r="F277" s="1" t="s">
        <v>13214</v>
      </c>
      <c r="G277" s="1" t="s">
        <v>557</v>
      </c>
      <c r="H277" s="1" t="s">
        <v>2606</v>
      </c>
      <c r="I277" s="1" t="s">
        <v>3</v>
      </c>
      <c r="J277" s="1" t="s">
        <v>0</v>
      </c>
      <c r="K277">
        <v>14</v>
      </c>
      <c r="L277">
        <v>1111</v>
      </c>
      <c r="M277">
        <v>111116</v>
      </c>
      <c r="N277" s="1" t="s">
        <v>0</v>
      </c>
      <c r="O277">
        <v>28112</v>
      </c>
      <c r="P277" s="1" t="s">
        <v>0</v>
      </c>
      <c r="Q277">
        <v>158</v>
      </c>
      <c r="R277" s="1" t="s">
        <v>4</v>
      </c>
      <c r="S277" s="2">
        <v>45197</v>
      </c>
      <c r="T277" t="str">
        <f>IFERROR(VLOOKUP(PT[[#This Row],[admin1 code]],region!A:B,2,FALSE),"")</f>
        <v>Lisboa  </v>
      </c>
    </row>
    <row r="278" spans="1:20" x14ac:dyDescent="0.2">
      <c r="A278">
        <v>8014576</v>
      </c>
      <c r="B278" s="1" t="s">
        <v>17526</v>
      </c>
      <c r="C278" s="1" t="s">
        <v>17526</v>
      </c>
      <c r="D278" s="1" t="s">
        <v>0</v>
      </c>
      <c r="E278" s="1" t="s">
        <v>17527</v>
      </c>
      <c r="F278" s="1" t="s">
        <v>17528</v>
      </c>
      <c r="G278" s="1" t="s">
        <v>557</v>
      </c>
      <c r="H278" s="1" t="s">
        <v>8211</v>
      </c>
      <c r="I278" s="1" t="s">
        <v>3</v>
      </c>
      <c r="J278" s="1" t="s">
        <v>0</v>
      </c>
      <c r="K278">
        <v>19</v>
      </c>
      <c r="L278">
        <v>1511</v>
      </c>
      <c r="M278">
        <v>151103</v>
      </c>
      <c r="N278" s="1" t="s">
        <v>0</v>
      </c>
      <c r="O278">
        <v>28089</v>
      </c>
      <c r="P278" s="1" t="s">
        <v>0</v>
      </c>
      <c r="Q278">
        <v>40</v>
      </c>
      <c r="R278" s="1" t="s">
        <v>4</v>
      </c>
      <c r="S278" s="2">
        <v>45198</v>
      </c>
      <c r="T278" t="str">
        <f>IFERROR(VLOOKUP(PT[[#This Row],[admin1 code]],region!A:B,2,FALSE),"")</f>
        <v>Setubal  </v>
      </c>
    </row>
    <row r="279" spans="1:20" x14ac:dyDescent="0.2">
      <c r="A279">
        <v>2737824</v>
      </c>
      <c r="B279" s="1" t="s">
        <v>5871</v>
      </c>
      <c r="C279" s="1" t="s">
        <v>5871</v>
      </c>
      <c r="D279" s="1" t="s">
        <v>5872</v>
      </c>
      <c r="E279" s="1" t="s">
        <v>5873</v>
      </c>
      <c r="F279" s="1" t="s">
        <v>5874</v>
      </c>
      <c r="G279" s="1" t="s">
        <v>12</v>
      </c>
      <c r="H279" s="1" t="s">
        <v>60</v>
      </c>
      <c r="I279" s="1" t="s">
        <v>3</v>
      </c>
      <c r="J279" s="1" t="s">
        <v>0</v>
      </c>
      <c r="K279">
        <v>17</v>
      </c>
      <c r="L279">
        <v>1308</v>
      </c>
      <c r="M279">
        <v>130812</v>
      </c>
      <c r="N279" s="1" t="s">
        <v>0</v>
      </c>
      <c r="O279">
        <v>28070</v>
      </c>
      <c r="P279" s="1" t="s">
        <v>0</v>
      </c>
      <c r="Q279">
        <v>17</v>
      </c>
      <c r="R279" s="1" t="s">
        <v>4</v>
      </c>
      <c r="S279" s="2">
        <v>45197</v>
      </c>
      <c r="T279" t="str">
        <f>IFERROR(VLOOKUP(PT[[#This Row],[admin1 code]],region!A:B,2,FALSE),"")</f>
        <v>Porto  </v>
      </c>
    </row>
    <row r="280" spans="1:20" x14ac:dyDescent="0.2">
      <c r="A280">
        <v>8012933</v>
      </c>
      <c r="B280" s="1" t="s">
        <v>7077</v>
      </c>
      <c r="C280" s="1" t="s">
        <v>7077</v>
      </c>
      <c r="D280" s="1" t="s">
        <v>0</v>
      </c>
      <c r="E280" s="1" t="s">
        <v>13989</v>
      </c>
      <c r="F280" s="1" t="s">
        <v>13990</v>
      </c>
      <c r="G280" s="1" t="s">
        <v>557</v>
      </c>
      <c r="H280" s="1" t="s">
        <v>8211</v>
      </c>
      <c r="I280" s="1" t="s">
        <v>3</v>
      </c>
      <c r="J280" s="1" t="s">
        <v>0</v>
      </c>
      <c r="K280">
        <v>17</v>
      </c>
      <c r="L280">
        <v>1317</v>
      </c>
      <c r="M280">
        <v>131704</v>
      </c>
      <c r="N280" s="1" t="s">
        <v>0</v>
      </c>
      <c r="O280">
        <v>28054</v>
      </c>
      <c r="P280" s="1" t="s">
        <v>0</v>
      </c>
      <c r="Q280">
        <v>44</v>
      </c>
      <c r="R280" s="1" t="s">
        <v>4</v>
      </c>
      <c r="S280" s="2">
        <v>45198</v>
      </c>
      <c r="T280" t="str">
        <f>IFERROR(VLOOKUP(PT[[#This Row],[admin1 code]],region!A:B,2,FALSE),"")</f>
        <v>Porto  </v>
      </c>
    </row>
    <row r="281" spans="1:20" x14ac:dyDescent="0.2">
      <c r="A281">
        <v>12573415</v>
      </c>
      <c r="B281" s="1" t="s">
        <v>20390</v>
      </c>
      <c r="C281" s="1" t="s">
        <v>20390</v>
      </c>
      <c r="D281" s="1" t="s">
        <v>0</v>
      </c>
      <c r="E281" s="1" t="s">
        <v>18375</v>
      </c>
      <c r="F281" s="1" t="s">
        <v>20391</v>
      </c>
      <c r="G281" s="1" t="s">
        <v>557</v>
      </c>
      <c r="H281" s="1" t="s">
        <v>8211</v>
      </c>
      <c r="I281" s="1" t="s">
        <v>3</v>
      </c>
      <c r="J281" s="1" t="s">
        <v>0</v>
      </c>
      <c r="K281">
        <v>17</v>
      </c>
      <c r="L281">
        <v>1312</v>
      </c>
      <c r="M281">
        <v>131218</v>
      </c>
      <c r="N281" s="1" t="s">
        <v>0</v>
      </c>
      <c r="O281">
        <v>27911</v>
      </c>
      <c r="P281" s="1" t="s">
        <v>0</v>
      </c>
      <c r="Q281">
        <v>54</v>
      </c>
      <c r="R281" s="1" t="s">
        <v>4</v>
      </c>
      <c r="S281" s="2">
        <v>45197</v>
      </c>
      <c r="T281" t="str">
        <f>IFERROR(VLOOKUP(PT[[#This Row],[admin1 code]],region!A:B,2,FALSE),"")</f>
        <v>Porto  </v>
      </c>
    </row>
    <row r="282" spans="1:20" x14ac:dyDescent="0.2">
      <c r="A282">
        <v>12573311</v>
      </c>
      <c r="B282" s="1" t="s">
        <v>20054</v>
      </c>
      <c r="C282" s="1" t="s">
        <v>20055</v>
      </c>
      <c r="D282" s="1" t="s">
        <v>0</v>
      </c>
      <c r="E282" s="1" t="s">
        <v>20056</v>
      </c>
      <c r="F282" s="1" t="s">
        <v>20057</v>
      </c>
      <c r="G282" s="1" t="s">
        <v>557</v>
      </c>
      <c r="H282" s="1" t="s">
        <v>8211</v>
      </c>
      <c r="I282" s="1" t="s">
        <v>3</v>
      </c>
      <c r="J282" s="1" t="s">
        <v>0</v>
      </c>
      <c r="K282">
        <v>14</v>
      </c>
      <c r="L282">
        <v>1113</v>
      </c>
      <c r="M282">
        <v>111326</v>
      </c>
      <c r="N282" s="1" t="s">
        <v>0</v>
      </c>
      <c r="O282">
        <v>27780</v>
      </c>
      <c r="P282" s="1" t="s">
        <v>0</v>
      </c>
      <c r="Q282">
        <v>32</v>
      </c>
      <c r="R282" s="1" t="s">
        <v>4</v>
      </c>
      <c r="S282" s="2">
        <v>45197</v>
      </c>
      <c r="T282" t="str">
        <f>IFERROR(VLOOKUP(PT[[#This Row],[admin1 code]],region!A:B,2,FALSE),"")</f>
        <v>Lisboa  </v>
      </c>
    </row>
    <row r="283" spans="1:20" x14ac:dyDescent="0.2">
      <c r="A283">
        <v>8010554</v>
      </c>
      <c r="B283" s="1" t="s">
        <v>1423</v>
      </c>
      <c r="C283" s="1" t="s">
        <v>1423</v>
      </c>
      <c r="D283" s="1" t="s">
        <v>8864</v>
      </c>
      <c r="E283" s="1" t="s">
        <v>8865</v>
      </c>
      <c r="F283" s="1" t="s">
        <v>8866</v>
      </c>
      <c r="G283" s="1" t="s">
        <v>557</v>
      </c>
      <c r="H283" s="1" t="s">
        <v>2611</v>
      </c>
      <c r="I283" s="1" t="s">
        <v>3</v>
      </c>
      <c r="J283" s="1" t="s">
        <v>0</v>
      </c>
      <c r="K283">
        <v>13</v>
      </c>
      <c r="L283">
        <v>1014</v>
      </c>
      <c r="N283" s="1" t="s">
        <v>0</v>
      </c>
      <c r="O283">
        <v>27753</v>
      </c>
      <c r="P283" s="1" t="s">
        <v>0</v>
      </c>
      <c r="Q283">
        <v>11</v>
      </c>
      <c r="R283" s="1" t="s">
        <v>4</v>
      </c>
      <c r="S283" s="2">
        <v>43866</v>
      </c>
      <c r="T283" t="str">
        <f>IFERROR(VLOOKUP(PT[[#This Row],[admin1 code]],region!A:B,2,FALSE),"")</f>
        <v>Leiria  </v>
      </c>
    </row>
    <row r="284" spans="1:20" x14ac:dyDescent="0.2">
      <c r="A284">
        <v>8014124</v>
      </c>
      <c r="B284" s="1" t="s">
        <v>4583</v>
      </c>
      <c r="C284" s="1" t="s">
        <v>4583</v>
      </c>
      <c r="D284" s="1" t="s">
        <v>0</v>
      </c>
      <c r="E284" s="1" t="s">
        <v>16461</v>
      </c>
      <c r="F284" s="1" t="s">
        <v>7821</v>
      </c>
      <c r="G284" s="1" t="s">
        <v>557</v>
      </c>
      <c r="H284" s="1" t="s">
        <v>2606</v>
      </c>
      <c r="I284" s="1" t="s">
        <v>3</v>
      </c>
      <c r="J284" s="1" t="s">
        <v>0</v>
      </c>
      <c r="K284">
        <v>17</v>
      </c>
      <c r="L284">
        <v>1308</v>
      </c>
      <c r="M284">
        <v>130810</v>
      </c>
      <c r="N284" s="1" t="s">
        <v>0</v>
      </c>
      <c r="O284">
        <v>27747</v>
      </c>
      <c r="P284" s="1" t="s">
        <v>0</v>
      </c>
      <c r="Q284">
        <v>82</v>
      </c>
      <c r="R284" s="1" t="s">
        <v>4</v>
      </c>
      <c r="S284" s="2">
        <v>45197</v>
      </c>
      <c r="T284" t="str">
        <f>IFERROR(VLOOKUP(PT[[#This Row],[admin1 code]],region!A:B,2,FALSE),"")</f>
        <v>Porto  </v>
      </c>
    </row>
    <row r="285" spans="1:20" x14ac:dyDescent="0.2">
      <c r="A285">
        <v>2738925</v>
      </c>
      <c r="B285" s="1" t="s">
        <v>6271</v>
      </c>
      <c r="C285" s="1" t="s">
        <v>6271</v>
      </c>
      <c r="D285" s="1" t="s">
        <v>6272</v>
      </c>
      <c r="E285" s="1" t="s">
        <v>6273</v>
      </c>
      <c r="F285" s="1" t="s">
        <v>6274</v>
      </c>
      <c r="G285" s="1" t="s">
        <v>12</v>
      </c>
      <c r="H285" s="1" t="s">
        <v>60</v>
      </c>
      <c r="I285" s="1" t="s">
        <v>3</v>
      </c>
      <c r="J285" s="1" t="s">
        <v>0</v>
      </c>
      <c r="K285">
        <v>17</v>
      </c>
      <c r="L285">
        <v>1304</v>
      </c>
      <c r="M285">
        <v>130415</v>
      </c>
      <c r="N285" s="1" t="s">
        <v>0</v>
      </c>
      <c r="O285">
        <v>27691</v>
      </c>
      <c r="P285" s="1" t="s">
        <v>0</v>
      </c>
      <c r="Q285">
        <v>116</v>
      </c>
      <c r="R285" s="1" t="s">
        <v>4</v>
      </c>
      <c r="S285" s="2">
        <v>45197</v>
      </c>
      <c r="T285" t="str">
        <f>IFERROR(VLOOKUP(PT[[#This Row],[admin1 code]],region!A:B,2,FALSE),"")</f>
        <v>Porto  </v>
      </c>
    </row>
    <row r="286" spans="1:20" x14ac:dyDescent="0.2">
      <c r="A286">
        <v>2743304</v>
      </c>
      <c r="B286" s="1" t="s">
        <v>7740</v>
      </c>
      <c r="C286" s="1" t="s">
        <v>7741</v>
      </c>
      <c r="D286" s="1" t="s">
        <v>7742</v>
      </c>
      <c r="E286" s="1" t="s">
        <v>7743</v>
      </c>
      <c r="F286" s="1" t="s">
        <v>7744</v>
      </c>
      <c r="G286" s="1" t="s">
        <v>12</v>
      </c>
      <c r="H286" s="1" t="s">
        <v>13</v>
      </c>
      <c r="I286" s="1" t="s">
        <v>3</v>
      </c>
      <c r="J286" s="1" t="s">
        <v>0</v>
      </c>
      <c r="K286">
        <v>17</v>
      </c>
      <c r="L286">
        <v>1306</v>
      </c>
      <c r="M286">
        <v>130601</v>
      </c>
      <c r="N286" s="1" t="s">
        <v>0</v>
      </c>
      <c r="O286">
        <v>27686</v>
      </c>
      <c r="P286" s="1" t="s">
        <v>0</v>
      </c>
      <c r="Q286">
        <v>112</v>
      </c>
      <c r="R286" s="1" t="s">
        <v>4</v>
      </c>
      <c r="S286" s="2">
        <v>45197</v>
      </c>
      <c r="T286" t="str">
        <f>IFERROR(VLOOKUP(PT[[#This Row],[admin1 code]],region!A:B,2,FALSE),"")</f>
        <v>Porto  </v>
      </c>
    </row>
    <row r="287" spans="1:20" x14ac:dyDescent="0.2">
      <c r="A287">
        <v>2732649</v>
      </c>
      <c r="B287" s="1" t="s">
        <v>4053</v>
      </c>
      <c r="C287" s="1" t="s">
        <v>4053</v>
      </c>
      <c r="D287" s="1" t="s">
        <v>4054</v>
      </c>
      <c r="E287" s="1" t="s">
        <v>4055</v>
      </c>
      <c r="F287" s="1" t="s">
        <v>4056</v>
      </c>
      <c r="G287" s="1" t="s">
        <v>12</v>
      </c>
      <c r="H287" s="1" t="s">
        <v>60</v>
      </c>
      <c r="I287" s="1" t="s">
        <v>3</v>
      </c>
      <c r="J287" s="1" t="s">
        <v>0</v>
      </c>
      <c r="K287">
        <v>17</v>
      </c>
      <c r="L287">
        <v>1316</v>
      </c>
      <c r="M287">
        <v>131628</v>
      </c>
      <c r="N287" s="1" t="s">
        <v>0</v>
      </c>
      <c r="O287">
        <v>27642</v>
      </c>
      <c r="P287" s="1" t="s">
        <v>0</v>
      </c>
      <c r="Q287">
        <v>12</v>
      </c>
      <c r="R287" s="1" t="s">
        <v>4</v>
      </c>
      <c r="S287" s="2">
        <v>43220</v>
      </c>
      <c r="T287" t="str">
        <f>IFERROR(VLOOKUP(PT[[#This Row],[admin1 code]],region!A:B,2,FALSE),"")</f>
        <v>Porto  </v>
      </c>
    </row>
    <row r="288" spans="1:20" x14ac:dyDescent="0.2">
      <c r="A288">
        <v>8014022</v>
      </c>
      <c r="B288" s="1" t="s">
        <v>866</v>
      </c>
      <c r="C288" s="1" t="s">
        <v>865</v>
      </c>
      <c r="D288" s="1" t="s">
        <v>0</v>
      </c>
      <c r="E288" s="1" t="s">
        <v>16237</v>
      </c>
      <c r="F288" s="1" t="s">
        <v>16238</v>
      </c>
      <c r="G288" s="1" t="s">
        <v>557</v>
      </c>
      <c r="H288" s="1" t="s">
        <v>8211</v>
      </c>
      <c r="I288" s="1" t="s">
        <v>3</v>
      </c>
      <c r="J288" s="1" t="s">
        <v>0</v>
      </c>
      <c r="K288">
        <v>10</v>
      </c>
      <c r="L288">
        <v>3103</v>
      </c>
      <c r="M288">
        <v>310305</v>
      </c>
      <c r="N288" s="1" t="s">
        <v>0</v>
      </c>
      <c r="O288">
        <v>27383</v>
      </c>
      <c r="P288" s="1" t="s">
        <v>0</v>
      </c>
      <c r="Q288">
        <v>889</v>
      </c>
      <c r="R288" s="1" t="s">
        <v>14</v>
      </c>
      <c r="S288" s="2">
        <v>43670</v>
      </c>
      <c r="T288" t="str">
        <f>IFERROR(VLOOKUP(PT[[#This Row],[admin1 code]],region!A:B,2,FALSE),"")</f>
        <v>Madeira  </v>
      </c>
    </row>
    <row r="289" spans="1:20" x14ac:dyDescent="0.2">
      <c r="A289">
        <v>2270437</v>
      </c>
      <c r="B289" s="1" t="s">
        <v>3091</v>
      </c>
      <c r="C289" s="1" t="s">
        <v>3091</v>
      </c>
      <c r="D289" s="1" t="s">
        <v>3092</v>
      </c>
      <c r="E289" s="1" t="s">
        <v>3093</v>
      </c>
      <c r="F289" s="1" t="s">
        <v>3094</v>
      </c>
      <c r="G289" s="1" t="s">
        <v>12</v>
      </c>
      <c r="H289" s="1" t="s">
        <v>60</v>
      </c>
      <c r="I289" s="1" t="s">
        <v>3</v>
      </c>
      <c r="J289" s="1" t="s">
        <v>0</v>
      </c>
      <c r="K289">
        <v>13</v>
      </c>
      <c r="L289">
        <v>1006</v>
      </c>
      <c r="M289">
        <v>100617</v>
      </c>
      <c r="N289" s="1" t="s">
        <v>0</v>
      </c>
      <c r="O289">
        <v>27378</v>
      </c>
      <c r="P289" s="1" t="s">
        <v>0</v>
      </c>
      <c r="Q289">
        <v>60</v>
      </c>
      <c r="R289" s="1" t="s">
        <v>4</v>
      </c>
      <c r="S289" s="2">
        <v>45197</v>
      </c>
      <c r="T289" t="str">
        <f>IFERROR(VLOOKUP(PT[[#This Row],[admin1 code]],region!A:B,2,FALSE),"")</f>
        <v>Leiria  </v>
      </c>
    </row>
    <row r="290" spans="1:20" x14ac:dyDescent="0.2">
      <c r="A290">
        <v>2272005</v>
      </c>
      <c r="B290" s="1" t="s">
        <v>3665</v>
      </c>
      <c r="C290" s="1" t="s">
        <v>3665</v>
      </c>
      <c r="D290" s="1" t="s">
        <v>0</v>
      </c>
      <c r="E290" s="1" t="s">
        <v>3666</v>
      </c>
      <c r="F290" s="1" t="s">
        <v>3667</v>
      </c>
      <c r="G290" s="1" t="s">
        <v>12</v>
      </c>
      <c r="H290" s="1" t="s">
        <v>13</v>
      </c>
      <c r="I290" s="1" t="s">
        <v>3</v>
      </c>
      <c r="J290" s="1" t="s">
        <v>0</v>
      </c>
      <c r="K290">
        <v>14</v>
      </c>
      <c r="L290">
        <v>1115</v>
      </c>
      <c r="M290">
        <v>111514</v>
      </c>
      <c r="N290" s="1" t="s">
        <v>0</v>
      </c>
      <c r="O290">
        <v>27093</v>
      </c>
      <c r="P290" s="1" t="s">
        <v>0</v>
      </c>
      <c r="Q290">
        <v>86</v>
      </c>
      <c r="R290" s="1" t="s">
        <v>4</v>
      </c>
      <c r="S290" s="2">
        <v>45385</v>
      </c>
      <c r="T290" t="str">
        <f>IFERROR(VLOOKUP(PT[[#This Row],[admin1 code]],region!A:B,2,FALSE),"")</f>
        <v>Lisboa  </v>
      </c>
    </row>
    <row r="291" spans="1:20" x14ac:dyDescent="0.2">
      <c r="A291">
        <v>12573318</v>
      </c>
      <c r="B291" s="1" t="s">
        <v>4494</v>
      </c>
      <c r="C291" s="1" t="s">
        <v>4494</v>
      </c>
      <c r="D291" s="1" t="s">
        <v>0</v>
      </c>
      <c r="E291" s="1" t="s">
        <v>20073</v>
      </c>
      <c r="F291" s="1" t="s">
        <v>20074</v>
      </c>
      <c r="G291" s="1" t="s">
        <v>557</v>
      </c>
      <c r="H291" s="1" t="s">
        <v>8211</v>
      </c>
      <c r="I291" s="1" t="s">
        <v>3</v>
      </c>
      <c r="J291" s="1" t="s">
        <v>0</v>
      </c>
      <c r="K291">
        <v>14</v>
      </c>
      <c r="L291">
        <v>1115</v>
      </c>
      <c r="M291">
        <v>111514</v>
      </c>
      <c r="N291" s="1" t="s">
        <v>0</v>
      </c>
      <c r="O291">
        <v>27093</v>
      </c>
      <c r="P291" s="1" t="s">
        <v>0</v>
      </c>
      <c r="Q291">
        <v>83</v>
      </c>
      <c r="R291" s="1" t="s">
        <v>4</v>
      </c>
      <c r="S291" s="2">
        <v>45197</v>
      </c>
      <c r="T291" t="str">
        <f>IFERROR(VLOOKUP(PT[[#This Row],[admin1 code]],region!A:B,2,FALSE),"")</f>
        <v>Lisboa  </v>
      </c>
    </row>
    <row r="292" spans="1:20" x14ac:dyDescent="0.2">
      <c r="A292">
        <v>8012716</v>
      </c>
      <c r="B292" s="1" t="s">
        <v>13552</v>
      </c>
      <c r="C292" s="1" t="s">
        <v>13553</v>
      </c>
      <c r="D292" s="1" t="s">
        <v>0</v>
      </c>
      <c r="E292" s="1" t="s">
        <v>13554</v>
      </c>
      <c r="F292" s="1" t="s">
        <v>13555</v>
      </c>
      <c r="G292" s="1" t="s">
        <v>557</v>
      </c>
      <c r="H292" s="1" t="s">
        <v>2606</v>
      </c>
      <c r="I292" s="1" t="s">
        <v>3</v>
      </c>
      <c r="J292" s="1" t="s">
        <v>0</v>
      </c>
      <c r="K292">
        <v>17</v>
      </c>
      <c r="L292">
        <v>1304</v>
      </c>
      <c r="M292">
        <v>130409</v>
      </c>
      <c r="N292" s="1" t="s">
        <v>0</v>
      </c>
      <c r="O292">
        <v>27047</v>
      </c>
      <c r="P292" s="1" t="s">
        <v>0</v>
      </c>
      <c r="Q292">
        <v>115</v>
      </c>
      <c r="R292" s="1" t="s">
        <v>4</v>
      </c>
      <c r="S292" s="2">
        <v>45197</v>
      </c>
      <c r="T292" t="str">
        <f>IFERROR(VLOOKUP(PT[[#This Row],[admin1 code]],region!A:B,2,FALSE),"")</f>
        <v>Porto  </v>
      </c>
    </row>
    <row r="293" spans="1:20" x14ac:dyDescent="0.2">
      <c r="A293">
        <v>8010420</v>
      </c>
      <c r="B293" s="1" t="s">
        <v>6626</v>
      </c>
      <c r="C293" s="1" t="s">
        <v>6626</v>
      </c>
      <c r="D293" s="1" t="s">
        <v>8461</v>
      </c>
      <c r="E293" s="1" t="s">
        <v>8462</v>
      </c>
      <c r="F293" s="1" t="s">
        <v>8463</v>
      </c>
      <c r="G293" s="1" t="s">
        <v>557</v>
      </c>
      <c r="H293" s="1" t="s">
        <v>2611</v>
      </c>
      <c r="I293" s="1" t="s">
        <v>3</v>
      </c>
      <c r="J293" s="1" t="s">
        <v>0</v>
      </c>
      <c r="K293">
        <v>2</v>
      </c>
      <c r="L293">
        <v>108</v>
      </c>
      <c r="N293" s="1" t="s">
        <v>0</v>
      </c>
      <c r="O293">
        <v>26997</v>
      </c>
      <c r="P293" s="1" t="s">
        <v>0</v>
      </c>
      <c r="Q293">
        <v>6</v>
      </c>
      <c r="R293" s="1" t="s">
        <v>4</v>
      </c>
      <c r="S293" s="2">
        <v>43864</v>
      </c>
      <c r="T293" t="str">
        <f>IFERROR(VLOOKUP(PT[[#This Row],[admin1 code]],region!A:B,2,FALSE),"")</f>
        <v>Aveiro  </v>
      </c>
    </row>
    <row r="294" spans="1:20" x14ac:dyDescent="0.2">
      <c r="A294">
        <v>8013144</v>
      </c>
      <c r="B294" s="1" t="s">
        <v>1363</v>
      </c>
      <c r="C294" s="1" t="s">
        <v>1363</v>
      </c>
      <c r="D294" s="1" t="s">
        <v>0</v>
      </c>
      <c r="E294" s="1" t="s">
        <v>14451</v>
      </c>
      <c r="F294" s="1" t="s">
        <v>14452</v>
      </c>
      <c r="G294" s="1" t="s">
        <v>557</v>
      </c>
      <c r="H294" s="1" t="s">
        <v>8211</v>
      </c>
      <c r="I294" s="1" t="s">
        <v>3</v>
      </c>
      <c r="J294" s="1" t="s">
        <v>0</v>
      </c>
      <c r="K294">
        <v>19</v>
      </c>
      <c r="L294">
        <v>1508</v>
      </c>
      <c r="M294">
        <v>150803</v>
      </c>
      <c r="N294" s="1" t="s">
        <v>0</v>
      </c>
      <c r="O294">
        <v>26989</v>
      </c>
      <c r="P294" s="1" t="s">
        <v>0</v>
      </c>
      <c r="Q294">
        <v>27</v>
      </c>
      <c r="R294" s="1" t="s">
        <v>4</v>
      </c>
      <c r="S294" s="2">
        <v>45198</v>
      </c>
      <c r="T294" t="str">
        <f>IFERROR(VLOOKUP(PT[[#This Row],[admin1 code]],region!A:B,2,FALSE),"")</f>
        <v>Setubal  </v>
      </c>
    </row>
    <row r="295" spans="1:20" x14ac:dyDescent="0.2">
      <c r="A295">
        <v>8010654</v>
      </c>
      <c r="B295" s="1" t="s">
        <v>6107</v>
      </c>
      <c r="C295" s="1" t="s">
        <v>6107</v>
      </c>
      <c r="D295" s="1" t="s">
        <v>9150</v>
      </c>
      <c r="E295" s="1" t="s">
        <v>9151</v>
      </c>
      <c r="F295" s="1" t="s">
        <v>9152</v>
      </c>
      <c r="G295" s="1" t="s">
        <v>557</v>
      </c>
      <c r="H295" s="1" t="s">
        <v>2611</v>
      </c>
      <c r="I295" s="1" t="s">
        <v>3</v>
      </c>
      <c r="J295" s="1" t="s">
        <v>0</v>
      </c>
      <c r="K295">
        <v>22</v>
      </c>
      <c r="L295">
        <v>1805</v>
      </c>
      <c r="N295" s="1" t="s">
        <v>0</v>
      </c>
      <c r="O295">
        <v>26691</v>
      </c>
      <c r="P295" s="1" t="s">
        <v>0</v>
      </c>
      <c r="Q295">
        <v>544</v>
      </c>
      <c r="R295" s="1" t="s">
        <v>4</v>
      </c>
      <c r="S295" s="2">
        <v>43866</v>
      </c>
      <c r="T295" t="str">
        <f>IFERROR(VLOOKUP(PT[[#This Row],[admin1 code]],region!A:B,2,FALSE),"")</f>
        <v>Viseu  </v>
      </c>
    </row>
    <row r="296" spans="1:20" x14ac:dyDescent="0.2">
      <c r="A296">
        <v>8012741</v>
      </c>
      <c r="B296" s="1" t="s">
        <v>7740</v>
      </c>
      <c r="C296" s="1" t="s">
        <v>7741</v>
      </c>
      <c r="D296" s="1" t="s">
        <v>0</v>
      </c>
      <c r="E296" s="1" t="s">
        <v>7743</v>
      </c>
      <c r="F296" s="1" t="s">
        <v>13609</v>
      </c>
      <c r="G296" s="1" t="s">
        <v>557</v>
      </c>
      <c r="H296" s="1" t="s">
        <v>8211</v>
      </c>
      <c r="I296" s="1" t="s">
        <v>3</v>
      </c>
      <c r="J296" s="1" t="s">
        <v>0</v>
      </c>
      <c r="K296">
        <v>17</v>
      </c>
      <c r="L296">
        <v>1306</v>
      </c>
      <c r="M296">
        <v>130601</v>
      </c>
      <c r="N296" s="1" t="s">
        <v>0</v>
      </c>
      <c r="O296">
        <v>26632</v>
      </c>
      <c r="P296" s="1" t="s">
        <v>0</v>
      </c>
      <c r="Q296">
        <v>112</v>
      </c>
      <c r="R296" s="1" t="s">
        <v>4</v>
      </c>
      <c r="S296" s="2">
        <v>45198</v>
      </c>
      <c r="T296" t="str">
        <f>IFERROR(VLOOKUP(PT[[#This Row],[admin1 code]],region!A:B,2,FALSE),"")</f>
        <v>Porto  </v>
      </c>
    </row>
    <row r="297" spans="1:20" x14ac:dyDescent="0.2">
      <c r="A297">
        <v>2263284</v>
      </c>
      <c r="B297" s="1" t="s">
        <v>715</v>
      </c>
      <c r="C297" s="1" t="s">
        <v>716</v>
      </c>
      <c r="D297" s="1" t="s">
        <v>717</v>
      </c>
      <c r="E297" s="1" t="s">
        <v>718</v>
      </c>
      <c r="F297" s="1" t="s">
        <v>719</v>
      </c>
      <c r="G297" s="1" t="s">
        <v>12</v>
      </c>
      <c r="H297" s="1" t="s">
        <v>13</v>
      </c>
      <c r="I297" s="1" t="s">
        <v>3</v>
      </c>
      <c r="J297" s="1" t="s">
        <v>0</v>
      </c>
      <c r="K297">
        <v>10</v>
      </c>
      <c r="L297">
        <v>3103</v>
      </c>
      <c r="M297">
        <v>310307</v>
      </c>
      <c r="N297" s="1" t="s">
        <v>0</v>
      </c>
      <c r="O297">
        <v>26482</v>
      </c>
      <c r="P297" s="1" t="s">
        <v>0</v>
      </c>
      <c r="Q297">
        <v>198</v>
      </c>
      <c r="R297" s="1" t="s">
        <v>14</v>
      </c>
      <c r="S297" s="2">
        <v>43140</v>
      </c>
      <c r="T297" t="str">
        <f>IFERROR(VLOOKUP(PT[[#This Row],[admin1 code]],region!A:B,2,FALSE),"")</f>
        <v>Madeira  </v>
      </c>
    </row>
    <row r="298" spans="1:20" x14ac:dyDescent="0.2">
      <c r="A298">
        <v>8014024</v>
      </c>
      <c r="B298" s="1" t="s">
        <v>715</v>
      </c>
      <c r="C298" s="1" t="s">
        <v>716</v>
      </c>
      <c r="D298" s="1" t="s">
        <v>0</v>
      </c>
      <c r="E298" s="1" t="s">
        <v>16241</v>
      </c>
      <c r="F298" s="1" t="s">
        <v>16242</v>
      </c>
      <c r="G298" s="1" t="s">
        <v>557</v>
      </c>
      <c r="H298" s="1" t="s">
        <v>8211</v>
      </c>
      <c r="I298" s="1" t="s">
        <v>3</v>
      </c>
      <c r="J298" s="1" t="s">
        <v>0</v>
      </c>
      <c r="K298">
        <v>10</v>
      </c>
      <c r="L298">
        <v>3103</v>
      </c>
      <c r="M298">
        <v>310307</v>
      </c>
      <c r="N298" s="1" t="s">
        <v>0</v>
      </c>
      <c r="O298">
        <v>26482</v>
      </c>
      <c r="P298" s="1" t="s">
        <v>0</v>
      </c>
      <c r="Q298">
        <v>227</v>
      </c>
      <c r="R298" s="1" t="s">
        <v>14</v>
      </c>
      <c r="S298" s="2">
        <v>43670</v>
      </c>
      <c r="T298" t="str">
        <f>IFERROR(VLOOKUP(PT[[#This Row],[admin1 code]],region!A:B,2,FALSE),"")</f>
        <v>Madeira  </v>
      </c>
    </row>
    <row r="299" spans="1:20" x14ac:dyDescent="0.2">
      <c r="A299">
        <v>12573008</v>
      </c>
      <c r="B299" s="1" t="s">
        <v>6223</v>
      </c>
      <c r="C299" s="1" t="s">
        <v>6223</v>
      </c>
      <c r="D299" s="1" t="s">
        <v>0</v>
      </c>
      <c r="E299" s="1" t="s">
        <v>19100</v>
      </c>
      <c r="F299" s="1" t="s">
        <v>19101</v>
      </c>
      <c r="G299" s="1" t="s">
        <v>557</v>
      </c>
      <c r="H299" s="1" t="s">
        <v>8211</v>
      </c>
      <c r="I299" s="1" t="s">
        <v>3</v>
      </c>
      <c r="J299" s="1" t="s">
        <v>0</v>
      </c>
      <c r="K299">
        <v>11</v>
      </c>
      <c r="L299">
        <v>907</v>
      </c>
      <c r="M299">
        <v>90758</v>
      </c>
      <c r="N299" s="1" t="s">
        <v>0</v>
      </c>
      <c r="O299">
        <v>26441</v>
      </c>
      <c r="P299" s="1" t="s">
        <v>0</v>
      </c>
      <c r="Q299">
        <v>840</v>
      </c>
      <c r="R299" s="1" t="s">
        <v>4</v>
      </c>
      <c r="S299" s="2">
        <v>45197</v>
      </c>
      <c r="T299" t="str">
        <f>IFERROR(VLOOKUP(PT[[#This Row],[admin1 code]],region!A:B,2,FALSE),"")</f>
        <v>Guarda  </v>
      </c>
    </row>
    <row r="300" spans="1:20" x14ac:dyDescent="0.2">
      <c r="A300">
        <v>2741551</v>
      </c>
      <c r="B300" s="1" t="s">
        <v>7077</v>
      </c>
      <c r="C300" s="1" t="s">
        <v>7077</v>
      </c>
      <c r="D300" s="1" t="s">
        <v>7078</v>
      </c>
      <c r="E300" s="1" t="s">
        <v>7079</v>
      </c>
      <c r="F300" s="1" t="s">
        <v>7080</v>
      </c>
      <c r="G300" s="1" t="s">
        <v>12</v>
      </c>
      <c r="H300" s="1" t="s">
        <v>13</v>
      </c>
      <c r="I300" s="1" t="s">
        <v>3</v>
      </c>
      <c r="J300" s="1" t="s">
        <v>0</v>
      </c>
      <c r="K300">
        <v>17</v>
      </c>
      <c r="L300">
        <v>1317</v>
      </c>
      <c r="M300">
        <v>131704</v>
      </c>
      <c r="N300" s="1" t="s">
        <v>0</v>
      </c>
      <c r="O300">
        <v>26431</v>
      </c>
      <c r="P300" s="1" t="s">
        <v>0</v>
      </c>
      <c r="Q300">
        <v>40</v>
      </c>
      <c r="R300" s="1" t="s">
        <v>4</v>
      </c>
      <c r="S300" s="2">
        <v>43138</v>
      </c>
      <c r="T300" t="str">
        <f>IFERROR(VLOOKUP(PT[[#This Row],[admin1 code]],region!A:B,2,FALSE),"")</f>
        <v>Porto  </v>
      </c>
    </row>
    <row r="301" spans="1:20" x14ac:dyDescent="0.2">
      <c r="A301">
        <v>8012458</v>
      </c>
      <c r="B301" s="1" t="s">
        <v>2505</v>
      </c>
      <c r="C301" s="1" t="s">
        <v>2505</v>
      </c>
      <c r="D301" s="1" t="s">
        <v>2505</v>
      </c>
      <c r="E301" s="1" t="s">
        <v>12998</v>
      </c>
      <c r="F301" s="1" t="s">
        <v>12999</v>
      </c>
      <c r="G301" s="1" t="s">
        <v>557</v>
      </c>
      <c r="H301" s="1" t="s">
        <v>2606</v>
      </c>
      <c r="I301" s="1" t="s">
        <v>3</v>
      </c>
      <c r="J301" s="1" t="s">
        <v>0</v>
      </c>
      <c r="K301">
        <v>14</v>
      </c>
      <c r="L301">
        <v>1105</v>
      </c>
      <c r="M301">
        <v>110504</v>
      </c>
      <c r="N301" s="1" t="s">
        <v>0</v>
      </c>
      <c r="O301">
        <v>26399</v>
      </c>
      <c r="P301" s="1" t="s">
        <v>0</v>
      </c>
      <c r="Q301">
        <v>64</v>
      </c>
      <c r="R301" s="1" t="s">
        <v>4</v>
      </c>
      <c r="S301" s="2">
        <v>45197</v>
      </c>
      <c r="T301" t="str">
        <f>IFERROR(VLOOKUP(PT[[#This Row],[admin1 code]],region!A:B,2,FALSE),"")</f>
        <v>Lisboa  </v>
      </c>
    </row>
    <row r="302" spans="1:20" x14ac:dyDescent="0.2">
      <c r="A302">
        <v>2732265</v>
      </c>
      <c r="B302" s="1" t="s">
        <v>3872</v>
      </c>
      <c r="C302" s="1" t="s">
        <v>3872</v>
      </c>
      <c r="D302" s="1" t="s">
        <v>3873</v>
      </c>
      <c r="E302" s="1" t="s">
        <v>3874</v>
      </c>
      <c r="F302" s="1" t="s">
        <v>3875</v>
      </c>
      <c r="G302" s="1" t="s">
        <v>12</v>
      </c>
      <c r="H302" s="1" t="s">
        <v>564</v>
      </c>
      <c r="I302" s="1" t="s">
        <v>3</v>
      </c>
      <c r="J302" s="1" t="s">
        <v>0</v>
      </c>
      <c r="K302">
        <v>22</v>
      </c>
      <c r="L302">
        <v>1823</v>
      </c>
      <c r="M302">
        <v>182341</v>
      </c>
      <c r="N302" s="1" t="s">
        <v>0</v>
      </c>
      <c r="O302">
        <v>26364</v>
      </c>
      <c r="P302" s="1" t="s">
        <v>0</v>
      </c>
      <c r="Q302">
        <v>469</v>
      </c>
      <c r="R302" s="1" t="s">
        <v>4</v>
      </c>
      <c r="S302" s="2">
        <v>45197</v>
      </c>
      <c r="T302" t="str">
        <f>IFERROR(VLOOKUP(PT[[#This Row],[admin1 code]],region!A:B,2,FALSE),"")</f>
        <v>Viseu  </v>
      </c>
    </row>
    <row r="303" spans="1:20" x14ac:dyDescent="0.2">
      <c r="A303">
        <v>12573488</v>
      </c>
      <c r="B303" s="1" t="s">
        <v>20619</v>
      </c>
      <c r="C303" s="1" t="s">
        <v>20619</v>
      </c>
      <c r="D303" s="1" t="s">
        <v>0</v>
      </c>
      <c r="E303" s="1" t="s">
        <v>20620</v>
      </c>
      <c r="F303" s="1" t="s">
        <v>20621</v>
      </c>
      <c r="G303" s="1" t="s">
        <v>557</v>
      </c>
      <c r="H303" s="1" t="s">
        <v>8211</v>
      </c>
      <c r="I303" s="1" t="s">
        <v>3</v>
      </c>
      <c r="J303" s="1" t="s">
        <v>0</v>
      </c>
      <c r="K303">
        <v>19</v>
      </c>
      <c r="L303">
        <v>1503</v>
      </c>
      <c r="M303">
        <v>150313</v>
      </c>
      <c r="N303" s="1" t="s">
        <v>0</v>
      </c>
      <c r="O303">
        <v>26345</v>
      </c>
      <c r="P303" s="1" t="s">
        <v>0</v>
      </c>
      <c r="Q303">
        <v>96</v>
      </c>
      <c r="R303" s="1" t="s">
        <v>4</v>
      </c>
      <c r="S303" s="2">
        <v>45197</v>
      </c>
      <c r="T303" t="str">
        <f>IFERROR(VLOOKUP(PT[[#This Row],[admin1 code]],region!A:B,2,FALSE),"")</f>
        <v>Setubal  </v>
      </c>
    </row>
    <row r="304" spans="1:20" x14ac:dyDescent="0.2">
      <c r="A304">
        <v>8012592</v>
      </c>
      <c r="B304" s="1" t="s">
        <v>824</v>
      </c>
      <c r="C304" s="1" t="s">
        <v>825</v>
      </c>
      <c r="D304" s="1" t="s">
        <v>0</v>
      </c>
      <c r="E304" s="1" t="s">
        <v>13298</v>
      </c>
      <c r="F304" s="1" t="s">
        <v>13299</v>
      </c>
      <c r="G304" s="1" t="s">
        <v>557</v>
      </c>
      <c r="H304" s="1" t="s">
        <v>2606</v>
      </c>
      <c r="I304" s="1" t="s">
        <v>3</v>
      </c>
      <c r="J304" s="1" t="s">
        <v>0</v>
      </c>
      <c r="K304">
        <v>14</v>
      </c>
      <c r="L304">
        <v>1115</v>
      </c>
      <c r="M304">
        <v>111510</v>
      </c>
      <c r="N304" s="1" t="s">
        <v>0</v>
      </c>
      <c r="O304">
        <v>26263</v>
      </c>
      <c r="P304" s="1" t="s">
        <v>0</v>
      </c>
      <c r="Q304">
        <v>249</v>
      </c>
      <c r="R304" s="1" t="s">
        <v>4</v>
      </c>
      <c r="S304" s="2">
        <v>45197</v>
      </c>
      <c r="T304" t="str">
        <f>IFERROR(VLOOKUP(PT[[#This Row],[admin1 code]],region!A:B,2,FALSE),"")</f>
        <v>Lisboa  </v>
      </c>
    </row>
    <row r="305" spans="1:20" x14ac:dyDescent="0.2">
      <c r="A305">
        <v>8012550</v>
      </c>
      <c r="B305" s="1" t="s">
        <v>1178</v>
      </c>
      <c r="C305" s="1" t="s">
        <v>1178</v>
      </c>
      <c r="D305" s="1" t="s">
        <v>0</v>
      </c>
      <c r="E305" s="1" t="s">
        <v>1464</v>
      </c>
      <c r="F305" s="1" t="s">
        <v>13203</v>
      </c>
      <c r="G305" s="1" t="s">
        <v>557</v>
      </c>
      <c r="H305" s="1" t="s">
        <v>2606</v>
      </c>
      <c r="I305" s="1" t="s">
        <v>3</v>
      </c>
      <c r="J305" s="1" t="s">
        <v>0</v>
      </c>
      <c r="K305">
        <v>14</v>
      </c>
      <c r="L305">
        <v>1111</v>
      </c>
      <c r="M305">
        <v>111107</v>
      </c>
      <c r="N305" s="1" t="s">
        <v>0</v>
      </c>
      <c r="O305">
        <v>26248</v>
      </c>
      <c r="P305" s="1" t="s">
        <v>0</v>
      </c>
      <c r="Q305">
        <v>106</v>
      </c>
      <c r="R305" s="1" t="s">
        <v>4</v>
      </c>
      <c r="S305" s="2">
        <v>45197</v>
      </c>
      <c r="T305" t="str">
        <f>IFERROR(VLOOKUP(PT[[#This Row],[admin1 code]],region!A:B,2,FALSE),"")</f>
        <v>Lisboa  </v>
      </c>
    </row>
    <row r="306" spans="1:20" x14ac:dyDescent="0.2">
      <c r="A306">
        <v>12573291</v>
      </c>
      <c r="B306" s="1" t="s">
        <v>20003</v>
      </c>
      <c r="C306" s="1" t="s">
        <v>20003</v>
      </c>
      <c r="D306" s="1" t="s">
        <v>0</v>
      </c>
      <c r="E306" s="1" t="s">
        <v>20004</v>
      </c>
      <c r="F306" s="1" t="s">
        <v>20005</v>
      </c>
      <c r="G306" s="1" t="s">
        <v>557</v>
      </c>
      <c r="H306" s="1" t="s">
        <v>8211</v>
      </c>
      <c r="I306" s="1" t="s">
        <v>3</v>
      </c>
      <c r="J306" s="1" t="s">
        <v>0</v>
      </c>
      <c r="K306">
        <v>13</v>
      </c>
      <c r="L306">
        <v>1009</v>
      </c>
      <c r="M306">
        <v>100934</v>
      </c>
      <c r="N306" s="1" t="s">
        <v>0</v>
      </c>
      <c r="O306">
        <v>26225</v>
      </c>
      <c r="P306" s="1" t="s">
        <v>0</v>
      </c>
      <c r="Q306">
        <v>40</v>
      </c>
      <c r="R306" s="1" t="s">
        <v>4</v>
      </c>
      <c r="S306" s="2">
        <v>45197</v>
      </c>
      <c r="T306" t="str">
        <f>IFERROR(VLOOKUP(PT[[#This Row],[admin1 code]],region!A:B,2,FALSE),"")</f>
        <v>Leiria  </v>
      </c>
    </row>
    <row r="307" spans="1:20" x14ac:dyDescent="0.2">
      <c r="A307">
        <v>2262912</v>
      </c>
      <c r="B307" s="1" t="s">
        <v>530</v>
      </c>
      <c r="C307" s="1" t="s">
        <v>530</v>
      </c>
      <c r="D307" s="1" t="s">
        <v>531</v>
      </c>
      <c r="E307" s="1" t="s">
        <v>532</v>
      </c>
      <c r="F307" s="1" t="s">
        <v>533</v>
      </c>
      <c r="G307" s="1" t="s">
        <v>12</v>
      </c>
      <c r="H307" s="1" t="s">
        <v>60</v>
      </c>
      <c r="I307" s="1" t="s">
        <v>3</v>
      </c>
      <c r="J307" s="1" t="s">
        <v>0</v>
      </c>
      <c r="K307">
        <v>14</v>
      </c>
      <c r="L307">
        <v>1111</v>
      </c>
      <c r="M307">
        <v>111128</v>
      </c>
      <c r="N307" s="1" t="s">
        <v>0</v>
      </c>
      <c r="O307">
        <v>26193</v>
      </c>
      <c r="P307" s="1" t="s">
        <v>0</v>
      </c>
      <c r="Q307">
        <v>197</v>
      </c>
      <c r="R307" s="1" t="s">
        <v>4</v>
      </c>
      <c r="S307" s="2">
        <v>45197</v>
      </c>
      <c r="T307" t="str">
        <f>IFERROR(VLOOKUP(PT[[#This Row],[admin1 code]],region!A:B,2,FALSE),"")</f>
        <v>Lisboa  </v>
      </c>
    </row>
    <row r="308" spans="1:20" x14ac:dyDescent="0.2">
      <c r="A308">
        <v>8010490</v>
      </c>
      <c r="B308" s="1" t="s">
        <v>8674</v>
      </c>
      <c r="C308" s="1" t="s">
        <v>8674</v>
      </c>
      <c r="D308" s="1" t="s">
        <v>8675</v>
      </c>
      <c r="E308" s="1" t="s">
        <v>8676</v>
      </c>
      <c r="F308" s="1" t="s">
        <v>8677</v>
      </c>
      <c r="G308" s="1" t="s">
        <v>557</v>
      </c>
      <c r="H308" s="1" t="s">
        <v>2611</v>
      </c>
      <c r="I308" s="1" t="s">
        <v>3</v>
      </c>
      <c r="J308" s="1" t="s">
        <v>0</v>
      </c>
      <c r="K308">
        <v>7</v>
      </c>
      <c r="L308">
        <v>610</v>
      </c>
      <c r="N308" s="1" t="s">
        <v>0</v>
      </c>
      <c r="O308">
        <v>26171</v>
      </c>
      <c r="P308" s="1" t="s">
        <v>0</v>
      </c>
      <c r="Q308">
        <v>36</v>
      </c>
      <c r="R308" s="1" t="s">
        <v>4</v>
      </c>
      <c r="S308" s="2">
        <v>43862</v>
      </c>
      <c r="T308" t="str">
        <f>IFERROR(VLOOKUP(PT[[#This Row],[admin1 code]],region!A:B,2,FALSE),"")</f>
        <v>Coimbra  </v>
      </c>
    </row>
    <row r="309" spans="1:20" x14ac:dyDescent="0.2">
      <c r="A309">
        <v>12573356</v>
      </c>
      <c r="B309" s="1" t="s">
        <v>13293</v>
      </c>
      <c r="C309" s="1" t="s">
        <v>13293</v>
      </c>
      <c r="D309" s="1" t="s">
        <v>0</v>
      </c>
      <c r="E309" s="1" t="s">
        <v>20199</v>
      </c>
      <c r="F309" s="1" t="s">
        <v>20200</v>
      </c>
      <c r="G309" s="1" t="s">
        <v>557</v>
      </c>
      <c r="H309" s="1" t="s">
        <v>8211</v>
      </c>
      <c r="I309" s="1" t="s">
        <v>3</v>
      </c>
      <c r="J309" s="1" t="s">
        <v>0</v>
      </c>
      <c r="K309">
        <v>14</v>
      </c>
      <c r="L309">
        <v>1115</v>
      </c>
      <c r="M309">
        <v>111517</v>
      </c>
      <c r="N309" s="1" t="s">
        <v>0</v>
      </c>
      <c r="O309">
        <v>26168</v>
      </c>
      <c r="P309" s="1" t="s">
        <v>0</v>
      </c>
      <c r="Q309">
        <v>124</v>
      </c>
      <c r="R309" s="1" t="s">
        <v>4</v>
      </c>
      <c r="S309" s="2">
        <v>45197</v>
      </c>
      <c r="T309" t="str">
        <f>IFERROR(VLOOKUP(PT[[#This Row],[admin1 code]],region!A:B,2,FALSE),"")</f>
        <v>Lisboa  </v>
      </c>
    </row>
    <row r="310" spans="1:20" x14ac:dyDescent="0.2">
      <c r="A310">
        <v>8010525</v>
      </c>
      <c r="B310" s="1" t="s">
        <v>455</v>
      </c>
      <c r="C310" s="1" t="s">
        <v>455</v>
      </c>
      <c r="D310" s="1" t="s">
        <v>8777</v>
      </c>
      <c r="E310" s="1" t="s">
        <v>8778</v>
      </c>
      <c r="F310" s="1" t="s">
        <v>8779</v>
      </c>
      <c r="G310" s="1" t="s">
        <v>557</v>
      </c>
      <c r="H310" s="1" t="s">
        <v>2611</v>
      </c>
      <c r="I310" s="1" t="s">
        <v>3</v>
      </c>
      <c r="J310" s="1" t="s">
        <v>0</v>
      </c>
      <c r="K310">
        <v>9</v>
      </c>
      <c r="L310">
        <v>814</v>
      </c>
      <c r="N310" s="1" t="s">
        <v>0</v>
      </c>
      <c r="O310">
        <v>26167</v>
      </c>
      <c r="P310" s="1" t="s">
        <v>0</v>
      </c>
      <c r="Q310">
        <v>22</v>
      </c>
      <c r="R310" s="1" t="s">
        <v>4</v>
      </c>
      <c r="S310" s="2">
        <v>43670</v>
      </c>
      <c r="T310" t="str">
        <f>IFERROR(VLOOKUP(PT[[#This Row],[admin1 code]],region!A:B,2,FALSE),"")</f>
        <v>Faro  </v>
      </c>
    </row>
    <row r="311" spans="1:20" x14ac:dyDescent="0.2">
      <c r="A311">
        <v>8012547</v>
      </c>
      <c r="B311" s="1" t="s">
        <v>3260</v>
      </c>
      <c r="C311" s="1" t="s">
        <v>3260</v>
      </c>
      <c r="D311" s="1" t="s">
        <v>0</v>
      </c>
      <c r="E311" s="1" t="s">
        <v>13197</v>
      </c>
      <c r="F311" s="1" t="s">
        <v>13198</v>
      </c>
      <c r="G311" s="1" t="s">
        <v>557</v>
      </c>
      <c r="H311" s="1" t="s">
        <v>2606</v>
      </c>
      <c r="I311" s="1" t="s">
        <v>3</v>
      </c>
      <c r="J311" s="1" t="s">
        <v>0</v>
      </c>
      <c r="K311">
        <v>14</v>
      </c>
      <c r="L311">
        <v>1111</v>
      </c>
      <c r="M311">
        <v>111104</v>
      </c>
      <c r="N311" s="1" t="s">
        <v>0</v>
      </c>
      <c r="O311">
        <v>26087</v>
      </c>
      <c r="P311" s="1" t="s">
        <v>0</v>
      </c>
      <c r="Q311">
        <v>160</v>
      </c>
      <c r="R311" s="1" t="s">
        <v>4</v>
      </c>
      <c r="S311" s="2">
        <v>45197</v>
      </c>
      <c r="T311" t="str">
        <f>IFERROR(VLOOKUP(PT[[#This Row],[admin1 code]],region!A:B,2,FALSE),"")</f>
        <v>Lisboa  </v>
      </c>
    </row>
    <row r="312" spans="1:20" x14ac:dyDescent="0.2">
      <c r="A312">
        <v>8010442</v>
      </c>
      <c r="B312" s="1" t="s">
        <v>1665</v>
      </c>
      <c r="C312" s="1" t="s">
        <v>1665</v>
      </c>
      <c r="D312" s="1" t="s">
        <v>8526</v>
      </c>
      <c r="E312" s="1" t="s">
        <v>8527</v>
      </c>
      <c r="F312" s="1" t="s">
        <v>8528</v>
      </c>
      <c r="G312" s="1" t="s">
        <v>557</v>
      </c>
      <c r="H312" s="1" t="s">
        <v>2611</v>
      </c>
      <c r="I312" s="1" t="s">
        <v>3</v>
      </c>
      <c r="J312" s="1" t="s">
        <v>0</v>
      </c>
      <c r="K312">
        <v>3</v>
      </c>
      <c r="L312">
        <v>211</v>
      </c>
      <c r="N312" s="1" t="s">
        <v>0</v>
      </c>
      <c r="O312">
        <v>26066</v>
      </c>
      <c r="P312" s="1" t="s">
        <v>0</v>
      </c>
      <c r="Q312">
        <v>177</v>
      </c>
      <c r="R312" s="1" t="s">
        <v>4</v>
      </c>
      <c r="S312" s="2">
        <v>43864</v>
      </c>
      <c r="T312" t="str">
        <f>IFERROR(VLOOKUP(PT[[#This Row],[admin1 code]],region!A:B,2,FALSE),"")</f>
        <v>Beja  </v>
      </c>
    </row>
    <row r="313" spans="1:20" x14ac:dyDescent="0.2">
      <c r="A313">
        <v>2265326</v>
      </c>
      <c r="B313" s="1" t="s">
        <v>1572</v>
      </c>
      <c r="C313" s="1" t="s">
        <v>1573</v>
      </c>
      <c r="D313" s="1" t="s">
        <v>1574</v>
      </c>
      <c r="E313" s="1" t="s">
        <v>1575</v>
      </c>
      <c r="F313" s="1" t="s">
        <v>1576</v>
      </c>
      <c r="G313" s="1" t="s">
        <v>12</v>
      </c>
      <c r="H313" s="1" t="s">
        <v>13</v>
      </c>
      <c r="I313" s="1" t="s">
        <v>3</v>
      </c>
      <c r="J313" s="1" t="s">
        <v>0</v>
      </c>
      <c r="K313">
        <v>14</v>
      </c>
      <c r="L313">
        <v>1110</v>
      </c>
      <c r="M313">
        <v>111014</v>
      </c>
      <c r="N313" s="1" t="s">
        <v>0</v>
      </c>
      <c r="O313">
        <v>25974</v>
      </c>
      <c r="P313" s="1" t="s">
        <v>0</v>
      </c>
      <c r="Q313">
        <v>15</v>
      </c>
      <c r="R313" s="1" t="s">
        <v>4</v>
      </c>
      <c r="S313" s="2">
        <v>45197</v>
      </c>
      <c r="T313" t="str">
        <f>IFERROR(VLOOKUP(PT[[#This Row],[admin1 code]],region!A:B,2,FALSE),"")</f>
        <v>Lisboa  </v>
      </c>
    </row>
    <row r="314" spans="1:20" x14ac:dyDescent="0.2">
      <c r="A314">
        <v>2263432</v>
      </c>
      <c r="B314" s="1" t="s">
        <v>866</v>
      </c>
      <c r="C314" s="1" t="s">
        <v>865</v>
      </c>
      <c r="D314" s="1" t="s">
        <v>867</v>
      </c>
      <c r="E314" s="1" t="s">
        <v>868</v>
      </c>
      <c r="F314" s="1" t="s">
        <v>869</v>
      </c>
      <c r="G314" s="1" t="s">
        <v>12</v>
      </c>
      <c r="H314" s="1" t="s">
        <v>13</v>
      </c>
      <c r="I314" s="1" t="s">
        <v>3</v>
      </c>
      <c r="J314" s="1" t="s">
        <v>0</v>
      </c>
      <c r="K314">
        <v>10</v>
      </c>
      <c r="L314">
        <v>3103</v>
      </c>
      <c r="M314">
        <v>310305</v>
      </c>
      <c r="N314" s="1" t="s">
        <v>0</v>
      </c>
      <c r="O314">
        <v>25940</v>
      </c>
      <c r="P314" s="1" t="s">
        <v>0</v>
      </c>
      <c r="Q314">
        <v>234</v>
      </c>
      <c r="R314" s="1" t="s">
        <v>14</v>
      </c>
      <c r="S314" s="2">
        <v>45380</v>
      </c>
      <c r="T314" t="str">
        <f>IFERROR(VLOOKUP(PT[[#This Row],[admin1 code]],region!A:B,2,FALSE),"")</f>
        <v>Madeira  </v>
      </c>
    </row>
    <row r="315" spans="1:20" x14ac:dyDescent="0.2">
      <c r="A315">
        <v>2734434</v>
      </c>
      <c r="B315" s="1" t="s">
        <v>4755</v>
      </c>
      <c r="C315" s="1" t="s">
        <v>4756</v>
      </c>
      <c r="D315" s="1" t="s">
        <v>4757</v>
      </c>
      <c r="E315" s="1" t="s">
        <v>4758</v>
      </c>
      <c r="F315" s="1" t="s">
        <v>4759</v>
      </c>
      <c r="G315" s="1" t="s">
        <v>12</v>
      </c>
      <c r="H315" s="1" t="s">
        <v>13</v>
      </c>
      <c r="I315" s="1" t="s">
        <v>3</v>
      </c>
      <c r="J315" s="1" t="s">
        <v>0</v>
      </c>
      <c r="K315">
        <v>17</v>
      </c>
      <c r="L315">
        <v>1308</v>
      </c>
      <c r="M315">
        <v>130814</v>
      </c>
      <c r="N315" s="1" t="s">
        <v>0</v>
      </c>
      <c r="O315">
        <v>25940</v>
      </c>
      <c r="P315" s="1" t="s">
        <v>0</v>
      </c>
      <c r="Q315">
        <v>103</v>
      </c>
      <c r="R315" s="1" t="s">
        <v>4</v>
      </c>
      <c r="S315" s="2">
        <v>45197</v>
      </c>
      <c r="T315" t="str">
        <f>IFERROR(VLOOKUP(PT[[#This Row],[admin1 code]],region!A:B,2,FALSE),"")</f>
        <v>Porto  </v>
      </c>
    </row>
    <row r="316" spans="1:20" x14ac:dyDescent="0.2">
      <c r="A316">
        <v>8012539</v>
      </c>
      <c r="B316" s="1" t="s">
        <v>2972</v>
      </c>
      <c r="C316" s="1" t="s">
        <v>2972</v>
      </c>
      <c r="D316" s="1" t="s">
        <v>0</v>
      </c>
      <c r="E316" s="1" t="s">
        <v>13177</v>
      </c>
      <c r="F316" s="1" t="s">
        <v>13178</v>
      </c>
      <c r="G316" s="1" t="s">
        <v>557</v>
      </c>
      <c r="H316" s="1" t="s">
        <v>2606</v>
      </c>
      <c r="I316" s="1" t="s">
        <v>3</v>
      </c>
      <c r="J316" s="1" t="s">
        <v>0</v>
      </c>
      <c r="K316">
        <v>14</v>
      </c>
      <c r="L316">
        <v>1110</v>
      </c>
      <c r="M316">
        <v>111003</v>
      </c>
      <c r="N316" s="1" t="s">
        <v>0</v>
      </c>
      <c r="O316">
        <v>25911</v>
      </c>
      <c r="P316" s="1" t="s">
        <v>0</v>
      </c>
      <c r="Q316">
        <v>104</v>
      </c>
      <c r="R316" s="1" t="s">
        <v>4</v>
      </c>
      <c r="S316" s="2">
        <v>45197</v>
      </c>
      <c r="T316" t="str">
        <f>IFERROR(VLOOKUP(PT[[#This Row],[admin1 code]],region!A:B,2,FALSE),"")</f>
        <v>Lisboa  </v>
      </c>
    </row>
    <row r="317" spans="1:20" x14ac:dyDescent="0.2">
      <c r="A317">
        <v>8012902</v>
      </c>
      <c r="B317" s="1" t="s">
        <v>217</v>
      </c>
      <c r="C317" s="1" t="s">
        <v>217</v>
      </c>
      <c r="D317" s="1" t="s">
        <v>0</v>
      </c>
      <c r="E317" s="1" t="s">
        <v>13933</v>
      </c>
      <c r="F317" s="1" t="s">
        <v>13934</v>
      </c>
      <c r="G317" s="1" t="s">
        <v>557</v>
      </c>
      <c r="H317" s="1" t="s">
        <v>8211</v>
      </c>
      <c r="I317" s="1" t="s">
        <v>3</v>
      </c>
      <c r="J317" s="1" t="s">
        <v>0</v>
      </c>
      <c r="K317">
        <v>17</v>
      </c>
      <c r="L317">
        <v>1315</v>
      </c>
      <c r="M317">
        <v>131505</v>
      </c>
      <c r="N317" s="1" t="s">
        <v>0</v>
      </c>
      <c r="O317">
        <v>25882</v>
      </c>
      <c r="P317" s="1" t="s">
        <v>0</v>
      </c>
      <c r="Q317">
        <v>149</v>
      </c>
      <c r="R317" s="1" t="s">
        <v>4</v>
      </c>
      <c r="S317" s="2">
        <v>45198</v>
      </c>
      <c r="T317" t="str">
        <f>IFERROR(VLOOKUP(PT[[#This Row],[admin1 code]],region!A:B,2,FALSE),"")</f>
        <v>Porto  </v>
      </c>
    </row>
    <row r="318" spans="1:20" x14ac:dyDescent="0.2">
      <c r="A318">
        <v>8012515</v>
      </c>
      <c r="B318" s="1" t="s">
        <v>13125</v>
      </c>
      <c r="C318" s="1" t="s">
        <v>13126</v>
      </c>
      <c r="D318" s="1" t="s">
        <v>0</v>
      </c>
      <c r="E318" s="1" t="s">
        <v>13127</v>
      </c>
      <c r="F318" s="1" t="s">
        <v>13128</v>
      </c>
      <c r="G318" s="1" t="s">
        <v>557</v>
      </c>
      <c r="H318" s="1" t="s">
        <v>2606</v>
      </c>
      <c r="I318" s="1" t="s">
        <v>3</v>
      </c>
      <c r="J318" s="1" t="s">
        <v>0</v>
      </c>
      <c r="K318">
        <v>14</v>
      </c>
      <c r="L318">
        <v>1107</v>
      </c>
      <c r="M318">
        <v>110724</v>
      </c>
      <c r="N318" s="1" t="s">
        <v>0</v>
      </c>
      <c r="O318">
        <v>25881</v>
      </c>
      <c r="P318" s="1" t="s">
        <v>0</v>
      </c>
      <c r="Q318">
        <v>109</v>
      </c>
      <c r="R318" s="1" t="s">
        <v>4</v>
      </c>
      <c r="S318" s="2">
        <v>45197</v>
      </c>
      <c r="T318" t="str">
        <f>IFERROR(VLOOKUP(PT[[#This Row],[admin1 code]],region!A:B,2,FALSE),"")</f>
        <v>Lisboa  </v>
      </c>
    </row>
    <row r="319" spans="1:20" x14ac:dyDescent="0.2">
      <c r="A319">
        <v>12573691</v>
      </c>
      <c r="B319" s="1" t="s">
        <v>3872</v>
      </c>
      <c r="C319" s="1" t="s">
        <v>3872</v>
      </c>
      <c r="D319" s="1" t="s">
        <v>0</v>
      </c>
      <c r="E319" s="1" t="s">
        <v>21279</v>
      </c>
      <c r="F319" s="1" t="s">
        <v>21280</v>
      </c>
      <c r="G319" s="1" t="s">
        <v>557</v>
      </c>
      <c r="H319" s="1" t="s">
        <v>8211</v>
      </c>
      <c r="I319" s="1" t="s">
        <v>3</v>
      </c>
      <c r="J319" s="1" t="s">
        <v>0</v>
      </c>
      <c r="K319">
        <v>22</v>
      </c>
      <c r="L319">
        <v>1823</v>
      </c>
      <c r="M319">
        <v>182341</v>
      </c>
      <c r="N319" s="1" t="s">
        <v>0</v>
      </c>
      <c r="O319">
        <v>25800</v>
      </c>
      <c r="P319" s="1" t="s">
        <v>0</v>
      </c>
      <c r="Q319">
        <v>448</v>
      </c>
      <c r="R319" s="1" t="s">
        <v>4</v>
      </c>
      <c r="S319" s="2">
        <v>45197</v>
      </c>
      <c r="T319" t="str">
        <f>IFERROR(VLOOKUP(PT[[#This Row],[admin1 code]],region!A:B,2,FALSE),"")</f>
        <v>Viseu  </v>
      </c>
    </row>
    <row r="320" spans="1:20" x14ac:dyDescent="0.2">
      <c r="A320">
        <v>8010562</v>
      </c>
      <c r="B320" s="1" t="s">
        <v>2064</v>
      </c>
      <c r="C320" s="1" t="s">
        <v>2063</v>
      </c>
      <c r="D320" s="1" t="s">
        <v>8887</v>
      </c>
      <c r="E320" s="1" t="s">
        <v>8888</v>
      </c>
      <c r="F320" s="1" t="s">
        <v>8889</v>
      </c>
      <c r="G320" s="1" t="s">
        <v>557</v>
      </c>
      <c r="H320" s="1" t="s">
        <v>2611</v>
      </c>
      <c r="I320" s="1" t="s">
        <v>3</v>
      </c>
      <c r="J320" s="1" t="s">
        <v>0</v>
      </c>
      <c r="K320">
        <v>14</v>
      </c>
      <c r="L320">
        <v>1108</v>
      </c>
      <c r="N320" s="1" t="s">
        <v>0</v>
      </c>
      <c r="O320">
        <v>25735</v>
      </c>
      <c r="P320" s="1" t="s">
        <v>0</v>
      </c>
      <c r="Q320">
        <v>11</v>
      </c>
      <c r="R320" s="1" t="s">
        <v>4</v>
      </c>
      <c r="S320" s="2">
        <v>43866</v>
      </c>
      <c r="T320" t="str">
        <f>IFERROR(VLOOKUP(PT[[#This Row],[admin1 code]],region!A:B,2,FALSE),"")</f>
        <v>Lisboa  </v>
      </c>
    </row>
    <row r="321" spans="1:20" x14ac:dyDescent="0.2">
      <c r="A321">
        <v>6559488</v>
      </c>
      <c r="B321" s="1" t="s">
        <v>8167</v>
      </c>
      <c r="C321" s="1" t="s">
        <v>8167</v>
      </c>
      <c r="D321" s="1" t="s">
        <v>0</v>
      </c>
      <c r="E321" s="1" t="s">
        <v>8168</v>
      </c>
      <c r="F321" s="1" t="s">
        <v>8169</v>
      </c>
      <c r="G321" s="1" t="s">
        <v>12</v>
      </c>
      <c r="H321" s="1" t="s">
        <v>13</v>
      </c>
      <c r="I321" s="1" t="s">
        <v>3</v>
      </c>
      <c r="J321" s="1" t="s">
        <v>0</v>
      </c>
      <c r="K321">
        <v>19</v>
      </c>
      <c r="L321">
        <v>1510</v>
      </c>
      <c r="M321">
        <v>151006</v>
      </c>
      <c r="N321" s="1" t="s">
        <v>0</v>
      </c>
      <c r="O321">
        <v>25606</v>
      </c>
      <c r="P321" s="1" t="s">
        <v>0</v>
      </c>
      <c r="Q321">
        <v>38</v>
      </c>
      <c r="R321" s="1" t="s">
        <v>4</v>
      </c>
      <c r="S321" s="2">
        <v>43150</v>
      </c>
      <c r="T321" t="str">
        <f>IFERROR(VLOOKUP(PT[[#This Row],[admin1 code]],region!A:B,2,FALSE),"")</f>
        <v>Setubal  </v>
      </c>
    </row>
    <row r="322" spans="1:20" x14ac:dyDescent="0.2">
      <c r="A322">
        <v>8010414</v>
      </c>
      <c r="B322" s="1" t="s">
        <v>8443</v>
      </c>
      <c r="C322" s="1" t="s">
        <v>8443</v>
      </c>
      <c r="D322" s="1" t="s">
        <v>8444</v>
      </c>
      <c r="E322" s="1" t="s">
        <v>8445</v>
      </c>
      <c r="F322" s="1" t="s">
        <v>8446</v>
      </c>
      <c r="G322" s="1" t="s">
        <v>557</v>
      </c>
      <c r="H322" s="1" t="s">
        <v>2611</v>
      </c>
      <c r="I322" s="1" t="s">
        <v>3</v>
      </c>
      <c r="J322" s="1" t="s">
        <v>0</v>
      </c>
      <c r="K322">
        <v>2</v>
      </c>
      <c r="L322">
        <v>102</v>
      </c>
      <c r="N322" s="1" t="s">
        <v>0</v>
      </c>
      <c r="O322">
        <v>25252</v>
      </c>
      <c r="P322" s="1" t="s">
        <v>0</v>
      </c>
      <c r="Q322">
        <v>113</v>
      </c>
      <c r="R322" s="1" t="s">
        <v>4</v>
      </c>
      <c r="S322" s="2">
        <v>43864</v>
      </c>
      <c r="T322" t="str">
        <f>IFERROR(VLOOKUP(PT[[#This Row],[admin1 code]],region!A:B,2,FALSE),"")</f>
        <v>Aveiro  </v>
      </c>
    </row>
    <row r="323" spans="1:20" x14ac:dyDescent="0.2">
      <c r="A323">
        <v>12573564</v>
      </c>
      <c r="B323" s="1" t="s">
        <v>20867</v>
      </c>
      <c r="C323" s="1" t="s">
        <v>20867</v>
      </c>
      <c r="D323" s="1" t="s">
        <v>0</v>
      </c>
      <c r="E323" s="1" t="s">
        <v>20868</v>
      </c>
      <c r="F323" s="1" t="s">
        <v>20869</v>
      </c>
      <c r="G323" s="1" t="s">
        <v>557</v>
      </c>
      <c r="H323" s="1" t="s">
        <v>8211</v>
      </c>
      <c r="I323" s="1" t="s">
        <v>3</v>
      </c>
      <c r="J323" s="1" t="s">
        <v>0</v>
      </c>
      <c r="K323">
        <v>20</v>
      </c>
      <c r="L323">
        <v>1609</v>
      </c>
      <c r="M323">
        <v>160948</v>
      </c>
      <c r="N323" s="1" t="s">
        <v>0</v>
      </c>
      <c r="O323">
        <v>25157</v>
      </c>
      <c r="P323" s="1" t="s">
        <v>0</v>
      </c>
      <c r="Q323">
        <v>9</v>
      </c>
      <c r="R323" s="1" t="s">
        <v>4</v>
      </c>
      <c r="S323" s="2">
        <v>45197</v>
      </c>
      <c r="T323" t="str">
        <f>IFERROR(VLOOKUP(PT[[#This Row],[admin1 code]],region!A:B,2,FALSE),"")</f>
        <v>Viana do Castelo  </v>
      </c>
    </row>
    <row r="324" spans="1:20" x14ac:dyDescent="0.2">
      <c r="A324">
        <v>6930638</v>
      </c>
      <c r="B324" s="1" t="s">
        <v>1290</v>
      </c>
      <c r="C324" s="1" t="s">
        <v>1290</v>
      </c>
      <c r="D324" s="1" t="s">
        <v>8263</v>
      </c>
      <c r="E324" s="1" t="s">
        <v>8264</v>
      </c>
      <c r="F324" s="1" t="s">
        <v>8265</v>
      </c>
      <c r="G324" s="1" t="s">
        <v>557</v>
      </c>
      <c r="H324" s="1" t="s">
        <v>2611</v>
      </c>
      <c r="I324" s="1" t="s">
        <v>3</v>
      </c>
      <c r="J324" s="1" t="s">
        <v>0</v>
      </c>
      <c r="K324">
        <v>16</v>
      </c>
      <c r="L324">
        <v>1214</v>
      </c>
      <c r="N324" s="1" t="s">
        <v>0</v>
      </c>
      <c r="O324">
        <v>24930</v>
      </c>
      <c r="P324" s="1" t="s">
        <v>0</v>
      </c>
      <c r="Q324">
        <v>647</v>
      </c>
      <c r="R324" s="1" t="s">
        <v>4</v>
      </c>
      <c r="S324" s="2">
        <v>43868</v>
      </c>
      <c r="T324" t="str">
        <f>IFERROR(VLOOKUP(PT[[#This Row],[admin1 code]],region!A:B,2,FALSE),"")</f>
        <v>Portalegre  </v>
      </c>
    </row>
    <row r="325" spans="1:20" x14ac:dyDescent="0.2">
      <c r="A325">
        <v>8010538</v>
      </c>
      <c r="B325" s="1" t="s">
        <v>4623</v>
      </c>
      <c r="C325" s="1" t="s">
        <v>4623</v>
      </c>
      <c r="D325" s="1" t="s">
        <v>8814</v>
      </c>
      <c r="E325" s="1" t="s">
        <v>8815</v>
      </c>
      <c r="F325" s="1" t="s">
        <v>8816</v>
      </c>
      <c r="G325" s="1" t="s">
        <v>557</v>
      </c>
      <c r="H325" s="1" t="s">
        <v>2611</v>
      </c>
      <c r="I325" s="1" t="s">
        <v>3</v>
      </c>
      <c r="J325" s="1" t="s">
        <v>0</v>
      </c>
      <c r="K325">
        <v>11</v>
      </c>
      <c r="L325">
        <v>912</v>
      </c>
      <c r="N325" s="1" t="s">
        <v>0</v>
      </c>
      <c r="O325">
        <v>24702</v>
      </c>
      <c r="P325" s="1" t="s">
        <v>0</v>
      </c>
      <c r="Q325">
        <v>495</v>
      </c>
      <c r="R325" s="1" t="s">
        <v>4</v>
      </c>
      <c r="S325" s="2">
        <v>43864</v>
      </c>
      <c r="T325" t="str">
        <f>IFERROR(VLOOKUP(PT[[#This Row],[admin1 code]],region!A:B,2,FALSE),"")</f>
        <v>Guarda  </v>
      </c>
    </row>
    <row r="326" spans="1:20" x14ac:dyDescent="0.2">
      <c r="A326">
        <v>12573321</v>
      </c>
      <c r="B326" s="1" t="s">
        <v>20079</v>
      </c>
      <c r="C326" s="1" t="s">
        <v>20080</v>
      </c>
      <c r="D326" s="1" t="s">
        <v>0</v>
      </c>
      <c r="E326" s="1" t="s">
        <v>20081</v>
      </c>
      <c r="F326" s="1" t="s">
        <v>20082</v>
      </c>
      <c r="G326" s="1" t="s">
        <v>557</v>
      </c>
      <c r="H326" s="1" t="s">
        <v>8211</v>
      </c>
      <c r="I326" s="1" t="s">
        <v>3</v>
      </c>
      <c r="J326" s="1" t="s">
        <v>0</v>
      </c>
      <c r="K326">
        <v>14</v>
      </c>
      <c r="L326">
        <v>1107</v>
      </c>
      <c r="M326">
        <v>110727</v>
      </c>
      <c r="N326" s="1" t="s">
        <v>0</v>
      </c>
      <c r="O326">
        <v>24672</v>
      </c>
      <c r="P326" s="1" t="s">
        <v>0</v>
      </c>
      <c r="Q326">
        <v>46</v>
      </c>
      <c r="R326" s="1" t="s">
        <v>4</v>
      </c>
      <c r="S326" s="2">
        <v>45197</v>
      </c>
      <c r="T326" t="str">
        <f>IFERROR(VLOOKUP(PT[[#This Row],[admin1 code]],region!A:B,2,FALSE),"")</f>
        <v>Lisboa  </v>
      </c>
    </row>
    <row r="327" spans="1:20" x14ac:dyDescent="0.2">
      <c r="A327">
        <v>8010599</v>
      </c>
      <c r="B327" s="1" t="s">
        <v>2938</v>
      </c>
      <c r="C327" s="1" t="s">
        <v>2938</v>
      </c>
      <c r="D327" s="1" t="s">
        <v>8995</v>
      </c>
      <c r="E327" s="1" t="s">
        <v>8996</v>
      </c>
      <c r="F327" s="1" t="s">
        <v>87</v>
      </c>
      <c r="G327" s="1" t="s">
        <v>557</v>
      </c>
      <c r="H327" s="1" t="s">
        <v>2611</v>
      </c>
      <c r="I327" s="1" t="s">
        <v>3</v>
      </c>
      <c r="J327" s="1" t="s">
        <v>0</v>
      </c>
      <c r="K327">
        <v>18</v>
      </c>
      <c r="L327">
        <v>1406</v>
      </c>
      <c r="N327" s="1" t="s">
        <v>0</v>
      </c>
      <c r="O327">
        <v>24462</v>
      </c>
      <c r="P327" s="1" t="s">
        <v>0</v>
      </c>
      <c r="Q327">
        <v>57</v>
      </c>
      <c r="R327" s="1" t="s">
        <v>4</v>
      </c>
      <c r="S327" s="2">
        <v>43864</v>
      </c>
      <c r="T327" t="str">
        <f>IFERROR(VLOOKUP(PT[[#This Row],[admin1 code]],region!A:B,2,FALSE),"")</f>
        <v>Santarem  </v>
      </c>
    </row>
    <row r="328" spans="1:20" x14ac:dyDescent="0.2">
      <c r="A328">
        <v>2262581</v>
      </c>
      <c r="B328" s="1" t="s">
        <v>405</v>
      </c>
      <c r="C328" s="1" t="s">
        <v>405</v>
      </c>
      <c r="D328" s="1" t="s">
        <v>406</v>
      </c>
      <c r="E328" s="1" t="s">
        <v>407</v>
      </c>
      <c r="F328" s="1" t="s">
        <v>408</v>
      </c>
      <c r="G328" s="1" t="s">
        <v>12</v>
      </c>
      <c r="H328" s="1" t="s">
        <v>60</v>
      </c>
      <c r="I328" s="1" t="s">
        <v>3</v>
      </c>
      <c r="J328" s="1" t="s">
        <v>0</v>
      </c>
      <c r="K328">
        <v>14</v>
      </c>
      <c r="L328">
        <v>1113</v>
      </c>
      <c r="M328">
        <v>111326</v>
      </c>
      <c r="N328" s="1" t="s">
        <v>0</v>
      </c>
      <c r="O328">
        <v>24443</v>
      </c>
      <c r="P328" s="1" t="s">
        <v>0</v>
      </c>
      <c r="Q328">
        <v>41</v>
      </c>
      <c r="R328" s="1" t="s">
        <v>4</v>
      </c>
      <c r="S328" s="2">
        <v>45197</v>
      </c>
      <c r="T328" t="str">
        <f>IFERROR(VLOOKUP(PT[[#This Row],[admin1 code]],region!A:B,2,FALSE),"")</f>
        <v>Lisboa  </v>
      </c>
    </row>
    <row r="329" spans="1:20" x14ac:dyDescent="0.2">
      <c r="A329">
        <v>2264299</v>
      </c>
      <c r="B329" s="1" t="s">
        <v>1190</v>
      </c>
      <c r="C329" s="1" t="s">
        <v>1190</v>
      </c>
      <c r="D329" s="1" t="s">
        <v>1190</v>
      </c>
      <c r="E329" s="1" t="s">
        <v>1191</v>
      </c>
      <c r="F329" s="1" t="s">
        <v>1192</v>
      </c>
      <c r="G329" s="1" t="s">
        <v>12</v>
      </c>
      <c r="H329" s="1" t="s">
        <v>13</v>
      </c>
      <c r="I329" s="1" t="s">
        <v>3</v>
      </c>
      <c r="J329" s="1" t="s">
        <v>0</v>
      </c>
      <c r="K329">
        <v>9</v>
      </c>
      <c r="L329">
        <v>808</v>
      </c>
      <c r="M329">
        <v>80805</v>
      </c>
      <c r="N329" s="1" t="s">
        <v>0</v>
      </c>
      <c r="O329">
        <v>24420</v>
      </c>
      <c r="P329" s="1" t="s">
        <v>0</v>
      </c>
      <c r="Q329">
        <v>23</v>
      </c>
      <c r="R329" s="1" t="s">
        <v>4</v>
      </c>
      <c r="S329" s="2">
        <v>45396</v>
      </c>
      <c r="T329" t="str">
        <f>IFERROR(VLOOKUP(PT[[#This Row],[admin1 code]],region!A:B,2,FALSE),"")</f>
        <v>Faro  </v>
      </c>
    </row>
    <row r="330" spans="1:20" x14ac:dyDescent="0.2">
      <c r="A330">
        <v>8012006</v>
      </c>
      <c r="B330" s="1" t="s">
        <v>1190</v>
      </c>
      <c r="C330" s="1" t="s">
        <v>1190</v>
      </c>
      <c r="D330" s="1" t="s">
        <v>12029</v>
      </c>
      <c r="E330" s="1" t="s">
        <v>12030</v>
      </c>
      <c r="F330" s="1" t="s">
        <v>6995</v>
      </c>
      <c r="G330" s="1" t="s">
        <v>557</v>
      </c>
      <c r="H330" s="1" t="s">
        <v>8211</v>
      </c>
      <c r="I330" s="1" t="s">
        <v>3</v>
      </c>
      <c r="J330" s="1" t="s">
        <v>0</v>
      </c>
      <c r="K330">
        <v>9</v>
      </c>
      <c r="L330">
        <v>808</v>
      </c>
      <c r="M330">
        <v>80805</v>
      </c>
      <c r="N330" s="1" t="s">
        <v>0</v>
      </c>
      <c r="O330">
        <v>24420</v>
      </c>
      <c r="P330" s="1" t="s">
        <v>0</v>
      </c>
      <c r="Q330">
        <v>32</v>
      </c>
      <c r="R330" s="1" t="s">
        <v>4</v>
      </c>
      <c r="S330" s="2">
        <v>45198</v>
      </c>
      <c r="T330" t="str">
        <f>IFERROR(VLOOKUP(PT[[#This Row],[admin1 code]],region!A:B,2,FALSE),"")</f>
        <v>Faro  </v>
      </c>
    </row>
    <row r="331" spans="1:20" x14ac:dyDescent="0.2">
      <c r="A331">
        <v>2737039</v>
      </c>
      <c r="B331" s="1" t="s">
        <v>5553</v>
      </c>
      <c r="C331" s="1" t="s">
        <v>5553</v>
      </c>
      <c r="D331" s="1" t="s">
        <v>5553</v>
      </c>
      <c r="E331" s="1" t="s">
        <v>5554</v>
      </c>
      <c r="F331" s="1" t="s">
        <v>5555</v>
      </c>
      <c r="G331" s="1" t="s">
        <v>12</v>
      </c>
      <c r="H331" s="1" t="s">
        <v>13</v>
      </c>
      <c r="I331" s="1" t="s">
        <v>3</v>
      </c>
      <c r="J331" s="1" t="s">
        <v>0</v>
      </c>
      <c r="K331">
        <v>17</v>
      </c>
      <c r="L331">
        <v>1317</v>
      </c>
      <c r="M331">
        <v>131712</v>
      </c>
      <c r="N331" s="1" t="s">
        <v>0</v>
      </c>
      <c r="O331">
        <v>24407</v>
      </c>
      <c r="P331" s="1" t="s">
        <v>0</v>
      </c>
      <c r="Q331">
        <v>87</v>
      </c>
      <c r="R331" s="1" t="s">
        <v>4</v>
      </c>
      <c r="S331" s="2">
        <v>43438</v>
      </c>
      <c r="T331" t="str">
        <f>IFERROR(VLOOKUP(PT[[#This Row],[admin1 code]],region!A:B,2,FALSE),"")</f>
        <v>Porto  </v>
      </c>
    </row>
    <row r="332" spans="1:20" x14ac:dyDescent="0.2">
      <c r="A332">
        <v>8010556</v>
      </c>
      <c r="B332" s="1" t="s">
        <v>1257</v>
      </c>
      <c r="C332" s="1" t="s">
        <v>1258</v>
      </c>
      <c r="D332" s="1" t="s">
        <v>8869</v>
      </c>
      <c r="E332" s="1" t="s">
        <v>8870</v>
      </c>
      <c r="F332" s="1" t="s">
        <v>8871</v>
      </c>
      <c r="G332" s="1" t="s">
        <v>557</v>
      </c>
      <c r="H332" s="1" t="s">
        <v>2611</v>
      </c>
      <c r="I332" s="1" t="s">
        <v>3</v>
      </c>
      <c r="J332" s="1" t="s">
        <v>0</v>
      </c>
      <c r="K332">
        <v>13</v>
      </c>
      <c r="L332">
        <v>1016</v>
      </c>
      <c r="N332" s="1" t="s">
        <v>0</v>
      </c>
      <c r="O332">
        <v>24342</v>
      </c>
      <c r="P332" s="1" t="s">
        <v>0</v>
      </c>
      <c r="Q332">
        <v>145</v>
      </c>
      <c r="R332" s="1" t="s">
        <v>4</v>
      </c>
      <c r="S332" s="2">
        <v>43864</v>
      </c>
      <c r="T332" t="str">
        <f>IFERROR(VLOOKUP(PT[[#This Row],[admin1 code]],region!A:B,2,FALSE),"")</f>
        <v>Leiria  </v>
      </c>
    </row>
    <row r="333" spans="1:20" x14ac:dyDescent="0.2">
      <c r="A333">
        <v>2739756</v>
      </c>
      <c r="B333" s="1" t="s">
        <v>6592</v>
      </c>
      <c r="C333" s="1" t="s">
        <v>6593</v>
      </c>
      <c r="D333" s="1" t="s">
        <v>6594</v>
      </c>
      <c r="E333" s="1" t="s">
        <v>6595</v>
      </c>
      <c r="F333" s="1" t="s">
        <v>6596</v>
      </c>
      <c r="G333" s="1" t="s">
        <v>12</v>
      </c>
      <c r="H333" s="1" t="s">
        <v>13</v>
      </c>
      <c r="I333" s="1" t="s">
        <v>3</v>
      </c>
      <c r="J333" s="1" t="s">
        <v>0</v>
      </c>
      <c r="K333">
        <v>17</v>
      </c>
      <c r="L333">
        <v>1304</v>
      </c>
      <c r="M333">
        <v>130413</v>
      </c>
      <c r="N333" s="1" t="s">
        <v>0</v>
      </c>
      <c r="O333">
        <v>23916</v>
      </c>
      <c r="P333" s="1" t="s">
        <v>0</v>
      </c>
      <c r="Q333">
        <v>91</v>
      </c>
      <c r="R333" s="1" t="s">
        <v>4</v>
      </c>
      <c r="S333" s="2">
        <v>45197</v>
      </c>
      <c r="T333" t="str">
        <f>IFERROR(VLOOKUP(PT[[#This Row],[admin1 code]],region!A:B,2,FALSE),"")</f>
        <v>Porto  </v>
      </c>
    </row>
    <row r="334" spans="1:20" x14ac:dyDescent="0.2">
      <c r="A334">
        <v>8010466</v>
      </c>
      <c r="B334" s="1" t="s">
        <v>5762</v>
      </c>
      <c r="C334" s="1" t="s">
        <v>5762</v>
      </c>
      <c r="D334" s="1" t="s">
        <v>8601</v>
      </c>
      <c r="E334" s="1" t="s">
        <v>8602</v>
      </c>
      <c r="F334" s="1" t="s">
        <v>8603</v>
      </c>
      <c r="G334" s="1" t="s">
        <v>557</v>
      </c>
      <c r="H334" s="1" t="s">
        <v>2611</v>
      </c>
      <c r="I334" s="1" t="s">
        <v>3</v>
      </c>
      <c r="J334" s="1" t="s">
        <v>0</v>
      </c>
      <c r="K334">
        <v>5</v>
      </c>
      <c r="L334">
        <v>407</v>
      </c>
      <c r="N334" s="1" t="s">
        <v>0</v>
      </c>
      <c r="O334">
        <v>23850</v>
      </c>
      <c r="P334" s="1" t="s">
        <v>0</v>
      </c>
      <c r="Q334">
        <v>219</v>
      </c>
      <c r="R334" s="1" t="s">
        <v>4</v>
      </c>
      <c r="S334" s="2">
        <v>43865</v>
      </c>
      <c r="T334" t="str">
        <f>IFERROR(VLOOKUP(PT[[#This Row],[admin1 code]],region!A:B,2,FALSE),"")</f>
        <v>Braganca  </v>
      </c>
    </row>
    <row r="335" spans="1:20" x14ac:dyDescent="0.2">
      <c r="A335">
        <v>8010459</v>
      </c>
      <c r="B335" s="1" t="s">
        <v>3860</v>
      </c>
      <c r="C335" s="1" t="s">
        <v>3860</v>
      </c>
      <c r="D335" s="1" t="s">
        <v>8574</v>
      </c>
      <c r="E335" s="1" t="s">
        <v>8575</v>
      </c>
      <c r="F335" s="1" t="s">
        <v>8576</v>
      </c>
      <c r="G335" s="1" t="s">
        <v>557</v>
      </c>
      <c r="H335" s="1" t="s">
        <v>2611</v>
      </c>
      <c r="I335" s="1" t="s">
        <v>3</v>
      </c>
      <c r="J335" s="1" t="s">
        <v>0</v>
      </c>
      <c r="K335">
        <v>4</v>
      </c>
      <c r="L335">
        <v>314</v>
      </c>
      <c r="N335" s="1" t="s">
        <v>0</v>
      </c>
      <c r="O335">
        <v>23736</v>
      </c>
      <c r="P335" s="1" t="s">
        <v>0</v>
      </c>
      <c r="Q335">
        <v>198</v>
      </c>
      <c r="R335" s="1" t="s">
        <v>4</v>
      </c>
      <c r="S335" s="2">
        <v>43670</v>
      </c>
      <c r="T335" t="str">
        <f>IFERROR(VLOOKUP(PT[[#This Row],[admin1 code]],region!A:B,2,FALSE),"")</f>
        <v>Braga  </v>
      </c>
    </row>
    <row r="336" spans="1:20" x14ac:dyDescent="0.2">
      <c r="A336">
        <v>2268436</v>
      </c>
      <c r="B336" s="1" t="s">
        <v>2505</v>
      </c>
      <c r="C336" s="1" t="s">
        <v>2505</v>
      </c>
      <c r="D336" s="1" t="s">
        <v>2506</v>
      </c>
      <c r="E336" s="1" t="s">
        <v>2507</v>
      </c>
      <c r="F336" s="1" t="s">
        <v>2508</v>
      </c>
      <c r="G336" s="1" t="s">
        <v>12</v>
      </c>
      <c r="H336" s="1" t="s">
        <v>13</v>
      </c>
      <c r="I336" s="1" t="s">
        <v>3</v>
      </c>
      <c r="J336" s="1" t="s">
        <v>0</v>
      </c>
      <c r="K336">
        <v>14</v>
      </c>
      <c r="L336">
        <v>1105</v>
      </c>
      <c r="M336">
        <v>110508</v>
      </c>
      <c r="N336" s="1" t="s">
        <v>0</v>
      </c>
      <c r="O336">
        <v>23700</v>
      </c>
      <c r="P336" s="1" t="s">
        <v>0</v>
      </c>
      <c r="Q336">
        <v>24</v>
      </c>
      <c r="R336" s="1" t="s">
        <v>4</v>
      </c>
      <c r="S336" s="2">
        <v>45197</v>
      </c>
      <c r="T336" t="str">
        <f>IFERROR(VLOOKUP(PT[[#This Row],[admin1 code]],region!A:B,2,FALSE),"")</f>
        <v>Lisboa  </v>
      </c>
    </row>
    <row r="337" spans="1:20" x14ac:dyDescent="0.2">
      <c r="A337">
        <v>2270157</v>
      </c>
      <c r="B337" s="1" t="s">
        <v>2972</v>
      </c>
      <c r="C337" s="1" t="s">
        <v>2972</v>
      </c>
      <c r="D337" s="1" t="s">
        <v>2973</v>
      </c>
      <c r="E337" s="1" t="s">
        <v>2974</v>
      </c>
      <c r="F337" s="1" t="s">
        <v>2975</v>
      </c>
      <c r="G337" s="1" t="s">
        <v>12</v>
      </c>
      <c r="H337" s="1" t="s">
        <v>13</v>
      </c>
      <c r="I337" s="1" t="s">
        <v>3</v>
      </c>
      <c r="J337" s="1" t="s">
        <v>0</v>
      </c>
      <c r="K337">
        <v>14</v>
      </c>
      <c r="L337">
        <v>1110</v>
      </c>
      <c r="M337">
        <v>111013</v>
      </c>
      <c r="N337" s="1" t="s">
        <v>0</v>
      </c>
      <c r="O337">
        <v>23698</v>
      </c>
      <c r="P337" s="1" t="s">
        <v>0</v>
      </c>
      <c r="Q337">
        <v>82</v>
      </c>
      <c r="R337" s="1" t="s">
        <v>4</v>
      </c>
      <c r="S337" s="2">
        <v>45197</v>
      </c>
      <c r="T337" t="str">
        <f>IFERROR(VLOOKUP(PT[[#This Row],[admin1 code]],region!A:B,2,FALSE),"")</f>
        <v>Lisboa  </v>
      </c>
    </row>
    <row r="338" spans="1:20" x14ac:dyDescent="0.2">
      <c r="A338">
        <v>2264428</v>
      </c>
      <c r="B338" s="1" t="s">
        <v>1257</v>
      </c>
      <c r="C338" s="1" t="s">
        <v>1258</v>
      </c>
      <c r="D338" s="1" t="s">
        <v>1262</v>
      </c>
      <c r="E338" s="1" t="s">
        <v>1263</v>
      </c>
      <c r="F338" s="1" t="s">
        <v>1264</v>
      </c>
      <c r="G338" s="1" t="s">
        <v>12</v>
      </c>
      <c r="H338" s="1" t="s">
        <v>13</v>
      </c>
      <c r="I338" s="1" t="s">
        <v>3</v>
      </c>
      <c r="J338" s="1" t="s">
        <v>0</v>
      </c>
      <c r="K338">
        <v>9</v>
      </c>
      <c r="L338">
        <v>807</v>
      </c>
      <c r="M338">
        <v>80708</v>
      </c>
      <c r="N338" s="1" t="s">
        <v>0</v>
      </c>
      <c r="O338">
        <v>23648</v>
      </c>
      <c r="P338" s="1" t="s">
        <v>0</v>
      </c>
      <c r="Q338">
        <v>18</v>
      </c>
      <c r="R338" s="1" t="s">
        <v>4</v>
      </c>
      <c r="S338" s="2">
        <v>45396</v>
      </c>
      <c r="T338" t="str">
        <f>IFERROR(VLOOKUP(PT[[#This Row],[admin1 code]],region!A:B,2,FALSE),"")</f>
        <v>Faro  </v>
      </c>
    </row>
    <row r="339" spans="1:20" x14ac:dyDescent="0.2">
      <c r="A339">
        <v>12572994</v>
      </c>
      <c r="B339" s="1" t="s">
        <v>19055</v>
      </c>
      <c r="C339" s="1" t="s">
        <v>19056</v>
      </c>
      <c r="D339" s="1" t="s">
        <v>0</v>
      </c>
      <c r="E339" s="1" t="s">
        <v>19057</v>
      </c>
      <c r="F339" s="1" t="s">
        <v>18391</v>
      </c>
      <c r="G339" s="1" t="s">
        <v>557</v>
      </c>
      <c r="H339" s="1" t="s">
        <v>8211</v>
      </c>
      <c r="I339" s="1" t="s">
        <v>3</v>
      </c>
      <c r="J339" s="1" t="s">
        <v>0</v>
      </c>
      <c r="K339">
        <v>9</v>
      </c>
      <c r="L339">
        <v>807</v>
      </c>
      <c r="M339">
        <v>80708</v>
      </c>
      <c r="N339" s="1" t="s">
        <v>0</v>
      </c>
      <c r="O339">
        <v>23648</v>
      </c>
      <c r="P339" s="1" t="s">
        <v>0</v>
      </c>
      <c r="Q339">
        <v>26</v>
      </c>
      <c r="R339" s="1" t="s">
        <v>4</v>
      </c>
      <c r="S339" s="2">
        <v>45197</v>
      </c>
      <c r="T339" t="str">
        <f>IFERROR(VLOOKUP(PT[[#This Row],[admin1 code]],region!A:B,2,FALSE),"")</f>
        <v>Faro  </v>
      </c>
    </row>
    <row r="340" spans="1:20" x14ac:dyDescent="0.2">
      <c r="A340">
        <v>12573315</v>
      </c>
      <c r="B340" s="1" t="s">
        <v>4895</v>
      </c>
      <c r="C340" s="1" t="s">
        <v>4895</v>
      </c>
      <c r="D340" s="1" t="s">
        <v>0</v>
      </c>
      <c r="E340" s="1" t="s">
        <v>1778</v>
      </c>
      <c r="F340" s="1" t="s">
        <v>20067</v>
      </c>
      <c r="G340" s="1" t="s">
        <v>557</v>
      </c>
      <c r="H340" s="1" t="s">
        <v>8211</v>
      </c>
      <c r="I340" s="1" t="s">
        <v>3</v>
      </c>
      <c r="J340" s="1" t="s">
        <v>0</v>
      </c>
      <c r="K340">
        <v>14</v>
      </c>
      <c r="L340">
        <v>1106</v>
      </c>
      <c r="M340">
        <v>110664</v>
      </c>
      <c r="N340" s="1" t="s">
        <v>0</v>
      </c>
      <c r="O340">
        <v>23645</v>
      </c>
      <c r="P340" s="1" t="s">
        <v>0</v>
      </c>
      <c r="Q340">
        <v>144</v>
      </c>
      <c r="R340" s="1" t="s">
        <v>4</v>
      </c>
      <c r="S340" s="2">
        <v>45197</v>
      </c>
      <c r="T340" t="str">
        <f>IFERROR(VLOOKUP(PT[[#This Row],[admin1 code]],region!A:B,2,FALSE),"")</f>
        <v>Lisboa  </v>
      </c>
    </row>
    <row r="341" spans="1:20" x14ac:dyDescent="0.2">
      <c r="A341">
        <v>2264718</v>
      </c>
      <c r="B341" s="1" t="s">
        <v>1363</v>
      </c>
      <c r="C341" s="1" t="s">
        <v>1363</v>
      </c>
      <c r="D341" s="1" t="s">
        <v>1363</v>
      </c>
      <c r="E341" s="1" t="s">
        <v>1364</v>
      </c>
      <c r="F341" s="1" t="s">
        <v>1365</v>
      </c>
      <c r="G341" s="1" t="s">
        <v>12</v>
      </c>
      <c r="H341" s="1" t="s">
        <v>13</v>
      </c>
      <c r="I341" s="1" t="s">
        <v>3</v>
      </c>
      <c r="J341" s="1" t="s">
        <v>0</v>
      </c>
      <c r="K341">
        <v>19</v>
      </c>
      <c r="L341">
        <v>1508</v>
      </c>
      <c r="M341">
        <v>150803</v>
      </c>
      <c r="N341" s="1" t="s">
        <v>0</v>
      </c>
      <c r="O341">
        <v>23510</v>
      </c>
      <c r="P341" s="1" t="s">
        <v>0</v>
      </c>
      <c r="Q341">
        <v>41</v>
      </c>
      <c r="R341" s="1" t="s">
        <v>4</v>
      </c>
      <c r="S341" s="2">
        <v>40925</v>
      </c>
      <c r="T341" t="str">
        <f>IFERROR(VLOOKUP(PT[[#This Row],[admin1 code]],region!A:B,2,FALSE),"")</f>
        <v>Setubal  </v>
      </c>
    </row>
    <row r="342" spans="1:20" x14ac:dyDescent="0.2">
      <c r="A342">
        <v>8010596</v>
      </c>
      <c r="B342" s="1" t="s">
        <v>3611</v>
      </c>
      <c r="C342" s="1" t="s">
        <v>3611</v>
      </c>
      <c r="D342" s="1" t="s">
        <v>8986</v>
      </c>
      <c r="E342" s="1" t="s">
        <v>8987</v>
      </c>
      <c r="F342" s="1" t="s">
        <v>8988</v>
      </c>
      <c r="G342" s="1" t="s">
        <v>557</v>
      </c>
      <c r="H342" s="1" t="s">
        <v>2611</v>
      </c>
      <c r="I342" s="1" t="s">
        <v>3</v>
      </c>
      <c r="J342" s="1" t="s">
        <v>0</v>
      </c>
      <c r="K342">
        <v>18</v>
      </c>
      <c r="L342">
        <v>1403</v>
      </c>
      <c r="N342" s="1" t="s">
        <v>0</v>
      </c>
      <c r="O342">
        <v>23376</v>
      </c>
      <c r="P342" s="1" t="s">
        <v>0</v>
      </c>
      <c r="Q342">
        <v>99</v>
      </c>
      <c r="R342" s="1" t="s">
        <v>4</v>
      </c>
      <c r="S342" s="2">
        <v>43864</v>
      </c>
      <c r="T342" t="str">
        <f>IFERROR(VLOOKUP(PT[[#This Row],[admin1 code]],region!A:B,2,FALSE),"")</f>
        <v>Santarem  </v>
      </c>
    </row>
    <row r="343" spans="1:20" x14ac:dyDescent="0.2">
      <c r="A343">
        <v>2265927</v>
      </c>
      <c r="B343" s="1" t="s">
        <v>1779</v>
      </c>
      <c r="C343" s="1" t="s">
        <v>1779</v>
      </c>
      <c r="D343" s="1" t="s">
        <v>0</v>
      </c>
      <c r="E343" s="1" t="s">
        <v>1780</v>
      </c>
      <c r="F343" s="1" t="s">
        <v>1781</v>
      </c>
      <c r="G343" s="1" t="s">
        <v>12</v>
      </c>
      <c r="H343" s="1" t="s">
        <v>13</v>
      </c>
      <c r="I343" s="1" t="s">
        <v>3</v>
      </c>
      <c r="J343" s="1" t="s">
        <v>0</v>
      </c>
      <c r="K343">
        <v>14</v>
      </c>
      <c r="L343">
        <v>1105</v>
      </c>
      <c r="M343">
        <v>110508</v>
      </c>
      <c r="N343" s="1" t="s">
        <v>0</v>
      </c>
      <c r="O343">
        <v>23375</v>
      </c>
      <c r="P343" s="1" t="s">
        <v>0</v>
      </c>
      <c r="Q343">
        <v>43</v>
      </c>
      <c r="R343" s="1" t="s">
        <v>4</v>
      </c>
      <c r="S343" s="2">
        <v>45197</v>
      </c>
      <c r="T343" t="str">
        <f>IFERROR(VLOOKUP(PT[[#This Row],[admin1 code]],region!A:B,2,FALSE),"")</f>
        <v>Lisboa  </v>
      </c>
    </row>
    <row r="344" spans="1:20" x14ac:dyDescent="0.2">
      <c r="A344">
        <v>2270258</v>
      </c>
      <c r="B344" s="1" t="s">
        <v>3004</v>
      </c>
      <c r="C344" s="1" t="s">
        <v>3005</v>
      </c>
      <c r="D344" s="1" t="s">
        <v>3006</v>
      </c>
      <c r="E344" s="1" t="s">
        <v>3007</v>
      </c>
      <c r="F344" s="1" t="s">
        <v>3008</v>
      </c>
      <c r="G344" s="1" t="s">
        <v>12</v>
      </c>
      <c r="H344" s="1" t="s">
        <v>355</v>
      </c>
      <c r="I344" s="1" t="s">
        <v>3</v>
      </c>
      <c r="J344" s="1" t="s">
        <v>0</v>
      </c>
      <c r="K344">
        <v>10</v>
      </c>
      <c r="L344">
        <v>3108</v>
      </c>
      <c r="M344">
        <v>310803</v>
      </c>
      <c r="N344" s="1" t="s">
        <v>0</v>
      </c>
      <c r="O344">
        <v>23368</v>
      </c>
      <c r="P344" s="1" t="s">
        <v>0</v>
      </c>
      <c r="Q344">
        <v>216</v>
      </c>
      <c r="R344" s="1" t="s">
        <v>14</v>
      </c>
      <c r="S344" s="2">
        <v>43748</v>
      </c>
      <c r="T344" t="str">
        <f>IFERROR(VLOOKUP(PT[[#This Row],[admin1 code]],region!A:B,2,FALSE),"")</f>
        <v>Madeira  </v>
      </c>
    </row>
    <row r="345" spans="1:20" x14ac:dyDescent="0.2">
      <c r="A345">
        <v>8014037</v>
      </c>
      <c r="B345" s="1" t="s">
        <v>3004</v>
      </c>
      <c r="C345" s="1" t="s">
        <v>3005</v>
      </c>
      <c r="D345" s="1" t="s">
        <v>0</v>
      </c>
      <c r="E345" s="1" t="s">
        <v>16272</v>
      </c>
      <c r="F345" s="1" t="s">
        <v>16273</v>
      </c>
      <c r="G345" s="1" t="s">
        <v>557</v>
      </c>
      <c r="H345" s="1" t="s">
        <v>8211</v>
      </c>
      <c r="I345" s="1" t="s">
        <v>3</v>
      </c>
      <c r="J345" s="1" t="s">
        <v>0</v>
      </c>
      <c r="K345">
        <v>10</v>
      </c>
      <c r="L345">
        <v>3108</v>
      </c>
      <c r="M345">
        <v>310803</v>
      </c>
      <c r="N345" s="1" t="s">
        <v>0</v>
      </c>
      <c r="O345">
        <v>23368</v>
      </c>
      <c r="P345" s="1" t="s">
        <v>0</v>
      </c>
      <c r="Q345">
        <v>175</v>
      </c>
      <c r="R345" s="1" t="s">
        <v>14</v>
      </c>
      <c r="S345" s="2">
        <v>43670</v>
      </c>
      <c r="T345" t="str">
        <f>IFERROR(VLOOKUP(PT[[#This Row],[admin1 code]],region!A:B,2,FALSE),"")</f>
        <v>Madeira  </v>
      </c>
    </row>
    <row r="346" spans="1:20" x14ac:dyDescent="0.2">
      <c r="A346">
        <v>8012456</v>
      </c>
      <c r="B346" s="1" t="s">
        <v>2990</v>
      </c>
      <c r="C346" s="1" t="s">
        <v>2990</v>
      </c>
      <c r="D346" s="1" t="s">
        <v>0</v>
      </c>
      <c r="E346" s="1" t="s">
        <v>12994</v>
      </c>
      <c r="F346" s="1" t="s">
        <v>12995</v>
      </c>
      <c r="G346" s="1" t="s">
        <v>557</v>
      </c>
      <c r="H346" s="1" t="s">
        <v>2606</v>
      </c>
      <c r="I346" s="1" t="s">
        <v>3</v>
      </c>
      <c r="J346" s="1" t="s">
        <v>0</v>
      </c>
      <c r="K346">
        <v>14</v>
      </c>
      <c r="L346">
        <v>1105</v>
      </c>
      <c r="M346">
        <v>110502</v>
      </c>
      <c r="N346" s="1" t="s">
        <v>0</v>
      </c>
      <c r="O346">
        <v>23347</v>
      </c>
      <c r="P346" s="1" t="s">
        <v>0</v>
      </c>
      <c r="Q346">
        <v>26</v>
      </c>
      <c r="R346" s="1" t="s">
        <v>4</v>
      </c>
      <c r="S346" s="2">
        <v>45197</v>
      </c>
      <c r="T346" t="str">
        <f>IFERROR(VLOOKUP(PT[[#This Row],[admin1 code]],region!A:B,2,FALSE),"")</f>
        <v>Lisboa  </v>
      </c>
    </row>
    <row r="347" spans="1:20" x14ac:dyDescent="0.2">
      <c r="A347">
        <v>2262968</v>
      </c>
      <c r="B347" s="1" t="s">
        <v>565</v>
      </c>
      <c r="C347" s="1" t="s">
        <v>565</v>
      </c>
      <c r="D347" s="1" t="s">
        <v>0</v>
      </c>
      <c r="E347" s="1" t="s">
        <v>566</v>
      </c>
      <c r="F347" s="1" t="s">
        <v>567</v>
      </c>
      <c r="G347" s="1" t="s">
        <v>12</v>
      </c>
      <c r="H347" s="1" t="s">
        <v>13</v>
      </c>
      <c r="I347" s="1" t="s">
        <v>3</v>
      </c>
      <c r="J347" s="1" t="s">
        <v>0</v>
      </c>
      <c r="K347">
        <v>14</v>
      </c>
      <c r="L347">
        <v>1106</v>
      </c>
      <c r="M347">
        <v>110657</v>
      </c>
      <c r="N347" s="1" t="s">
        <v>0</v>
      </c>
      <c r="O347">
        <v>23261</v>
      </c>
      <c r="P347" s="1" t="s">
        <v>0</v>
      </c>
      <c r="Q347">
        <v>81</v>
      </c>
      <c r="R347" s="1" t="s">
        <v>4</v>
      </c>
      <c r="S347" s="2">
        <v>45385</v>
      </c>
      <c r="T347" t="str">
        <f>IFERROR(VLOOKUP(PT[[#This Row],[admin1 code]],region!A:B,2,FALSE),"")</f>
        <v>Lisboa  </v>
      </c>
    </row>
    <row r="348" spans="1:20" x14ac:dyDescent="0.2">
      <c r="A348">
        <v>12573304</v>
      </c>
      <c r="B348" s="1" t="s">
        <v>20040</v>
      </c>
      <c r="C348" s="1" t="s">
        <v>20040</v>
      </c>
      <c r="D348" s="1" t="s">
        <v>0</v>
      </c>
      <c r="E348" s="1" t="s">
        <v>20041</v>
      </c>
      <c r="F348" s="1" t="s">
        <v>20042</v>
      </c>
      <c r="G348" s="1" t="s">
        <v>557</v>
      </c>
      <c r="H348" s="1" t="s">
        <v>8211</v>
      </c>
      <c r="I348" s="1" t="s">
        <v>3</v>
      </c>
      <c r="J348" s="1" t="s">
        <v>0</v>
      </c>
      <c r="K348">
        <v>14</v>
      </c>
      <c r="L348">
        <v>1106</v>
      </c>
      <c r="M348">
        <v>110657</v>
      </c>
      <c r="N348" s="1" t="s">
        <v>0</v>
      </c>
      <c r="O348">
        <v>23261</v>
      </c>
      <c r="P348" s="1" t="s">
        <v>0</v>
      </c>
      <c r="Q348">
        <v>80</v>
      </c>
      <c r="R348" s="1" t="s">
        <v>4</v>
      </c>
      <c r="S348" s="2">
        <v>45197</v>
      </c>
      <c r="T348" t="str">
        <f>IFERROR(VLOOKUP(PT[[#This Row],[admin1 code]],region!A:B,2,FALSE),"")</f>
        <v>Lisboa  </v>
      </c>
    </row>
    <row r="349" spans="1:20" x14ac:dyDescent="0.2">
      <c r="A349">
        <v>2264526</v>
      </c>
      <c r="B349" s="1" t="s">
        <v>1299</v>
      </c>
      <c r="C349" s="1" t="s">
        <v>1299</v>
      </c>
      <c r="D349" s="1" t="s">
        <v>1299</v>
      </c>
      <c r="E349" s="1" t="s">
        <v>1300</v>
      </c>
      <c r="F349" s="1" t="s">
        <v>1301</v>
      </c>
      <c r="G349" s="1" t="s">
        <v>12</v>
      </c>
      <c r="H349" s="1" t="s">
        <v>13</v>
      </c>
      <c r="I349" s="1" t="s">
        <v>3</v>
      </c>
      <c r="J349" s="1" t="s">
        <v>0</v>
      </c>
      <c r="K349">
        <v>14</v>
      </c>
      <c r="L349">
        <v>1116</v>
      </c>
      <c r="M349">
        <v>111608</v>
      </c>
      <c r="N349" s="1" t="s">
        <v>0</v>
      </c>
      <c r="O349">
        <v>23249</v>
      </c>
      <c r="P349" s="1" t="s">
        <v>0</v>
      </c>
      <c r="Q349">
        <v>98</v>
      </c>
      <c r="R349" s="1" t="s">
        <v>4</v>
      </c>
      <c r="S349" s="2">
        <v>45197</v>
      </c>
      <c r="T349" t="str">
        <f>IFERROR(VLOOKUP(PT[[#This Row],[admin1 code]],region!A:B,2,FALSE),"")</f>
        <v>Lisboa  </v>
      </c>
    </row>
    <row r="350" spans="1:20" x14ac:dyDescent="0.2">
      <c r="A350">
        <v>8014064</v>
      </c>
      <c r="B350" s="1" t="s">
        <v>4755</v>
      </c>
      <c r="C350" s="1" t="s">
        <v>4756</v>
      </c>
      <c r="D350" s="1" t="s">
        <v>0</v>
      </c>
      <c r="E350" s="1" t="s">
        <v>16333</v>
      </c>
      <c r="F350" s="1" t="s">
        <v>16334</v>
      </c>
      <c r="G350" s="1" t="s">
        <v>557</v>
      </c>
      <c r="H350" s="1" t="s">
        <v>2606</v>
      </c>
      <c r="I350" s="1" t="s">
        <v>3</v>
      </c>
      <c r="J350" s="1" t="s">
        <v>0</v>
      </c>
      <c r="K350">
        <v>17</v>
      </c>
      <c r="L350">
        <v>1308</v>
      </c>
      <c r="M350">
        <v>130809</v>
      </c>
      <c r="N350" s="1" t="s">
        <v>0</v>
      </c>
      <c r="O350">
        <v>23122</v>
      </c>
      <c r="P350" s="1" t="s">
        <v>0</v>
      </c>
      <c r="Q350">
        <v>96</v>
      </c>
      <c r="R350" s="1" t="s">
        <v>4</v>
      </c>
      <c r="S350" s="2">
        <v>45197</v>
      </c>
      <c r="T350" t="str">
        <f>IFERROR(VLOOKUP(PT[[#This Row],[admin1 code]],region!A:B,2,FALSE),"")</f>
        <v>Porto  </v>
      </c>
    </row>
    <row r="351" spans="1:20" x14ac:dyDescent="0.2">
      <c r="A351">
        <v>8012710</v>
      </c>
      <c r="B351" s="1" t="s">
        <v>6592</v>
      </c>
      <c r="C351" s="1" t="s">
        <v>6593</v>
      </c>
      <c r="D351" s="1" t="s">
        <v>0</v>
      </c>
      <c r="E351" s="1" t="s">
        <v>13542</v>
      </c>
      <c r="F351" s="1" t="s">
        <v>13543</v>
      </c>
      <c r="G351" s="1" t="s">
        <v>557</v>
      </c>
      <c r="H351" s="1" t="s">
        <v>2606</v>
      </c>
      <c r="I351" s="1" t="s">
        <v>3</v>
      </c>
      <c r="J351" s="1" t="s">
        <v>0</v>
      </c>
      <c r="K351">
        <v>17</v>
      </c>
      <c r="L351">
        <v>1304</v>
      </c>
      <c r="M351">
        <v>130402</v>
      </c>
      <c r="N351" s="1" t="s">
        <v>0</v>
      </c>
      <c r="O351">
        <v>23108</v>
      </c>
      <c r="P351" s="1" t="s">
        <v>0</v>
      </c>
      <c r="Q351">
        <v>99</v>
      </c>
      <c r="R351" s="1" t="s">
        <v>4</v>
      </c>
      <c r="S351" s="2">
        <v>45197</v>
      </c>
      <c r="T351" t="str">
        <f>IFERROR(VLOOKUP(PT[[#This Row],[admin1 code]],region!A:B,2,FALSE),"")</f>
        <v>Porto  </v>
      </c>
    </row>
    <row r="352" spans="1:20" x14ac:dyDescent="0.2">
      <c r="A352">
        <v>8010574</v>
      </c>
      <c r="B352" s="1" t="s">
        <v>2557</v>
      </c>
      <c r="C352" s="1" t="s">
        <v>2557</v>
      </c>
      <c r="D352" s="1" t="s">
        <v>8923</v>
      </c>
      <c r="E352" s="1" t="s">
        <v>8924</v>
      </c>
      <c r="F352" s="1" t="s">
        <v>8925</v>
      </c>
      <c r="G352" s="1" t="s">
        <v>557</v>
      </c>
      <c r="H352" s="1" t="s">
        <v>2611</v>
      </c>
      <c r="I352" s="1" t="s">
        <v>3</v>
      </c>
      <c r="J352" s="1" t="s">
        <v>0</v>
      </c>
      <c r="K352">
        <v>16</v>
      </c>
      <c r="L352">
        <v>1207</v>
      </c>
      <c r="N352" s="1" t="s">
        <v>0</v>
      </c>
      <c r="O352">
        <v>23078</v>
      </c>
      <c r="P352" s="1" t="s">
        <v>0</v>
      </c>
      <c r="Q352">
        <v>363</v>
      </c>
      <c r="R352" s="1" t="s">
        <v>4</v>
      </c>
      <c r="S352" s="2">
        <v>43868</v>
      </c>
      <c r="T352" t="str">
        <f>IFERROR(VLOOKUP(PT[[#This Row],[admin1 code]],region!A:B,2,FALSE),"")</f>
        <v>Portalegre  </v>
      </c>
    </row>
    <row r="353" spans="1:20" x14ac:dyDescent="0.2">
      <c r="A353">
        <v>8012597</v>
      </c>
      <c r="B353" s="1" t="s">
        <v>1299</v>
      </c>
      <c r="C353" s="1" t="s">
        <v>1299</v>
      </c>
      <c r="D353" s="1" t="s">
        <v>0</v>
      </c>
      <c r="E353" s="1" t="s">
        <v>13308</v>
      </c>
      <c r="F353" s="1" t="s">
        <v>13309</v>
      </c>
      <c r="G353" s="1" t="s">
        <v>557</v>
      </c>
      <c r="H353" s="1" t="s">
        <v>2606</v>
      </c>
      <c r="I353" s="1" t="s">
        <v>3</v>
      </c>
      <c r="J353" s="1" t="s">
        <v>0</v>
      </c>
      <c r="K353">
        <v>14</v>
      </c>
      <c r="L353">
        <v>1116</v>
      </c>
      <c r="M353">
        <v>111605</v>
      </c>
      <c r="N353" s="1" t="s">
        <v>0</v>
      </c>
      <c r="O353">
        <v>23041</v>
      </c>
      <c r="P353" s="1" t="s">
        <v>0</v>
      </c>
      <c r="Q353">
        <v>43</v>
      </c>
      <c r="R353" s="1" t="s">
        <v>4</v>
      </c>
      <c r="S353" s="2">
        <v>45197</v>
      </c>
      <c r="T353" t="str">
        <f>IFERROR(VLOOKUP(PT[[#This Row],[admin1 code]],region!A:B,2,FALSE),"")</f>
        <v>Lisboa  </v>
      </c>
    </row>
    <row r="354" spans="1:20" x14ac:dyDescent="0.2">
      <c r="A354">
        <v>8010426</v>
      </c>
      <c r="B354" s="1" t="s">
        <v>5557</v>
      </c>
      <c r="C354" s="1" t="s">
        <v>5557</v>
      </c>
      <c r="D354" s="1" t="s">
        <v>8479</v>
      </c>
      <c r="E354" s="1" t="s">
        <v>8480</v>
      </c>
      <c r="F354" s="1" t="s">
        <v>8481</v>
      </c>
      <c r="G354" s="1" t="s">
        <v>557</v>
      </c>
      <c r="H354" s="1" t="s">
        <v>2611</v>
      </c>
      <c r="I354" s="1" t="s">
        <v>3</v>
      </c>
      <c r="J354" s="1" t="s">
        <v>0</v>
      </c>
      <c r="K354">
        <v>2</v>
      </c>
      <c r="L354">
        <v>114</v>
      </c>
      <c r="N354" s="1" t="s">
        <v>0</v>
      </c>
      <c r="O354">
        <v>23028</v>
      </c>
      <c r="P354" s="1" t="s">
        <v>0</v>
      </c>
      <c r="Q354">
        <v>56</v>
      </c>
      <c r="R354" s="1" t="s">
        <v>4</v>
      </c>
      <c r="S354" s="2">
        <v>43864</v>
      </c>
      <c r="T354" t="str">
        <f>IFERROR(VLOOKUP(PT[[#This Row],[admin1 code]],region!A:B,2,FALSE),"")</f>
        <v>Aveiro  </v>
      </c>
    </row>
    <row r="355" spans="1:20" x14ac:dyDescent="0.2">
      <c r="A355">
        <v>6946669</v>
      </c>
      <c r="B355" s="1" t="s">
        <v>8366</v>
      </c>
      <c r="C355" s="1" t="s">
        <v>8367</v>
      </c>
      <c r="D355" s="1" t="s">
        <v>0</v>
      </c>
      <c r="E355" s="1" t="s">
        <v>8368</v>
      </c>
      <c r="F355" s="1" t="s">
        <v>8369</v>
      </c>
      <c r="G355" s="1" t="s">
        <v>12</v>
      </c>
      <c r="H355" s="1" t="s">
        <v>100</v>
      </c>
      <c r="I355" s="1" t="s">
        <v>3</v>
      </c>
      <c r="J355" s="1" t="s">
        <v>0</v>
      </c>
      <c r="K355">
        <v>14</v>
      </c>
      <c r="L355">
        <v>1106</v>
      </c>
      <c r="M355">
        <v>110656</v>
      </c>
      <c r="N355" s="1" t="s">
        <v>0</v>
      </c>
      <c r="O355">
        <v>22990</v>
      </c>
      <c r="P355" s="1" t="s">
        <v>0</v>
      </c>
      <c r="Q355">
        <v>71</v>
      </c>
      <c r="R355" s="1" t="s">
        <v>4</v>
      </c>
      <c r="S355" s="2">
        <v>45378</v>
      </c>
      <c r="T355" t="str">
        <f>IFERROR(VLOOKUP(PT[[#This Row],[admin1 code]],region!A:B,2,FALSE),"")</f>
        <v>Lisboa  </v>
      </c>
    </row>
    <row r="356" spans="1:20" x14ac:dyDescent="0.2">
      <c r="A356">
        <v>2742136</v>
      </c>
      <c r="B356" s="1" t="s">
        <v>7251</v>
      </c>
      <c r="C356" s="1" t="s">
        <v>7251</v>
      </c>
      <c r="D356" s="1" t="s">
        <v>7252</v>
      </c>
      <c r="E356" s="1" t="s">
        <v>7253</v>
      </c>
      <c r="F356" s="1" t="s">
        <v>7254</v>
      </c>
      <c r="G356" s="1" t="s">
        <v>12</v>
      </c>
      <c r="H356" s="1" t="s">
        <v>100</v>
      </c>
      <c r="I356" s="1" t="s">
        <v>3</v>
      </c>
      <c r="J356" s="1" t="s">
        <v>0</v>
      </c>
      <c r="K356">
        <v>17</v>
      </c>
      <c r="L356">
        <v>1312</v>
      </c>
      <c r="M356">
        <v>131203</v>
      </c>
      <c r="N356" s="1" t="s">
        <v>0</v>
      </c>
      <c r="O356">
        <v>22978</v>
      </c>
      <c r="P356" s="1" t="s">
        <v>0</v>
      </c>
      <c r="Q356">
        <v>85</v>
      </c>
      <c r="R356" s="1" t="s">
        <v>4</v>
      </c>
      <c r="S356" s="2">
        <v>45378</v>
      </c>
      <c r="T356" t="str">
        <f>IFERROR(VLOOKUP(PT[[#This Row],[admin1 code]],region!A:B,2,FALSE),"")</f>
        <v>Porto  </v>
      </c>
    </row>
    <row r="357" spans="1:20" x14ac:dyDescent="0.2">
      <c r="A357">
        <v>8012853</v>
      </c>
      <c r="B357" s="1" t="s">
        <v>13825</v>
      </c>
      <c r="C357" s="1" t="s">
        <v>13825</v>
      </c>
      <c r="D357" s="1" t="s">
        <v>0</v>
      </c>
      <c r="E357" s="1" t="s">
        <v>13826</v>
      </c>
      <c r="F357" s="1" t="s">
        <v>13827</v>
      </c>
      <c r="G357" s="1" t="s">
        <v>557</v>
      </c>
      <c r="H357" s="1" t="s">
        <v>8211</v>
      </c>
      <c r="I357" s="1" t="s">
        <v>3</v>
      </c>
      <c r="J357" s="1" t="s">
        <v>0</v>
      </c>
      <c r="K357">
        <v>17</v>
      </c>
      <c r="L357">
        <v>1312</v>
      </c>
      <c r="M357">
        <v>131202</v>
      </c>
      <c r="N357" s="1" t="s">
        <v>0</v>
      </c>
      <c r="O357">
        <v>22978</v>
      </c>
      <c r="P357" s="1" t="s">
        <v>0</v>
      </c>
      <c r="Q357">
        <v>132</v>
      </c>
      <c r="R357" s="1" t="s">
        <v>4</v>
      </c>
      <c r="S357" s="2">
        <v>45198</v>
      </c>
      <c r="T357" t="str">
        <f>IFERROR(VLOOKUP(PT[[#This Row],[admin1 code]],region!A:B,2,FALSE),"")</f>
        <v>Porto  </v>
      </c>
    </row>
    <row r="358" spans="1:20" x14ac:dyDescent="0.2">
      <c r="A358">
        <v>8010517</v>
      </c>
      <c r="B358" s="1" t="s">
        <v>2169</v>
      </c>
      <c r="C358" s="1" t="s">
        <v>2169</v>
      </c>
      <c r="D358" s="1" t="s">
        <v>8754</v>
      </c>
      <c r="E358" s="1" t="s">
        <v>8755</v>
      </c>
      <c r="F358" s="1" t="s">
        <v>8756</v>
      </c>
      <c r="G358" s="1" t="s">
        <v>557</v>
      </c>
      <c r="H358" s="1" t="s">
        <v>2611</v>
      </c>
      <c r="I358" s="1" t="s">
        <v>3</v>
      </c>
      <c r="J358" s="1" t="s">
        <v>0</v>
      </c>
      <c r="K358">
        <v>9</v>
      </c>
      <c r="L358">
        <v>806</v>
      </c>
      <c r="N358" s="1" t="s">
        <v>0</v>
      </c>
      <c r="O358">
        <v>22975</v>
      </c>
      <c r="P358" s="1" t="s">
        <v>0</v>
      </c>
      <c r="Q358">
        <v>44</v>
      </c>
      <c r="R358" s="1" t="s">
        <v>4</v>
      </c>
      <c r="S358" s="2">
        <v>43864</v>
      </c>
      <c r="T358" t="str">
        <f>IFERROR(VLOOKUP(PT[[#This Row],[admin1 code]],region!A:B,2,FALSE),"")</f>
        <v>Faro  </v>
      </c>
    </row>
    <row r="359" spans="1:20" x14ac:dyDescent="0.2">
      <c r="A359">
        <v>8010431</v>
      </c>
      <c r="B359" s="1" t="s">
        <v>4233</v>
      </c>
      <c r="C359" s="1" t="s">
        <v>4233</v>
      </c>
      <c r="D359" s="1" t="s">
        <v>8494</v>
      </c>
      <c r="E359" s="1" t="s">
        <v>8495</v>
      </c>
      <c r="F359" s="1" t="s">
        <v>8496</v>
      </c>
      <c r="G359" s="1" t="s">
        <v>557</v>
      </c>
      <c r="H359" s="1" t="s">
        <v>2611</v>
      </c>
      <c r="I359" s="1" t="s">
        <v>3</v>
      </c>
      <c r="J359" s="1" t="s">
        <v>0</v>
      </c>
      <c r="K359">
        <v>2</v>
      </c>
      <c r="L359">
        <v>119</v>
      </c>
      <c r="N359" s="1" t="s">
        <v>0</v>
      </c>
      <c r="O359">
        <v>22864</v>
      </c>
      <c r="P359" s="1" t="s">
        <v>0</v>
      </c>
      <c r="Q359">
        <v>353</v>
      </c>
      <c r="R359" s="1" t="s">
        <v>4</v>
      </c>
      <c r="S359" s="2">
        <v>43670</v>
      </c>
      <c r="T359" t="str">
        <f>IFERROR(VLOOKUP(PT[[#This Row],[admin1 code]],region!A:B,2,FALSE),"")</f>
        <v>Aveiro  </v>
      </c>
    </row>
    <row r="360" spans="1:20" x14ac:dyDescent="0.2">
      <c r="A360">
        <v>8010430</v>
      </c>
      <c r="B360" s="1" t="s">
        <v>4265</v>
      </c>
      <c r="C360" s="1" t="s">
        <v>4265</v>
      </c>
      <c r="D360" s="1" t="s">
        <v>8491</v>
      </c>
      <c r="E360" s="1" t="s">
        <v>8492</v>
      </c>
      <c r="F360" s="1" t="s">
        <v>8493</v>
      </c>
      <c r="G360" s="1" t="s">
        <v>557</v>
      </c>
      <c r="H360" s="1" t="s">
        <v>2611</v>
      </c>
      <c r="I360" s="1" t="s">
        <v>3</v>
      </c>
      <c r="J360" s="1" t="s">
        <v>0</v>
      </c>
      <c r="K360">
        <v>2</v>
      </c>
      <c r="L360">
        <v>118</v>
      </c>
      <c r="N360" s="1" t="s">
        <v>0</v>
      </c>
      <c r="O360">
        <v>22851</v>
      </c>
      <c r="P360" s="1" t="s">
        <v>0</v>
      </c>
      <c r="Q360">
        <v>41</v>
      </c>
      <c r="R360" s="1" t="s">
        <v>4</v>
      </c>
      <c r="S360" s="2">
        <v>43864</v>
      </c>
      <c r="T360" t="str">
        <f>IFERROR(VLOOKUP(PT[[#This Row],[admin1 code]],region!A:B,2,FALSE),"")</f>
        <v>Aveiro  </v>
      </c>
    </row>
    <row r="361" spans="1:20" x14ac:dyDescent="0.2">
      <c r="A361">
        <v>2742804</v>
      </c>
      <c r="B361" s="1" t="s">
        <v>7525</v>
      </c>
      <c r="C361" s="1" t="s">
        <v>7525</v>
      </c>
      <c r="D361" s="1" t="s">
        <v>7526</v>
      </c>
      <c r="E361" s="1" t="s">
        <v>7527</v>
      </c>
      <c r="F361" s="1" t="s">
        <v>7528</v>
      </c>
      <c r="G361" s="1" t="s">
        <v>12</v>
      </c>
      <c r="H361" s="1" t="s">
        <v>13</v>
      </c>
      <c r="I361" s="1" t="s">
        <v>3</v>
      </c>
      <c r="J361" s="1" t="s">
        <v>0</v>
      </c>
      <c r="K361">
        <v>20</v>
      </c>
      <c r="L361">
        <v>1601</v>
      </c>
      <c r="M361">
        <v>160154</v>
      </c>
      <c r="N361" s="1" t="s">
        <v>0</v>
      </c>
      <c r="O361">
        <v>22847</v>
      </c>
      <c r="P361" s="1" t="s">
        <v>0</v>
      </c>
      <c r="Q361">
        <v>42</v>
      </c>
      <c r="R361" s="1" t="s">
        <v>4</v>
      </c>
      <c r="S361" s="2">
        <v>45197</v>
      </c>
      <c r="T361" t="str">
        <f>IFERROR(VLOOKUP(PT[[#This Row],[admin1 code]],region!A:B,2,FALSE),"")</f>
        <v>Viana do Castelo  </v>
      </c>
    </row>
    <row r="362" spans="1:20" x14ac:dyDescent="0.2">
      <c r="A362">
        <v>8010627</v>
      </c>
      <c r="B362" s="1" t="s">
        <v>7525</v>
      </c>
      <c r="C362" s="1" t="s">
        <v>7525</v>
      </c>
      <c r="D362" s="1" t="s">
        <v>9073</v>
      </c>
      <c r="E362" s="1" t="s">
        <v>9074</v>
      </c>
      <c r="F362" s="1" t="s">
        <v>9075</v>
      </c>
      <c r="G362" s="1" t="s">
        <v>557</v>
      </c>
      <c r="H362" s="1" t="s">
        <v>2611</v>
      </c>
      <c r="I362" s="1" t="s">
        <v>3</v>
      </c>
      <c r="J362" s="1" t="s">
        <v>0</v>
      </c>
      <c r="K362">
        <v>20</v>
      </c>
      <c r="L362">
        <v>1601</v>
      </c>
      <c r="N362" s="1" t="s">
        <v>0</v>
      </c>
      <c r="O362">
        <v>22847</v>
      </c>
      <c r="P362" s="1" t="s">
        <v>0</v>
      </c>
      <c r="Q362">
        <v>65</v>
      </c>
      <c r="R362" s="1" t="s">
        <v>4</v>
      </c>
      <c r="S362" s="2">
        <v>43868</v>
      </c>
      <c r="T362" t="str">
        <f>IFERROR(VLOOKUP(PT[[#This Row],[admin1 code]],region!A:B,2,FALSE),"")</f>
        <v>Viana do Castelo  </v>
      </c>
    </row>
    <row r="363" spans="1:20" x14ac:dyDescent="0.2">
      <c r="A363">
        <v>8011969</v>
      </c>
      <c r="B363" s="1" t="s">
        <v>3781</v>
      </c>
      <c r="C363" s="1" t="s">
        <v>3781</v>
      </c>
      <c r="D363" s="1" t="s">
        <v>0</v>
      </c>
      <c r="E363" s="1" t="s">
        <v>11947</v>
      </c>
      <c r="F363" s="1" t="s">
        <v>8144</v>
      </c>
      <c r="G363" s="1" t="s">
        <v>557</v>
      </c>
      <c r="H363" s="1" t="s">
        <v>2606</v>
      </c>
      <c r="I363" s="1" t="s">
        <v>3</v>
      </c>
      <c r="J363" s="1" t="s">
        <v>0</v>
      </c>
      <c r="K363">
        <v>9</v>
      </c>
      <c r="L363">
        <v>801</v>
      </c>
      <c r="M363">
        <v>80101</v>
      </c>
      <c r="N363" s="1" t="s">
        <v>0</v>
      </c>
      <c r="O363">
        <v>22781</v>
      </c>
      <c r="P363" s="1" t="s">
        <v>0</v>
      </c>
      <c r="Q363">
        <v>66</v>
      </c>
      <c r="R363" s="1" t="s">
        <v>4</v>
      </c>
      <c r="S363" s="2">
        <v>45197</v>
      </c>
      <c r="T363" t="str">
        <f>IFERROR(VLOOKUP(PT[[#This Row],[admin1 code]],region!A:B,2,FALSE),"")</f>
        <v>Faro  </v>
      </c>
    </row>
    <row r="364" spans="1:20" x14ac:dyDescent="0.2">
      <c r="A364">
        <v>12573090</v>
      </c>
      <c r="B364" s="1" t="s">
        <v>19367</v>
      </c>
      <c r="C364" s="1" t="s">
        <v>19368</v>
      </c>
      <c r="D364" s="1" t="s">
        <v>0</v>
      </c>
      <c r="E364" s="1" t="s">
        <v>19369</v>
      </c>
      <c r="F364" s="1" t="s">
        <v>19370</v>
      </c>
      <c r="G364" s="1" t="s">
        <v>557</v>
      </c>
      <c r="H364" s="1" t="s">
        <v>8211</v>
      </c>
      <c r="I364" s="1" t="s">
        <v>3</v>
      </c>
      <c r="J364" s="1" t="s">
        <v>0</v>
      </c>
      <c r="K364">
        <v>5</v>
      </c>
      <c r="L364">
        <v>402</v>
      </c>
      <c r="M364">
        <v>40257</v>
      </c>
      <c r="N364" s="1" t="s">
        <v>0</v>
      </c>
      <c r="O364">
        <v>22689</v>
      </c>
      <c r="P364" s="1" t="s">
        <v>0</v>
      </c>
      <c r="Q364">
        <v>632</v>
      </c>
      <c r="R364" s="1" t="s">
        <v>4</v>
      </c>
      <c r="S364" s="2">
        <v>45197</v>
      </c>
      <c r="T364" t="str">
        <f>IFERROR(VLOOKUP(PT[[#This Row],[admin1 code]],region!A:B,2,FALSE),"")</f>
        <v>Braganca  </v>
      </c>
    </row>
    <row r="365" spans="1:20" x14ac:dyDescent="0.2">
      <c r="A365">
        <v>8014858</v>
      </c>
      <c r="B365" s="1" t="s">
        <v>5553</v>
      </c>
      <c r="C365" s="1" t="s">
        <v>5553</v>
      </c>
      <c r="D365" s="1" t="s">
        <v>0</v>
      </c>
      <c r="E365" s="1" t="s">
        <v>18203</v>
      </c>
      <c r="F365" s="1" t="s">
        <v>18204</v>
      </c>
      <c r="G365" s="1" t="s">
        <v>557</v>
      </c>
      <c r="H365" s="1" t="s">
        <v>8211</v>
      </c>
      <c r="I365" s="1" t="s">
        <v>3</v>
      </c>
      <c r="J365" s="1" t="s">
        <v>0</v>
      </c>
      <c r="K365">
        <v>17</v>
      </c>
      <c r="L365">
        <v>1317</v>
      </c>
      <c r="M365">
        <v>131712</v>
      </c>
      <c r="N365" s="1" t="s">
        <v>0</v>
      </c>
      <c r="O365">
        <v>22615</v>
      </c>
      <c r="P365" s="1" t="s">
        <v>0</v>
      </c>
      <c r="Q365">
        <v>96</v>
      </c>
      <c r="R365" s="1" t="s">
        <v>4</v>
      </c>
      <c r="S365" s="2">
        <v>45198</v>
      </c>
      <c r="T365" t="str">
        <f>IFERROR(VLOOKUP(PT[[#This Row],[admin1 code]],region!A:B,2,FALSE),"")</f>
        <v>Porto  </v>
      </c>
    </row>
    <row r="366" spans="1:20" x14ac:dyDescent="0.2">
      <c r="A366">
        <v>8012368</v>
      </c>
      <c r="B366" s="1" t="s">
        <v>1975</v>
      </c>
      <c r="C366" s="1" t="s">
        <v>1975</v>
      </c>
      <c r="D366" s="1" t="s">
        <v>0</v>
      </c>
      <c r="E366" s="1" t="s">
        <v>12785</v>
      </c>
      <c r="F366" s="1" t="s">
        <v>12786</v>
      </c>
      <c r="G366" s="1" t="s">
        <v>557</v>
      </c>
      <c r="H366" s="1" t="s">
        <v>2606</v>
      </c>
      <c r="I366" s="1" t="s">
        <v>3</v>
      </c>
      <c r="J366" s="1" t="s">
        <v>0</v>
      </c>
      <c r="K366">
        <v>13</v>
      </c>
      <c r="L366">
        <v>1009</v>
      </c>
      <c r="M366">
        <v>100914</v>
      </c>
      <c r="N366" s="1" t="s">
        <v>0</v>
      </c>
      <c r="O366">
        <v>22528</v>
      </c>
      <c r="P366" s="1" t="s">
        <v>0</v>
      </c>
      <c r="Q366">
        <v>70</v>
      </c>
      <c r="R366" s="1" t="s">
        <v>4</v>
      </c>
      <c r="S366" s="2">
        <v>45197</v>
      </c>
      <c r="T366" t="str">
        <f>IFERROR(VLOOKUP(PT[[#This Row],[admin1 code]],region!A:B,2,FALSE),"")</f>
        <v>Leiria  </v>
      </c>
    </row>
    <row r="367" spans="1:20" x14ac:dyDescent="0.2">
      <c r="A367">
        <v>2265726</v>
      </c>
      <c r="B367" s="1" t="s">
        <v>1735</v>
      </c>
      <c r="C367" s="1" t="s">
        <v>1735</v>
      </c>
      <c r="D367" s="1" t="s">
        <v>0</v>
      </c>
      <c r="E367" s="1" t="s">
        <v>1736</v>
      </c>
      <c r="F367" s="1" t="s">
        <v>1737</v>
      </c>
      <c r="G367" s="1" t="s">
        <v>12</v>
      </c>
      <c r="H367" s="1" t="s">
        <v>13</v>
      </c>
      <c r="I367" s="1" t="s">
        <v>3</v>
      </c>
      <c r="J367" s="1" t="s">
        <v>0</v>
      </c>
      <c r="K367">
        <v>14</v>
      </c>
      <c r="L367">
        <v>1107</v>
      </c>
      <c r="M367">
        <v>110726</v>
      </c>
      <c r="N367" s="1" t="s">
        <v>0</v>
      </c>
      <c r="O367">
        <v>22488</v>
      </c>
      <c r="P367" s="1" t="s">
        <v>0</v>
      </c>
      <c r="Q367">
        <v>32</v>
      </c>
      <c r="R367" s="1" t="s">
        <v>4</v>
      </c>
      <c r="S367" s="2">
        <v>45197</v>
      </c>
      <c r="T367" t="str">
        <f>IFERROR(VLOOKUP(PT[[#This Row],[admin1 code]],region!A:B,2,FALSE),"")</f>
        <v>Lisboa  </v>
      </c>
    </row>
    <row r="368" spans="1:20" x14ac:dyDescent="0.2">
      <c r="A368">
        <v>11886964</v>
      </c>
      <c r="B368" s="1" t="s">
        <v>18409</v>
      </c>
      <c r="C368" s="1" t="s">
        <v>18410</v>
      </c>
      <c r="D368" s="1" t="s">
        <v>0</v>
      </c>
      <c r="E368" s="1" t="s">
        <v>18411</v>
      </c>
      <c r="F368" s="1" t="s">
        <v>18412</v>
      </c>
      <c r="G368" s="1" t="s">
        <v>12</v>
      </c>
      <c r="H368" s="1" t="s">
        <v>13</v>
      </c>
      <c r="I368" s="1" t="s">
        <v>3</v>
      </c>
      <c r="J368" s="1" t="s">
        <v>0</v>
      </c>
      <c r="K368">
        <v>14</v>
      </c>
      <c r="L368">
        <v>1106</v>
      </c>
      <c r="M368">
        <v>110662</v>
      </c>
      <c r="N368" s="1" t="s">
        <v>0</v>
      </c>
      <c r="O368">
        <v>22382</v>
      </c>
      <c r="P368" s="1" t="s">
        <v>0</v>
      </c>
      <c r="Q368">
        <v>9</v>
      </c>
      <c r="R368" s="1" t="s">
        <v>4</v>
      </c>
      <c r="S368" s="2">
        <v>45378</v>
      </c>
      <c r="T368" t="str">
        <f>IFERROR(VLOOKUP(PT[[#This Row],[admin1 code]],region!A:B,2,FALSE),"")</f>
        <v>Lisboa  </v>
      </c>
    </row>
    <row r="369" spans="1:20" x14ac:dyDescent="0.2">
      <c r="A369">
        <v>12573310</v>
      </c>
      <c r="B369" s="1" t="s">
        <v>18409</v>
      </c>
      <c r="C369" s="1" t="s">
        <v>18410</v>
      </c>
      <c r="D369" s="1" t="s">
        <v>0</v>
      </c>
      <c r="E369" s="1" t="s">
        <v>20052</v>
      </c>
      <c r="F369" s="1" t="s">
        <v>20053</v>
      </c>
      <c r="G369" s="1" t="s">
        <v>557</v>
      </c>
      <c r="H369" s="1" t="s">
        <v>8211</v>
      </c>
      <c r="I369" s="1" t="s">
        <v>3</v>
      </c>
      <c r="J369" s="1" t="s">
        <v>0</v>
      </c>
      <c r="K369">
        <v>14</v>
      </c>
      <c r="L369">
        <v>1106</v>
      </c>
      <c r="M369">
        <v>110662</v>
      </c>
      <c r="N369" s="1" t="s">
        <v>0</v>
      </c>
      <c r="O369">
        <v>22382</v>
      </c>
      <c r="P369" s="1" t="s">
        <v>0</v>
      </c>
      <c r="Q369">
        <v>13</v>
      </c>
      <c r="R369" s="1" t="s">
        <v>4</v>
      </c>
      <c r="S369" s="2">
        <v>45197</v>
      </c>
      <c r="T369" t="str">
        <f>IFERROR(VLOOKUP(PT[[#This Row],[admin1 code]],region!A:B,2,FALSE),"")</f>
        <v>Lisboa  </v>
      </c>
    </row>
    <row r="370" spans="1:20" x14ac:dyDescent="0.2">
      <c r="A370">
        <v>8010416</v>
      </c>
      <c r="B370" s="1" t="s">
        <v>3431</v>
      </c>
      <c r="C370" s="1" t="s">
        <v>3431</v>
      </c>
      <c r="D370" s="1" t="s">
        <v>8449</v>
      </c>
      <c r="E370" s="1" t="s">
        <v>8450</v>
      </c>
      <c r="F370" s="1" t="s">
        <v>8451</v>
      </c>
      <c r="G370" s="1" t="s">
        <v>557</v>
      </c>
      <c r="H370" s="1" t="s">
        <v>2611</v>
      </c>
      <c r="I370" s="1" t="s">
        <v>3</v>
      </c>
      <c r="J370" s="1" t="s">
        <v>0</v>
      </c>
      <c r="K370">
        <v>2</v>
      </c>
      <c r="L370">
        <v>104</v>
      </c>
      <c r="N370" s="1" t="s">
        <v>0</v>
      </c>
      <c r="O370">
        <v>22359</v>
      </c>
      <c r="P370" s="1" t="s">
        <v>0</v>
      </c>
      <c r="Q370">
        <v>252</v>
      </c>
      <c r="R370" s="1" t="s">
        <v>4</v>
      </c>
      <c r="S370" s="2">
        <v>43864</v>
      </c>
      <c r="T370" t="str">
        <f>IFERROR(VLOOKUP(PT[[#This Row],[admin1 code]],region!A:B,2,FALSE),"")</f>
        <v>Aveiro  </v>
      </c>
    </row>
    <row r="371" spans="1:20" x14ac:dyDescent="0.2">
      <c r="A371">
        <v>2733263</v>
      </c>
      <c r="B371" s="1" t="s">
        <v>343</v>
      </c>
      <c r="C371" s="1" t="s">
        <v>343</v>
      </c>
      <c r="D371" s="1" t="s">
        <v>4257</v>
      </c>
      <c r="E371" s="1" t="s">
        <v>4258</v>
      </c>
      <c r="F371" s="1" t="s">
        <v>4259</v>
      </c>
      <c r="G371" s="1" t="s">
        <v>12</v>
      </c>
      <c r="H371" s="1" t="s">
        <v>13</v>
      </c>
      <c r="I371" s="1" t="s">
        <v>3</v>
      </c>
      <c r="J371" s="1" t="s">
        <v>0</v>
      </c>
      <c r="K371">
        <v>17</v>
      </c>
      <c r="L371">
        <v>1317</v>
      </c>
      <c r="M371">
        <v>131726</v>
      </c>
      <c r="N371" s="1" t="s">
        <v>0</v>
      </c>
      <c r="O371">
        <v>22322</v>
      </c>
      <c r="P371" s="1" t="s">
        <v>0</v>
      </c>
      <c r="Q371">
        <v>53</v>
      </c>
      <c r="R371" s="1" t="s">
        <v>4</v>
      </c>
      <c r="S371" s="2">
        <v>45380</v>
      </c>
      <c r="T371" t="str">
        <f>IFERROR(VLOOKUP(PT[[#This Row],[admin1 code]],region!A:B,2,FALSE),"")</f>
        <v>Porto  </v>
      </c>
    </row>
    <row r="372" spans="1:20" x14ac:dyDescent="0.2">
      <c r="A372">
        <v>12573458</v>
      </c>
      <c r="B372" s="1" t="s">
        <v>20530</v>
      </c>
      <c r="C372" s="1" t="s">
        <v>20530</v>
      </c>
      <c r="D372" s="1" t="s">
        <v>0</v>
      </c>
      <c r="E372" s="1" t="s">
        <v>20531</v>
      </c>
      <c r="F372" s="1" t="s">
        <v>20532</v>
      </c>
      <c r="G372" s="1" t="s">
        <v>557</v>
      </c>
      <c r="H372" s="1" t="s">
        <v>8211</v>
      </c>
      <c r="I372" s="1" t="s">
        <v>3</v>
      </c>
      <c r="J372" s="1" t="s">
        <v>0</v>
      </c>
      <c r="K372">
        <v>17</v>
      </c>
      <c r="L372">
        <v>1317</v>
      </c>
      <c r="M372">
        <v>131726</v>
      </c>
      <c r="N372" s="1" t="s">
        <v>0</v>
      </c>
      <c r="O372">
        <v>22322</v>
      </c>
      <c r="P372" s="1" t="s">
        <v>0</v>
      </c>
      <c r="Q372">
        <v>67</v>
      </c>
      <c r="R372" s="1" t="s">
        <v>4</v>
      </c>
      <c r="S372" s="2">
        <v>45197</v>
      </c>
      <c r="T372" t="str">
        <f>IFERROR(VLOOKUP(PT[[#This Row],[admin1 code]],region!A:B,2,FALSE),"")</f>
        <v>Porto  </v>
      </c>
    </row>
    <row r="373" spans="1:20" x14ac:dyDescent="0.2">
      <c r="A373">
        <v>8012540</v>
      </c>
      <c r="B373" s="1" t="s">
        <v>3653</v>
      </c>
      <c r="C373" s="1" t="s">
        <v>3654</v>
      </c>
      <c r="D373" s="1" t="s">
        <v>0</v>
      </c>
      <c r="E373" s="1" t="s">
        <v>13179</v>
      </c>
      <c r="F373" s="1" t="s">
        <v>13180</v>
      </c>
      <c r="G373" s="1" t="s">
        <v>557</v>
      </c>
      <c r="H373" s="1" t="s">
        <v>2606</v>
      </c>
      <c r="I373" s="1" t="s">
        <v>3</v>
      </c>
      <c r="J373" s="1" t="s">
        <v>0</v>
      </c>
      <c r="K373">
        <v>14</v>
      </c>
      <c r="L373">
        <v>1110</v>
      </c>
      <c r="M373">
        <v>111006</v>
      </c>
      <c r="N373" s="1" t="s">
        <v>0</v>
      </c>
      <c r="O373">
        <v>22273</v>
      </c>
      <c r="P373" s="1" t="s">
        <v>0</v>
      </c>
      <c r="Q373">
        <v>25</v>
      </c>
      <c r="R373" s="1" t="s">
        <v>4</v>
      </c>
      <c r="S373" s="2">
        <v>45197</v>
      </c>
      <c r="T373" t="str">
        <f>IFERROR(VLOOKUP(PT[[#This Row],[admin1 code]],region!A:B,2,FALSE),"")</f>
        <v>Lisboa  </v>
      </c>
    </row>
    <row r="374" spans="1:20" x14ac:dyDescent="0.2">
      <c r="A374">
        <v>2738214</v>
      </c>
      <c r="B374" s="1" t="s">
        <v>6018</v>
      </c>
      <c r="C374" s="1" t="s">
        <v>6018</v>
      </c>
      <c r="D374" s="1" t="s">
        <v>6019</v>
      </c>
      <c r="E374" s="1" t="s">
        <v>6020</v>
      </c>
      <c r="F374" s="1" t="s">
        <v>6021</v>
      </c>
      <c r="G374" s="1" t="s">
        <v>12</v>
      </c>
      <c r="H374" s="1" t="s">
        <v>13</v>
      </c>
      <c r="I374" s="1" t="s">
        <v>3</v>
      </c>
      <c r="J374" s="1" t="s">
        <v>0</v>
      </c>
      <c r="K374">
        <v>17</v>
      </c>
      <c r="L374">
        <v>1312</v>
      </c>
      <c r="M374">
        <v>131218</v>
      </c>
      <c r="N374" s="1" t="s">
        <v>0</v>
      </c>
      <c r="O374">
        <v>22270</v>
      </c>
      <c r="P374" s="1" t="s">
        <v>0</v>
      </c>
      <c r="Q374">
        <v>33</v>
      </c>
      <c r="R374" s="1" t="s">
        <v>4</v>
      </c>
      <c r="S374" s="2">
        <v>45378</v>
      </c>
      <c r="T374" t="str">
        <f>IFERROR(VLOOKUP(PT[[#This Row],[admin1 code]],region!A:B,2,FALSE),"")</f>
        <v>Porto  </v>
      </c>
    </row>
    <row r="375" spans="1:20" x14ac:dyDescent="0.2">
      <c r="A375">
        <v>8014799</v>
      </c>
      <c r="B375" s="1" t="s">
        <v>6018</v>
      </c>
      <c r="C375" s="1" t="s">
        <v>6018</v>
      </c>
      <c r="D375" s="1" t="s">
        <v>0</v>
      </c>
      <c r="E375" s="1" t="s">
        <v>18059</v>
      </c>
      <c r="F375" s="1" t="s">
        <v>18060</v>
      </c>
      <c r="G375" s="1" t="s">
        <v>557</v>
      </c>
      <c r="H375" s="1" t="s">
        <v>2606</v>
      </c>
      <c r="I375" s="1" t="s">
        <v>3</v>
      </c>
      <c r="J375" s="1" t="s">
        <v>0</v>
      </c>
      <c r="K375">
        <v>17</v>
      </c>
      <c r="L375">
        <v>1312</v>
      </c>
      <c r="M375">
        <v>131206</v>
      </c>
      <c r="N375" s="1" t="s">
        <v>0</v>
      </c>
      <c r="O375">
        <v>22270</v>
      </c>
      <c r="P375" s="1" t="s">
        <v>0</v>
      </c>
      <c r="Q375">
        <v>38</v>
      </c>
      <c r="R375" s="1" t="s">
        <v>4</v>
      </c>
      <c r="S375" s="2">
        <v>45197</v>
      </c>
      <c r="T375" t="str">
        <f>IFERROR(VLOOKUP(PT[[#This Row],[admin1 code]],region!A:B,2,FALSE),"")</f>
        <v>Porto  </v>
      </c>
    </row>
    <row r="376" spans="1:20" x14ac:dyDescent="0.2">
      <c r="A376">
        <v>8010608</v>
      </c>
      <c r="B376" s="1" t="s">
        <v>983</v>
      </c>
      <c r="C376" s="1" t="s">
        <v>983</v>
      </c>
      <c r="D376" s="1" t="s">
        <v>9020</v>
      </c>
      <c r="E376" s="1" t="s">
        <v>9021</v>
      </c>
      <c r="F376" s="1" t="s">
        <v>9022</v>
      </c>
      <c r="G376" s="1" t="s">
        <v>557</v>
      </c>
      <c r="H376" s="1" t="s">
        <v>2611</v>
      </c>
      <c r="I376" s="1" t="s">
        <v>3</v>
      </c>
      <c r="J376" s="1" t="s">
        <v>0</v>
      </c>
      <c r="K376">
        <v>18</v>
      </c>
      <c r="L376">
        <v>1415</v>
      </c>
      <c r="N376" s="1" t="s">
        <v>0</v>
      </c>
      <c r="O376">
        <v>22159</v>
      </c>
      <c r="P376" s="1" t="s">
        <v>0</v>
      </c>
      <c r="Q376">
        <v>34</v>
      </c>
      <c r="R376" s="1" t="s">
        <v>4</v>
      </c>
      <c r="S376" s="2">
        <v>43864</v>
      </c>
      <c r="T376" t="str">
        <f>IFERROR(VLOOKUP(PT[[#This Row],[admin1 code]],region!A:B,2,FALSE),"")</f>
        <v>Santarem  </v>
      </c>
    </row>
    <row r="377" spans="1:20" x14ac:dyDescent="0.2">
      <c r="A377">
        <v>8014210</v>
      </c>
      <c r="B377" s="1" t="s">
        <v>4791</v>
      </c>
      <c r="C377" s="1" t="s">
        <v>4792</v>
      </c>
      <c r="D377" s="1" t="s">
        <v>0</v>
      </c>
      <c r="E377" s="1" t="s">
        <v>8486</v>
      </c>
      <c r="F377" s="1" t="s">
        <v>8487</v>
      </c>
      <c r="G377" s="1" t="s">
        <v>557</v>
      </c>
      <c r="H377" s="1" t="s">
        <v>8211</v>
      </c>
      <c r="I377" s="1" t="s">
        <v>3</v>
      </c>
      <c r="J377" s="1" t="s">
        <v>0</v>
      </c>
      <c r="K377">
        <v>2</v>
      </c>
      <c r="L377">
        <v>116</v>
      </c>
      <c r="M377">
        <v>11601</v>
      </c>
      <c r="N377" s="1" t="s">
        <v>0</v>
      </c>
      <c r="O377">
        <v>22143</v>
      </c>
      <c r="P377" s="1" t="s">
        <v>0</v>
      </c>
      <c r="Q377">
        <v>226</v>
      </c>
      <c r="R377" s="1" t="s">
        <v>4</v>
      </c>
      <c r="S377" s="2">
        <v>45198</v>
      </c>
      <c r="T377" t="str">
        <f>IFERROR(VLOOKUP(PT[[#This Row],[admin1 code]],region!A:B,2,FALSE),"")</f>
        <v>Aveiro  </v>
      </c>
    </row>
    <row r="378" spans="1:20" x14ac:dyDescent="0.2">
      <c r="A378">
        <v>12573306</v>
      </c>
      <c r="B378" s="1" t="s">
        <v>20045</v>
      </c>
      <c r="C378" s="1" t="s">
        <v>20045</v>
      </c>
      <c r="D378" s="1" t="s">
        <v>0</v>
      </c>
      <c r="E378" s="1" t="s">
        <v>20046</v>
      </c>
      <c r="F378" s="1" t="s">
        <v>18401</v>
      </c>
      <c r="G378" s="1" t="s">
        <v>557</v>
      </c>
      <c r="H378" s="1" t="s">
        <v>8211</v>
      </c>
      <c r="I378" s="1" t="s">
        <v>3</v>
      </c>
      <c r="J378" s="1" t="s">
        <v>0</v>
      </c>
      <c r="K378">
        <v>14</v>
      </c>
      <c r="L378">
        <v>1106</v>
      </c>
      <c r="M378">
        <v>110659</v>
      </c>
      <c r="N378" s="1" t="s">
        <v>0</v>
      </c>
      <c r="O378">
        <v>22140</v>
      </c>
      <c r="P378" s="1" t="s">
        <v>0</v>
      </c>
      <c r="Q378">
        <v>102</v>
      </c>
      <c r="R378" s="1" t="s">
        <v>4</v>
      </c>
      <c r="S378" s="2">
        <v>45197</v>
      </c>
      <c r="T378" t="str">
        <f>IFERROR(VLOOKUP(PT[[#This Row],[admin1 code]],region!A:B,2,FALSE),"")</f>
        <v>Lisboa  </v>
      </c>
    </row>
    <row r="379" spans="1:20" x14ac:dyDescent="0.2">
      <c r="A379">
        <v>12777908</v>
      </c>
      <c r="B379" s="1" t="s">
        <v>21295</v>
      </c>
      <c r="C379" s="1" t="s">
        <v>21295</v>
      </c>
      <c r="D379" s="1" t="s">
        <v>0</v>
      </c>
      <c r="E379" s="1" t="s">
        <v>20075</v>
      </c>
      <c r="F379" s="1" t="s">
        <v>21296</v>
      </c>
      <c r="G379" s="1" t="s">
        <v>12</v>
      </c>
      <c r="H379" s="1" t="s">
        <v>100</v>
      </c>
      <c r="I379" s="1" t="s">
        <v>3</v>
      </c>
      <c r="J379" s="1" t="s">
        <v>0</v>
      </c>
      <c r="K379">
        <v>14</v>
      </c>
      <c r="L379">
        <v>1106</v>
      </c>
      <c r="M379">
        <v>110659</v>
      </c>
      <c r="N379" s="1" t="s">
        <v>0</v>
      </c>
      <c r="O379">
        <v>22140</v>
      </c>
      <c r="P379" s="1" t="s">
        <v>0</v>
      </c>
      <c r="Q379">
        <v>98</v>
      </c>
      <c r="R379" s="1" t="s">
        <v>4</v>
      </c>
      <c r="S379" s="2">
        <v>45405</v>
      </c>
      <c r="T379" t="str">
        <f>IFERROR(VLOOKUP(PT[[#This Row],[admin1 code]],region!A:B,2,FALSE),"")</f>
        <v>Lisboa  </v>
      </c>
    </row>
    <row r="380" spans="1:20" x14ac:dyDescent="0.2">
      <c r="A380">
        <v>2734484</v>
      </c>
      <c r="B380" s="1" t="s">
        <v>4791</v>
      </c>
      <c r="C380" s="1" t="s">
        <v>4792</v>
      </c>
      <c r="D380" s="1" t="s">
        <v>4793</v>
      </c>
      <c r="E380" s="1" t="s">
        <v>4794</v>
      </c>
      <c r="F380" s="1" t="s">
        <v>4795</v>
      </c>
      <c r="G380" s="1" t="s">
        <v>12</v>
      </c>
      <c r="H380" s="1" t="s">
        <v>13</v>
      </c>
      <c r="I380" s="1" t="s">
        <v>3</v>
      </c>
      <c r="J380" s="1" t="s">
        <v>0</v>
      </c>
      <c r="K380">
        <v>2</v>
      </c>
      <c r="L380">
        <v>116</v>
      </c>
      <c r="M380">
        <v>11601</v>
      </c>
      <c r="N380" s="1" t="s">
        <v>0</v>
      </c>
      <c r="O380">
        <v>22079</v>
      </c>
      <c r="P380" s="1" t="s">
        <v>0</v>
      </c>
      <c r="Q380">
        <v>228</v>
      </c>
      <c r="R380" s="1" t="s">
        <v>4</v>
      </c>
      <c r="S380" s="2">
        <v>43220</v>
      </c>
      <c r="T380" t="str">
        <f>IFERROR(VLOOKUP(PT[[#This Row],[admin1 code]],region!A:B,2,FALSE),"")</f>
        <v>Aveiro  </v>
      </c>
    </row>
    <row r="381" spans="1:20" x14ac:dyDescent="0.2">
      <c r="A381">
        <v>8012855</v>
      </c>
      <c r="B381" s="1" t="s">
        <v>6941</v>
      </c>
      <c r="C381" s="1" t="s">
        <v>6941</v>
      </c>
      <c r="D381" s="1" t="s">
        <v>13830</v>
      </c>
      <c r="E381" s="1" t="s">
        <v>13831</v>
      </c>
      <c r="F381" s="1" t="s">
        <v>13832</v>
      </c>
      <c r="G381" s="1" t="s">
        <v>557</v>
      </c>
      <c r="H381" s="1" t="s">
        <v>2606</v>
      </c>
      <c r="I381" s="1" t="s">
        <v>3</v>
      </c>
      <c r="J381" s="1" t="s">
        <v>0</v>
      </c>
      <c r="K381">
        <v>17</v>
      </c>
      <c r="L381">
        <v>1312</v>
      </c>
      <c r="M381">
        <v>131204</v>
      </c>
      <c r="N381" s="1" t="s">
        <v>0</v>
      </c>
      <c r="O381">
        <v>22077</v>
      </c>
      <c r="P381" s="1" t="s">
        <v>0</v>
      </c>
      <c r="Q381">
        <v>99</v>
      </c>
      <c r="R381" s="1" t="s">
        <v>4</v>
      </c>
      <c r="S381" s="2">
        <v>45197</v>
      </c>
      <c r="T381" t="str">
        <f>IFERROR(VLOOKUP(PT[[#This Row],[admin1 code]],region!A:B,2,FALSE),"")</f>
        <v>Porto  </v>
      </c>
    </row>
    <row r="382" spans="1:20" x14ac:dyDescent="0.2">
      <c r="A382">
        <v>8010454</v>
      </c>
      <c r="B382" s="1" t="s">
        <v>5194</v>
      </c>
      <c r="C382" s="1" t="s">
        <v>5195</v>
      </c>
      <c r="D382" s="1" t="s">
        <v>8560</v>
      </c>
      <c r="E382" s="1" t="s">
        <v>8561</v>
      </c>
      <c r="F382" s="1" t="s">
        <v>5178</v>
      </c>
      <c r="G382" s="1" t="s">
        <v>557</v>
      </c>
      <c r="H382" s="1" t="s">
        <v>2611</v>
      </c>
      <c r="I382" s="1" t="s">
        <v>3</v>
      </c>
      <c r="J382" s="1" t="s">
        <v>0</v>
      </c>
      <c r="K382">
        <v>4</v>
      </c>
      <c r="L382">
        <v>309</v>
      </c>
      <c r="N382" s="1" t="s">
        <v>0</v>
      </c>
      <c r="O382">
        <v>21886</v>
      </c>
      <c r="P382" s="1" t="s">
        <v>0</v>
      </c>
      <c r="Q382">
        <v>319</v>
      </c>
      <c r="R382" s="1" t="s">
        <v>4</v>
      </c>
      <c r="S382" s="2">
        <v>43866</v>
      </c>
      <c r="T382" t="str">
        <f>IFERROR(VLOOKUP(PT[[#This Row],[admin1 code]],region!A:B,2,FALSE),"")</f>
        <v>Braga  </v>
      </c>
    </row>
    <row r="383" spans="1:20" x14ac:dyDescent="0.2">
      <c r="A383">
        <v>2267112</v>
      </c>
      <c r="B383" s="1" t="s">
        <v>2133</v>
      </c>
      <c r="C383" s="1" t="s">
        <v>2133</v>
      </c>
      <c r="D383" s="1" t="s">
        <v>2133</v>
      </c>
      <c r="E383" s="1" t="s">
        <v>2134</v>
      </c>
      <c r="F383" s="1" t="s">
        <v>2135</v>
      </c>
      <c r="G383" s="1" t="s">
        <v>12</v>
      </c>
      <c r="H383" s="1" t="s">
        <v>13</v>
      </c>
      <c r="I383" s="1" t="s">
        <v>3</v>
      </c>
      <c r="J383" s="1" t="s">
        <v>0</v>
      </c>
      <c r="K383">
        <v>19</v>
      </c>
      <c r="L383">
        <v>1504</v>
      </c>
      <c r="M383">
        <v>150410</v>
      </c>
      <c r="N383" s="1" t="s">
        <v>0</v>
      </c>
      <c r="O383">
        <v>21877</v>
      </c>
      <c r="P383" s="1" t="s">
        <v>0</v>
      </c>
      <c r="Q383">
        <v>10</v>
      </c>
      <c r="R383" s="1" t="s">
        <v>4</v>
      </c>
      <c r="S383" s="2">
        <v>45197</v>
      </c>
      <c r="T383" t="str">
        <f>IFERROR(VLOOKUP(PT[[#This Row],[admin1 code]],region!A:B,2,FALSE),"")</f>
        <v>Setubal  </v>
      </c>
    </row>
    <row r="384" spans="1:20" x14ac:dyDescent="0.2">
      <c r="A384">
        <v>8010676</v>
      </c>
      <c r="B384" s="1" t="s">
        <v>2035</v>
      </c>
      <c r="C384" s="1" t="s">
        <v>2035</v>
      </c>
      <c r="D384" s="1" t="s">
        <v>9211</v>
      </c>
      <c r="E384" s="1" t="s">
        <v>9212</v>
      </c>
      <c r="F384" s="1" t="s">
        <v>9213</v>
      </c>
      <c r="G384" s="1" t="s">
        <v>557</v>
      </c>
      <c r="H384" s="1" t="s">
        <v>2611</v>
      </c>
      <c r="I384" s="1" t="s">
        <v>3</v>
      </c>
      <c r="J384" s="1" t="s">
        <v>0</v>
      </c>
      <c r="K384">
        <v>10</v>
      </c>
      <c r="L384">
        <v>3104</v>
      </c>
      <c r="N384" s="1" t="s">
        <v>0</v>
      </c>
      <c r="O384">
        <v>21828</v>
      </c>
      <c r="P384" s="1" t="s">
        <v>0</v>
      </c>
      <c r="Q384">
        <v>65</v>
      </c>
      <c r="R384" s="1" t="s">
        <v>14</v>
      </c>
      <c r="S384" s="2">
        <v>43864</v>
      </c>
      <c r="T384" t="str">
        <f>IFERROR(VLOOKUP(PT[[#This Row],[admin1 code]],region!A:B,2,FALSE),"")</f>
        <v>Madeira  </v>
      </c>
    </row>
    <row r="385" spans="1:20" x14ac:dyDescent="0.2">
      <c r="A385">
        <v>8010559</v>
      </c>
      <c r="B385" s="1" t="s">
        <v>3373</v>
      </c>
      <c r="C385" s="1" t="s">
        <v>3373</v>
      </c>
      <c r="D385" s="1" t="s">
        <v>8879</v>
      </c>
      <c r="E385" s="1" t="s">
        <v>8880</v>
      </c>
      <c r="F385" s="1" t="s">
        <v>8881</v>
      </c>
      <c r="G385" s="1" t="s">
        <v>557</v>
      </c>
      <c r="H385" s="1" t="s">
        <v>2611</v>
      </c>
      <c r="I385" s="1" t="s">
        <v>3</v>
      </c>
      <c r="J385" s="1" t="s">
        <v>0</v>
      </c>
      <c r="K385">
        <v>14</v>
      </c>
      <c r="L385">
        <v>1103</v>
      </c>
      <c r="N385" s="1" t="s">
        <v>0</v>
      </c>
      <c r="O385">
        <v>21814</v>
      </c>
      <c r="P385" s="1" t="s">
        <v>0</v>
      </c>
      <c r="Q385">
        <v>71</v>
      </c>
      <c r="R385" s="1" t="s">
        <v>4</v>
      </c>
      <c r="S385" s="2">
        <v>43670</v>
      </c>
      <c r="T385" t="str">
        <f>IFERROR(VLOOKUP(PT[[#This Row],[admin1 code]],region!A:B,2,FALSE),"")</f>
        <v>Lisboa  </v>
      </c>
    </row>
    <row r="386" spans="1:20" x14ac:dyDescent="0.2">
      <c r="A386">
        <v>12573490</v>
      </c>
      <c r="B386" s="1" t="s">
        <v>20626</v>
      </c>
      <c r="C386" s="1" t="s">
        <v>20626</v>
      </c>
      <c r="D386" s="1" t="s">
        <v>0</v>
      </c>
      <c r="E386" s="1" t="s">
        <v>20627</v>
      </c>
      <c r="F386" s="1" t="s">
        <v>20628</v>
      </c>
      <c r="G386" s="1" t="s">
        <v>557</v>
      </c>
      <c r="H386" s="1" t="s">
        <v>8211</v>
      </c>
      <c r="I386" s="1" t="s">
        <v>3</v>
      </c>
      <c r="J386" s="1" t="s">
        <v>0</v>
      </c>
      <c r="K386">
        <v>19</v>
      </c>
      <c r="L386">
        <v>1504</v>
      </c>
      <c r="M386">
        <v>150410</v>
      </c>
      <c r="N386" s="1" t="s">
        <v>0</v>
      </c>
      <c r="O386">
        <v>21813</v>
      </c>
      <c r="P386" s="1" t="s">
        <v>0</v>
      </c>
      <c r="Q386">
        <v>3</v>
      </c>
      <c r="R386" s="1" t="s">
        <v>4</v>
      </c>
      <c r="S386" s="2">
        <v>45197</v>
      </c>
      <c r="T386" t="str">
        <f>IFERROR(VLOOKUP(PT[[#This Row],[admin1 code]],region!A:B,2,FALSE),"")</f>
        <v>Setubal  </v>
      </c>
    </row>
    <row r="387" spans="1:20" x14ac:dyDescent="0.2">
      <c r="A387">
        <v>8010428</v>
      </c>
      <c r="B387" s="1" t="s">
        <v>4791</v>
      </c>
      <c r="C387" s="1" t="s">
        <v>4792</v>
      </c>
      <c r="D387" s="1" t="s">
        <v>8485</v>
      </c>
      <c r="E387" s="1" t="s">
        <v>8486</v>
      </c>
      <c r="F387" s="1" t="s">
        <v>8487</v>
      </c>
      <c r="G387" s="1" t="s">
        <v>557</v>
      </c>
      <c r="H387" s="1" t="s">
        <v>2611</v>
      </c>
      <c r="I387" s="1" t="s">
        <v>3</v>
      </c>
      <c r="J387" s="1" t="s">
        <v>0</v>
      </c>
      <c r="K387">
        <v>2</v>
      </c>
      <c r="L387">
        <v>116</v>
      </c>
      <c r="N387" s="1" t="s">
        <v>0</v>
      </c>
      <c r="O387">
        <v>21713</v>
      </c>
      <c r="P387" s="1" t="s">
        <v>0</v>
      </c>
      <c r="Q387">
        <v>226</v>
      </c>
      <c r="R387" s="1" t="s">
        <v>4</v>
      </c>
      <c r="S387" s="2">
        <v>43869</v>
      </c>
      <c r="T387" t="str">
        <f>IFERROR(VLOOKUP(PT[[#This Row],[admin1 code]],region!A:B,2,FALSE),"")</f>
        <v>Aveiro  </v>
      </c>
    </row>
    <row r="388" spans="1:20" x14ac:dyDescent="0.2">
      <c r="A388">
        <v>2742051</v>
      </c>
      <c r="B388" s="1" t="s">
        <v>7231</v>
      </c>
      <c r="C388" s="1" t="s">
        <v>7231</v>
      </c>
      <c r="D388" s="1" t="s">
        <v>7231</v>
      </c>
      <c r="E388" s="1" t="s">
        <v>7232</v>
      </c>
      <c r="F388" s="1" t="s">
        <v>7233</v>
      </c>
      <c r="G388" s="1" t="s">
        <v>12</v>
      </c>
      <c r="H388" s="1" t="s">
        <v>13</v>
      </c>
      <c r="I388" s="1" t="s">
        <v>3</v>
      </c>
      <c r="J388" s="1" t="s">
        <v>0</v>
      </c>
      <c r="K388">
        <v>17</v>
      </c>
      <c r="L388">
        <v>1318</v>
      </c>
      <c r="M388">
        <v>131810</v>
      </c>
      <c r="N388" s="1" t="s">
        <v>0</v>
      </c>
      <c r="O388">
        <v>21680</v>
      </c>
      <c r="P388" s="1" t="s">
        <v>0</v>
      </c>
      <c r="Q388">
        <v>35</v>
      </c>
      <c r="R388" s="1" t="s">
        <v>4</v>
      </c>
      <c r="S388" s="2">
        <v>45197</v>
      </c>
      <c r="T388" t="str">
        <f>IFERROR(VLOOKUP(PT[[#This Row],[admin1 code]],region!A:B,2,FALSE),"")</f>
        <v>Porto  </v>
      </c>
    </row>
    <row r="389" spans="1:20" x14ac:dyDescent="0.2">
      <c r="A389">
        <v>8012459</v>
      </c>
      <c r="B389" s="1" t="s">
        <v>1512</v>
      </c>
      <c r="C389" s="1" t="s">
        <v>1512</v>
      </c>
      <c r="D389" s="1" t="s">
        <v>0</v>
      </c>
      <c r="E389" s="1" t="s">
        <v>13000</v>
      </c>
      <c r="F389" s="1" t="s">
        <v>13001</v>
      </c>
      <c r="G389" s="1" t="s">
        <v>557</v>
      </c>
      <c r="H389" s="1" t="s">
        <v>2606</v>
      </c>
      <c r="I389" s="1" t="s">
        <v>3</v>
      </c>
      <c r="J389" s="1" t="s">
        <v>0</v>
      </c>
      <c r="K389">
        <v>14</v>
      </c>
      <c r="L389">
        <v>1105</v>
      </c>
      <c r="M389">
        <v>110505</v>
      </c>
      <c r="N389" s="1" t="s">
        <v>0</v>
      </c>
      <c r="O389">
        <v>21660</v>
      </c>
      <c r="P389" s="1" t="s">
        <v>0</v>
      </c>
      <c r="Q389">
        <v>57</v>
      </c>
      <c r="R389" s="1" t="s">
        <v>4</v>
      </c>
      <c r="S389" s="2">
        <v>45197</v>
      </c>
      <c r="T389" t="str">
        <f>IFERROR(VLOOKUP(PT[[#This Row],[admin1 code]],region!A:B,2,FALSE),"")</f>
        <v>Lisboa  </v>
      </c>
    </row>
    <row r="390" spans="1:20" x14ac:dyDescent="0.2">
      <c r="A390">
        <v>12572978</v>
      </c>
      <c r="B390" s="1" t="s">
        <v>19004</v>
      </c>
      <c r="C390" s="1" t="s">
        <v>19004</v>
      </c>
      <c r="D390" s="1" t="s">
        <v>0</v>
      </c>
      <c r="E390" s="1" t="s">
        <v>19005</v>
      </c>
      <c r="F390" s="1" t="s">
        <v>19006</v>
      </c>
      <c r="G390" s="1" t="s">
        <v>557</v>
      </c>
      <c r="H390" s="1" t="s">
        <v>8211</v>
      </c>
      <c r="I390" s="1" t="s">
        <v>3</v>
      </c>
      <c r="J390" s="1" t="s">
        <v>0</v>
      </c>
      <c r="K390">
        <v>8</v>
      </c>
      <c r="L390">
        <v>705</v>
      </c>
      <c r="M390">
        <v>70524</v>
      </c>
      <c r="N390" s="1" t="s">
        <v>0</v>
      </c>
      <c r="O390">
        <v>21547</v>
      </c>
      <c r="P390" s="1" t="s">
        <v>0</v>
      </c>
      <c r="Q390">
        <v>244</v>
      </c>
      <c r="R390" s="1" t="s">
        <v>4</v>
      </c>
      <c r="S390" s="2">
        <v>45197</v>
      </c>
      <c r="T390" t="str">
        <f>IFERROR(VLOOKUP(PT[[#This Row],[admin1 code]],region!A:B,2,FALSE),"")</f>
        <v>Evora  </v>
      </c>
    </row>
    <row r="391" spans="1:20" x14ac:dyDescent="0.2">
      <c r="A391">
        <v>2271337</v>
      </c>
      <c r="B391" s="1" t="s">
        <v>3373</v>
      </c>
      <c r="C391" s="1" t="s">
        <v>3373</v>
      </c>
      <c r="D391" s="1" t="s">
        <v>3374</v>
      </c>
      <c r="E391" s="1" t="s">
        <v>3375</v>
      </c>
      <c r="F391" s="1" t="s">
        <v>3376</v>
      </c>
      <c r="G391" s="1" t="s">
        <v>12</v>
      </c>
      <c r="H391" s="1" t="s">
        <v>60</v>
      </c>
      <c r="I391" s="1" t="s">
        <v>3</v>
      </c>
      <c r="J391" s="1" t="s">
        <v>0</v>
      </c>
      <c r="K391">
        <v>14</v>
      </c>
      <c r="L391">
        <v>1103</v>
      </c>
      <c r="M391">
        <v>110304</v>
      </c>
      <c r="N391" s="1" t="s">
        <v>0</v>
      </c>
      <c r="O391">
        <v>21422</v>
      </c>
      <c r="P391" s="1" t="s">
        <v>0</v>
      </c>
      <c r="Q391">
        <v>25</v>
      </c>
      <c r="R391" s="1" t="s">
        <v>4</v>
      </c>
      <c r="S391" s="2">
        <v>45378</v>
      </c>
      <c r="T391" t="str">
        <f>IFERROR(VLOOKUP(PT[[#This Row],[admin1 code]],region!A:B,2,FALSE),"")</f>
        <v>Lisboa  </v>
      </c>
    </row>
    <row r="392" spans="1:20" x14ac:dyDescent="0.2">
      <c r="A392">
        <v>12573424</v>
      </c>
      <c r="B392" s="1" t="s">
        <v>20417</v>
      </c>
      <c r="C392" s="1" t="s">
        <v>20418</v>
      </c>
      <c r="D392" s="1" t="s">
        <v>0</v>
      </c>
      <c r="E392" s="1" t="s">
        <v>20419</v>
      </c>
      <c r="F392" s="1" t="s">
        <v>3841</v>
      </c>
      <c r="G392" s="1" t="s">
        <v>557</v>
      </c>
      <c r="H392" s="1" t="s">
        <v>8211</v>
      </c>
      <c r="I392" s="1" t="s">
        <v>3</v>
      </c>
      <c r="J392" s="1" t="s">
        <v>0</v>
      </c>
      <c r="K392">
        <v>17</v>
      </c>
      <c r="L392">
        <v>1318</v>
      </c>
      <c r="M392">
        <v>131810</v>
      </c>
      <c r="N392" s="1" t="s">
        <v>0</v>
      </c>
      <c r="O392">
        <v>21374</v>
      </c>
      <c r="P392" s="1" t="s">
        <v>0</v>
      </c>
      <c r="Q392">
        <v>46</v>
      </c>
      <c r="R392" s="1" t="s">
        <v>4</v>
      </c>
      <c r="S392" s="2">
        <v>45197</v>
      </c>
      <c r="T392" t="str">
        <f>IFERROR(VLOOKUP(PT[[#This Row],[admin1 code]],region!A:B,2,FALSE),"")</f>
        <v>Porto  </v>
      </c>
    </row>
    <row r="393" spans="1:20" x14ac:dyDescent="0.2">
      <c r="A393">
        <v>2732978</v>
      </c>
      <c r="B393" s="1" t="s">
        <v>217</v>
      </c>
      <c r="C393" s="1" t="s">
        <v>217</v>
      </c>
      <c r="D393" s="1" t="s">
        <v>4187</v>
      </c>
      <c r="E393" s="1" t="s">
        <v>4188</v>
      </c>
      <c r="F393" s="1" t="s">
        <v>4189</v>
      </c>
      <c r="G393" s="1" t="s">
        <v>12</v>
      </c>
      <c r="H393" s="1" t="s">
        <v>60</v>
      </c>
      <c r="I393" s="1" t="s">
        <v>3</v>
      </c>
      <c r="J393" s="1" t="s">
        <v>0</v>
      </c>
      <c r="K393">
        <v>17</v>
      </c>
      <c r="L393">
        <v>1315</v>
      </c>
      <c r="M393">
        <v>131505</v>
      </c>
      <c r="N393" s="1" t="s">
        <v>0</v>
      </c>
      <c r="O393">
        <v>21328</v>
      </c>
      <c r="P393" s="1" t="s">
        <v>0</v>
      </c>
      <c r="Q393">
        <v>140</v>
      </c>
      <c r="R393" s="1" t="s">
        <v>4</v>
      </c>
      <c r="S393" s="2">
        <v>43137</v>
      </c>
      <c r="T393" t="str">
        <f>IFERROR(VLOOKUP(PT[[#This Row],[admin1 code]],region!A:B,2,FALSE),"")</f>
        <v>Porto  </v>
      </c>
    </row>
    <row r="394" spans="1:20" x14ac:dyDescent="0.2">
      <c r="A394">
        <v>8012557</v>
      </c>
      <c r="B394" s="1" t="s">
        <v>3110</v>
      </c>
      <c r="C394" s="1" t="s">
        <v>3111</v>
      </c>
      <c r="D394" s="1" t="s">
        <v>0</v>
      </c>
      <c r="E394" s="1" t="s">
        <v>13221</v>
      </c>
      <c r="F394" s="1" t="s">
        <v>13222</v>
      </c>
      <c r="G394" s="1" t="s">
        <v>557</v>
      </c>
      <c r="H394" s="1" t="s">
        <v>2606</v>
      </c>
      <c r="I394" s="1" t="s">
        <v>3</v>
      </c>
      <c r="J394" s="1" t="s">
        <v>0</v>
      </c>
      <c r="K394">
        <v>14</v>
      </c>
      <c r="L394">
        <v>1111</v>
      </c>
      <c r="M394">
        <v>111119</v>
      </c>
      <c r="N394" s="1" t="s">
        <v>0</v>
      </c>
      <c r="O394">
        <v>21289</v>
      </c>
      <c r="P394" s="1" t="s">
        <v>0</v>
      </c>
      <c r="Q394">
        <v>162</v>
      </c>
      <c r="R394" s="1" t="s">
        <v>4</v>
      </c>
      <c r="S394" s="2">
        <v>45197</v>
      </c>
      <c r="T394" t="str">
        <f>IFERROR(VLOOKUP(PT[[#This Row],[admin1 code]],region!A:B,2,FALSE),"")</f>
        <v>Lisboa  </v>
      </c>
    </row>
    <row r="395" spans="1:20" x14ac:dyDescent="0.2">
      <c r="A395">
        <v>8012581</v>
      </c>
      <c r="B395" s="1" t="s">
        <v>159</v>
      </c>
      <c r="C395" s="1" t="s">
        <v>159</v>
      </c>
      <c r="D395" s="1" t="s">
        <v>0</v>
      </c>
      <c r="E395" s="1" t="s">
        <v>13273</v>
      </c>
      <c r="F395" s="1" t="s">
        <v>13274</v>
      </c>
      <c r="G395" s="1" t="s">
        <v>557</v>
      </c>
      <c r="H395" s="1" t="s">
        <v>8211</v>
      </c>
      <c r="I395" s="1" t="s">
        <v>3</v>
      </c>
      <c r="J395" s="1" t="s">
        <v>0</v>
      </c>
      <c r="K395">
        <v>14</v>
      </c>
      <c r="L395">
        <v>1114</v>
      </c>
      <c r="M395">
        <v>111408</v>
      </c>
      <c r="N395" s="1" t="s">
        <v>0</v>
      </c>
      <c r="O395">
        <v>21258</v>
      </c>
      <c r="P395" s="1" t="s">
        <v>0</v>
      </c>
      <c r="Q395">
        <v>51</v>
      </c>
      <c r="R395" s="1" t="s">
        <v>4</v>
      </c>
      <c r="S395" s="2">
        <v>45198</v>
      </c>
      <c r="T395" t="str">
        <f>IFERROR(VLOOKUP(PT[[#This Row],[admin1 code]],region!A:B,2,FALSE),"")</f>
        <v>Lisboa  </v>
      </c>
    </row>
    <row r="396" spans="1:20" x14ac:dyDescent="0.2">
      <c r="A396">
        <v>2732513</v>
      </c>
      <c r="B396" s="1" t="s">
        <v>86</v>
      </c>
      <c r="C396" s="1" t="s">
        <v>86</v>
      </c>
      <c r="D396" s="1" t="s">
        <v>0</v>
      </c>
      <c r="E396" s="1" t="s">
        <v>3978</v>
      </c>
      <c r="F396" s="1" t="s">
        <v>3979</v>
      </c>
      <c r="G396" s="1" t="s">
        <v>12</v>
      </c>
      <c r="H396" s="1" t="s">
        <v>13</v>
      </c>
      <c r="I396" s="1" t="s">
        <v>3</v>
      </c>
      <c r="J396" s="1" t="s">
        <v>0</v>
      </c>
      <c r="K396">
        <v>2</v>
      </c>
      <c r="L396">
        <v>105</v>
      </c>
      <c r="M396">
        <v>10517</v>
      </c>
      <c r="N396" s="1" t="s">
        <v>0</v>
      </c>
      <c r="O396">
        <v>21227</v>
      </c>
      <c r="P396" s="1" t="s">
        <v>0</v>
      </c>
      <c r="Q396">
        <v>27</v>
      </c>
      <c r="R396" s="1" t="s">
        <v>4</v>
      </c>
      <c r="S396" s="2">
        <v>45396</v>
      </c>
      <c r="T396" t="str">
        <f>IFERROR(VLOOKUP(PT[[#This Row],[admin1 code]],region!A:B,2,FALSE),"")</f>
        <v>Aveiro  </v>
      </c>
    </row>
    <row r="397" spans="1:20" x14ac:dyDescent="0.2">
      <c r="A397">
        <v>12572879</v>
      </c>
      <c r="B397" s="1" t="s">
        <v>18680</v>
      </c>
      <c r="C397" s="1" t="s">
        <v>18681</v>
      </c>
      <c r="D397" s="1" t="s">
        <v>0</v>
      </c>
      <c r="E397" s="1" t="s">
        <v>18682</v>
      </c>
      <c r="F397" s="1" t="s">
        <v>18683</v>
      </c>
      <c r="G397" s="1" t="s">
        <v>557</v>
      </c>
      <c r="H397" s="1" t="s">
        <v>8211</v>
      </c>
      <c r="I397" s="1" t="s">
        <v>3</v>
      </c>
      <c r="J397" s="1" t="s">
        <v>0</v>
      </c>
      <c r="K397">
        <v>2</v>
      </c>
      <c r="L397">
        <v>105</v>
      </c>
      <c r="M397">
        <v>10517</v>
      </c>
      <c r="N397" s="1" t="s">
        <v>0</v>
      </c>
      <c r="O397">
        <v>21227</v>
      </c>
      <c r="P397" s="1" t="s">
        <v>0</v>
      </c>
      <c r="Q397">
        <v>-1</v>
      </c>
      <c r="R397" s="1" t="s">
        <v>4</v>
      </c>
      <c r="S397" s="2">
        <v>45197</v>
      </c>
      <c r="T397" t="str">
        <f>IFERROR(VLOOKUP(PT[[#This Row],[admin1 code]],region!A:B,2,FALSE),"")</f>
        <v>Aveiro  </v>
      </c>
    </row>
    <row r="398" spans="1:20" x14ac:dyDescent="0.2">
      <c r="A398">
        <v>8010607</v>
      </c>
      <c r="B398" s="1" t="s">
        <v>1049</v>
      </c>
      <c r="C398" s="1" t="s">
        <v>1049</v>
      </c>
      <c r="D398" s="1" t="s">
        <v>9017</v>
      </c>
      <c r="E398" s="1" t="s">
        <v>9018</v>
      </c>
      <c r="F398" s="1" t="s">
        <v>9019</v>
      </c>
      <c r="G398" s="1" t="s">
        <v>557</v>
      </c>
      <c r="H398" s="1" t="s">
        <v>2611</v>
      </c>
      <c r="I398" s="1" t="s">
        <v>3</v>
      </c>
      <c r="J398" s="1" t="s">
        <v>0</v>
      </c>
      <c r="K398">
        <v>18</v>
      </c>
      <c r="L398">
        <v>1414</v>
      </c>
      <c r="N398" s="1" t="s">
        <v>0</v>
      </c>
      <c r="O398">
        <v>21192</v>
      </c>
      <c r="P398" s="1" t="s">
        <v>0</v>
      </c>
      <c r="Q398">
        <v>81</v>
      </c>
      <c r="R398" s="1" t="s">
        <v>4</v>
      </c>
      <c r="S398" s="2">
        <v>43864</v>
      </c>
      <c r="T398" t="str">
        <f>IFERROR(VLOOKUP(PT[[#This Row],[admin1 code]],region!A:B,2,FALSE),"")</f>
        <v>Santarem  </v>
      </c>
    </row>
    <row r="399" spans="1:20" x14ac:dyDescent="0.2">
      <c r="A399">
        <v>2270229</v>
      </c>
      <c r="B399" s="1" t="s">
        <v>2999</v>
      </c>
      <c r="C399" s="1" t="s">
        <v>2999</v>
      </c>
      <c r="D399" s="1" t="s">
        <v>2999</v>
      </c>
      <c r="E399" s="1" t="s">
        <v>3000</v>
      </c>
      <c r="F399" s="1" t="s">
        <v>3001</v>
      </c>
      <c r="G399" s="1" t="s">
        <v>12</v>
      </c>
      <c r="H399" s="1" t="s">
        <v>13</v>
      </c>
      <c r="I399" s="1" t="s">
        <v>3</v>
      </c>
      <c r="J399" s="1" t="s">
        <v>0</v>
      </c>
      <c r="K399">
        <v>19</v>
      </c>
      <c r="L399">
        <v>1503</v>
      </c>
      <c r="M399">
        <v>150313</v>
      </c>
      <c r="N399" s="1" t="s">
        <v>0</v>
      </c>
      <c r="O399">
        <v>21167</v>
      </c>
      <c r="P399" s="1" t="s">
        <v>0</v>
      </c>
      <c r="Q399">
        <v>98</v>
      </c>
      <c r="R399" s="1" t="s">
        <v>4</v>
      </c>
      <c r="S399" s="2">
        <v>45197</v>
      </c>
      <c r="T399" t="str">
        <f>IFERROR(VLOOKUP(PT[[#This Row],[admin1 code]],region!A:B,2,FALSE),"")</f>
        <v>Setubal  </v>
      </c>
    </row>
    <row r="400" spans="1:20" x14ac:dyDescent="0.2">
      <c r="A400">
        <v>2271547</v>
      </c>
      <c r="B400" s="1" t="s">
        <v>3447</v>
      </c>
      <c r="C400" s="1" t="s">
        <v>3447</v>
      </c>
      <c r="D400" s="1" t="s">
        <v>0</v>
      </c>
      <c r="E400" s="1" t="s">
        <v>3448</v>
      </c>
      <c r="F400" s="1" t="s">
        <v>3449</v>
      </c>
      <c r="G400" s="1" t="s">
        <v>12</v>
      </c>
      <c r="H400" s="1" t="s">
        <v>13</v>
      </c>
      <c r="I400" s="1" t="s">
        <v>3</v>
      </c>
      <c r="J400" s="1" t="s">
        <v>0</v>
      </c>
      <c r="K400">
        <v>14</v>
      </c>
      <c r="L400">
        <v>1106</v>
      </c>
      <c r="M400">
        <v>110656</v>
      </c>
      <c r="N400" s="1" t="s">
        <v>0</v>
      </c>
      <c r="O400">
        <v>21160</v>
      </c>
      <c r="P400" s="1" t="s">
        <v>0</v>
      </c>
      <c r="Q400">
        <v>91</v>
      </c>
      <c r="R400" s="1" t="s">
        <v>4</v>
      </c>
      <c r="S400" s="2">
        <v>45433</v>
      </c>
      <c r="T400" t="str">
        <f>IFERROR(VLOOKUP(PT[[#This Row],[admin1 code]],region!A:B,2,FALSE),"")</f>
        <v>Lisboa  </v>
      </c>
    </row>
    <row r="401" spans="1:20" x14ac:dyDescent="0.2">
      <c r="A401">
        <v>12573301</v>
      </c>
      <c r="B401" s="1" t="s">
        <v>3447</v>
      </c>
      <c r="C401" s="1" t="s">
        <v>3447</v>
      </c>
      <c r="D401" s="1" t="s">
        <v>0</v>
      </c>
      <c r="E401" s="1" t="s">
        <v>20034</v>
      </c>
      <c r="F401" s="1" t="s">
        <v>20035</v>
      </c>
      <c r="G401" s="1" t="s">
        <v>557</v>
      </c>
      <c r="H401" s="1" t="s">
        <v>8211</v>
      </c>
      <c r="I401" s="1" t="s">
        <v>3</v>
      </c>
      <c r="J401" s="1" t="s">
        <v>0</v>
      </c>
      <c r="K401">
        <v>14</v>
      </c>
      <c r="L401">
        <v>1106</v>
      </c>
      <c r="M401">
        <v>110655</v>
      </c>
      <c r="N401" s="1" t="s">
        <v>0</v>
      </c>
      <c r="O401">
        <v>21160</v>
      </c>
      <c r="P401" s="1" t="s">
        <v>0</v>
      </c>
      <c r="Q401">
        <v>88</v>
      </c>
      <c r="R401" s="1" t="s">
        <v>4</v>
      </c>
      <c r="S401" s="2">
        <v>45197</v>
      </c>
      <c r="T401" t="str">
        <f>IFERROR(VLOOKUP(PT[[#This Row],[admin1 code]],region!A:B,2,FALSE),"")</f>
        <v>Lisboa  </v>
      </c>
    </row>
    <row r="402" spans="1:20" x14ac:dyDescent="0.2">
      <c r="A402">
        <v>2742700</v>
      </c>
      <c r="B402" s="1" t="s">
        <v>3431</v>
      </c>
      <c r="C402" s="1" t="s">
        <v>3431</v>
      </c>
      <c r="D402" s="1" t="s">
        <v>3431</v>
      </c>
      <c r="E402" s="1" t="s">
        <v>7474</v>
      </c>
      <c r="F402" s="1" t="s">
        <v>7475</v>
      </c>
      <c r="G402" s="1" t="s">
        <v>12</v>
      </c>
      <c r="H402" s="1" t="s">
        <v>60</v>
      </c>
      <c r="I402" s="1" t="s">
        <v>3</v>
      </c>
      <c r="J402" s="1" t="s">
        <v>0</v>
      </c>
      <c r="K402">
        <v>2</v>
      </c>
      <c r="L402">
        <v>104</v>
      </c>
      <c r="M402">
        <v>10421</v>
      </c>
      <c r="N402" s="1" t="s">
        <v>0</v>
      </c>
      <c r="O402">
        <v>21146</v>
      </c>
      <c r="P402" s="1" t="s">
        <v>0</v>
      </c>
      <c r="Q402">
        <v>313</v>
      </c>
      <c r="R402" s="1" t="s">
        <v>4</v>
      </c>
      <c r="S402" s="2">
        <v>45396</v>
      </c>
      <c r="T402" t="str">
        <f>IFERROR(VLOOKUP(PT[[#This Row],[admin1 code]],region!A:B,2,FALSE),"")</f>
        <v>Aveiro  </v>
      </c>
    </row>
    <row r="403" spans="1:20" x14ac:dyDescent="0.2">
      <c r="A403">
        <v>8014693</v>
      </c>
      <c r="B403" s="1" t="s">
        <v>17808</v>
      </c>
      <c r="C403" s="1" t="s">
        <v>17808</v>
      </c>
      <c r="D403" s="1" t="s">
        <v>0</v>
      </c>
      <c r="E403" s="1" t="s">
        <v>17809</v>
      </c>
      <c r="F403" s="1" t="s">
        <v>17810</v>
      </c>
      <c r="G403" s="1" t="s">
        <v>557</v>
      </c>
      <c r="H403" s="1" t="s">
        <v>2606</v>
      </c>
      <c r="I403" s="1" t="s">
        <v>3</v>
      </c>
      <c r="J403" s="1" t="s">
        <v>0</v>
      </c>
      <c r="K403">
        <v>19</v>
      </c>
      <c r="L403">
        <v>1506</v>
      </c>
      <c r="M403">
        <v>150602</v>
      </c>
      <c r="N403" s="1" t="s">
        <v>0</v>
      </c>
      <c r="O403">
        <v>21085</v>
      </c>
      <c r="P403" s="1" t="s">
        <v>0</v>
      </c>
      <c r="Q403">
        <v>8</v>
      </c>
      <c r="R403" s="1" t="s">
        <v>4</v>
      </c>
      <c r="S403" s="2">
        <v>45197</v>
      </c>
      <c r="T403" t="str">
        <f>IFERROR(VLOOKUP(PT[[#This Row],[admin1 code]],region!A:B,2,FALSE),"")</f>
        <v>Setubal  </v>
      </c>
    </row>
    <row r="404" spans="1:20" x14ac:dyDescent="0.2">
      <c r="A404">
        <v>8010692</v>
      </c>
      <c r="B404" s="1" t="s">
        <v>7952</v>
      </c>
      <c r="C404" s="1" t="s">
        <v>7953</v>
      </c>
      <c r="D404" s="1" t="s">
        <v>9259</v>
      </c>
      <c r="E404" s="1" t="s">
        <v>9260</v>
      </c>
      <c r="F404" s="1" t="s">
        <v>9261</v>
      </c>
      <c r="G404" s="1" t="s">
        <v>557</v>
      </c>
      <c r="H404" s="1" t="s">
        <v>2611</v>
      </c>
      <c r="I404" s="1" t="s">
        <v>3</v>
      </c>
      <c r="J404" s="1" t="s">
        <v>0</v>
      </c>
      <c r="K404">
        <v>23</v>
      </c>
      <c r="L404">
        <v>4302</v>
      </c>
      <c r="N404" s="1" t="s">
        <v>0</v>
      </c>
      <c r="O404">
        <v>21035</v>
      </c>
      <c r="P404" s="1" t="s">
        <v>0</v>
      </c>
      <c r="Q404">
        <v>223</v>
      </c>
      <c r="R404" s="1" t="s">
        <v>7824</v>
      </c>
      <c r="S404" s="2">
        <v>43670</v>
      </c>
      <c r="T404" t="str">
        <f>IFERROR(VLOOKUP(PT[[#This Row],[admin1 code]],region!A:B,2,FALSE),"")</f>
        <v>Acores (Azores)  </v>
      </c>
    </row>
    <row r="405" spans="1:20" x14ac:dyDescent="0.2">
      <c r="A405">
        <v>2270981</v>
      </c>
      <c r="B405" s="1" t="s">
        <v>3260</v>
      </c>
      <c r="C405" s="1" t="s">
        <v>3260</v>
      </c>
      <c r="D405" s="1" t="s">
        <v>0</v>
      </c>
      <c r="E405" s="1" t="s">
        <v>3261</v>
      </c>
      <c r="F405" s="1" t="s">
        <v>3262</v>
      </c>
      <c r="G405" s="1" t="s">
        <v>12</v>
      </c>
      <c r="H405" s="1" t="s">
        <v>13</v>
      </c>
      <c r="I405" s="1" t="s">
        <v>3</v>
      </c>
      <c r="J405" s="1" t="s">
        <v>0</v>
      </c>
      <c r="K405">
        <v>14</v>
      </c>
      <c r="L405">
        <v>1111</v>
      </c>
      <c r="M405">
        <v>111126</v>
      </c>
      <c r="N405" s="1" t="s">
        <v>0</v>
      </c>
      <c r="O405">
        <v>21019</v>
      </c>
      <c r="P405" s="1" t="s">
        <v>0</v>
      </c>
      <c r="Q405">
        <v>147</v>
      </c>
      <c r="R405" s="1" t="s">
        <v>4</v>
      </c>
      <c r="S405" s="2">
        <v>45197</v>
      </c>
      <c r="T405" t="str">
        <f>IFERROR(VLOOKUP(PT[[#This Row],[admin1 code]],region!A:B,2,FALSE),"")</f>
        <v>Lisboa  </v>
      </c>
    </row>
    <row r="406" spans="1:20" x14ac:dyDescent="0.2">
      <c r="A406">
        <v>2267141</v>
      </c>
      <c r="B406" s="1" t="s">
        <v>2137</v>
      </c>
      <c r="C406" s="1" t="s">
        <v>2137</v>
      </c>
      <c r="D406" s="1" t="s">
        <v>0</v>
      </c>
      <c r="E406" s="1" t="s">
        <v>2140</v>
      </c>
      <c r="F406" s="1" t="s">
        <v>2141</v>
      </c>
      <c r="G406" s="1" t="s">
        <v>12</v>
      </c>
      <c r="H406" s="1" t="s">
        <v>13</v>
      </c>
      <c r="I406" s="1" t="s">
        <v>3</v>
      </c>
      <c r="J406" s="1" t="s">
        <v>0</v>
      </c>
      <c r="K406">
        <v>19</v>
      </c>
      <c r="L406">
        <v>1503</v>
      </c>
      <c r="M406">
        <v>150315</v>
      </c>
      <c r="N406" s="1" t="s">
        <v>0</v>
      </c>
      <c r="O406">
        <v>20988</v>
      </c>
      <c r="P406" s="1" t="s">
        <v>0</v>
      </c>
      <c r="Q406">
        <v>55</v>
      </c>
      <c r="R406" s="1" t="s">
        <v>4</v>
      </c>
      <c r="S406" s="2">
        <v>45197</v>
      </c>
      <c r="T406" t="str">
        <f>IFERROR(VLOOKUP(PT[[#This Row],[admin1 code]],region!A:B,2,FALSE),"")</f>
        <v>Setubal  </v>
      </c>
    </row>
    <row r="407" spans="1:20" x14ac:dyDescent="0.2">
      <c r="A407">
        <v>8013119</v>
      </c>
      <c r="B407" s="1" t="s">
        <v>2137</v>
      </c>
      <c r="C407" s="1" t="s">
        <v>2137</v>
      </c>
      <c r="D407" s="1" t="s">
        <v>0</v>
      </c>
      <c r="E407" s="1" t="s">
        <v>14394</v>
      </c>
      <c r="F407" s="1" t="s">
        <v>14395</v>
      </c>
      <c r="G407" s="1" t="s">
        <v>557</v>
      </c>
      <c r="H407" s="1" t="s">
        <v>2606</v>
      </c>
      <c r="I407" s="1" t="s">
        <v>3</v>
      </c>
      <c r="J407" s="1" t="s">
        <v>0</v>
      </c>
      <c r="K407">
        <v>19</v>
      </c>
      <c r="L407">
        <v>1503</v>
      </c>
      <c r="M407">
        <v>150310</v>
      </c>
      <c r="N407" s="1" t="s">
        <v>0</v>
      </c>
      <c r="O407">
        <v>20988</v>
      </c>
      <c r="P407" s="1" t="s">
        <v>0</v>
      </c>
      <c r="Q407">
        <v>38</v>
      </c>
      <c r="R407" s="1" t="s">
        <v>4</v>
      </c>
      <c r="S407" s="2">
        <v>45197</v>
      </c>
      <c r="T407" t="str">
        <f>IFERROR(VLOOKUP(PT[[#This Row],[admin1 code]],region!A:B,2,FALSE),"")</f>
        <v>Setubal  </v>
      </c>
    </row>
    <row r="408" spans="1:20" x14ac:dyDescent="0.2">
      <c r="A408">
        <v>12573485</v>
      </c>
      <c r="B408" s="1" t="s">
        <v>20609</v>
      </c>
      <c r="C408" s="1" t="s">
        <v>20610</v>
      </c>
      <c r="D408" s="1" t="s">
        <v>0</v>
      </c>
      <c r="E408" s="1" t="s">
        <v>3367</v>
      </c>
      <c r="F408" s="1" t="s">
        <v>20611</v>
      </c>
      <c r="G408" s="1" t="s">
        <v>557</v>
      </c>
      <c r="H408" s="1" t="s">
        <v>8211</v>
      </c>
      <c r="I408" s="1" t="s">
        <v>3</v>
      </c>
      <c r="J408" s="1" t="s">
        <v>0</v>
      </c>
      <c r="K408">
        <v>19</v>
      </c>
      <c r="L408">
        <v>1512</v>
      </c>
      <c r="M408">
        <v>151209</v>
      </c>
      <c r="N408" s="1" t="s">
        <v>0</v>
      </c>
      <c r="O408">
        <v>20946</v>
      </c>
      <c r="P408" s="1" t="s">
        <v>0</v>
      </c>
      <c r="Q408">
        <v>152</v>
      </c>
      <c r="R408" s="1" t="s">
        <v>4</v>
      </c>
      <c r="S408" s="2">
        <v>45197</v>
      </c>
      <c r="T408" t="str">
        <f>IFERROR(VLOOKUP(PT[[#This Row],[admin1 code]],region!A:B,2,FALSE),"")</f>
        <v>Setubal  </v>
      </c>
    </row>
    <row r="409" spans="1:20" x14ac:dyDescent="0.2">
      <c r="A409">
        <v>12573054</v>
      </c>
      <c r="B409" s="1" t="s">
        <v>19252</v>
      </c>
      <c r="C409" s="1" t="s">
        <v>19253</v>
      </c>
      <c r="D409" s="1" t="s">
        <v>0</v>
      </c>
      <c r="E409" s="1" t="s">
        <v>19254</v>
      </c>
      <c r="F409" s="1" t="s">
        <v>19255</v>
      </c>
      <c r="G409" s="1" t="s">
        <v>557</v>
      </c>
      <c r="H409" s="1" t="s">
        <v>8211</v>
      </c>
      <c r="I409" s="1" t="s">
        <v>3</v>
      </c>
      <c r="J409" s="1" t="s">
        <v>0</v>
      </c>
      <c r="K409">
        <v>4</v>
      </c>
      <c r="L409">
        <v>312</v>
      </c>
      <c r="M409">
        <v>31260</v>
      </c>
      <c r="N409" s="1" t="s">
        <v>0</v>
      </c>
      <c r="O409">
        <v>20928</v>
      </c>
      <c r="P409" s="1" t="s">
        <v>0</v>
      </c>
      <c r="Q409">
        <v>93</v>
      </c>
      <c r="R409" s="1" t="s">
        <v>4</v>
      </c>
      <c r="S409" s="2">
        <v>45197</v>
      </c>
      <c r="T409" t="str">
        <f>IFERROR(VLOOKUP(PT[[#This Row],[admin1 code]],region!A:B,2,FALSE),"")</f>
        <v>Braga  </v>
      </c>
    </row>
    <row r="410" spans="1:20" x14ac:dyDescent="0.2">
      <c r="A410">
        <v>12573307</v>
      </c>
      <c r="B410" s="1" t="s">
        <v>1735</v>
      </c>
      <c r="C410" s="1" t="s">
        <v>1735</v>
      </c>
      <c r="D410" s="1" t="s">
        <v>0</v>
      </c>
      <c r="E410" s="1" t="s">
        <v>20047</v>
      </c>
      <c r="F410" s="1" t="s">
        <v>20048</v>
      </c>
      <c r="G410" s="1" t="s">
        <v>557</v>
      </c>
      <c r="H410" s="1" t="s">
        <v>8211</v>
      </c>
      <c r="I410" s="1" t="s">
        <v>3</v>
      </c>
      <c r="J410" s="1" t="s">
        <v>0</v>
      </c>
      <c r="K410">
        <v>14</v>
      </c>
      <c r="L410">
        <v>1107</v>
      </c>
      <c r="M410">
        <v>110726</v>
      </c>
      <c r="N410" s="1" t="s">
        <v>0</v>
      </c>
      <c r="O410">
        <v>20922</v>
      </c>
      <c r="P410" s="1" t="s">
        <v>0</v>
      </c>
      <c r="Q410">
        <v>48</v>
      </c>
      <c r="R410" s="1" t="s">
        <v>4</v>
      </c>
      <c r="S410" s="2">
        <v>45197</v>
      </c>
      <c r="T410" t="str">
        <f>IFERROR(VLOOKUP(PT[[#This Row],[admin1 code]],region!A:B,2,FALSE),"")</f>
        <v>Lisboa  </v>
      </c>
    </row>
    <row r="411" spans="1:20" x14ac:dyDescent="0.2">
      <c r="A411">
        <v>2267067</v>
      </c>
      <c r="B411" s="1" t="s">
        <v>2114</v>
      </c>
      <c r="C411" s="1" t="s">
        <v>2114</v>
      </c>
      <c r="D411" s="1" t="s">
        <v>2115</v>
      </c>
      <c r="E411" s="1" t="s">
        <v>2116</v>
      </c>
      <c r="F411" s="1" t="s">
        <v>2117</v>
      </c>
      <c r="G411" s="1" t="s">
        <v>12</v>
      </c>
      <c r="H411" s="1" t="s">
        <v>13</v>
      </c>
      <c r="I411" s="1" t="s">
        <v>3</v>
      </c>
      <c r="J411" s="1" t="s">
        <v>0</v>
      </c>
      <c r="K411">
        <v>14</v>
      </c>
      <c r="L411">
        <v>1110</v>
      </c>
      <c r="M411">
        <v>111012</v>
      </c>
      <c r="N411" s="1" t="s">
        <v>0</v>
      </c>
      <c r="O411">
        <v>20895</v>
      </c>
      <c r="P411" s="1" t="s">
        <v>0</v>
      </c>
      <c r="Q411">
        <v>90</v>
      </c>
      <c r="R411" s="1" t="s">
        <v>4</v>
      </c>
      <c r="S411" s="2">
        <v>45197</v>
      </c>
      <c r="T411" t="str">
        <f>IFERROR(VLOOKUP(PT[[#This Row],[admin1 code]],region!A:B,2,FALSE),"")</f>
        <v>Lisboa  </v>
      </c>
    </row>
    <row r="412" spans="1:20" x14ac:dyDescent="0.2">
      <c r="A412">
        <v>8012586</v>
      </c>
      <c r="B412" s="1" t="s">
        <v>2566</v>
      </c>
      <c r="C412" s="1" t="s">
        <v>2566</v>
      </c>
      <c r="D412" s="1" t="s">
        <v>0</v>
      </c>
      <c r="E412" s="1" t="s">
        <v>13283</v>
      </c>
      <c r="F412" s="1" t="s">
        <v>13284</v>
      </c>
      <c r="G412" s="1" t="s">
        <v>557</v>
      </c>
      <c r="H412" s="1" t="s">
        <v>2606</v>
      </c>
      <c r="I412" s="1" t="s">
        <v>3</v>
      </c>
      <c r="J412" s="1" t="s">
        <v>0</v>
      </c>
      <c r="K412">
        <v>14</v>
      </c>
      <c r="L412">
        <v>1115</v>
      </c>
      <c r="M412">
        <v>111504</v>
      </c>
      <c r="N412" s="1" t="s">
        <v>0</v>
      </c>
      <c r="O412">
        <v>20894</v>
      </c>
      <c r="P412" s="1" t="s">
        <v>0</v>
      </c>
      <c r="Q412">
        <v>121</v>
      </c>
      <c r="R412" s="1" t="s">
        <v>4</v>
      </c>
      <c r="S412" s="2">
        <v>45197</v>
      </c>
      <c r="T412" t="str">
        <f>IFERROR(VLOOKUP(PT[[#This Row],[admin1 code]],region!A:B,2,FALSE),"")</f>
        <v>Lisboa  </v>
      </c>
    </row>
    <row r="413" spans="1:20" x14ac:dyDescent="0.2">
      <c r="A413">
        <v>8010491</v>
      </c>
      <c r="B413" s="1" t="s">
        <v>5549</v>
      </c>
      <c r="C413" s="1" t="s">
        <v>5549</v>
      </c>
      <c r="D413" s="1" t="s">
        <v>8678</v>
      </c>
      <c r="E413" s="1" t="s">
        <v>8679</v>
      </c>
      <c r="F413" s="1" t="s">
        <v>8680</v>
      </c>
      <c r="G413" s="1" t="s">
        <v>557</v>
      </c>
      <c r="H413" s="1" t="s">
        <v>2611</v>
      </c>
      <c r="I413" s="1" t="s">
        <v>3</v>
      </c>
      <c r="J413" s="1" t="s">
        <v>0</v>
      </c>
      <c r="K413">
        <v>7</v>
      </c>
      <c r="L413">
        <v>611</v>
      </c>
      <c r="N413" s="1" t="s">
        <v>0</v>
      </c>
      <c r="O413">
        <v>20855</v>
      </c>
      <c r="P413" s="1" t="s">
        <v>0</v>
      </c>
      <c r="Q413">
        <v>452</v>
      </c>
      <c r="R413" s="1" t="s">
        <v>4</v>
      </c>
      <c r="S413" s="2">
        <v>43862</v>
      </c>
      <c r="T413" t="str">
        <f>IFERROR(VLOOKUP(PT[[#This Row],[admin1 code]],region!A:B,2,FALSE),"")</f>
        <v>Coimbra  </v>
      </c>
    </row>
    <row r="414" spans="1:20" x14ac:dyDescent="0.2">
      <c r="A414">
        <v>8012555</v>
      </c>
      <c r="B414" s="1" t="s">
        <v>13215</v>
      </c>
      <c r="C414" s="1" t="s">
        <v>13216</v>
      </c>
      <c r="D414" s="1" t="s">
        <v>0</v>
      </c>
      <c r="E414" s="1" t="s">
        <v>13217</v>
      </c>
      <c r="F414" s="1" t="s">
        <v>13218</v>
      </c>
      <c r="G414" s="1" t="s">
        <v>557</v>
      </c>
      <c r="H414" s="1" t="s">
        <v>2606</v>
      </c>
      <c r="I414" s="1" t="s">
        <v>3</v>
      </c>
      <c r="J414" s="1" t="s">
        <v>0</v>
      </c>
      <c r="K414">
        <v>14</v>
      </c>
      <c r="L414">
        <v>1111</v>
      </c>
      <c r="M414">
        <v>111117</v>
      </c>
      <c r="N414" s="1" t="s">
        <v>0</v>
      </c>
      <c r="O414">
        <v>20809</v>
      </c>
      <c r="P414" s="1" t="s">
        <v>0</v>
      </c>
      <c r="Q414">
        <v>148</v>
      </c>
      <c r="R414" s="1" t="s">
        <v>4</v>
      </c>
      <c r="S414" s="2">
        <v>45197</v>
      </c>
      <c r="T414" t="str">
        <f>IFERROR(VLOOKUP(PT[[#This Row],[admin1 code]],region!A:B,2,FALSE),"")</f>
        <v>Lisboa  </v>
      </c>
    </row>
    <row r="415" spans="1:20" x14ac:dyDescent="0.2">
      <c r="A415">
        <v>2268373</v>
      </c>
      <c r="B415" s="1" t="s">
        <v>2465</v>
      </c>
      <c r="C415" s="1" t="s">
        <v>2465</v>
      </c>
      <c r="D415" s="1" t="s">
        <v>0</v>
      </c>
      <c r="E415" s="1" t="s">
        <v>2466</v>
      </c>
      <c r="F415" s="1" t="s">
        <v>2467</v>
      </c>
      <c r="G415" s="1" t="s">
        <v>12</v>
      </c>
      <c r="H415" s="1" t="s">
        <v>13</v>
      </c>
      <c r="I415" s="1" t="s">
        <v>3</v>
      </c>
      <c r="J415" s="1" t="s">
        <v>0</v>
      </c>
      <c r="K415">
        <v>14</v>
      </c>
      <c r="L415">
        <v>1115</v>
      </c>
      <c r="M415">
        <v>111515</v>
      </c>
      <c r="N415" s="1" t="s">
        <v>0</v>
      </c>
      <c r="O415">
        <v>20788</v>
      </c>
      <c r="P415" s="1" t="s">
        <v>0</v>
      </c>
      <c r="Q415">
        <v>152</v>
      </c>
      <c r="R415" s="1" t="s">
        <v>4</v>
      </c>
      <c r="S415" s="2">
        <v>45385</v>
      </c>
      <c r="T415" t="str">
        <f>IFERROR(VLOOKUP(PT[[#This Row],[admin1 code]],region!A:B,2,FALSE),"")</f>
        <v>Lisboa  </v>
      </c>
    </row>
    <row r="416" spans="1:20" x14ac:dyDescent="0.2">
      <c r="A416">
        <v>12573354</v>
      </c>
      <c r="B416" s="1" t="s">
        <v>20192</v>
      </c>
      <c r="C416" s="1" t="s">
        <v>20192</v>
      </c>
      <c r="D416" s="1" t="s">
        <v>0</v>
      </c>
      <c r="E416" s="1" t="s">
        <v>20193</v>
      </c>
      <c r="F416" s="1" t="s">
        <v>20194</v>
      </c>
      <c r="G416" s="1" t="s">
        <v>557</v>
      </c>
      <c r="H416" s="1" t="s">
        <v>8211</v>
      </c>
      <c r="I416" s="1" t="s">
        <v>3</v>
      </c>
      <c r="J416" s="1" t="s">
        <v>0</v>
      </c>
      <c r="K416">
        <v>14</v>
      </c>
      <c r="L416">
        <v>1115</v>
      </c>
      <c r="M416">
        <v>111515</v>
      </c>
      <c r="N416" s="1" t="s">
        <v>0</v>
      </c>
      <c r="O416">
        <v>20788</v>
      </c>
      <c r="P416" s="1" t="s">
        <v>0</v>
      </c>
      <c r="Q416">
        <v>102</v>
      </c>
      <c r="R416" s="1" t="s">
        <v>4</v>
      </c>
      <c r="S416" s="2">
        <v>45197</v>
      </c>
      <c r="T416" t="str">
        <f>IFERROR(VLOOKUP(PT[[#This Row],[admin1 code]],region!A:B,2,FALSE),"")</f>
        <v>Lisboa  </v>
      </c>
    </row>
    <row r="417" spans="1:20" x14ac:dyDescent="0.2">
      <c r="A417">
        <v>8012534</v>
      </c>
      <c r="B417" s="1" t="s">
        <v>2014</v>
      </c>
      <c r="C417" s="1" t="s">
        <v>2014</v>
      </c>
      <c r="D417" s="1" t="s">
        <v>0</v>
      </c>
      <c r="E417" s="1" t="s">
        <v>13168</v>
      </c>
      <c r="F417" s="1" t="s">
        <v>1494</v>
      </c>
      <c r="G417" s="1" t="s">
        <v>557</v>
      </c>
      <c r="H417" s="1" t="s">
        <v>8211</v>
      </c>
      <c r="I417" s="1" t="s">
        <v>3</v>
      </c>
      <c r="J417" s="1" t="s">
        <v>0</v>
      </c>
      <c r="K417">
        <v>14</v>
      </c>
      <c r="L417">
        <v>1109</v>
      </c>
      <c r="M417">
        <v>110909</v>
      </c>
      <c r="N417" s="1" t="s">
        <v>0</v>
      </c>
      <c r="O417">
        <v>20781</v>
      </c>
      <c r="P417" s="1" t="s">
        <v>0</v>
      </c>
      <c r="Q417">
        <v>198</v>
      </c>
      <c r="R417" s="1" t="s">
        <v>4</v>
      </c>
      <c r="S417" s="2">
        <v>45198</v>
      </c>
      <c r="T417" t="str">
        <f>IFERROR(VLOOKUP(PT[[#This Row],[admin1 code]],region!A:B,2,FALSE),"")</f>
        <v>Lisboa  </v>
      </c>
    </row>
    <row r="418" spans="1:20" x14ac:dyDescent="0.2">
      <c r="A418">
        <v>8013157</v>
      </c>
      <c r="B418" s="1" t="s">
        <v>14477</v>
      </c>
      <c r="C418" s="1" t="s">
        <v>14478</v>
      </c>
      <c r="D418" s="1" t="s">
        <v>0</v>
      </c>
      <c r="E418" s="1" t="s">
        <v>14479</v>
      </c>
      <c r="F418" s="1" t="s">
        <v>14480</v>
      </c>
      <c r="G418" s="1" t="s">
        <v>557</v>
      </c>
      <c r="H418" s="1" t="s">
        <v>8211</v>
      </c>
      <c r="I418" s="1" t="s">
        <v>3</v>
      </c>
      <c r="J418" s="1" t="s">
        <v>0</v>
      </c>
      <c r="K418">
        <v>19</v>
      </c>
      <c r="L418">
        <v>1510</v>
      </c>
      <c r="M418">
        <v>151006</v>
      </c>
      <c r="N418" s="1" t="s">
        <v>0</v>
      </c>
      <c r="O418">
        <v>20754</v>
      </c>
      <c r="P418" s="1" t="s">
        <v>0</v>
      </c>
      <c r="Q418">
        <v>69</v>
      </c>
      <c r="R418" s="1" t="s">
        <v>4</v>
      </c>
      <c r="S418" s="2">
        <v>45198</v>
      </c>
      <c r="T418" t="str">
        <f>IFERROR(VLOOKUP(PT[[#This Row],[admin1 code]],region!A:B,2,FALSE),"")</f>
        <v>Setubal  </v>
      </c>
    </row>
    <row r="419" spans="1:20" x14ac:dyDescent="0.2">
      <c r="A419">
        <v>2733352</v>
      </c>
      <c r="B419" s="1" t="s">
        <v>4307</v>
      </c>
      <c r="C419" s="1" t="s">
        <v>4307</v>
      </c>
      <c r="D419" s="1" t="s">
        <v>0</v>
      </c>
      <c r="E419" s="1" t="s">
        <v>4308</v>
      </c>
      <c r="F419" s="1" t="s">
        <v>4309</v>
      </c>
      <c r="G419" s="1" t="s">
        <v>12</v>
      </c>
      <c r="H419" s="1" t="s">
        <v>13</v>
      </c>
      <c r="I419" s="1" t="s">
        <v>3</v>
      </c>
      <c r="J419" s="1" t="s">
        <v>0</v>
      </c>
      <c r="K419">
        <v>17</v>
      </c>
      <c r="L419">
        <v>1318</v>
      </c>
      <c r="M419">
        <v>131810</v>
      </c>
      <c r="N419" s="1" t="s">
        <v>0</v>
      </c>
      <c r="O419">
        <v>20692</v>
      </c>
      <c r="P419" s="1" t="s">
        <v>0</v>
      </c>
      <c r="Q419">
        <v>44</v>
      </c>
      <c r="R419" s="1" t="s">
        <v>4</v>
      </c>
      <c r="S419" s="2">
        <v>45197</v>
      </c>
      <c r="T419" t="str">
        <f>IFERROR(VLOOKUP(PT[[#This Row],[admin1 code]],region!A:B,2,FALSE),"")</f>
        <v>Porto  </v>
      </c>
    </row>
    <row r="420" spans="1:20" x14ac:dyDescent="0.2">
      <c r="A420">
        <v>12572898</v>
      </c>
      <c r="B420" s="1" t="s">
        <v>18739</v>
      </c>
      <c r="C420" s="1" t="s">
        <v>18740</v>
      </c>
      <c r="D420" s="1" t="s">
        <v>0</v>
      </c>
      <c r="E420" s="1" t="s">
        <v>5732</v>
      </c>
      <c r="F420" s="1" t="s">
        <v>18741</v>
      </c>
      <c r="G420" s="1" t="s">
        <v>557</v>
      </c>
      <c r="H420" s="1" t="s">
        <v>8211</v>
      </c>
      <c r="I420" s="1" t="s">
        <v>3</v>
      </c>
      <c r="J420" s="1" t="s">
        <v>0</v>
      </c>
      <c r="K420">
        <v>2</v>
      </c>
      <c r="L420">
        <v>113</v>
      </c>
      <c r="M420">
        <v>11321</v>
      </c>
      <c r="N420" s="1" t="s">
        <v>0</v>
      </c>
      <c r="O420">
        <v>20665</v>
      </c>
      <c r="P420" s="1" t="s">
        <v>0</v>
      </c>
      <c r="Q420">
        <v>193</v>
      </c>
      <c r="R420" s="1" t="s">
        <v>4</v>
      </c>
      <c r="S420" s="2">
        <v>45197</v>
      </c>
      <c r="T420" t="str">
        <f>IFERROR(VLOOKUP(PT[[#This Row],[admin1 code]],region!A:B,2,FALSE),"")</f>
        <v>Aveiro  </v>
      </c>
    </row>
    <row r="421" spans="1:20" x14ac:dyDescent="0.2">
      <c r="A421">
        <v>12573412</v>
      </c>
      <c r="B421" s="1" t="s">
        <v>20381</v>
      </c>
      <c r="C421" s="1" t="s">
        <v>20382</v>
      </c>
      <c r="D421" s="1" t="s">
        <v>0</v>
      </c>
      <c r="E421" s="1" t="s">
        <v>20383</v>
      </c>
      <c r="F421" s="1" t="s">
        <v>20384</v>
      </c>
      <c r="G421" s="1" t="s">
        <v>557</v>
      </c>
      <c r="H421" s="1" t="s">
        <v>8211</v>
      </c>
      <c r="I421" s="1" t="s">
        <v>3</v>
      </c>
      <c r="J421" s="1" t="s">
        <v>0</v>
      </c>
      <c r="K421">
        <v>17</v>
      </c>
      <c r="L421">
        <v>1314</v>
      </c>
      <c r="M421">
        <v>131437</v>
      </c>
      <c r="N421" s="1" t="s">
        <v>0</v>
      </c>
      <c r="O421">
        <v>20590</v>
      </c>
      <c r="P421" s="1" t="s">
        <v>0</v>
      </c>
      <c r="Q421">
        <v>67</v>
      </c>
      <c r="R421" s="1" t="s">
        <v>4</v>
      </c>
      <c r="S421" s="2">
        <v>45197</v>
      </c>
      <c r="T421" t="str">
        <f>IFERROR(VLOOKUP(PT[[#This Row],[admin1 code]],region!A:B,2,FALSE),"")</f>
        <v>Porto  </v>
      </c>
    </row>
    <row r="422" spans="1:20" x14ac:dyDescent="0.2">
      <c r="A422">
        <v>12573405</v>
      </c>
      <c r="B422" s="1" t="s">
        <v>1511</v>
      </c>
      <c r="C422" s="1" t="s">
        <v>1511</v>
      </c>
      <c r="D422" s="1" t="s">
        <v>0</v>
      </c>
      <c r="E422" s="1" t="s">
        <v>20363</v>
      </c>
      <c r="F422" s="1" t="s">
        <v>20364</v>
      </c>
      <c r="G422" s="1" t="s">
        <v>557</v>
      </c>
      <c r="H422" s="1" t="s">
        <v>8211</v>
      </c>
      <c r="I422" s="1" t="s">
        <v>3</v>
      </c>
      <c r="J422" s="1" t="s">
        <v>0</v>
      </c>
      <c r="K422">
        <v>17</v>
      </c>
      <c r="L422">
        <v>1310</v>
      </c>
      <c r="M422">
        <v>131025</v>
      </c>
      <c r="N422" s="1" t="s">
        <v>0</v>
      </c>
      <c r="O422">
        <v>20586</v>
      </c>
      <c r="P422" s="1" t="s">
        <v>0</v>
      </c>
      <c r="Q422">
        <v>201</v>
      </c>
      <c r="R422" s="1" t="s">
        <v>4</v>
      </c>
      <c r="S422" s="2">
        <v>45197</v>
      </c>
      <c r="T422" t="str">
        <f>IFERROR(VLOOKUP(PT[[#This Row],[admin1 code]],region!A:B,2,FALSE),"")</f>
        <v>Porto  </v>
      </c>
    </row>
    <row r="423" spans="1:20" x14ac:dyDescent="0.2">
      <c r="A423">
        <v>2742504</v>
      </c>
      <c r="B423" s="1" t="s">
        <v>3349</v>
      </c>
      <c r="C423" s="1" t="s">
        <v>3350</v>
      </c>
      <c r="D423" s="1" t="s">
        <v>7376</v>
      </c>
      <c r="E423" s="1" t="s">
        <v>7377</v>
      </c>
      <c r="F423" s="1" t="s">
        <v>7378</v>
      </c>
      <c r="G423" s="1" t="s">
        <v>12</v>
      </c>
      <c r="H423" s="1" t="s">
        <v>60</v>
      </c>
      <c r="I423" s="1" t="s">
        <v>3</v>
      </c>
      <c r="J423" s="1" t="s">
        <v>0</v>
      </c>
      <c r="K423">
        <v>17</v>
      </c>
      <c r="L423">
        <v>1302</v>
      </c>
      <c r="M423">
        <v>130223</v>
      </c>
      <c r="N423" s="1" t="s">
        <v>0</v>
      </c>
      <c r="O423">
        <v>20522</v>
      </c>
      <c r="P423" s="1" t="s">
        <v>0</v>
      </c>
      <c r="Q423">
        <v>577</v>
      </c>
      <c r="R423" s="1" t="s">
        <v>4</v>
      </c>
      <c r="S423" s="2">
        <v>45197</v>
      </c>
      <c r="T423" t="str">
        <f>IFERROR(VLOOKUP(PT[[#This Row],[admin1 code]],region!A:B,2,FALSE),"")</f>
        <v>Porto  </v>
      </c>
    </row>
    <row r="424" spans="1:20" x14ac:dyDescent="0.2">
      <c r="A424">
        <v>8010578</v>
      </c>
      <c r="B424" s="1" t="s">
        <v>3349</v>
      </c>
      <c r="C424" s="1" t="s">
        <v>3350</v>
      </c>
      <c r="D424" s="1" t="s">
        <v>8935</v>
      </c>
      <c r="E424" s="1" t="s">
        <v>8936</v>
      </c>
      <c r="F424" s="1" t="s">
        <v>8937</v>
      </c>
      <c r="G424" s="1" t="s">
        <v>557</v>
      </c>
      <c r="H424" s="1" t="s">
        <v>2611</v>
      </c>
      <c r="I424" s="1" t="s">
        <v>3</v>
      </c>
      <c r="J424" s="1" t="s">
        <v>0</v>
      </c>
      <c r="K424">
        <v>17</v>
      </c>
      <c r="L424">
        <v>1302</v>
      </c>
      <c r="N424" s="1" t="s">
        <v>0</v>
      </c>
      <c r="O424">
        <v>20522</v>
      </c>
      <c r="P424" s="1" t="s">
        <v>0</v>
      </c>
      <c r="Q424">
        <v>576</v>
      </c>
      <c r="R424" s="1" t="s">
        <v>4</v>
      </c>
      <c r="S424" s="2">
        <v>43864</v>
      </c>
      <c r="T424" t="str">
        <f>IFERROR(VLOOKUP(PT[[#This Row],[admin1 code]],region!A:B,2,FALSE),"")</f>
        <v>Porto  </v>
      </c>
    </row>
    <row r="425" spans="1:20" x14ac:dyDescent="0.2">
      <c r="A425">
        <v>2267131</v>
      </c>
      <c r="B425" s="1" t="s">
        <v>2137</v>
      </c>
      <c r="C425" s="1" t="s">
        <v>2137</v>
      </c>
      <c r="D425" s="1" t="s">
        <v>0</v>
      </c>
      <c r="E425" s="1" t="s">
        <v>2138</v>
      </c>
      <c r="F425" s="1" t="s">
        <v>2139</v>
      </c>
      <c r="G425" s="1" t="s">
        <v>12</v>
      </c>
      <c r="H425" s="1" t="s">
        <v>13</v>
      </c>
      <c r="I425" s="1" t="s">
        <v>3</v>
      </c>
      <c r="J425" s="1" t="s">
        <v>0</v>
      </c>
      <c r="K425">
        <v>9</v>
      </c>
      <c r="L425">
        <v>810</v>
      </c>
      <c r="M425">
        <v>81006</v>
      </c>
      <c r="N425" s="1" t="s">
        <v>0</v>
      </c>
      <c r="O425">
        <v>20473</v>
      </c>
      <c r="P425" s="1" t="s">
        <v>0</v>
      </c>
      <c r="Q425">
        <v>50</v>
      </c>
      <c r="R425" s="1" t="s">
        <v>4</v>
      </c>
      <c r="S425" s="2">
        <v>45197</v>
      </c>
      <c r="T425" t="str">
        <f>IFERROR(VLOOKUP(PT[[#This Row],[admin1 code]],region!A:B,2,FALSE),"")</f>
        <v>Faro  </v>
      </c>
    </row>
    <row r="426" spans="1:20" x14ac:dyDescent="0.2">
      <c r="A426">
        <v>8013114</v>
      </c>
      <c r="B426" s="1" t="s">
        <v>2999</v>
      </c>
      <c r="C426" s="1" t="s">
        <v>2999</v>
      </c>
      <c r="D426" s="1" t="s">
        <v>0</v>
      </c>
      <c r="E426" s="1" t="s">
        <v>14384</v>
      </c>
      <c r="F426" s="1" t="s">
        <v>14385</v>
      </c>
      <c r="G426" s="1" t="s">
        <v>557</v>
      </c>
      <c r="H426" s="1" t="s">
        <v>2606</v>
      </c>
      <c r="I426" s="1" t="s">
        <v>3</v>
      </c>
      <c r="J426" s="1" t="s">
        <v>0</v>
      </c>
      <c r="K426">
        <v>19</v>
      </c>
      <c r="L426">
        <v>1503</v>
      </c>
      <c r="M426">
        <v>150302</v>
      </c>
      <c r="N426" s="1" t="s">
        <v>0</v>
      </c>
      <c r="O426">
        <v>20454</v>
      </c>
      <c r="P426" s="1" t="s">
        <v>0</v>
      </c>
      <c r="Q426">
        <v>77</v>
      </c>
      <c r="R426" s="1" t="s">
        <v>4</v>
      </c>
      <c r="S426" s="2">
        <v>45197</v>
      </c>
      <c r="T426" t="str">
        <f>IFERROR(VLOOKUP(PT[[#This Row],[admin1 code]],region!A:B,2,FALSE),"")</f>
        <v>Setubal  </v>
      </c>
    </row>
    <row r="427" spans="1:20" x14ac:dyDescent="0.2">
      <c r="A427">
        <v>8010423</v>
      </c>
      <c r="B427" s="1" t="s">
        <v>1913</v>
      </c>
      <c r="C427" s="1" t="s">
        <v>1913</v>
      </c>
      <c r="D427" s="1" t="s">
        <v>8470</v>
      </c>
      <c r="E427" s="1" t="s">
        <v>8471</v>
      </c>
      <c r="F427" s="1" t="s">
        <v>2569</v>
      </c>
      <c r="G427" s="1" t="s">
        <v>557</v>
      </c>
      <c r="H427" s="1" t="s">
        <v>2611</v>
      </c>
      <c r="I427" s="1" t="s">
        <v>3</v>
      </c>
      <c r="J427" s="1" t="s">
        <v>0</v>
      </c>
      <c r="K427">
        <v>2</v>
      </c>
      <c r="L427">
        <v>111</v>
      </c>
      <c r="N427" s="1" t="s">
        <v>0</v>
      </c>
      <c r="O427">
        <v>20428</v>
      </c>
      <c r="P427" s="1" t="s">
        <v>0</v>
      </c>
      <c r="Q427">
        <v>65</v>
      </c>
      <c r="R427" s="1" t="s">
        <v>4</v>
      </c>
      <c r="S427" s="2">
        <v>43865</v>
      </c>
      <c r="T427" t="str">
        <f>IFERROR(VLOOKUP(PT[[#This Row],[admin1 code]],region!A:B,2,FALSE),"")</f>
        <v>Aveiro  </v>
      </c>
    </row>
    <row r="428" spans="1:20" x14ac:dyDescent="0.2">
      <c r="A428">
        <v>8010653</v>
      </c>
      <c r="B428" s="1" t="s">
        <v>4516</v>
      </c>
      <c r="C428" s="1" t="s">
        <v>4517</v>
      </c>
      <c r="D428" s="1" t="s">
        <v>9147</v>
      </c>
      <c r="E428" s="1" t="s">
        <v>9148</v>
      </c>
      <c r="F428" s="1" t="s">
        <v>9149</v>
      </c>
      <c r="G428" s="1" t="s">
        <v>557</v>
      </c>
      <c r="H428" s="1" t="s">
        <v>2611</v>
      </c>
      <c r="I428" s="1" t="s">
        <v>3</v>
      </c>
      <c r="J428" s="1" t="s">
        <v>0</v>
      </c>
      <c r="K428">
        <v>22</v>
      </c>
      <c r="L428">
        <v>1804</v>
      </c>
      <c r="N428" s="1" t="s">
        <v>0</v>
      </c>
      <c r="O428">
        <v>20427</v>
      </c>
      <c r="P428" s="1" t="s">
        <v>0</v>
      </c>
      <c r="Q428">
        <v>933</v>
      </c>
      <c r="R428" s="1" t="s">
        <v>4</v>
      </c>
      <c r="S428" s="2">
        <v>43864</v>
      </c>
      <c r="T428" t="str">
        <f>IFERROR(VLOOKUP(PT[[#This Row],[admin1 code]],region!A:B,2,FALSE),"")</f>
        <v>Viseu  </v>
      </c>
    </row>
    <row r="429" spans="1:20" x14ac:dyDescent="0.2">
      <c r="A429">
        <v>2270184</v>
      </c>
      <c r="B429" s="1" t="s">
        <v>2990</v>
      </c>
      <c r="C429" s="1" t="s">
        <v>2990</v>
      </c>
      <c r="D429" s="1" t="s">
        <v>2990</v>
      </c>
      <c r="E429" s="1" t="s">
        <v>1657</v>
      </c>
      <c r="F429" s="1" t="s">
        <v>2991</v>
      </c>
      <c r="G429" s="1" t="s">
        <v>12</v>
      </c>
      <c r="H429" s="1" t="s">
        <v>13</v>
      </c>
      <c r="I429" s="1" t="s">
        <v>3</v>
      </c>
      <c r="J429" s="1" t="s">
        <v>0</v>
      </c>
      <c r="K429">
        <v>14</v>
      </c>
      <c r="L429">
        <v>1110</v>
      </c>
      <c r="M429">
        <v>111014</v>
      </c>
      <c r="N429" s="1" t="s">
        <v>0</v>
      </c>
      <c r="O429">
        <v>20366</v>
      </c>
      <c r="P429" s="1" t="s">
        <v>0</v>
      </c>
      <c r="Q429">
        <v>30</v>
      </c>
      <c r="R429" s="1" t="s">
        <v>4</v>
      </c>
      <c r="S429" s="2">
        <v>45197</v>
      </c>
      <c r="T429" t="str">
        <f>IFERROR(VLOOKUP(PT[[#This Row],[admin1 code]],region!A:B,2,FALSE),"")</f>
        <v>Lisboa  </v>
      </c>
    </row>
    <row r="430" spans="1:20" x14ac:dyDescent="0.2">
      <c r="A430">
        <v>2272187</v>
      </c>
      <c r="B430" s="1" t="s">
        <v>3739</v>
      </c>
      <c r="C430" s="1" t="s">
        <v>3740</v>
      </c>
      <c r="D430" s="1" t="s">
        <v>3741</v>
      </c>
      <c r="E430" s="1" t="s">
        <v>3742</v>
      </c>
      <c r="F430" s="1" t="s">
        <v>3743</v>
      </c>
      <c r="G430" s="1" t="s">
        <v>12</v>
      </c>
      <c r="H430" s="1" t="s">
        <v>100</v>
      </c>
      <c r="I430" s="1" t="s">
        <v>3</v>
      </c>
      <c r="J430" s="1" t="s">
        <v>0</v>
      </c>
      <c r="K430">
        <v>14</v>
      </c>
      <c r="L430">
        <v>1106</v>
      </c>
      <c r="M430">
        <v>110660</v>
      </c>
      <c r="N430" s="1" t="s">
        <v>0</v>
      </c>
      <c r="O430">
        <v>20267</v>
      </c>
      <c r="P430" s="1" t="s">
        <v>0</v>
      </c>
      <c r="Q430">
        <v>2</v>
      </c>
      <c r="R430" s="1" t="s">
        <v>4</v>
      </c>
      <c r="S430" s="2">
        <v>45385</v>
      </c>
      <c r="T430" t="str">
        <f>IFERROR(VLOOKUP(PT[[#This Row],[admin1 code]],region!A:B,2,FALSE),"")</f>
        <v>Lisboa  </v>
      </c>
    </row>
    <row r="431" spans="1:20" x14ac:dyDescent="0.2">
      <c r="A431">
        <v>12573308</v>
      </c>
      <c r="B431" s="1" t="s">
        <v>2491</v>
      </c>
      <c r="C431" s="1" t="s">
        <v>2491</v>
      </c>
      <c r="D431" s="1" t="s">
        <v>0</v>
      </c>
      <c r="E431" s="1" t="s">
        <v>20049</v>
      </c>
      <c r="F431" s="1" t="s">
        <v>20050</v>
      </c>
      <c r="G431" s="1" t="s">
        <v>557</v>
      </c>
      <c r="H431" s="1" t="s">
        <v>8211</v>
      </c>
      <c r="I431" s="1" t="s">
        <v>3</v>
      </c>
      <c r="J431" s="1" t="s">
        <v>0</v>
      </c>
      <c r="K431">
        <v>14</v>
      </c>
      <c r="L431">
        <v>1106</v>
      </c>
      <c r="M431">
        <v>110660</v>
      </c>
      <c r="N431" s="1" t="s">
        <v>0</v>
      </c>
      <c r="O431">
        <v>20267</v>
      </c>
      <c r="P431" s="1" t="s">
        <v>0</v>
      </c>
      <c r="Q431">
        <v>26</v>
      </c>
      <c r="R431" s="1" t="s">
        <v>4</v>
      </c>
      <c r="S431" s="2">
        <v>45197</v>
      </c>
      <c r="T431" t="str">
        <f>IFERROR(VLOOKUP(PT[[#This Row],[admin1 code]],region!A:B,2,FALSE),"")</f>
        <v>Lisboa  </v>
      </c>
    </row>
    <row r="432" spans="1:20" x14ac:dyDescent="0.2">
      <c r="A432">
        <v>12573422</v>
      </c>
      <c r="B432" s="1" t="s">
        <v>20411</v>
      </c>
      <c r="C432" s="1" t="s">
        <v>20411</v>
      </c>
      <c r="D432" s="1" t="s">
        <v>0</v>
      </c>
      <c r="E432" s="1" t="s">
        <v>20412</v>
      </c>
      <c r="F432" s="1" t="s">
        <v>20413</v>
      </c>
      <c r="G432" s="1" t="s">
        <v>557</v>
      </c>
      <c r="H432" s="1" t="s">
        <v>8211</v>
      </c>
      <c r="I432" s="1" t="s">
        <v>3</v>
      </c>
      <c r="J432" s="1" t="s">
        <v>0</v>
      </c>
      <c r="K432">
        <v>17</v>
      </c>
      <c r="L432">
        <v>1317</v>
      </c>
      <c r="M432">
        <v>131728</v>
      </c>
      <c r="N432" s="1" t="s">
        <v>0</v>
      </c>
      <c r="O432">
        <v>20226</v>
      </c>
      <c r="P432" s="1" t="s">
        <v>0</v>
      </c>
      <c r="Q432">
        <v>124</v>
      </c>
      <c r="R432" s="1" t="s">
        <v>4</v>
      </c>
      <c r="S432" s="2">
        <v>45197</v>
      </c>
      <c r="T432" t="str">
        <f>IFERROR(VLOOKUP(PT[[#This Row],[admin1 code]],region!A:B,2,FALSE),"")</f>
        <v>Porto  </v>
      </c>
    </row>
    <row r="433" spans="1:20" x14ac:dyDescent="0.2">
      <c r="A433">
        <v>8013158</v>
      </c>
      <c r="B433" s="1" t="s">
        <v>14481</v>
      </c>
      <c r="C433" s="1" t="s">
        <v>14481</v>
      </c>
      <c r="D433" s="1" t="s">
        <v>0</v>
      </c>
      <c r="E433" s="1" t="s">
        <v>14482</v>
      </c>
      <c r="F433" s="1" t="s">
        <v>14483</v>
      </c>
      <c r="G433" s="1" t="s">
        <v>557</v>
      </c>
      <c r="H433" s="1" t="s">
        <v>8211</v>
      </c>
      <c r="I433" s="1" t="s">
        <v>3</v>
      </c>
      <c r="J433" s="1" t="s">
        <v>0</v>
      </c>
      <c r="K433">
        <v>19</v>
      </c>
      <c r="L433">
        <v>1511</v>
      </c>
      <c r="M433">
        <v>151101</v>
      </c>
      <c r="N433" s="1" t="s">
        <v>0</v>
      </c>
      <c r="O433">
        <v>20212</v>
      </c>
      <c r="P433" s="1" t="s">
        <v>0</v>
      </c>
      <c r="Q433">
        <v>73</v>
      </c>
      <c r="R433" s="1" t="s">
        <v>4</v>
      </c>
      <c r="S433" s="2">
        <v>45198</v>
      </c>
      <c r="T433" t="str">
        <f>IFERROR(VLOOKUP(PT[[#This Row],[admin1 code]],region!A:B,2,FALSE),"")</f>
        <v>Setubal  </v>
      </c>
    </row>
    <row r="434" spans="1:20" x14ac:dyDescent="0.2">
      <c r="A434">
        <v>8010603</v>
      </c>
      <c r="B434" s="1" t="s">
        <v>2551</v>
      </c>
      <c r="C434" s="1" t="s">
        <v>2551</v>
      </c>
      <c r="D434" s="1" t="s">
        <v>9006</v>
      </c>
      <c r="E434" s="1" t="s">
        <v>9007</v>
      </c>
      <c r="F434" s="1" t="s">
        <v>9008</v>
      </c>
      <c r="G434" s="1" t="s">
        <v>557</v>
      </c>
      <c r="H434" s="1" t="s">
        <v>2611</v>
      </c>
      <c r="I434" s="1" t="s">
        <v>3</v>
      </c>
      <c r="J434" s="1" t="s">
        <v>0</v>
      </c>
      <c r="K434">
        <v>18</v>
      </c>
      <c r="L434">
        <v>1410</v>
      </c>
      <c r="N434" s="1" t="s">
        <v>0</v>
      </c>
      <c r="O434">
        <v>20206</v>
      </c>
      <c r="P434" s="1" t="s">
        <v>0</v>
      </c>
      <c r="Q434">
        <v>39</v>
      </c>
      <c r="R434" s="1" t="s">
        <v>4</v>
      </c>
      <c r="S434" s="2">
        <v>43866</v>
      </c>
      <c r="T434" t="str">
        <f>IFERROR(VLOOKUP(PT[[#This Row],[admin1 code]],region!A:B,2,FALSE),"")</f>
        <v>Santarem  </v>
      </c>
    </row>
    <row r="435" spans="1:20" x14ac:dyDescent="0.2">
      <c r="A435">
        <v>2270377</v>
      </c>
      <c r="B435" s="1" t="s">
        <v>3059</v>
      </c>
      <c r="C435" s="1" t="s">
        <v>3059</v>
      </c>
      <c r="D435" s="1" t="s">
        <v>3060</v>
      </c>
      <c r="E435" s="1" t="s">
        <v>3061</v>
      </c>
      <c r="F435" s="1" t="s">
        <v>3062</v>
      </c>
      <c r="G435" s="1" t="s">
        <v>12</v>
      </c>
      <c r="H435" s="1" t="s">
        <v>13</v>
      </c>
      <c r="I435" s="1" t="s">
        <v>3</v>
      </c>
      <c r="J435" s="1" t="s">
        <v>0</v>
      </c>
      <c r="K435">
        <v>14</v>
      </c>
      <c r="L435">
        <v>1107</v>
      </c>
      <c r="M435">
        <v>110731</v>
      </c>
      <c r="N435" s="1" t="s">
        <v>0</v>
      </c>
      <c r="O435">
        <v>20177</v>
      </c>
      <c r="P435" s="1" t="s">
        <v>0</v>
      </c>
      <c r="Q435">
        <v>108</v>
      </c>
      <c r="R435" s="1" t="s">
        <v>4</v>
      </c>
      <c r="S435" s="2">
        <v>45197</v>
      </c>
      <c r="T435" t="str">
        <f>IFERROR(VLOOKUP(PT[[#This Row],[admin1 code]],region!A:B,2,FALSE),"")</f>
        <v>Lisboa  </v>
      </c>
    </row>
    <row r="436" spans="1:20" x14ac:dyDescent="0.2">
      <c r="A436">
        <v>8010450</v>
      </c>
      <c r="B436" s="1" t="s">
        <v>6928</v>
      </c>
      <c r="C436" s="1" t="s">
        <v>6928</v>
      </c>
      <c r="D436" s="1" t="s">
        <v>8549</v>
      </c>
      <c r="E436" s="1" t="s">
        <v>8550</v>
      </c>
      <c r="F436" s="1" t="s">
        <v>8551</v>
      </c>
      <c r="G436" s="1" t="s">
        <v>557</v>
      </c>
      <c r="H436" s="1" t="s">
        <v>2611</v>
      </c>
      <c r="I436" s="1" t="s">
        <v>3</v>
      </c>
      <c r="J436" s="1" t="s">
        <v>0</v>
      </c>
      <c r="K436">
        <v>4</v>
      </c>
      <c r="L436">
        <v>305</v>
      </c>
      <c r="N436" s="1" t="s">
        <v>0</v>
      </c>
      <c r="O436">
        <v>20098</v>
      </c>
      <c r="P436" s="1" t="s">
        <v>0</v>
      </c>
      <c r="Q436">
        <v>544</v>
      </c>
      <c r="R436" s="1" t="s">
        <v>4</v>
      </c>
      <c r="S436" s="2">
        <v>43866</v>
      </c>
      <c r="T436" t="str">
        <f>IFERROR(VLOOKUP(PT[[#This Row],[admin1 code]],region!A:B,2,FALSE),"")</f>
        <v>Braga  </v>
      </c>
    </row>
    <row r="437" spans="1:20" x14ac:dyDescent="0.2">
      <c r="A437">
        <v>6941014</v>
      </c>
      <c r="B437" s="1" t="s">
        <v>1323</v>
      </c>
      <c r="C437" s="1" t="s">
        <v>1323</v>
      </c>
      <c r="D437" s="1" t="s">
        <v>8350</v>
      </c>
      <c r="E437" s="1" t="s">
        <v>8351</v>
      </c>
      <c r="F437" s="1" t="s">
        <v>8352</v>
      </c>
      <c r="G437" s="1" t="s">
        <v>12</v>
      </c>
      <c r="H437" s="1" t="s">
        <v>564</v>
      </c>
      <c r="I437" s="1" t="s">
        <v>3</v>
      </c>
      <c r="J437" s="1" t="s">
        <v>0</v>
      </c>
      <c r="K437">
        <v>23</v>
      </c>
      <c r="L437">
        <v>4203</v>
      </c>
      <c r="M437">
        <v>420312</v>
      </c>
      <c r="N437" s="1" t="s">
        <v>0</v>
      </c>
      <c r="O437">
        <v>20056</v>
      </c>
      <c r="P437" s="1" t="s">
        <v>0</v>
      </c>
      <c r="Q437">
        <v>12</v>
      </c>
      <c r="R437" s="1" t="s">
        <v>7824</v>
      </c>
      <c r="S437" s="2">
        <v>43718</v>
      </c>
      <c r="T437" t="str">
        <f>IFERROR(VLOOKUP(PT[[#This Row],[admin1 code]],region!A:B,2,FALSE),"")</f>
        <v>Acores (Azores)  </v>
      </c>
    </row>
    <row r="438" spans="1:20" x14ac:dyDescent="0.2">
      <c r="A438">
        <v>8012542</v>
      </c>
      <c r="B438" s="1" t="s">
        <v>13184</v>
      </c>
      <c r="C438" s="1" t="s">
        <v>13184</v>
      </c>
      <c r="D438" s="1" t="s">
        <v>0</v>
      </c>
      <c r="E438" s="1" t="s">
        <v>13185</v>
      </c>
      <c r="F438" s="1" t="s">
        <v>13186</v>
      </c>
      <c r="G438" s="1" t="s">
        <v>557</v>
      </c>
      <c r="H438" s="1" t="s">
        <v>2606</v>
      </c>
      <c r="I438" s="1" t="s">
        <v>3</v>
      </c>
      <c r="J438" s="1" t="s">
        <v>0</v>
      </c>
      <c r="K438">
        <v>14</v>
      </c>
      <c r="L438">
        <v>1110</v>
      </c>
      <c r="M438">
        <v>111008</v>
      </c>
      <c r="N438" s="1" t="s">
        <v>0</v>
      </c>
      <c r="O438">
        <v>19999</v>
      </c>
      <c r="P438" s="1" t="s">
        <v>0</v>
      </c>
      <c r="Q438">
        <v>87</v>
      </c>
      <c r="R438" s="1" t="s">
        <v>4</v>
      </c>
      <c r="S438" s="2">
        <v>45197</v>
      </c>
      <c r="T438" t="str">
        <f>IFERROR(VLOOKUP(PT[[#This Row],[admin1 code]],region!A:B,2,FALSE),"")</f>
        <v>Lisboa  </v>
      </c>
    </row>
    <row r="439" spans="1:20" x14ac:dyDescent="0.2">
      <c r="A439">
        <v>8014580</v>
      </c>
      <c r="B439" s="1" t="s">
        <v>17537</v>
      </c>
      <c r="C439" s="1" t="s">
        <v>17537</v>
      </c>
      <c r="D439" s="1" t="s">
        <v>0</v>
      </c>
      <c r="E439" s="1" t="s">
        <v>17538</v>
      </c>
      <c r="F439" s="1" t="s">
        <v>17539</v>
      </c>
      <c r="G439" s="1" t="s">
        <v>557</v>
      </c>
      <c r="H439" s="1" t="s">
        <v>2606</v>
      </c>
      <c r="I439" s="1" t="s">
        <v>3</v>
      </c>
      <c r="J439" s="1" t="s">
        <v>0</v>
      </c>
      <c r="K439">
        <v>19</v>
      </c>
      <c r="L439">
        <v>1504</v>
      </c>
      <c r="M439">
        <v>150406</v>
      </c>
      <c r="N439" s="1" t="s">
        <v>0</v>
      </c>
      <c r="O439">
        <v>19995</v>
      </c>
      <c r="P439" s="1" t="s">
        <v>0</v>
      </c>
      <c r="Q439">
        <v>24</v>
      </c>
      <c r="R439" s="1" t="s">
        <v>4</v>
      </c>
      <c r="S439" s="2">
        <v>45197</v>
      </c>
      <c r="T439" t="str">
        <f>IFERROR(VLOOKUP(PT[[#This Row],[admin1 code]],region!A:B,2,FALSE),"")</f>
        <v>Setubal  </v>
      </c>
    </row>
    <row r="440" spans="1:20" x14ac:dyDescent="0.2">
      <c r="A440">
        <v>8010602</v>
      </c>
      <c r="B440" s="1" t="s">
        <v>2643</v>
      </c>
      <c r="C440" s="1" t="s">
        <v>2643</v>
      </c>
      <c r="D440" s="1" t="s">
        <v>9003</v>
      </c>
      <c r="E440" s="1" t="s">
        <v>9004</v>
      </c>
      <c r="F440" s="1" t="s">
        <v>9005</v>
      </c>
      <c r="G440" s="1" t="s">
        <v>557</v>
      </c>
      <c r="H440" s="1" t="s">
        <v>2611</v>
      </c>
      <c r="I440" s="1" t="s">
        <v>3</v>
      </c>
      <c r="J440" s="1" t="s">
        <v>0</v>
      </c>
      <c r="K440">
        <v>18</v>
      </c>
      <c r="L440">
        <v>1409</v>
      </c>
      <c r="N440" s="1" t="s">
        <v>0</v>
      </c>
      <c r="O440">
        <v>19944</v>
      </c>
      <c r="P440" s="1" t="s">
        <v>0</v>
      </c>
      <c r="Q440">
        <v>47</v>
      </c>
      <c r="R440" s="1" t="s">
        <v>4</v>
      </c>
      <c r="S440" s="2">
        <v>43864</v>
      </c>
      <c r="T440" t="str">
        <f>IFERROR(VLOOKUP(PT[[#This Row],[admin1 code]],region!A:B,2,FALSE),"")</f>
        <v>Santarem  </v>
      </c>
    </row>
    <row r="441" spans="1:20" x14ac:dyDescent="0.2">
      <c r="A441">
        <v>8014891</v>
      </c>
      <c r="B441" s="1" t="s">
        <v>18276</v>
      </c>
      <c r="C441" s="1" t="s">
        <v>18276</v>
      </c>
      <c r="D441" s="1" t="s">
        <v>0</v>
      </c>
      <c r="E441" s="1" t="s">
        <v>18277</v>
      </c>
      <c r="F441" s="1" t="s">
        <v>18278</v>
      </c>
      <c r="G441" s="1" t="s">
        <v>557</v>
      </c>
      <c r="H441" s="1" t="s">
        <v>2606</v>
      </c>
      <c r="I441" s="1" t="s">
        <v>3</v>
      </c>
      <c r="J441" s="1" t="s">
        <v>0</v>
      </c>
      <c r="K441">
        <v>19</v>
      </c>
      <c r="L441">
        <v>1503</v>
      </c>
      <c r="M441">
        <v>150304</v>
      </c>
      <c r="N441" s="1" t="s">
        <v>0</v>
      </c>
      <c r="O441">
        <v>19904</v>
      </c>
      <c r="P441" s="1" t="s">
        <v>0</v>
      </c>
      <c r="Q441">
        <v>13</v>
      </c>
      <c r="R441" s="1" t="s">
        <v>4</v>
      </c>
      <c r="S441" s="2">
        <v>45392</v>
      </c>
      <c r="T441" t="str">
        <f>IFERROR(VLOOKUP(PT[[#This Row],[admin1 code]],region!A:B,2,FALSE),"")</f>
        <v>Setubal  </v>
      </c>
    </row>
    <row r="442" spans="1:20" x14ac:dyDescent="0.2">
      <c r="A442">
        <v>2268575</v>
      </c>
      <c r="B442" s="1" t="s">
        <v>2551</v>
      </c>
      <c r="C442" s="1" t="s">
        <v>2551</v>
      </c>
      <c r="D442" s="1" t="s">
        <v>2552</v>
      </c>
      <c r="E442" s="1" t="s">
        <v>20</v>
      </c>
      <c r="F442" s="1" t="s">
        <v>29</v>
      </c>
      <c r="G442" s="1" t="s">
        <v>12</v>
      </c>
      <c r="H442" s="1" t="s">
        <v>60</v>
      </c>
      <c r="I442" s="1" t="s">
        <v>3</v>
      </c>
      <c r="J442" s="1" t="s">
        <v>0</v>
      </c>
      <c r="K442">
        <v>18</v>
      </c>
      <c r="L442">
        <v>1410</v>
      </c>
      <c r="M442">
        <v>141001</v>
      </c>
      <c r="N442" s="1" t="s">
        <v>0</v>
      </c>
      <c r="O442">
        <v>19887</v>
      </c>
      <c r="P442" s="1" t="s">
        <v>0</v>
      </c>
      <c r="Q442">
        <v>34</v>
      </c>
      <c r="R442" s="1" t="s">
        <v>4</v>
      </c>
      <c r="S442" s="2">
        <v>41735</v>
      </c>
      <c r="T442" t="str">
        <f>IFERROR(VLOOKUP(PT[[#This Row],[admin1 code]],region!A:B,2,FALSE),"")</f>
        <v>Santarem  </v>
      </c>
    </row>
    <row r="443" spans="1:20" x14ac:dyDescent="0.2">
      <c r="A443">
        <v>8010655</v>
      </c>
      <c r="B443" s="1" t="s">
        <v>5923</v>
      </c>
      <c r="C443" s="1" t="s">
        <v>5923</v>
      </c>
      <c r="D443" s="1" t="s">
        <v>9153</v>
      </c>
      <c r="E443" s="1" t="s">
        <v>9154</v>
      </c>
      <c r="F443" s="1" t="s">
        <v>9155</v>
      </c>
      <c r="G443" s="1" t="s">
        <v>557</v>
      </c>
      <c r="H443" s="1" t="s">
        <v>2611</v>
      </c>
      <c r="I443" s="1" t="s">
        <v>3</v>
      </c>
      <c r="J443" s="1" t="s">
        <v>0</v>
      </c>
      <c r="K443">
        <v>22</v>
      </c>
      <c r="L443">
        <v>1806</v>
      </c>
      <c r="N443" s="1" t="s">
        <v>0</v>
      </c>
      <c r="O443">
        <v>19880</v>
      </c>
      <c r="P443" s="1" t="s">
        <v>0</v>
      </c>
      <c r="Q443">
        <v>592</v>
      </c>
      <c r="R443" s="1" t="s">
        <v>4</v>
      </c>
      <c r="S443" s="2">
        <v>43864</v>
      </c>
      <c r="T443" t="str">
        <f>IFERROR(VLOOKUP(PT[[#This Row],[admin1 code]],region!A:B,2,FALSE),"")</f>
        <v>Viseu  </v>
      </c>
    </row>
    <row r="444" spans="1:20" x14ac:dyDescent="0.2">
      <c r="A444">
        <v>2736657</v>
      </c>
      <c r="B444" s="1" t="s">
        <v>1511</v>
      </c>
      <c r="C444" s="1" t="s">
        <v>1511</v>
      </c>
      <c r="D444" s="1" t="s">
        <v>1511</v>
      </c>
      <c r="E444" s="1" t="s">
        <v>5399</v>
      </c>
      <c r="F444" s="1" t="s">
        <v>5400</v>
      </c>
      <c r="G444" s="1" t="s">
        <v>12</v>
      </c>
      <c r="H444" s="1" t="s">
        <v>60</v>
      </c>
      <c r="I444" s="1" t="s">
        <v>3</v>
      </c>
      <c r="J444" s="1" t="s">
        <v>0</v>
      </c>
      <c r="K444">
        <v>17</v>
      </c>
      <c r="L444">
        <v>1310</v>
      </c>
      <c r="M444">
        <v>131025</v>
      </c>
      <c r="N444" s="1" t="s">
        <v>0</v>
      </c>
      <c r="O444">
        <v>19834</v>
      </c>
      <c r="P444" s="1" t="s">
        <v>0</v>
      </c>
      <c r="Q444">
        <v>179</v>
      </c>
      <c r="R444" s="1" t="s">
        <v>4</v>
      </c>
      <c r="S444" s="2">
        <v>45197</v>
      </c>
      <c r="T444" t="str">
        <f>IFERROR(VLOOKUP(PT[[#This Row],[admin1 code]],region!A:B,2,FALSE),"")</f>
        <v>Porto  </v>
      </c>
    </row>
    <row r="445" spans="1:20" x14ac:dyDescent="0.2">
      <c r="A445">
        <v>8012505</v>
      </c>
      <c r="B445" s="1" t="s">
        <v>3059</v>
      </c>
      <c r="C445" s="1" t="s">
        <v>3059</v>
      </c>
      <c r="D445" s="1" t="s">
        <v>0</v>
      </c>
      <c r="E445" s="1" t="s">
        <v>13104</v>
      </c>
      <c r="F445" s="1" t="s">
        <v>13105</v>
      </c>
      <c r="G445" s="1" t="s">
        <v>557</v>
      </c>
      <c r="H445" s="1" t="s">
        <v>2606</v>
      </c>
      <c r="I445" s="1" t="s">
        <v>3</v>
      </c>
      <c r="J445" s="1" t="s">
        <v>0</v>
      </c>
      <c r="K445">
        <v>14</v>
      </c>
      <c r="L445">
        <v>1107</v>
      </c>
      <c r="M445">
        <v>110703</v>
      </c>
      <c r="N445" s="1" t="s">
        <v>0</v>
      </c>
      <c r="O445">
        <v>19789</v>
      </c>
      <c r="P445" s="1" t="s">
        <v>0</v>
      </c>
      <c r="Q445">
        <v>121</v>
      </c>
      <c r="R445" s="1" t="s">
        <v>4</v>
      </c>
      <c r="S445" s="2">
        <v>45197</v>
      </c>
      <c r="T445" t="str">
        <f>IFERROR(VLOOKUP(PT[[#This Row],[admin1 code]],region!A:B,2,FALSE),"")</f>
        <v>Lisboa  </v>
      </c>
    </row>
    <row r="446" spans="1:20" x14ac:dyDescent="0.2">
      <c r="A446">
        <v>12572870</v>
      </c>
      <c r="B446" s="1" t="s">
        <v>18653</v>
      </c>
      <c r="C446" s="1" t="s">
        <v>18653</v>
      </c>
      <c r="D446" s="1" t="s">
        <v>0</v>
      </c>
      <c r="E446" s="1" t="s">
        <v>18654</v>
      </c>
      <c r="F446" s="1" t="s">
        <v>18655</v>
      </c>
      <c r="G446" s="1" t="s">
        <v>557</v>
      </c>
      <c r="H446" s="1" t="s">
        <v>8211</v>
      </c>
      <c r="I446" s="1" t="s">
        <v>3</v>
      </c>
      <c r="J446" s="1" t="s">
        <v>0</v>
      </c>
      <c r="K446">
        <v>2</v>
      </c>
      <c r="L446">
        <v>109</v>
      </c>
      <c r="M446">
        <v>10935</v>
      </c>
      <c r="N446" s="1" t="s">
        <v>0</v>
      </c>
      <c r="O446">
        <v>19788</v>
      </c>
      <c r="P446" s="1" t="s">
        <v>0</v>
      </c>
      <c r="Q446">
        <v>136</v>
      </c>
      <c r="R446" s="1" t="s">
        <v>4</v>
      </c>
      <c r="S446" s="2">
        <v>45197</v>
      </c>
      <c r="T446" t="str">
        <f>IFERROR(VLOOKUP(PT[[#This Row],[admin1 code]],region!A:B,2,FALSE),"")</f>
        <v>Aveiro  </v>
      </c>
    </row>
    <row r="447" spans="1:20" x14ac:dyDescent="0.2">
      <c r="A447">
        <v>2737523</v>
      </c>
      <c r="B447" s="1" t="s">
        <v>5723</v>
      </c>
      <c r="C447" s="1" t="s">
        <v>5724</v>
      </c>
      <c r="D447" s="1" t="s">
        <v>5725</v>
      </c>
      <c r="E447" s="1" t="s">
        <v>5726</v>
      </c>
      <c r="F447" s="1" t="s">
        <v>5727</v>
      </c>
      <c r="G447" s="1" t="s">
        <v>12</v>
      </c>
      <c r="H447" s="1" t="s">
        <v>13</v>
      </c>
      <c r="I447" s="1" t="s">
        <v>3</v>
      </c>
      <c r="J447" s="1" t="s">
        <v>0</v>
      </c>
      <c r="K447">
        <v>20</v>
      </c>
      <c r="L447">
        <v>1604</v>
      </c>
      <c r="M447">
        <v>160438</v>
      </c>
      <c r="N447" s="1" t="s">
        <v>0</v>
      </c>
      <c r="O447">
        <v>19738</v>
      </c>
      <c r="P447" s="1" t="s">
        <v>0</v>
      </c>
      <c r="Q447">
        <v>34</v>
      </c>
      <c r="R447" s="1" t="s">
        <v>4</v>
      </c>
      <c r="S447" s="2">
        <v>45197</v>
      </c>
      <c r="T447" t="str">
        <f>IFERROR(VLOOKUP(PT[[#This Row],[admin1 code]],region!A:B,2,FALSE),"")</f>
        <v>Viana do Castelo  </v>
      </c>
    </row>
    <row r="448" spans="1:20" x14ac:dyDescent="0.2">
      <c r="A448">
        <v>8012598</v>
      </c>
      <c r="B448" s="1" t="s">
        <v>1148</v>
      </c>
      <c r="C448" s="1" t="s">
        <v>1148</v>
      </c>
      <c r="D448" s="1" t="s">
        <v>0</v>
      </c>
      <c r="E448" s="1" t="s">
        <v>13310</v>
      </c>
      <c r="F448" s="1" t="s">
        <v>13311</v>
      </c>
      <c r="G448" s="1" t="s">
        <v>557</v>
      </c>
      <c r="H448" s="1" t="s">
        <v>2606</v>
      </c>
      <c r="I448" s="1" t="s">
        <v>3</v>
      </c>
      <c r="J448" s="1" t="s">
        <v>0</v>
      </c>
      <c r="K448">
        <v>14</v>
      </c>
      <c r="L448">
        <v>1116</v>
      </c>
      <c r="M448">
        <v>111607</v>
      </c>
      <c r="N448" s="1" t="s">
        <v>0</v>
      </c>
      <c r="O448">
        <v>19657</v>
      </c>
      <c r="P448" s="1" t="s">
        <v>0</v>
      </c>
      <c r="Q448">
        <v>191</v>
      </c>
      <c r="R448" s="1" t="s">
        <v>4</v>
      </c>
      <c r="S448" s="2">
        <v>45197</v>
      </c>
      <c r="T448" t="str">
        <f>IFERROR(VLOOKUP(PT[[#This Row],[admin1 code]],region!A:B,2,FALSE),"")</f>
        <v>Lisboa  </v>
      </c>
    </row>
    <row r="449" spans="1:20" x14ac:dyDescent="0.2">
      <c r="A449">
        <v>2264736</v>
      </c>
      <c r="B449" s="1" t="s">
        <v>1369</v>
      </c>
      <c r="C449" s="1" t="s">
        <v>1369</v>
      </c>
      <c r="D449" s="1" t="s">
        <v>1370</v>
      </c>
      <c r="E449" s="1" t="s">
        <v>1371</v>
      </c>
      <c r="F449" s="1" t="s">
        <v>1372</v>
      </c>
      <c r="G449" s="1" t="s">
        <v>12</v>
      </c>
      <c r="H449" s="1" t="s">
        <v>13</v>
      </c>
      <c r="I449" s="1" t="s">
        <v>3</v>
      </c>
      <c r="J449" s="1" t="s">
        <v>0</v>
      </c>
      <c r="K449">
        <v>19</v>
      </c>
      <c r="L449">
        <v>1503</v>
      </c>
      <c r="M449">
        <v>150312</v>
      </c>
      <c r="N449" s="1" t="s">
        <v>0</v>
      </c>
      <c r="O449">
        <v>19472</v>
      </c>
      <c r="P449" s="1" t="s">
        <v>0</v>
      </c>
      <c r="Q449">
        <v>9</v>
      </c>
      <c r="R449" s="1" t="s">
        <v>4</v>
      </c>
      <c r="S449" s="2">
        <v>45197</v>
      </c>
      <c r="T449" t="str">
        <f>IFERROR(VLOOKUP(PT[[#This Row],[admin1 code]],region!A:B,2,FALSE),"")</f>
        <v>Setubal  </v>
      </c>
    </row>
    <row r="450" spans="1:20" x14ac:dyDescent="0.2">
      <c r="A450">
        <v>2740174</v>
      </c>
      <c r="B450" s="1" t="s">
        <v>6741</v>
      </c>
      <c r="C450" s="1" t="s">
        <v>6741</v>
      </c>
      <c r="D450" s="1" t="s">
        <v>6741</v>
      </c>
      <c r="E450" s="1" t="s">
        <v>6742</v>
      </c>
      <c r="F450" s="1" t="s">
        <v>6743</v>
      </c>
      <c r="G450" s="1" t="s">
        <v>12</v>
      </c>
      <c r="H450" s="1" t="s">
        <v>13</v>
      </c>
      <c r="I450" s="1" t="s">
        <v>3</v>
      </c>
      <c r="J450" s="1" t="s">
        <v>0</v>
      </c>
      <c r="K450">
        <v>11</v>
      </c>
      <c r="L450">
        <v>914</v>
      </c>
      <c r="M450">
        <v>91405</v>
      </c>
      <c r="N450" s="1" t="s">
        <v>0</v>
      </c>
      <c r="O450">
        <v>19406</v>
      </c>
      <c r="P450" s="1" t="s">
        <v>0</v>
      </c>
      <c r="Q450">
        <v>569</v>
      </c>
      <c r="R450" s="1" t="s">
        <v>4</v>
      </c>
      <c r="S450" s="2">
        <v>43438</v>
      </c>
      <c r="T450" t="str">
        <f>IFERROR(VLOOKUP(PT[[#This Row],[admin1 code]],region!A:B,2,FALSE),"")</f>
        <v>Guarda  </v>
      </c>
    </row>
    <row r="451" spans="1:20" x14ac:dyDescent="0.2">
      <c r="A451">
        <v>2271985</v>
      </c>
      <c r="B451" s="1" t="s">
        <v>3653</v>
      </c>
      <c r="C451" s="1" t="s">
        <v>3654</v>
      </c>
      <c r="D451" s="1" t="s">
        <v>3655</v>
      </c>
      <c r="E451" s="1" t="s">
        <v>3656</v>
      </c>
      <c r="F451" s="1" t="s">
        <v>3657</v>
      </c>
      <c r="G451" s="1" t="s">
        <v>12</v>
      </c>
      <c r="H451" s="1" t="s">
        <v>13</v>
      </c>
      <c r="I451" s="1" t="s">
        <v>3</v>
      </c>
      <c r="J451" s="1" t="s">
        <v>0</v>
      </c>
      <c r="K451">
        <v>14</v>
      </c>
      <c r="L451">
        <v>1110</v>
      </c>
      <c r="M451">
        <v>111012</v>
      </c>
      <c r="N451" s="1" t="s">
        <v>0</v>
      </c>
      <c r="O451">
        <v>19327</v>
      </c>
      <c r="P451" s="1" t="s">
        <v>0</v>
      </c>
      <c r="Q451">
        <v>16</v>
      </c>
      <c r="R451" s="1" t="s">
        <v>4</v>
      </c>
      <c r="S451" s="2">
        <v>45197</v>
      </c>
      <c r="T451" t="str">
        <f>IFERROR(VLOOKUP(PT[[#This Row],[admin1 code]],region!A:B,2,FALSE),"")</f>
        <v>Lisboa  </v>
      </c>
    </row>
    <row r="452" spans="1:20" x14ac:dyDescent="0.2">
      <c r="A452">
        <v>8010495</v>
      </c>
      <c r="B452" s="1" t="s">
        <v>4481</v>
      </c>
      <c r="C452" s="1" t="s">
        <v>4481</v>
      </c>
      <c r="D452" s="1" t="s">
        <v>8690</v>
      </c>
      <c r="E452" s="1" t="s">
        <v>8691</v>
      </c>
      <c r="F452" s="1" t="s">
        <v>8692</v>
      </c>
      <c r="G452" s="1" t="s">
        <v>557</v>
      </c>
      <c r="H452" s="1" t="s">
        <v>2611</v>
      </c>
      <c r="I452" s="1" t="s">
        <v>3</v>
      </c>
      <c r="J452" s="1" t="s">
        <v>0</v>
      </c>
      <c r="K452">
        <v>7</v>
      </c>
      <c r="L452">
        <v>615</v>
      </c>
      <c r="N452" s="1" t="s">
        <v>0</v>
      </c>
      <c r="O452">
        <v>19245</v>
      </c>
      <c r="P452" s="1" t="s">
        <v>0</v>
      </c>
      <c r="Q452">
        <v>35</v>
      </c>
      <c r="R452" s="1" t="s">
        <v>4</v>
      </c>
      <c r="S452" s="2">
        <v>43864</v>
      </c>
      <c r="T452" t="str">
        <f>IFERROR(VLOOKUP(PT[[#This Row],[admin1 code]],region!A:B,2,FALSE),"")</f>
        <v>Coimbra  </v>
      </c>
    </row>
    <row r="453" spans="1:20" x14ac:dyDescent="0.2">
      <c r="A453">
        <v>8010630</v>
      </c>
      <c r="B453" s="1" t="s">
        <v>5723</v>
      </c>
      <c r="C453" s="1" t="s">
        <v>5724</v>
      </c>
      <c r="D453" s="1" t="s">
        <v>9082</v>
      </c>
      <c r="E453" s="1" t="s">
        <v>9083</v>
      </c>
      <c r="F453" s="1" t="s">
        <v>9084</v>
      </c>
      <c r="G453" s="1" t="s">
        <v>557</v>
      </c>
      <c r="H453" s="1" t="s">
        <v>2611</v>
      </c>
      <c r="I453" s="1" t="s">
        <v>3</v>
      </c>
      <c r="J453" s="1" t="s">
        <v>0</v>
      </c>
      <c r="K453">
        <v>20</v>
      </c>
      <c r="L453">
        <v>1604</v>
      </c>
      <c r="N453" s="1" t="s">
        <v>0</v>
      </c>
      <c r="O453">
        <v>19230</v>
      </c>
      <c r="P453" s="1" t="s">
        <v>0</v>
      </c>
      <c r="Q453">
        <v>53</v>
      </c>
      <c r="R453" s="1" t="s">
        <v>4</v>
      </c>
      <c r="S453" s="2">
        <v>43864</v>
      </c>
      <c r="T453" t="str">
        <f>IFERROR(VLOOKUP(PT[[#This Row],[admin1 code]],region!A:B,2,FALSE),"")</f>
        <v>Viana do Castelo  </v>
      </c>
    </row>
    <row r="454" spans="1:20" x14ac:dyDescent="0.2">
      <c r="A454">
        <v>2262644</v>
      </c>
      <c r="B454" s="1" t="s">
        <v>428</v>
      </c>
      <c r="C454" s="1" t="s">
        <v>428</v>
      </c>
      <c r="D454" s="1" t="s">
        <v>429</v>
      </c>
      <c r="E454" s="1" t="s">
        <v>430</v>
      </c>
      <c r="F454" s="1" t="s">
        <v>431</v>
      </c>
      <c r="G454" s="1" t="s">
        <v>12</v>
      </c>
      <c r="H454" s="1" t="s">
        <v>60</v>
      </c>
      <c r="I454" s="1" t="s">
        <v>3</v>
      </c>
      <c r="J454" s="1" t="s">
        <v>0</v>
      </c>
      <c r="K454">
        <v>18</v>
      </c>
      <c r="L454">
        <v>1418</v>
      </c>
      <c r="M454">
        <v>141821</v>
      </c>
      <c r="N454" s="1" t="s">
        <v>0</v>
      </c>
      <c r="O454">
        <v>19168</v>
      </c>
      <c r="P454" s="1" t="s">
        <v>0</v>
      </c>
      <c r="Q454">
        <v>55</v>
      </c>
      <c r="R454" s="1" t="s">
        <v>4</v>
      </c>
      <c r="S454" s="2">
        <v>45197</v>
      </c>
      <c r="T454" t="str">
        <f>IFERROR(VLOOKUP(PT[[#This Row],[admin1 code]],region!A:B,2,FALSE),"")</f>
        <v>Santarem  </v>
      </c>
    </row>
    <row r="455" spans="1:20" x14ac:dyDescent="0.2">
      <c r="A455">
        <v>8010527</v>
      </c>
      <c r="B455" s="1" t="s">
        <v>78</v>
      </c>
      <c r="C455" s="1" t="s">
        <v>79</v>
      </c>
      <c r="D455" s="1" t="s">
        <v>8783</v>
      </c>
      <c r="E455" s="1" t="s">
        <v>8784</v>
      </c>
      <c r="F455" s="1" t="s">
        <v>8785</v>
      </c>
      <c r="G455" s="1" t="s">
        <v>557</v>
      </c>
      <c r="H455" s="1" t="s">
        <v>2611</v>
      </c>
      <c r="I455" s="1" t="s">
        <v>3</v>
      </c>
      <c r="J455" s="1" t="s">
        <v>0</v>
      </c>
      <c r="K455">
        <v>9</v>
      </c>
      <c r="L455">
        <v>816</v>
      </c>
      <c r="N455" s="1" t="s">
        <v>0</v>
      </c>
      <c r="O455">
        <v>19156</v>
      </c>
      <c r="P455" s="1" t="s">
        <v>0</v>
      </c>
      <c r="Q455">
        <v>5</v>
      </c>
      <c r="R455" s="1" t="s">
        <v>4</v>
      </c>
      <c r="S455" s="2">
        <v>43865</v>
      </c>
      <c r="T455" t="str">
        <f>IFERROR(VLOOKUP(PT[[#This Row],[admin1 code]],region!A:B,2,FALSE),"")</f>
        <v>Faro  </v>
      </c>
    </row>
    <row r="456" spans="1:20" x14ac:dyDescent="0.2">
      <c r="A456">
        <v>2742416</v>
      </c>
      <c r="B456" s="1" t="s">
        <v>7341</v>
      </c>
      <c r="C456" s="1" t="s">
        <v>7341</v>
      </c>
      <c r="D456" s="1" t="s">
        <v>7342</v>
      </c>
      <c r="E456" s="1" t="s">
        <v>7343</v>
      </c>
      <c r="F456" s="1" t="s">
        <v>7344</v>
      </c>
      <c r="G456" s="1" t="s">
        <v>12</v>
      </c>
      <c r="H456" s="1" t="s">
        <v>60</v>
      </c>
      <c r="I456" s="1" t="s">
        <v>3</v>
      </c>
      <c r="J456" s="1" t="s">
        <v>0</v>
      </c>
      <c r="K456">
        <v>4</v>
      </c>
      <c r="L456">
        <v>302</v>
      </c>
      <c r="M456">
        <v>30293</v>
      </c>
      <c r="N456" s="1" t="s">
        <v>0</v>
      </c>
      <c r="O456">
        <v>19085</v>
      </c>
      <c r="P456" s="1" t="s">
        <v>0</v>
      </c>
      <c r="Q456">
        <v>36</v>
      </c>
      <c r="R456" s="1" t="s">
        <v>4</v>
      </c>
      <c r="S456" s="2">
        <v>45197</v>
      </c>
      <c r="T456" t="str">
        <f>IFERROR(VLOOKUP(PT[[#This Row],[admin1 code]],region!A:B,2,FALSE),"")</f>
        <v>Braga  </v>
      </c>
    </row>
    <row r="457" spans="1:20" x14ac:dyDescent="0.2">
      <c r="A457">
        <v>2734306</v>
      </c>
      <c r="B457" s="1" t="s">
        <v>4662</v>
      </c>
      <c r="C457" s="1" t="s">
        <v>4663</v>
      </c>
      <c r="D457" s="1" t="s">
        <v>4664</v>
      </c>
      <c r="E457" s="1" t="s">
        <v>4183</v>
      </c>
      <c r="F457" s="1" t="s">
        <v>42</v>
      </c>
      <c r="G457" s="1" t="s">
        <v>12</v>
      </c>
      <c r="H457" s="1" t="s">
        <v>13</v>
      </c>
      <c r="I457" s="1" t="s">
        <v>3</v>
      </c>
      <c r="J457" s="1" t="s">
        <v>0</v>
      </c>
      <c r="K457">
        <v>17</v>
      </c>
      <c r="L457">
        <v>1308</v>
      </c>
      <c r="M457">
        <v>130811</v>
      </c>
      <c r="N457" s="1" t="s">
        <v>0</v>
      </c>
      <c r="O457">
        <v>19000</v>
      </c>
      <c r="P457" s="1" t="s">
        <v>0</v>
      </c>
      <c r="Q457">
        <v>84</v>
      </c>
      <c r="R457" s="1" t="s">
        <v>4</v>
      </c>
      <c r="S457" s="2">
        <v>45380</v>
      </c>
      <c r="T457" t="str">
        <f>IFERROR(VLOOKUP(PT[[#This Row],[admin1 code]],region!A:B,2,FALSE),"")</f>
        <v>Porto  </v>
      </c>
    </row>
    <row r="458" spans="1:20" x14ac:dyDescent="0.2">
      <c r="A458">
        <v>2736521</v>
      </c>
      <c r="B458" s="1" t="s">
        <v>5375</v>
      </c>
      <c r="C458" s="1" t="s">
        <v>5375</v>
      </c>
      <c r="D458" s="1" t="s">
        <v>5375</v>
      </c>
      <c r="E458" s="1" t="s">
        <v>5376</v>
      </c>
      <c r="F458" s="1" t="s">
        <v>5377</v>
      </c>
      <c r="G458" s="1" t="s">
        <v>12</v>
      </c>
      <c r="H458" s="1" t="s">
        <v>13</v>
      </c>
      <c r="I458" s="1" t="s">
        <v>3</v>
      </c>
      <c r="J458" s="1" t="s">
        <v>0</v>
      </c>
      <c r="K458">
        <v>17</v>
      </c>
      <c r="L458">
        <v>1313</v>
      </c>
      <c r="M458">
        <v>131313</v>
      </c>
      <c r="N458" s="1" t="s">
        <v>0</v>
      </c>
      <c r="O458">
        <v>18963</v>
      </c>
      <c r="P458" s="1" t="s">
        <v>0</v>
      </c>
      <c r="Q458">
        <v>35</v>
      </c>
      <c r="R458" s="1" t="s">
        <v>4</v>
      </c>
      <c r="S458" s="2">
        <v>45197</v>
      </c>
      <c r="T458" t="str">
        <f>IFERROR(VLOOKUP(PT[[#This Row],[admin1 code]],region!A:B,2,FALSE),"")</f>
        <v>Porto  </v>
      </c>
    </row>
    <row r="459" spans="1:20" x14ac:dyDescent="0.2">
      <c r="A459">
        <v>2732475</v>
      </c>
      <c r="B459" s="1" t="s">
        <v>3964</v>
      </c>
      <c r="C459" s="1" t="s">
        <v>3964</v>
      </c>
      <c r="D459" s="1" t="s">
        <v>3965</v>
      </c>
      <c r="E459" s="1" t="s">
        <v>3966</v>
      </c>
      <c r="F459" s="1" t="s">
        <v>3967</v>
      </c>
      <c r="G459" s="1" t="s">
        <v>12</v>
      </c>
      <c r="H459" s="1" t="s">
        <v>13</v>
      </c>
      <c r="I459" s="1" t="s">
        <v>3</v>
      </c>
      <c r="J459" s="1" t="s">
        <v>0</v>
      </c>
      <c r="K459">
        <v>17</v>
      </c>
      <c r="L459">
        <v>1317</v>
      </c>
      <c r="M459">
        <v>131723</v>
      </c>
      <c r="N459" s="1" t="s">
        <v>0</v>
      </c>
      <c r="O459">
        <v>18944</v>
      </c>
      <c r="P459" s="1" t="s">
        <v>0</v>
      </c>
      <c r="Q459">
        <v>196</v>
      </c>
      <c r="R459" s="1" t="s">
        <v>4</v>
      </c>
      <c r="S459" s="2">
        <v>45197</v>
      </c>
      <c r="T459" t="str">
        <f>IFERROR(VLOOKUP(PT[[#This Row],[admin1 code]],region!A:B,2,FALSE),"")</f>
        <v>Porto  </v>
      </c>
    </row>
    <row r="460" spans="1:20" x14ac:dyDescent="0.2">
      <c r="A460">
        <v>2263326</v>
      </c>
      <c r="B460" s="1" t="s">
        <v>767</v>
      </c>
      <c r="C460" s="1" t="s">
        <v>768</v>
      </c>
      <c r="D460" s="1" t="s">
        <v>0</v>
      </c>
      <c r="E460" s="1" t="s">
        <v>769</v>
      </c>
      <c r="F460" s="1" t="s">
        <v>770</v>
      </c>
      <c r="G460" s="1" t="s">
        <v>12</v>
      </c>
      <c r="H460" s="1" t="s">
        <v>13</v>
      </c>
      <c r="I460" s="1" t="s">
        <v>3</v>
      </c>
      <c r="J460" s="1" t="s">
        <v>0</v>
      </c>
      <c r="K460">
        <v>14</v>
      </c>
      <c r="L460">
        <v>1107</v>
      </c>
      <c r="M460">
        <v>110728</v>
      </c>
      <c r="N460" s="1" t="s">
        <v>0</v>
      </c>
      <c r="O460">
        <v>18925</v>
      </c>
      <c r="P460" s="1" t="s">
        <v>0</v>
      </c>
      <c r="Q460">
        <v>66</v>
      </c>
      <c r="R460" s="1" t="s">
        <v>4</v>
      </c>
      <c r="S460" s="2">
        <v>45197</v>
      </c>
      <c r="T460" t="str">
        <f>IFERROR(VLOOKUP(PT[[#This Row],[admin1 code]],region!A:B,2,FALSE),"")</f>
        <v>Lisboa  </v>
      </c>
    </row>
    <row r="461" spans="1:20" x14ac:dyDescent="0.2">
      <c r="A461">
        <v>8010446</v>
      </c>
      <c r="B461" s="1" t="s">
        <v>7600</v>
      </c>
      <c r="C461" s="1" t="s">
        <v>7600</v>
      </c>
      <c r="D461" s="1" t="s">
        <v>8538</v>
      </c>
      <c r="E461" s="1" t="s">
        <v>8539</v>
      </c>
      <c r="F461" s="1" t="s">
        <v>6440</v>
      </c>
      <c r="G461" s="1" t="s">
        <v>557</v>
      </c>
      <c r="H461" s="1" t="s">
        <v>2611</v>
      </c>
      <c r="I461" s="1" t="s">
        <v>3</v>
      </c>
      <c r="J461" s="1" t="s">
        <v>0</v>
      </c>
      <c r="K461">
        <v>4</v>
      </c>
      <c r="L461">
        <v>301</v>
      </c>
      <c r="N461" s="1" t="s">
        <v>0</v>
      </c>
      <c r="O461">
        <v>18889</v>
      </c>
      <c r="P461" s="1" t="s">
        <v>0</v>
      </c>
      <c r="Q461">
        <v>269</v>
      </c>
      <c r="R461" s="1" t="s">
        <v>4</v>
      </c>
      <c r="S461" s="2">
        <v>43864</v>
      </c>
      <c r="T461" t="str">
        <f>IFERROR(VLOOKUP(PT[[#This Row],[admin1 code]],region!A:B,2,FALSE),"")</f>
        <v>Braga  </v>
      </c>
    </row>
    <row r="462" spans="1:20" x14ac:dyDescent="0.2">
      <c r="A462">
        <v>8013120</v>
      </c>
      <c r="B462" s="1" t="s">
        <v>14396</v>
      </c>
      <c r="C462" s="1" t="s">
        <v>14397</v>
      </c>
      <c r="D462" s="1" t="s">
        <v>0</v>
      </c>
      <c r="E462" s="1" t="s">
        <v>14398</v>
      </c>
      <c r="F462" s="1" t="s">
        <v>14399</v>
      </c>
      <c r="G462" s="1" t="s">
        <v>557</v>
      </c>
      <c r="H462" s="1" t="s">
        <v>2606</v>
      </c>
      <c r="I462" s="1" t="s">
        <v>3</v>
      </c>
      <c r="J462" s="1" t="s">
        <v>0</v>
      </c>
      <c r="K462">
        <v>19</v>
      </c>
      <c r="L462">
        <v>1503</v>
      </c>
      <c r="M462">
        <v>150311</v>
      </c>
      <c r="N462" s="1" t="s">
        <v>0</v>
      </c>
      <c r="O462">
        <v>18884</v>
      </c>
      <c r="P462" s="1" t="s">
        <v>0</v>
      </c>
      <c r="Q462">
        <v>61</v>
      </c>
      <c r="R462" s="1" t="s">
        <v>4</v>
      </c>
      <c r="S462" s="2">
        <v>45197</v>
      </c>
      <c r="T462" t="str">
        <f>IFERROR(VLOOKUP(PT[[#This Row],[admin1 code]],region!A:B,2,FALSE),"")</f>
        <v>Setubal  </v>
      </c>
    </row>
    <row r="463" spans="1:20" x14ac:dyDescent="0.2">
      <c r="A463">
        <v>11808241</v>
      </c>
      <c r="B463" s="1" t="s">
        <v>18381</v>
      </c>
      <c r="C463" s="1" t="s">
        <v>18382</v>
      </c>
      <c r="D463" s="1" t="s">
        <v>0</v>
      </c>
      <c r="E463" s="1" t="s">
        <v>18383</v>
      </c>
      <c r="F463" s="1" t="s">
        <v>18384</v>
      </c>
      <c r="G463" s="1" t="s">
        <v>12</v>
      </c>
      <c r="H463" s="1" t="s">
        <v>13</v>
      </c>
      <c r="I463" s="1" t="s">
        <v>3</v>
      </c>
      <c r="J463" s="1" t="s">
        <v>0</v>
      </c>
      <c r="K463">
        <v>19</v>
      </c>
      <c r="L463">
        <v>1512</v>
      </c>
      <c r="M463">
        <v>151209</v>
      </c>
      <c r="N463" s="1" t="s">
        <v>0</v>
      </c>
      <c r="O463">
        <v>18877</v>
      </c>
      <c r="P463" s="1" t="s">
        <v>0</v>
      </c>
      <c r="Q463">
        <v>105</v>
      </c>
      <c r="R463" s="1" t="s">
        <v>4</v>
      </c>
      <c r="S463" s="2">
        <v>45197</v>
      </c>
      <c r="T463" t="str">
        <f>IFERROR(VLOOKUP(PT[[#This Row],[admin1 code]],region!A:B,2,FALSE),"")</f>
        <v>Setubal  </v>
      </c>
    </row>
    <row r="464" spans="1:20" x14ac:dyDescent="0.2">
      <c r="A464">
        <v>12573358</v>
      </c>
      <c r="B464" s="1" t="s">
        <v>20205</v>
      </c>
      <c r="C464" s="1" t="s">
        <v>20206</v>
      </c>
      <c r="D464" s="1" t="s">
        <v>0</v>
      </c>
      <c r="E464" s="1" t="s">
        <v>20207</v>
      </c>
      <c r="F464" s="1" t="s">
        <v>20208</v>
      </c>
      <c r="G464" s="1" t="s">
        <v>557</v>
      </c>
      <c r="H464" s="1" t="s">
        <v>8211</v>
      </c>
      <c r="I464" s="1" t="s">
        <v>3</v>
      </c>
      <c r="J464" s="1" t="s">
        <v>0</v>
      </c>
      <c r="K464">
        <v>14</v>
      </c>
      <c r="L464">
        <v>1116</v>
      </c>
      <c r="M464">
        <v>111609</v>
      </c>
      <c r="N464" s="1" t="s">
        <v>0</v>
      </c>
      <c r="O464">
        <v>18806</v>
      </c>
      <c r="P464" s="1" t="s">
        <v>0</v>
      </c>
      <c r="Q464">
        <v>29</v>
      </c>
      <c r="R464" s="1" t="s">
        <v>4</v>
      </c>
      <c r="S464" s="2">
        <v>45197</v>
      </c>
      <c r="T464" t="str">
        <f>IFERROR(VLOOKUP(PT[[#This Row],[admin1 code]],region!A:B,2,FALSE),"")</f>
        <v>Lisboa  </v>
      </c>
    </row>
    <row r="465" spans="1:20" x14ac:dyDescent="0.2">
      <c r="A465">
        <v>8013143</v>
      </c>
      <c r="B465" s="1" t="s">
        <v>1535</v>
      </c>
      <c r="C465" s="1" t="s">
        <v>1535</v>
      </c>
      <c r="D465" s="1" t="s">
        <v>14448</v>
      </c>
      <c r="E465" s="1" t="s">
        <v>14449</v>
      </c>
      <c r="F465" s="1" t="s">
        <v>14450</v>
      </c>
      <c r="G465" s="1" t="s">
        <v>557</v>
      </c>
      <c r="H465" s="1" t="s">
        <v>8211</v>
      </c>
      <c r="I465" s="1" t="s">
        <v>3</v>
      </c>
      <c r="J465" s="1" t="s">
        <v>0</v>
      </c>
      <c r="K465">
        <v>19</v>
      </c>
      <c r="L465">
        <v>1508</v>
      </c>
      <c r="M465">
        <v>150802</v>
      </c>
      <c r="N465" s="1" t="s">
        <v>0</v>
      </c>
      <c r="O465">
        <v>18790</v>
      </c>
      <c r="P465" s="1" t="s">
        <v>0</v>
      </c>
      <c r="Q465">
        <v>81</v>
      </c>
      <c r="R465" s="1" t="s">
        <v>4</v>
      </c>
      <c r="S465" s="2">
        <v>45198</v>
      </c>
      <c r="T465" t="str">
        <f>IFERROR(VLOOKUP(PT[[#This Row],[admin1 code]],region!A:B,2,FALSE),"")</f>
        <v>Setubal  </v>
      </c>
    </row>
    <row r="466" spans="1:20" x14ac:dyDescent="0.2">
      <c r="A466">
        <v>8012941</v>
      </c>
      <c r="B466" s="1" t="s">
        <v>5375</v>
      </c>
      <c r="C466" s="1" t="s">
        <v>5375</v>
      </c>
      <c r="D466" s="1" t="s">
        <v>0</v>
      </c>
      <c r="E466" s="1" t="s">
        <v>14002</v>
      </c>
      <c r="F466" s="1" t="s">
        <v>14003</v>
      </c>
      <c r="G466" s="1" t="s">
        <v>557</v>
      </c>
      <c r="H466" s="1" t="s">
        <v>2606</v>
      </c>
      <c r="I466" s="1" t="s">
        <v>3</v>
      </c>
      <c r="J466" s="1" t="s">
        <v>0</v>
      </c>
      <c r="K466">
        <v>17</v>
      </c>
      <c r="L466">
        <v>1317</v>
      </c>
      <c r="M466">
        <v>131713</v>
      </c>
      <c r="N466" s="1" t="s">
        <v>0</v>
      </c>
      <c r="O466">
        <v>18714</v>
      </c>
      <c r="P466" s="1" t="s">
        <v>0</v>
      </c>
      <c r="Q466">
        <v>146</v>
      </c>
      <c r="R466" s="1" t="s">
        <v>4</v>
      </c>
      <c r="S466" s="2">
        <v>45197</v>
      </c>
      <c r="T466" t="str">
        <f>IFERROR(VLOOKUP(PT[[#This Row],[admin1 code]],region!A:B,2,FALSE),"")</f>
        <v>Porto  </v>
      </c>
    </row>
    <row r="467" spans="1:20" x14ac:dyDescent="0.2">
      <c r="A467">
        <v>8012778</v>
      </c>
      <c r="B467" s="1" t="s">
        <v>12635</v>
      </c>
      <c r="C467" s="1" t="s">
        <v>6741</v>
      </c>
      <c r="D467" s="1" t="s">
        <v>0</v>
      </c>
      <c r="E467" s="1" t="s">
        <v>13684</v>
      </c>
      <c r="F467" s="1" t="s">
        <v>13685</v>
      </c>
      <c r="G467" s="1" t="s">
        <v>557</v>
      </c>
      <c r="H467" s="1" t="s">
        <v>2606</v>
      </c>
      <c r="I467" s="1" t="s">
        <v>3</v>
      </c>
      <c r="J467" s="1" t="s">
        <v>0</v>
      </c>
      <c r="K467">
        <v>17</v>
      </c>
      <c r="L467">
        <v>1308</v>
      </c>
      <c r="M467">
        <v>130801</v>
      </c>
      <c r="N467" s="1" t="s">
        <v>0</v>
      </c>
      <c r="O467">
        <v>18650</v>
      </c>
      <c r="P467" s="1" t="s">
        <v>0</v>
      </c>
      <c r="Q467">
        <v>82</v>
      </c>
      <c r="R467" s="1" t="s">
        <v>4</v>
      </c>
      <c r="S467" s="2">
        <v>45197</v>
      </c>
      <c r="T467" t="str">
        <f>IFERROR(VLOOKUP(PT[[#This Row],[admin1 code]],region!A:B,2,FALSE),"")</f>
        <v>Porto  </v>
      </c>
    </row>
    <row r="468" spans="1:20" x14ac:dyDescent="0.2">
      <c r="A468">
        <v>12573384</v>
      </c>
      <c r="B468" s="1" t="s">
        <v>20294</v>
      </c>
      <c r="C468" s="1" t="s">
        <v>20295</v>
      </c>
      <c r="D468" s="1" t="s">
        <v>0</v>
      </c>
      <c r="E468" s="1" t="s">
        <v>20296</v>
      </c>
      <c r="F468" s="1" t="s">
        <v>20297</v>
      </c>
      <c r="G468" s="1" t="s">
        <v>557</v>
      </c>
      <c r="H468" s="1" t="s">
        <v>8211</v>
      </c>
      <c r="I468" s="1" t="s">
        <v>3</v>
      </c>
      <c r="J468" s="1" t="s">
        <v>0</v>
      </c>
      <c r="K468">
        <v>17</v>
      </c>
      <c r="L468">
        <v>1306</v>
      </c>
      <c r="M468">
        <v>130618</v>
      </c>
      <c r="N468" s="1" t="s">
        <v>0</v>
      </c>
      <c r="O468">
        <v>18587</v>
      </c>
      <c r="P468" s="1" t="s">
        <v>0</v>
      </c>
      <c r="Q468">
        <v>104</v>
      </c>
      <c r="R468" s="1" t="s">
        <v>4</v>
      </c>
      <c r="S468" s="2">
        <v>45197</v>
      </c>
      <c r="T468" t="str">
        <f>IFERROR(VLOOKUP(PT[[#This Row],[admin1 code]],region!A:B,2,FALSE),"")</f>
        <v>Porto  </v>
      </c>
    </row>
    <row r="469" spans="1:20" x14ac:dyDescent="0.2">
      <c r="A469">
        <v>2263523</v>
      </c>
      <c r="B469" s="1" t="s">
        <v>933</v>
      </c>
      <c r="C469" s="1" t="s">
        <v>934</v>
      </c>
      <c r="D469" s="1" t="s">
        <v>935</v>
      </c>
      <c r="E469" s="1" t="s">
        <v>936</v>
      </c>
      <c r="F469" s="1" t="s">
        <v>937</v>
      </c>
      <c r="G469" s="1" t="s">
        <v>12</v>
      </c>
      <c r="H469" s="1" t="s">
        <v>13</v>
      </c>
      <c r="I469" s="1" t="s">
        <v>3</v>
      </c>
      <c r="J469" s="1" t="s">
        <v>0</v>
      </c>
      <c r="K469">
        <v>14</v>
      </c>
      <c r="L469">
        <v>1107</v>
      </c>
      <c r="M469">
        <v>110728</v>
      </c>
      <c r="N469" s="1" t="s">
        <v>0</v>
      </c>
      <c r="O469">
        <v>18573</v>
      </c>
      <c r="P469" s="1" t="s">
        <v>0</v>
      </c>
      <c r="Q469">
        <v>108</v>
      </c>
      <c r="R469" s="1" t="s">
        <v>4</v>
      </c>
      <c r="S469" s="2">
        <v>45197</v>
      </c>
      <c r="T469" t="str">
        <f>IFERROR(VLOOKUP(PT[[#This Row],[admin1 code]],region!A:B,2,FALSE),"")</f>
        <v>Lisboa  </v>
      </c>
    </row>
    <row r="470" spans="1:20" x14ac:dyDescent="0.2">
      <c r="A470">
        <v>8014232</v>
      </c>
      <c r="B470" s="1" t="s">
        <v>16709</v>
      </c>
      <c r="C470" s="1" t="s">
        <v>16710</v>
      </c>
      <c r="D470" s="1" t="s">
        <v>0</v>
      </c>
      <c r="E470" s="1" t="s">
        <v>16711</v>
      </c>
      <c r="F470" s="1" t="s">
        <v>16712</v>
      </c>
      <c r="G470" s="1" t="s">
        <v>557</v>
      </c>
      <c r="H470" s="1" t="s">
        <v>2606</v>
      </c>
      <c r="I470" s="1" t="s">
        <v>3</v>
      </c>
      <c r="J470" s="1" t="s">
        <v>0</v>
      </c>
      <c r="K470">
        <v>13</v>
      </c>
      <c r="L470">
        <v>1006</v>
      </c>
      <c r="M470">
        <v>100603</v>
      </c>
      <c r="N470" s="1" t="s">
        <v>0</v>
      </c>
      <c r="O470">
        <v>18540</v>
      </c>
      <c r="P470" s="1" t="s">
        <v>0</v>
      </c>
      <c r="Q470">
        <v>119</v>
      </c>
      <c r="R470" s="1" t="s">
        <v>4</v>
      </c>
      <c r="S470" s="2">
        <v>45197</v>
      </c>
      <c r="T470" t="str">
        <f>IFERROR(VLOOKUP(PT[[#This Row],[admin1 code]],region!A:B,2,FALSE),"")</f>
        <v>Leiria  </v>
      </c>
    </row>
    <row r="471" spans="1:20" x14ac:dyDescent="0.2">
      <c r="A471">
        <v>12573112</v>
      </c>
      <c r="B471" s="1" t="s">
        <v>19434</v>
      </c>
      <c r="C471" s="1" t="s">
        <v>19435</v>
      </c>
      <c r="D471" s="1" t="s">
        <v>0</v>
      </c>
      <c r="E471" s="1" t="s">
        <v>16707</v>
      </c>
      <c r="F471" s="1" t="s">
        <v>19436</v>
      </c>
      <c r="G471" s="1" t="s">
        <v>557</v>
      </c>
      <c r="H471" s="1" t="s">
        <v>8211</v>
      </c>
      <c r="I471" s="1" t="s">
        <v>3</v>
      </c>
      <c r="J471" s="1" t="s">
        <v>0</v>
      </c>
      <c r="K471">
        <v>13</v>
      </c>
      <c r="L471">
        <v>1006</v>
      </c>
      <c r="M471">
        <v>100617</v>
      </c>
      <c r="N471" s="1" t="s">
        <v>0</v>
      </c>
      <c r="O471">
        <v>18540</v>
      </c>
      <c r="P471" s="1" t="s">
        <v>0</v>
      </c>
      <c r="Q471">
        <v>117</v>
      </c>
      <c r="R471" s="1" t="s">
        <v>4</v>
      </c>
      <c r="S471" s="2">
        <v>45199</v>
      </c>
      <c r="T471" t="str">
        <f>IFERROR(VLOOKUP(PT[[#This Row],[admin1 code]],region!A:B,2,FALSE),"")</f>
        <v>Leiria  </v>
      </c>
    </row>
    <row r="472" spans="1:20" x14ac:dyDescent="0.2">
      <c r="A472">
        <v>8012590</v>
      </c>
      <c r="B472" s="1" t="s">
        <v>13293</v>
      </c>
      <c r="C472" s="1" t="s">
        <v>13293</v>
      </c>
      <c r="D472" s="1" t="s">
        <v>0</v>
      </c>
      <c r="E472" s="1" t="s">
        <v>13294</v>
      </c>
      <c r="F472" s="1" t="s">
        <v>13295</v>
      </c>
      <c r="G472" s="1" t="s">
        <v>557</v>
      </c>
      <c r="H472" s="1" t="s">
        <v>2606</v>
      </c>
      <c r="I472" s="1" t="s">
        <v>3</v>
      </c>
      <c r="J472" s="1" t="s">
        <v>0</v>
      </c>
      <c r="K472">
        <v>14</v>
      </c>
      <c r="L472">
        <v>1115</v>
      </c>
      <c r="M472">
        <v>111508</v>
      </c>
      <c r="N472" s="1" t="s">
        <v>0</v>
      </c>
      <c r="O472">
        <v>18539</v>
      </c>
      <c r="P472" s="1" t="s">
        <v>0</v>
      </c>
      <c r="Q472">
        <v>113</v>
      </c>
      <c r="R472" s="1" t="s">
        <v>4</v>
      </c>
      <c r="S472" s="2">
        <v>45197</v>
      </c>
      <c r="T472" t="str">
        <f>IFERROR(VLOOKUP(PT[[#This Row],[admin1 code]],region!A:B,2,FALSE),"")</f>
        <v>Lisboa  </v>
      </c>
    </row>
    <row r="473" spans="1:20" x14ac:dyDescent="0.2">
      <c r="A473">
        <v>8014478</v>
      </c>
      <c r="B473" s="1" t="s">
        <v>6068</v>
      </c>
      <c r="C473" s="1" t="s">
        <v>6069</v>
      </c>
      <c r="D473" s="1" t="s">
        <v>0</v>
      </c>
      <c r="E473" s="1" t="s">
        <v>17293</v>
      </c>
      <c r="F473" s="1" t="s">
        <v>17294</v>
      </c>
      <c r="G473" s="1" t="s">
        <v>557</v>
      </c>
      <c r="H473" s="1" t="s">
        <v>2606</v>
      </c>
      <c r="I473" s="1" t="s">
        <v>3</v>
      </c>
      <c r="J473" s="1" t="s">
        <v>0</v>
      </c>
      <c r="K473">
        <v>17</v>
      </c>
      <c r="L473">
        <v>1308</v>
      </c>
      <c r="M473">
        <v>130805</v>
      </c>
      <c r="N473" s="1" t="s">
        <v>0</v>
      </c>
      <c r="O473">
        <v>18502</v>
      </c>
      <c r="P473" s="1" t="s">
        <v>0</v>
      </c>
      <c r="Q473">
        <v>25</v>
      </c>
      <c r="R473" s="1" t="s">
        <v>4</v>
      </c>
      <c r="S473" s="2">
        <v>45197</v>
      </c>
      <c r="T473" t="str">
        <f>IFERROR(VLOOKUP(PT[[#This Row],[admin1 code]],region!A:B,2,FALSE),"")</f>
        <v>Porto  </v>
      </c>
    </row>
    <row r="474" spans="1:20" x14ac:dyDescent="0.2">
      <c r="A474">
        <v>8012510</v>
      </c>
      <c r="B474" s="1" t="s">
        <v>1011</v>
      </c>
      <c r="C474" s="1" t="s">
        <v>1012</v>
      </c>
      <c r="D474" s="1" t="s">
        <v>0</v>
      </c>
      <c r="E474" s="1" t="s">
        <v>13115</v>
      </c>
      <c r="F474" s="1" t="s">
        <v>13116</v>
      </c>
      <c r="G474" s="1" t="s">
        <v>557</v>
      </c>
      <c r="H474" s="1" t="s">
        <v>2606</v>
      </c>
      <c r="I474" s="1" t="s">
        <v>3</v>
      </c>
      <c r="J474" s="1" t="s">
        <v>0</v>
      </c>
      <c r="K474">
        <v>14</v>
      </c>
      <c r="L474">
        <v>1107</v>
      </c>
      <c r="M474">
        <v>110712</v>
      </c>
      <c r="N474" s="1" t="s">
        <v>0</v>
      </c>
      <c r="O474">
        <v>18469</v>
      </c>
      <c r="P474" s="1" t="s">
        <v>0</v>
      </c>
      <c r="Q474">
        <v>19</v>
      </c>
      <c r="R474" s="1" t="s">
        <v>4</v>
      </c>
      <c r="S474" s="2">
        <v>45197</v>
      </c>
      <c r="T474" t="str">
        <f>IFERROR(VLOOKUP(PT[[#This Row],[admin1 code]],region!A:B,2,FALSE),"")</f>
        <v>Lisboa  </v>
      </c>
    </row>
    <row r="475" spans="1:20" x14ac:dyDescent="0.2">
      <c r="A475">
        <v>2736930</v>
      </c>
      <c r="B475" s="1" t="s">
        <v>5511</v>
      </c>
      <c r="C475" s="1" t="s">
        <v>5511</v>
      </c>
      <c r="D475" s="1" t="s">
        <v>5512</v>
      </c>
      <c r="E475" s="1" t="s">
        <v>5513</v>
      </c>
      <c r="F475" s="1" t="s">
        <v>5514</v>
      </c>
      <c r="G475" s="1" t="s">
        <v>12</v>
      </c>
      <c r="H475" s="1" t="s">
        <v>13</v>
      </c>
      <c r="I475" s="1" t="s">
        <v>3</v>
      </c>
      <c r="J475" s="1" t="s">
        <v>0</v>
      </c>
      <c r="K475">
        <v>2</v>
      </c>
      <c r="L475">
        <v>115</v>
      </c>
      <c r="M475">
        <v>11509</v>
      </c>
      <c r="N475" s="1" t="s">
        <v>0</v>
      </c>
      <c r="O475">
        <v>18452</v>
      </c>
      <c r="P475" s="1" t="s">
        <v>0</v>
      </c>
      <c r="Q475">
        <v>16</v>
      </c>
      <c r="R475" s="1" t="s">
        <v>4</v>
      </c>
      <c r="S475" s="2">
        <v>45197</v>
      </c>
      <c r="T475" t="str">
        <f>IFERROR(VLOOKUP(PT[[#This Row],[admin1 code]],region!A:B,2,FALSE),"")</f>
        <v>Aveiro  </v>
      </c>
    </row>
    <row r="476" spans="1:20" x14ac:dyDescent="0.2">
      <c r="A476">
        <v>8014681</v>
      </c>
      <c r="B476" s="1" t="s">
        <v>8366</v>
      </c>
      <c r="C476" s="1" t="s">
        <v>8367</v>
      </c>
      <c r="D476" s="1" t="s">
        <v>0</v>
      </c>
      <c r="E476" s="1" t="s">
        <v>17783</v>
      </c>
      <c r="F476" s="1" t="s">
        <v>17784</v>
      </c>
      <c r="G476" s="1" t="s">
        <v>557</v>
      </c>
      <c r="H476" s="1" t="s">
        <v>2606</v>
      </c>
      <c r="I476" s="1" t="s">
        <v>3</v>
      </c>
      <c r="J476" s="1" t="s">
        <v>0</v>
      </c>
      <c r="K476">
        <v>14</v>
      </c>
      <c r="L476">
        <v>1106</v>
      </c>
      <c r="M476">
        <v>110644</v>
      </c>
      <c r="N476" s="1" t="s">
        <v>0</v>
      </c>
      <c r="O476">
        <v>18415</v>
      </c>
      <c r="P476" s="1" t="s">
        <v>0</v>
      </c>
      <c r="Q476">
        <v>76</v>
      </c>
      <c r="R476" s="1" t="s">
        <v>4</v>
      </c>
      <c r="S476" s="2">
        <v>45197</v>
      </c>
      <c r="T476" t="str">
        <f>IFERROR(VLOOKUP(PT[[#This Row],[admin1 code]],region!A:B,2,FALSE),"")</f>
        <v>Lisboa  </v>
      </c>
    </row>
    <row r="477" spans="1:20" x14ac:dyDescent="0.2">
      <c r="A477">
        <v>12573207</v>
      </c>
      <c r="B477" s="1" t="s">
        <v>19732</v>
      </c>
      <c r="C477" s="1" t="s">
        <v>19733</v>
      </c>
      <c r="D477" s="1" t="s">
        <v>0</v>
      </c>
      <c r="E477" s="1" t="s">
        <v>7710</v>
      </c>
      <c r="F477" s="1" t="s">
        <v>19734</v>
      </c>
      <c r="G477" s="1" t="s">
        <v>557</v>
      </c>
      <c r="H477" s="1" t="s">
        <v>8211</v>
      </c>
      <c r="I477" s="1" t="s">
        <v>3</v>
      </c>
      <c r="J477" s="1" t="s">
        <v>0</v>
      </c>
      <c r="K477">
        <v>7</v>
      </c>
      <c r="L477">
        <v>605</v>
      </c>
      <c r="M477">
        <v>60520</v>
      </c>
      <c r="N477" s="1" t="s">
        <v>0</v>
      </c>
      <c r="O477">
        <v>18386</v>
      </c>
      <c r="P477" s="1" t="s">
        <v>0</v>
      </c>
      <c r="Q477">
        <v>47</v>
      </c>
      <c r="R477" s="1" t="s">
        <v>4</v>
      </c>
      <c r="S477" s="2">
        <v>45197</v>
      </c>
      <c r="T477" t="str">
        <f>IFERROR(VLOOKUP(PT[[#This Row],[admin1 code]],region!A:B,2,FALSE),"")</f>
        <v>Coimbra  </v>
      </c>
    </row>
    <row r="478" spans="1:20" x14ac:dyDescent="0.2">
      <c r="A478">
        <v>2261639</v>
      </c>
      <c r="B478" s="1" t="s">
        <v>107</v>
      </c>
      <c r="C478" s="1" t="s">
        <v>107</v>
      </c>
      <c r="D478" s="1" t="s">
        <v>107</v>
      </c>
      <c r="E478" s="1" t="s">
        <v>108</v>
      </c>
      <c r="F478" s="1" t="s">
        <v>109</v>
      </c>
      <c r="G478" s="1" t="s">
        <v>12</v>
      </c>
      <c r="H478" s="1" t="s">
        <v>60</v>
      </c>
      <c r="I478" s="1" t="s">
        <v>3</v>
      </c>
      <c r="J478" s="1" t="s">
        <v>0</v>
      </c>
      <c r="K478">
        <v>14</v>
      </c>
      <c r="L478">
        <v>1114</v>
      </c>
      <c r="M478">
        <v>111409</v>
      </c>
      <c r="N478" s="1" t="s">
        <v>0</v>
      </c>
      <c r="O478">
        <v>18355</v>
      </c>
      <c r="P478" s="1" t="s">
        <v>0</v>
      </c>
      <c r="Q478">
        <v>15</v>
      </c>
      <c r="R478" s="1" t="s">
        <v>4</v>
      </c>
      <c r="S478" s="2">
        <v>41735</v>
      </c>
      <c r="T478" t="str">
        <f>IFERROR(VLOOKUP(PT[[#This Row],[admin1 code]],region!A:B,2,FALSE),"")</f>
        <v>Lisboa  </v>
      </c>
    </row>
    <row r="479" spans="1:20" x14ac:dyDescent="0.2">
      <c r="A479">
        <v>8014434</v>
      </c>
      <c r="B479" s="1" t="s">
        <v>107</v>
      </c>
      <c r="C479" s="1" t="s">
        <v>107</v>
      </c>
      <c r="D479" s="1" t="s">
        <v>0</v>
      </c>
      <c r="E479" s="1" t="s">
        <v>17187</v>
      </c>
      <c r="F479" s="1" t="s">
        <v>17188</v>
      </c>
      <c r="G479" s="1" t="s">
        <v>557</v>
      </c>
      <c r="H479" s="1" t="s">
        <v>8211</v>
      </c>
      <c r="I479" s="1" t="s">
        <v>3</v>
      </c>
      <c r="J479" s="1" t="s">
        <v>0</v>
      </c>
      <c r="K479">
        <v>14</v>
      </c>
      <c r="L479">
        <v>1114</v>
      </c>
      <c r="M479">
        <v>111409</v>
      </c>
      <c r="N479" s="1" t="s">
        <v>0</v>
      </c>
      <c r="O479">
        <v>18336</v>
      </c>
      <c r="P479" s="1" t="s">
        <v>0</v>
      </c>
      <c r="Q479">
        <v>0</v>
      </c>
      <c r="R479" s="1" t="s">
        <v>4</v>
      </c>
      <c r="S479" s="2">
        <v>45198</v>
      </c>
      <c r="T479" t="str">
        <f>IFERROR(VLOOKUP(PT[[#This Row],[admin1 code]],region!A:B,2,FALSE),"")</f>
        <v>Lisboa  </v>
      </c>
    </row>
    <row r="480" spans="1:20" x14ac:dyDescent="0.2">
      <c r="A480">
        <v>8014134</v>
      </c>
      <c r="B480" s="1" t="s">
        <v>16478</v>
      </c>
      <c r="C480" s="1" t="s">
        <v>16478</v>
      </c>
      <c r="D480" s="1" t="s">
        <v>0</v>
      </c>
      <c r="E480" s="1" t="s">
        <v>16479</v>
      </c>
      <c r="F480" s="1" t="s">
        <v>16480</v>
      </c>
      <c r="G480" s="1" t="s">
        <v>557</v>
      </c>
      <c r="H480" s="1" t="s">
        <v>2606</v>
      </c>
      <c r="I480" s="1" t="s">
        <v>3</v>
      </c>
      <c r="J480" s="1" t="s">
        <v>0</v>
      </c>
      <c r="K480">
        <v>14</v>
      </c>
      <c r="L480">
        <v>1107</v>
      </c>
      <c r="M480">
        <v>110713</v>
      </c>
      <c r="N480" s="1" t="s">
        <v>0</v>
      </c>
      <c r="O480">
        <v>18240</v>
      </c>
      <c r="P480" s="1" t="s">
        <v>0</v>
      </c>
      <c r="Q480">
        <v>92</v>
      </c>
      <c r="R480" s="1" t="s">
        <v>4</v>
      </c>
      <c r="S480" s="2">
        <v>45197</v>
      </c>
      <c r="T480" t="str">
        <f>IFERROR(VLOOKUP(PT[[#This Row],[admin1 code]],region!A:B,2,FALSE),"")</f>
        <v>Lisboa  </v>
      </c>
    </row>
    <row r="481" spans="1:20" x14ac:dyDescent="0.2">
      <c r="A481">
        <v>12573177</v>
      </c>
      <c r="B481" s="1" t="s">
        <v>19637</v>
      </c>
      <c r="C481" s="1" t="s">
        <v>19638</v>
      </c>
      <c r="D481" s="1" t="s">
        <v>0</v>
      </c>
      <c r="E481" s="1" t="s">
        <v>19639</v>
      </c>
      <c r="F481" s="1" t="s">
        <v>19640</v>
      </c>
      <c r="G481" s="1" t="s">
        <v>557</v>
      </c>
      <c r="H481" s="1" t="s">
        <v>8211</v>
      </c>
      <c r="I481" s="1" t="s">
        <v>3</v>
      </c>
      <c r="J481" s="1" t="s">
        <v>0</v>
      </c>
      <c r="K481">
        <v>6</v>
      </c>
      <c r="L481">
        <v>503</v>
      </c>
      <c r="M481">
        <v>50335</v>
      </c>
      <c r="N481" s="1" t="s">
        <v>0</v>
      </c>
      <c r="O481">
        <v>18220</v>
      </c>
      <c r="P481" s="1" t="s">
        <v>0</v>
      </c>
      <c r="Q481">
        <v>555</v>
      </c>
      <c r="R481" s="1" t="s">
        <v>4</v>
      </c>
      <c r="S481" s="2">
        <v>45197</v>
      </c>
      <c r="T481" t="str">
        <f>IFERROR(VLOOKUP(PT[[#This Row],[admin1 code]],region!A:B,2,FALSE),"")</f>
        <v>Castelo Branco  </v>
      </c>
    </row>
    <row r="482" spans="1:20" x14ac:dyDescent="0.2">
      <c r="A482">
        <v>2270148</v>
      </c>
      <c r="B482" s="1" t="s">
        <v>2971</v>
      </c>
      <c r="C482" s="1" t="s">
        <v>2971</v>
      </c>
      <c r="D482" s="1" t="s">
        <v>2971</v>
      </c>
      <c r="E482" s="1" t="s">
        <v>1421</v>
      </c>
      <c r="F482" s="1" t="s">
        <v>257</v>
      </c>
      <c r="G482" s="1" t="s">
        <v>12</v>
      </c>
      <c r="H482" s="1" t="s">
        <v>13</v>
      </c>
      <c r="I482" s="1" t="s">
        <v>3</v>
      </c>
      <c r="J482" s="1" t="s">
        <v>0</v>
      </c>
      <c r="K482">
        <v>14</v>
      </c>
      <c r="L482">
        <v>1106</v>
      </c>
      <c r="M482">
        <v>110611</v>
      </c>
      <c r="N482" s="1" t="s">
        <v>0</v>
      </c>
      <c r="O482">
        <v>18028</v>
      </c>
      <c r="P482" s="1" t="s">
        <v>0</v>
      </c>
      <c r="Q482">
        <v>103</v>
      </c>
      <c r="R482" s="1" t="s">
        <v>4</v>
      </c>
      <c r="S482" s="2">
        <v>45385</v>
      </c>
      <c r="T482" t="str">
        <f>IFERROR(VLOOKUP(PT[[#This Row],[admin1 code]],region!A:B,2,FALSE),"")</f>
        <v>Lisboa  </v>
      </c>
    </row>
    <row r="483" spans="1:20" x14ac:dyDescent="0.2">
      <c r="A483">
        <v>8012469</v>
      </c>
      <c r="B483" s="1" t="s">
        <v>2971</v>
      </c>
      <c r="C483" s="1" t="s">
        <v>2971</v>
      </c>
      <c r="D483" s="1" t="s">
        <v>13027</v>
      </c>
      <c r="E483" s="1" t="s">
        <v>13028</v>
      </c>
      <c r="F483" s="1" t="s">
        <v>13029</v>
      </c>
      <c r="G483" s="1" t="s">
        <v>557</v>
      </c>
      <c r="H483" s="1" t="s">
        <v>8211</v>
      </c>
      <c r="I483" s="1" t="s">
        <v>3</v>
      </c>
      <c r="J483" s="1" t="s">
        <v>0</v>
      </c>
      <c r="K483">
        <v>14</v>
      </c>
      <c r="L483">
        <v>1106</v>
      </c>
      <c r="M483">
        <v>110611</v>
      </c>
      <c r="N483" s="1" t="s">
        <v>0</v>
      </c>
      <c r="O483">
        <v>18028</v>
      </c>
      <c r="P483" s="1" t="s">
        <v>0</v>
      </c>
      <c r="Q483">
        <v>97</v>
      </c>
      <c r="R483" s="1" t="s">
        <v>4</v>
      </c>
      <c r="S483" s="2">
        <v>45198</v>
      </c>
      <c r="T483" t="str">
        <f>IFERROR(VLOOKUP(PT[[#This Row],[admin1 code]],region!A:B,2,FALSE),"")</f>
        <v>Lisboa  </v>
      </c>
    </row>
    <row r="484" spans="1:20" x14ac:dyDescent="0.2">
      <c r="A484">
        <v>8014631</v>
      </c>
      <c r="B484" s="1" t="s">
        <v>3964</v>
      </c>
      <c r="C484" s="1" t="s">
        <v>3964</v>
      </c>
      <c r="D484" s="1" t="s">
        <v>0</v>
      </c>
      <c r="E484" s="1" t="s">
        <v>17658</v>
      </c>
      <c r="F484" s="1" t="s">
        <v>6062</v>
      </c>
      <c r="G484" s="1" t="s">
        <v>557</v>
      </c>
      <c r="H484" s="1" t="s">
        <v>8211</v>
      </c>
      <c r="I484" s="1" t="s">
        <v>3</v>
      </c>
      <c r="J484" s="1" t="s">
        <v>0</v>
      </c>
      <c r="K484">
        <v>17</v>
      </c>
      <c r="L484">
        <v>1317</v>
      </c>
      <c r="M484">
        <v>131723</v>
      </c>
      <c r="N484" s="1" t="s">
        <v>0</v>
      </c>
      <c r="O484">
        <v>18003</v>
      </c>
      <c r="P484" s="1" t="s">
        <v>0</v>
      </c>
      <c r="Q484">
        <v>116</v>
      </c>
      <c r="R484" s="1" t="s">
        <v>4</v>
      </c>
      <c r="S484" s="2">
        <v>45198</v>
      </c>
      <c r="T484" t="str">
        <f>IFERROR(VLOOKUP(PT[[#This Row],[admin1 code]],region!A:B,2,FALSE),"")</f>
        <v>Porto  </v>
      </c>
    </row>
    <row r="485" spans="1:20" x14ac:dyDescent="0.2">
      <c r="A485">
        <v>2738348</v>
      </c>
      <c r="B485" s="1" t="s">
        <v>6068</v>
      </c>
      <c r="C485" s="1" t="s">
        <v>6069</v>
      </c>
      <c r="D485" s="1" t="s">
        <v>6070</v>
      </c>
      <c r="E485" s="1" t="s">
        <v>6071</v>
      </c>
      <c r="F485" s="1" t="s">
        <v>6072</v>
      </c>
      <c r="G485" s="1" t="s">
        <v>12</v>
      </c>
      <c r="H485" s="1" t="s">
        <v>13</v>
      </c>
      <c r="I485" s="1" t="s">
        <v>3</v>
      </c>
      <c r="J485" s="1" t="s">
        <v>0</v>
      </c>
      <c r="K485">
        <v>17</v>
      </c>
      <c r="L485">
        <v>1308</v>
      </c>
      <c r="M485">
        <v>130812</v>
      </c>
      <c r="N485" s="1" t="s">
        <v>0</v>
      </c>
      <c r="O485">
        <v>17996</v>
      </c>
      <c r="P485" s="1" t="s">
        <v>0</v>
      </c>
      <c r="Q485">
        <v>18</v>
      </c>
      <c r="R485" s="1" t="s">
        <v>4</v>
      </c>
      <c r="S485" s="2">
        <v>45197</v>
      </c>
      <c r="T485" t="str">
        <f>IFERROR(VLOOKUP(PT[[#This Row],[admin1 code]],region!A:B,2,FALSE),"")</f>
        <v>Porto  </v>
      </c>
    </row>
    <row r="486" spans="1:20" x14ac:dyDescent="0.2">
      <c r="A486">
        <v>12573345</v>
      </c>
      <c r="B486" s="1" t="s">
        <v>20162</v>
      </c>
      <c r="C486" s="1" t="s">
        <v>20163</v>
      </c>
      <c r="D486" s="1" t="s">
        <v>0</v>
      </c>
      <c r="E486" s="1" t="s">
        <v>20164</v>
      </c>
      <c r="F486" s="1" t="s">
        <v>20165</v>
      </c>
      <c r="G486" s="1" t="s">
        <v>557</v>
      </c>
      <c r="H486" s="1" t="s">
        <v>8211</v>
      </c>
      <c r="I486" s="1" t="s">
        <v>3</v>
      </c>
      <c r="J486" s="1" t="s">
        <v>0</v>
      </c>
      <c r="K486">
        <v>14</v>
      </c>
      <c r="L486">
        <v>1111</v>
      </c>
      <c r="M486">
        <v>111127</v>
      </c>
      <c r="N486" s="1" t="s">
        <v>0</v>
      </c>
      <c r="O486">
        <v>17993</v>
      </c>
      <c r="P486" s="1" t="s">
        <v>0</v>
      </c>
      <c r="Q486">
        <v>141</v>
      </c>
      <c r="R486" s="1" t="s">
        <v>4</v>
      </c>
      <c r="S486" s="2">
        <v>45197</v>
      </c>
      <c r="T486" t="str">
        <f>IFERROR(VLOOKUP(PT[[#This Row],[admin1 code]],region!A:B,2,FALSE),"")</f>
        <v>Lisboa  </v>
      </c>
    </row>
    <row r="487" spans="1:20" x14ac:dyDescent="0.2">
      <c r="A487">
        <v>8014666</v>
      </c>
      <c r="B487" s="1" t="s">
        <v>3063</v>
      </c>
      <c r="C487" s="1" t="s">
        <v>3064</v>
      </c>
      <c r="D487" s="1" t="s">
        <v>0</v>
      </c>
      <c r="E487" s="1" t="s">
        <v>17744</v>
      </c>
      <c r="F487" s="1" t="s">
        <v>17745</v>
      </c>
      <c r="G487" s="1" t="s">
        <v>557</v>
      </c>
      <c r="H487" s="1" t="s">
        <v>8211</v>
      </c>
      <c r="I487" s="1" t="s">
        <v>3</v>
      </c>
      <c r="J487" s="1" t="s">
        <v>0</v>
      </c>
      <c r="K487">
        <v>10</v>
      </c>
      <c r="L487">
        <v>3102</v>
      </c>
      <c r="M487">
        <v>310201</v>
      </c>
      <c r="N487" s="1" t="s">
        <v>0</v>
      </c>
      <c r="O487">
        <v>17986</v>
      </c>
      <c r="P487" s="1" t="s">
        <v>0</v>
      </c>
      <c r="Q487">
        <v>208</v>
      </c>
      <c r="R487" s="1" t="s">
        <v>14</v>
      </c>
      <c r="S487" s="2">
        <v>43670</v>
      </c>
      <c r="T487" t="str">
        <f>IFERROR(VLOOKUP(PT[[#This Row],[admin1 code]],region!A:B,2,FALSE),"")</f>
        <v>Madeira  </v>
      </c>
    </row>
    <row r="488" spans="1:20" x14ac:dyDescent="0.2">
      <c r="A488">
        <v>8012588</v>
      </c>
      <c r="B488" s="1" t="s">
        <v>13287</v>
      </c>
      <c r="C488" s="1" t="s">
        <v>13287</v>
      </c>
      <c r="D488" s="1" t="s">
        <v>0</v>
      </c>
      <c r="E488" s="1" t="s">
        <v>13288</v>
      </c>
      <c r="F488" s="1" t="s">
        <v>13289</v>
      </c>
      <c r="G488" s="1" t="s">
        <v>557</v>
      </c>
      <c r="H488" s="1" t="s">
        <v>2606</v>
      </c>
      <c r="I488" s="1" t="s">
        <v>3</v>
      </c>
      <c r="J488" s="1" t="s">
        <v>0</v>
      </c>
      <c r="K488">
        <v>14</v>
      </c>
      <c r="L488">
        <v>1115</v>
      </c>
      <c r="M488">
        <v>111506</v>
      </c>
      <c r="N488" s="1" t="s">
        <v>0</v>
      </c>
      <c r="O488">
        <v>17977</v>
      </c>
      <c r="P488" s="1" t="s">
        <v>0</v>
      </c>
      <c r="Q488">
        <v>184</v>
      </c>
      <c r="R488" s="1" t="s">
        <v>4</v>
      </c>
      <c r="S488" s="2">
        <v>45197</v>
      </c>
      <c r="T488" t="str">
        <f>IFERROR(VLOOKUP(PT[[#This Row],[admin1 code]],region!A:B,2,FALSE),"")</f>
        <v>Lisboa  </v>
      </c>
    </row>
    <row r="489" spans="1:20" x14ac:dyDescent="0.2">
      <c r="A489">
        <v>8014187</v>
      </c>
      <c r="B489" s="1" t="s">
        <v>16602</v>
      </c>
      <c r="C489" s="1" t="s">
        <v>16603</v>
      </c>
      <c r="D489" s="1" t="s">
        <v>0</v>
      </c>
      <c r="E489" s="1" t="s">
        <v>16604</v>
      </c>
      <c r="F489" s="1" t="s">
        <v>16605</v>
      </c>
      <c r="G489" s="1" t="s">
        <v>557</v>
      </c>
      <c r="H489" s="1" t="s">
        <v>2606</v>
      </c>
      <c r="I489" s="1" t="s">
        <v>3</v>
      </c>
      <c r="J489" s="1" t="s">
        <v>0</v>
      </c>
      <c r="K489">
        <v>14</v>
      </c>
      <c r="L489">
        <v>1113</v>
      </c>
      <c r="M489">
        <v>111315</v>
      </c>
      <c r="N489" s="1" t="s">
        <v>0</v>
      </c>
      <c r="O489">
        <v>17965</v>
      </c>
      <c r="P489" s="1" t="s">
        <v>0</v>
      </c>
      <c r="Q489">
        <v>44</v>
      </c>
      <c r="R489" s="1" t="s">
        <v>4</v>
      </c>
      <c r="S489" s="2">
        <v>45197</v>
      </c>
      <c r="T489" t="str">
        <f>IFERROR(VLOOKUP(PT[[#This Row],[admin1 code]],region!A:B,2,FALSE),"")</f>
        <v>Lisboa  </v>
      </c>
    </row>
    <row r="490" spans="1:20" x14ac:dyDescent="0.2">
      <c r="A490">
        <v>2266988</v>
      </c>
      <c r="B490" s="1" t="s">
        <v>2085</v>
      </c>
      <c r="C490" s="1" t="s">
        <v>2086</v>
      </c>
      <c r="D490" s="1" t="s">
        <v>2087</v>
      </c>
      <c r="E490" s="1" t="s">
        <v>2088</v>
      </c>
      <c r="F490" s="1" t="s">
        <v>2089</v>
      </c>
      <c r="G490" s="1" t="s">
        <v>12</v>
      </c>
      <c r="H490" s="1" t="s">
        <v>60</v>
      </c>
      <c r="I490" s="1" t="s">
        <v>3</v>
      </c>
      <c r="J490" s="1" t="s">
        <v>0</v>
      </c>
      <c r="K490">
        <v>9</v>
      </c>
      <c r="L490">
        <v>808</v>
      </c>
      <c r="M490">
        <v>80808</v>
      </c>
      <c r="N490" s="1" t="s">
        <v>0</v>
      </c>
      <c r="O490">
        <v>17930</v>
      </c>
      <c r="P490" s="1" t="s">
        <v>0</v>
      </c>
      <c r="Q490">
        <v>186</v>
      </c>
      <c r="R490" s="1" t="s">
        <v>4</v>
      </c>
      <c r="S490" s="2">
        <v>45396</v>
      </c>
      <c r="T490" t="str">
        <f>IFERROR(VLOOKUP(PT[[#This Row],[admin1 code]],region!A:B,2,FALSE),"")</f>
        <v>Faro  </v>
      </c>
    </row>
    <row r="491" spans="1:20" x14ac:dyDescent="0.2">
      <c r="A491">
        <v>8012009</v>
      </c>
      <c r="B491" s="1" t="s">
        <v>12034</v>
      </c>
      <c r="C491" s="1" t="s">
        <v>12035</v>
      </c>
      <c r="D491" s="1" t="s">
        <v>0</v>
      </c>
      <c r="E491" s="1" t="s">
        <v>12036</v>
      </c>
      <c r="F491" s="1" t="s">
        <v>12037</v>
      </c>
      <c r="G491" s="1" t="s">
        <v>557</v>
      </c>
      <c r="H491" s="1" t="s">
        <v>8211</v>
      </c>
      <c r="I491" s="1" t="s">
        <v>3</v>
      </c>
      <c r="J491" s="1" t="s">
        <v>0</v>
      </c>
      <c r="K491">
        <v>9</v>
      </c>
      <c r="L491">
        <v>808</v>
      </c>
      <c r="M491">
        <v>80808</v>
      </c>
      <c r="N491" s="1" t="s">
        <v>0</v>
      </c>
      <c r="O491">
        <v>17930</v>
      </c>
      <c r="P491" s="1" t="s">
        <v>0</v>
      </c>
      <c r="Q491">
        <v>206</v>
      </c>
      <c r="R491" s="1" t="s">
        <v>4</v>
      </c>
      <c r="S491" s="2">
        <v>45198</v>
      </c>
      <c r="T491" t="str">
        <f>IFERROR(VLOOKUP(PT[[#This Row],[admin1 code]],region!A:B,2,FALSE),"")</f>
        <v>Faro  </v>
      </c>
    </row>
    <row r="492" spans="1:20" x14ac:dyDescent="0.2">
      <c r="A492">
        <v>8011451</v>
      </c>
      <c r="B492" s="1" t="s">
        <v>10865</v>
      </c>
      <c r="C492" s="1" t="s">
        <v>10866</v>
      </c>
      <c r="D492" s="1" t="s">
        <v>0</v>
      </c>
      <c r="E492" s="1" t="s">
        <v>10867</v>
      </c>
      <c r="F492" s="1" t="s">
        <v>10868</v>
      </c>
      <c r="G492" s="1" t="s">
        <v>557</v>
      </c>
      <c r="H492" s="1" t="s">
        <v>2606</v>
      </c>
      <c r="I492" s="1" t="s">
        <v>3</v>
      </c>
      <c r="J492" s="1" t="s">
        <v>0</v>
      </c>
      <c r="K492">
        <v>5</v>
      </c>
      <c r="L492">
        <v>402</v>
      </c>
      <c r="M492">
        <v>40245</v>
      </c>
      <c r="N492" s="1" t="s">
        <v>0</v>
      </c>
      <c r="O492">
        <v>17913</v>
      </c>
      <c r="P492" s="1" t="s">
        <v>0</v>
      </c>
      <c r="Q492">
        <v>710</v>
      </c>
      <c r="R492" s="1" t="s">
        <v>4</v>
      </c>
      <c r="S492" s="2">
        <v>45197</v>
      </c>
      <c r="T492" t="str">
        <f>IFERROR(VLOOKUP(PT[[#This Row],[admin1 code]],region!A:B,2,FALSE),"")</f>
        <v>Braganca  </v>
      </c>
    </row>
    <row r="493" spans="1:20" x14ac:dyDescent="0.2">
      <c r="A493">
        <v>8010833</v>
      </c>
      <c r="B493" s="1" t="s">
        <v>5511</v>
      </c>
      <c r="C493" s="1" t="s">
        <v>5511</v>
      </c>
      <c r="D493" s="1" t="s">
        <v>5512</v>
      </c>
      <c r="E493" s="1" t="s">
        <v>9540</v>
      </c>
      <c r="F493" s="1" t="s">
        <v>9541</v>
      </c>
      <c r="G493" s="1" t="s">
        <v>557</v>
      </c>
      <c r="H493" s="1" t="s">
        <v>2606</v>
      </c>
      <c r="I493" s="1" t="s">
        <v>3</v>
      </c>
      <c r="J493" s="1" t="s">
        <v>0</v>
      </c>
      <c r="K493">
        <v>2</v>
      </c>
      <c r="L493">
        <v>115</v>
      </c>
      <c r="M493">
        <v>11505</v>
      </c>
      <c r="N493" s="1" t="s">
        <v>0</v>
      </c>
      <c r="O493">
        <v>17855</v>
      </c>
      <c r="P493" s="1" t="s">
        <v>0</v>
      </c>
      <c r="Q493">
        <v>-2</v>
      </c>
      <c r="R493" s="1" t="s">
        <v>4</v>
      </c>
      <c r="S493" s="2">
        <v>45197</v>
      </c>
      <c r="T493" t="str">
        <f>IFERROR(VLOOKUP(PT[[#This Row],[admin1 code]],region!A:B,2,FALSE),"")</f>
        <v>Aveiro  </v>
      </c>
    </row>
    <row r="494" spans="1:20" x14ac:dyDescent="0.2">
      <c r="A494">
        <v>8012584</v>
      </c>
      <c r="B494" s="1" t="s">
        <v>13278</v>
      </c>
      <c r="C494" s="1" t="s">
        <v>13278</v>
      </c>
      <c r="D494" s="1" t="s">
        <v>0</v>
      </c>
      <c r="E494" s="1" t="s">
        <v>13279</v>
      </c>
      <c r="F494" s="1" t="s">
        <v>13280</v>
      </c>
      <c r="G494" s="1" t="s">
        <v>557</v>
      </c>
      <c r="H494" s="1" t="s">
        <v>2606</v>
      </c>
      <c r="I494" s="1" t="s">
        <v>3</v>
      </c>
      <c r="J494" s="1" t="s">
        <v>0</v>
      </c>
      <c r="K494">
        <v>14</v>
      </c>
      <c r="L494">
        <v>1115</v>
      </c>
      <c r="M494">
        <v>111502</v>
      </c>
      <c r="N494" s="1" t="s">
        <v>0</v>
      </c>
      <c r="O494">
        <v>17805</v>
      </c>
      <c r="P494" s="1" t="s">
        <v>0</v>
      </c>
      <c r="Q494">
        <v>83</v>
      </c>
      <c r="R494" s="1" t="s">
        <v>4</v>
      </c>
      <c r="S494" s="2">
        <v>45197</v>
      </c>
      <c r="T494" t="str">
        <f>IFERROR(VLOOKUP(PT[[#This Row],[admin1 code]],region!A:B,2,FALSE),"")</f>
        <v>Lisboa  </v>
      </c>
    </row>
    <row r="495" spans="1:20" x14ac:dyDescent="0.2">
      <c r="A495">
        <v>2266319</v>
      </c>
      <c r="B495" s="1" t="s">
        <v>1841</v>
      </c>
      <c r="C495" s="1" t="s">
        <v>1841</v>
      </c>
      <c r="D495" s="1" t="s">
        <v>1841</v>
      </c>
      <c r="E495" s="1" t="s">
        <v>1842</v>
      </c>
      <c r="F495" s="1" t="s">
        <v>1843</v>
      </c>
      <c r="G495" s="1" t="s">
        <v>12</v>
      </c>
      <c r="H495" s="1" t="s">
        <v>60</v>
      </c>
      <c r="I495" s="1" t="s">
        <v>3</v>
      </c>
      <c r="J495" s="1" t="s">
        <v>0</v>
      </c>
      <c r="K495">
        <v>19</v>
      </c>
      <c r="L495">
        <v>1506</v>
      </c>
      <c r="M495">
        <v>150603</v>
      </c>
      <c r="N495" s="1" t="s">
        <v>0</v>
      </c>
      <c r="O495">
        <v>17795</v>
      </c>
      <c r="P495" s="1" t="s">
        <v>0</v>
      </c>
      <c r="Q495">
        <v>10</v>
      </c>
      <c r="R495" s="1" t="s">
        <v>4</v>
      </c>
      <c r="S495" s="2">
        <v>41735</v>
      </c>
      <c r="T495" t="str">
        <f>IFERROR(VLOOKUP(PT[[#This Row],[admin1 code]],region!A:B,2,FALSE),"")</f>
        <v>Setubal  </v>
      </c>
    </row>
    <row r="496" spans="1:20" x14ac:dyDescent="0.2">
      <c r="A496">
        <v>12573230</v>
      </c>
      <c r="B496" s="1" t="s">
        <v>19805</v>
      </c>
      <c r="C496" s="1" t="s">
        <v>19806</v>
      </c>
      <c r="D496" s="1" t="s">
        <v>0</v>
      </c>
      <c r="E496" s="1" t="s">
        <v>19807</v>
      </c>
      <c r="F496" s="1" t="s">
        <v>19808</v>
      </c>
      <c r="G496" s="1" t="s">
        <v>557</v>
      </c>
      <c r="H496" s="1" t="s">
        <v>8211</v>
      </c>
      <c r="I496" s="1" t="s">
        <v>3</v>
      </c>
      <c r="J496" s="1" t="s">
        <v>0</v>
      </c>
      <c r="K496">
        <v>8</v>
      </c>
      <c r="L496">
        <v>705</v>
      </c>
      <c r="M496">
        <v>70522</v>
      </c>
      <c r="N496" s="1" t="s">
        <v>0</v>
      </c>
      <c r="O496">
        <v>17777</v>
      </c>
      <c r="P496" s="1" t="s">
        <v>0</v>
      </c>
      <c r="Q496">
        <v>270</v>
      </c>
      <c r="R496" s="1" t="s">
        <v>4</v>
      </c>
      <c r="S496" s="2">
        <v>45199</v>
      </c>
      <c r="T496" t="str">
        <f>IFERROR(VLOOKUP(PT[[#This Row],[admin1 code]],region!A:B,2,FALSE),"")</f>
        <v>Evora  </v>
      </c>
    </row>
    <row r="497" spans="1:20" x14ac:dyDescent="0.2">
      <c r="A497">
        <v>8013132</v>
      </c>
      <c r="B497" s="1" t="s">
        <v>1841</v>
      </c>
      <c r="C497" s="1" t="s">
        <v>1841</v>
      </c>
      <c r="D497" s="1" t="s">
        <v>0</v>
      </c>
      <c r="E497" s="1" t="s">
        <v>14424</v>
      </c>
      <c r="F497" s="1" t="s">
        <v>14425</v>
      </c>
      <c r="G497" s="1" t="s">
        <v>557</v>
      </c>
      <c r="H497" s="1" t="s">
        <v>8211</v>
      </c>
      <c r="I497" s="1" t="s">
        <v>3</v>
      </c>
      <c r="J497" s="1" t="s">
        <v>0</v>
      </c>
      <c r="K497">
        <v>19</v>
      </c>
      <c r="L497">
        <v>1506</v>
      </c>
      <c r="M497">
        <v>150603</v>
      </c>
      <c r="N497" s="1" t="s">
        <v>0</v>
      </c>
      <c r="O497">
        <v>17728</v>
      </c>
      <c r="P497" s="1" t="s">
        <v>0</v>
      </c>
      <c r="Q497">
        <v>24</v>
      </c>
      <c r="R497" s="1" t="s">
        <v>4</v>
      </c>
      <c r="S497" s="2">
        <v>45198</v>
      </c>
      <c r="T497" t="str">
        <f>IFERROR(VLOOKUP(PT[[#This Row],[admin1 code]],region!A:B,2,FALSE),"")</f>
        <v>Setubal  </v>
      </c>
    </row>
    <row r="498" spans="1:20" x14ac:dyDescent="0.2">
      <c r="A498">
        <v>2263667</v>
      </c>
      <c r="B498" s="1" t="s">
        <v>1011</v>
      </c>
      <c r="C498" s="1" t="s">
        <v>1012</v>
      </c>
      <c r="D498" s="1" t="s">
        <v>1013</v>
      </c>
      <c r="E498" s="1" t="s">
        <v>1014</v>
      </c>
      <c r="F498" s="1" t="s">
        <v>1015</v>
      </c>
      <c r="G498" s="1" t="s">
        <v>12</v>
      </c>
      <c r="H498" s="1" t="s">
        <v>13</v>
      </c>
      <c r="I498" s="1" t="s">
        <v>3</v>
      </c>
      <c r="J498" s="1" t="s">
        <v>0</v>
      </c>
      <c r="K498">
        <v>14</v>
      </c>
      <c r="L498">
        <v>1107</v>
      </c>
      <c r="M498">
        <v>110727</v>
      </c>
      <c r="N498" s="1" t="s">
        <v>0</v>
      </c>
      <c r="O498">
        <v>17718</v>
      </c>
      <c r="P498" s="1" t="s">
        <v>0</v>
      </c>
      <c r="Q498">
        <v>39</v>
      </c>
      <c r="R498" s="1" t="s">
        <v>4</v>
      </c>
      <c r="S498" s="2">
        <v>45197</v>
      </c>
      <c r="T498" t="str">
        <f>IFERROR(VLOOKUP(PT[[#This Row],[admin1 code]],region!A:B,2,FALSE),"")</f>
        <v>Lisboa  </v>
      </c>
    </row>
    <row r="499" spans="1:20" x14ac:dyDescent="0.2">
      <c r="A499">
        <v>8012983</v>
      </c>
      <c r="B499" s="1" t="s">
        <v>978</v>
      </c>
      <c r="C499" s="1" t="s">
        <v>978</v>
      </c>
      <c r="D499" s="1" t="s">
        <v>0</v>
      </c>
      <c r="E499" s="1" t="s">
        <v>14097</v>
      </c>
      <c r="F499" s="1" t="s">
        <v>14098</v>
      </c>
      <c r="G499" s="1" t="s">
        <v>557</v>
      </c>
      <c r="H499" s="1" t="s">
        <v>8211</v>
      </c>
      <c r="I499" s="1" t="s">
        <v>3</v>
      </c>
      <c r="J499" s="1" t="s">
        <v>0</v>
      </c>
      <c r="K499">
        <v>18</v>
      </c>
      <c r="L499">
        <v>1405</v>
      </c>
      <c r="M499">
        <v>140502</v>
      </c>
      <c r="N499" s="1" t="s">
        <v>0</v>
      </c>
      <c r="O499">
        <v>17698</v>
      </c>
      <c r="P499" s="1" t="s">
        <v>0</v>
      </c>
      <c r="Q499">
        <v>20</v>
      </c>
      <c r="R499" s="1" t="s">
        <v>4</v>
      </c>
      <c r="S499" s="2">
        <v>45198</v>
      </c>
      <c r="T499" t="str">
        <f>IFERROR(VLOOKUP(PT[[#This Row],[admin1 code]],region!A:B,2,FALSE),"")</f>
        <v>Santarem  </v>
      </c>
    </row>
    <row r="500" spans="1:20" x14ac:dyDescent="0.2">
      <c r="A500">
        <v>12572841</v>
      </c>
      <c r="B500" s="1" t="s">
        <v>18552</v>
      </c>
      <c r="C500" s="1" t="s">
        <v>18553</v>
      </c>
      <c r="D500" s="1" t="s">
        <v>0</v>
      </c>
      <c r="E500" s="1" t="s">
        <v>18554</v>
      </c>
      <c r="F500" s="1" t="s">
        <v>18555</v>
      </c>
      <c r="G500" s="1" t="s">
        <v>557</v>
      </c>
      <c r="H500" s="1" t="s">
        <v>8211</v>
      </c>
      <c r="I500" s="1" t="s">
        <v>3</v>
      </c>
      <c r="J500" s="1" t="s">
        <v>0</v>
      </c>
      <c r="K500">
        <v>17</v>
      </c>
      <c r="L500">
        <v>1303</v>
      </c>
      <c r="M500">
        <v>130335</v>
      </c>
      <c r="N500" s="1" t="s">
        <v>0</v>
      </c>
      <c r="O500">
        <v>17695</v>
      </c>
      <c r="P500" s="1" t="s">
        <v>0</v>
      </c>
      <c r="Q500">
        <v>296</v>
      </c>
      <c r="R500" s="1" t="s">
        <v>4</v>
      </c>
      <c r="S500" s="2">
        <v>45197</v>
      </c>
      <c r="T500" t="str">
        <f>IFERROR(VLOOKUP(PT[[#This Row],[admin1 code]],region!A:B,2,FALSE),"")</f>
        <v>Porto  </v>
      </c>
    </row>
    <row r="501" spans="1:20" x14ac:dyDescent="0.2">
      <c r="A501">
        <v>2740313</v>
      </c>
      <c r="B501" s="1" t="s">
        <v>6783</v>
      </c>
      <c r="C501" s="1" t="s">
        <v>6784</v>
      </c>
      <c r="D501" s="1" t="s">
        <v>6785</v>
      </c>
      <c r="E501" s="1" t="s">
        <v>6786</v>
      </c>
      <c r="F501" s="1" t="s">
        <v>6787</v>
      </c>
      <c r="G501" s="1" t="s">
        <v>12</v>
      </c>
      <c r="H501" s="1" t="s">
        <v>13</v>
      </c>
      <c r="I501" s="1" t="s">
        <v>3</v>
      </c>
      <c r="J501" s="1" t="s">
        <v>0</v>
      </c>
      <c r="K501">
        <v>6</v>
      </c>
      <c r="L501">
        <v>503</v>
      </c>
      <c r="M501">
        <v>50335</v>
      </c>
      <c r="N501" s="1" t="s">
        <v>0</v>
      </c>
      <c r="O501">
        <v>17610</v>
      </c>
      <c r="P501" s="1" t="s">
        <v>6788</v>
      </c>
      <c r="Q501">
        <v>699</v>
      </c>
      <c r="R501" s="1" t="s">
        <v>4</v>
      </c>
      <c r="S501" s="2">
        <v>45197</v>
      </c>
      <c r="T501" t="str">
        <f>IFERROR(VLOOKUP(PT[[#This Row],[admin1 code]],region!A:B,2,FALSE),"")</f>
        <v>Castelo Branco  </v>
      </c>
    </row>
    <row r="502" spans="1:20" x14ac:dyDescent="0.2">
      <c r="A502">
        <v>8010487</v>
      </c>
      <c r="B502" s="1" t="s">
        <v>5995</v>
      </c>
      <c r="C502" s="1" t="s">
        <v>2062</v>
      </c>
      <c r="D502" s="1" t="s">
        <v>8665</v>
      </c>
      <c r="E502" s="1" t="s">
        <v>8666</v>
      </c>
      <c r="F502" s="1" t="s">
        <v>8667</v>
      </c>
      <c r="G502" s="1" t="s">
        <v>557</v>
      </c>
      <c r="H502" s="1" t="s">
        <v>2611</v>
      </c>
      <c r="I502" s="1" t="s">
        <v>3</v>
      </c>
      <c r="J502" s="1" t="s">
        <v>0</v>
      </c>
      <c r="K502">
        <v>7</v>
      </c>
      <c r="L502">
        <v>607</v>
      </c>
      <c r="N502" s="1" t="s">
        <v>0</v>
      </c>
      <c r="O502">
        <v>17604</v>
      </c>
      <c r="P502" s="1" t="s">
        <v>0</v>
      </c>
      <c r="Q502">
        <v>174</v>
      </c>
      <c r="R502" s="1" t="s">
        <v>4</v>
      </c>
      <c r="S502" s="2">
        <v>43862</v>
      </c>
      <c r="T502" t="str">
        <f>IFERROR(VLOOKUP(PT[[#This Row],[admin1 code]],region!A:B,2,FALSE),"")</f>
        <v>Coimbra  </v>
      </c>
    </row>
    <row r="503" spans="1:20" x14ac:dyDescent="0.2">
      <c r="A503">
        <v>12573194</v>
      </c>
      <c r="B503" s="1" t="s">
        <v>19691</v>
      </c>
      <c r="C503" s="1" t="s">
        <v>19692</v>
      </c>
      <c r="D503" s="1" t="s">
        <v>0</v>
      </c>
      <c r="E503" s="1" t="s">
        <v>19693</v>
      </c>
      <c r="F503" s="1" t="s">
        <v>19694</v>
      </c>
      <c r="G503" s="1" t="s">
        <v>557</v>
      </c>
      <c r="H503" s="1" t="s">
        <v>8211</v>
      </c>
      <c r="I503" s="1" t="s">
        <v>3</v>
      </c>
      <c r="J503" s="1" t="s">
        <v>0</v>
      </c>
      <c r="K503">
        <v>7</v>
      </c>
      <c r="L503">
        <v>603</v>
      </c>
      <c r="M503">
        <v>60335</v>
      </c>
      <c r="N503" s="1" t="s">
        <v>0</v>
      </c>
      <c r="O503">
        <v>17574</v>
      </c>
      <c r="P503" s="1" t="s">
        <v>0</v>
      </c>
      <c r="Q503">
        <v>108</v>
      </c>
      <c r="R503" s="1" t="s">
        <v>4</v>
      </c>
      <c r="S503" s="2">
        <v>45197</v>
      </c>
      <c r="T503" t="str">
        <f>IFERROR(VLOOKUP(PT[[#This Row],[admin1 code]],region!A:B,2,FALSE),"")</f>
        <v>Coimbra  </v>
      </c>
    </row>
    <row r="504" spans="1:20" x14ac:dyDescent="0.2">
      <c r="A504">
        <v>8014488</v>
      </c>
      <c r="B504" s="1" t="s">
        <v>17317</v>
      </c>
      <c r="C504" s="1" t="s">
        <v>17318</v>
      </c>
      <c r="D504" s="1" t="s">
        <v>0</v>
      </c>
      <c r="E504" s="1" t="s">
        <v>17319</v>
      </c>
      <c r="F504" s="1" t="s">
        <v>17320</v>
      </c>
      <c r="G504" s="1" t="s">
        <v>557</v>
      </c>
      <c r="H504" s="1" t="s">
        <v>2606</v>
      </c>
      <c r="I504" s="1" t="s">
        <v>3</v>
      </c>
      <c r="J504" s="1" t="s">
        <v>0</v>
      </c>
      <c r="K504">
        <v>17</v>
      </c>
      <c r="L504">
        <v>1308</v>
      </c>
      <c r="M504">
        <v>130804</v>
      </c>
      <c r="N504" s="1" t="s">
        <v>0</v>
      </c>
      <c r="O504">
        <v>17571</v>
      </c>
      <c r="P504" s="1" t="s">
        <v>0</v>
      </c>
      <c r="Q504">
        <v>77</v>
      </c>
      <c r="R504" s="1" t="s">
        <v>4</v>
      </c>
      <c r="S504" s="2">
        <v>45197</v>
      </c>
      <c r="T504" t="str">
        <f>IFERROR(VLOOKUP(PT[[#This Row],[admin1 code]],region!A:B,2,FALSE),"")</f>
        <v>Porto  </v>
      </c>
    </row>
    <row r="505" spans="1:20" x14ac:dyDescent="0.2">
      <c r="A505">
        <v>8010616</v>
      </c>
      <c r="B505" s="1" t="s">
        <v>3722</v>
      </c>
      <c r="C505" s="1" t="s">
        <v>3722</v>
      </c>
      <c r="D505" s="1" t="s">
        <v>9042</v>
      </c>
      <c r="E505" s="1" t="s">
        <v>9043</v>
      </c>
      <c r="F505" s="1" t="s">
        <v>9044</v>
      </c>
      <c r="G505" s="1" t="s">
        <v>557</v>
      </c>
      <c r="H505" s="1" t="s">
        <v>2611</v>
      </c>
      <c r="I505" s="1" t="s">
        <v>3</v>
      </c>
      <c r="J505" s="1" t="s">
        <v>0</v>
      </c>
      <c r="K505">
        <v>19</v>
      </c>
      <c r="L505">
        <v>1502</v>
      </c>
      <c r="N505" s="1" t="s">
        <v>0</v>
      </c>
      <c r="O505">
        <v>17569</v>
      </c>
      <c r="P505" s="1" t="s">
        <v>0</v>
      </c>
      <c r="Q505">
        <v>1</v>
      </c>
      <c r="R505" s="1" t="s">
        <v>4</v>
      </c>
      <c r="S505" s="2">
        <v>43866</v>
      </c>
      <c r="T505" t="str">
        <f>IFERROR(VLOOKUP(PT[[#This Row],[admin1 code]],region!A:B,2,FALSE),"")</f>
        <v>Setubal  </v>
      </c>
    </row>
    <row r="506" spans="1:20" x14ac:dyDescent="0.2">
      <c r="A506">
        <v>2264087</v>
      </c>
      <c r="B506" s="1" t="s">
        <v>1148</v>
      </c>
      <c r="C506" s="1" t="s">
        <v>1148</v>
      </c>
      <c r="D506" s="1" t="s">
        <v>1148</v>
      </c>
      <c r="E506" s="1" t="s">
        <v>1149</v>
      </c>
      <c r="F506" s="1" t="s">
        <v>1150</v>
      </c>
      <c r="G506" s="1" t="s">
        <v>12</v>
      </c>
      <c r="H506" s="1" t="s">
        <v>13</v>
      </c>
      <c r="I506" s="1" t="s">
        <v>3</v>
      </c>
      <c r="J506" s="1" t="s">
        <v>0</v>
      </c>
      <c r="K506">
        <v>14</v>
      </c>
      <c r="L506">
        <v>1116</v>
      </c>
      <c r="M506">
        <v>111610</v>
      </c>
      <c r="N506" s="1" t="s">
        <v>0</v>
      </c>
      <c r="O506">
        <v>17535</v>
      </c>
      <c r="P506" s="1" t="s">
        <v>0</v>
      </c>
      <c r="Q506">
        <v>134</v>
      </c>
      <c r="R506" s="1" t="s">
        <v>4</v>
      </c>
      <c r="S506" s="2">
        <v>45197</v>
      </c>
      <c r="T506" t="str">
        <f>IFERROR(VLOOKUP(PT[[#This Row],[admin1 code]],region!A:B,2,FALSE),"")</f>
        <v>Lisboa  </v>
      </c>
    </row>
    <row r="507" spans="1:20" x14ac:dyDescent="0.2">
      <c r="A507">
        <v>2740761</v>
      </c>
      <c r="B507" s="1" t="s">
        <v>6888</v>
      </c>
      <c r="C507" s="1" t="s">
        <v>6888</v>
      </c>
      <c r="D507" s="1" t="s">
        <v>6889</v>
      </c>
      <c r="E507" s="1" t="s">
        <v>6890</v>
      </c>
      <c r="F507" s="1" t="s">
        <v>6891</v>
      </c>
      <c r="G507" s="1" t="s">
        <v>12</v>
      </c>
      <c r="H507" s="1" t="s">
        <v>60</v>
      </c>
      <c r="I507" s="1" t="s">
        <v>3</v>
      </c>
      <c r="J507" s="1" t="s">
        <v>0</v>
      </c>
      <c r="K507">
        <v>21</v>
      </c>
      <c r="L507">
        <v>1703</v>
      </c>
      <c r="M507">
        <v>170350</v>
      </c>
      <c r="N507" s="1" t="s">
        <v>0</v>
      </c>
      <c r="O507">
        <v>17535</v>
      </c>
      <c r="P507" s="1" t="s">
        <v>0</v>
      </c>
      <c r="Q507">
        <v>362</v>
      </c>
      <c r="R507" s="1" t="s">
        <v>4</v>
      </c>
      <c r="S507" s="2">
        <v>43220</v>
      </c>
      <c r="T507" t="str">
        <f>IFERROR(VLOOKUP(PT[[#This Row],[admin1 code]],region!A:B,2,FALSE),"")</f>
        <v>Vila Real  </v>
      </c>
    </row>
    <row r="508" spans="1:20" x14ac:dyDescent="0.2">
      <c r="A508">
        <v>8010503</v>
      </c>
      <c r="B508" s="1" t="s">
        <v>8714</v>
      </c>
      <c r="C508" s="1" t="s">
        <v>8714</v>
      </c>
      <c r="D508" s="1" t="s">
        <v>8715</v>
      </c>
      <c r="E508" s="1" t="s">
        <v>8716</v>
      </c>
      <c r="F508" s="1" t="s">
        <v>1715</v>
      </c>
      <c r="G508" s="1" t="s">
        <v>557</v>
      </c>
      <c r="H508" s="1" t="s">
        <v>2611</v>
      </c>
      <c r="I508" s="1" t="s">
        <v>3</v>
      </c>
      <c r="J508" s="1" t="s">
        <v>0</v>
      </c>
      <c r="K508">
        <v>8</v>
      </c>
      <c r="L508">
        <v>706</v>
      </c>
      <c r="N508" s="1" t="s">
        <v>0</v>
      </c>
      <c r="O508">
        <v>17437</v>
      </c>
      <c r="P508" s="1" t="s">
        <v>0</v>
      </c>
      <c r="Q508">
        <v>248</v>
      </c>
      <c r="R508" s="1" t="s">
        <v>4</v>
      </c>
      <c r="S508" s="2">
        <v>43763</v>
      </c>
      <c r="T508" t="str">
        <f>IFERROR(VLOOKUP(PT[[#This Row],[admin1 code]],region!A:B,2,FALSE),"")</f>
        <v>Evora  </v>
      </c>
    </row>
    <row r="509" spans="1:20" x14ac:dyDescent="0.2">
      <c r="A509">
        <v>8012559</v>
      </c>
      <c r="B509" s="1" t="s">
        <v>727</v>
      </c>
      <c r="C509" s="1" t="s">
        <v>728</v>
      </c>
      <c r="D509" s="1" t="s">
        <v>0</v>
      </c>
      <c r="E509" s="1" t="s">
        <v>13226</v>
      </c>
      <c r="F509" s="1" t="s">
        <v>13227</v>
      </c>
      <c r="G509" s="1" t="s">
        <v>557</v>
      </c>
      <c r="H509" s="1" t="s">
        <v>2606</v>
      </c>
      <c r="I509" s="1" t="s">
        <v>3</v>
      </c>
      <c r="J509" s="1" t="s">
        <v>0</v>
      </c>
      <c r="K509">
        <v>14</v>
      </c>
      <c r="L509">
        <v>1111</v>
      </c>
      <c r="M509">
        <v>111121</v>
      </c>
      <c r="N509" s="1" t="s">
        <v>0</v>
      </c>
      <c r="O509">
        <v>17412</v>
      </c>
      <c r="P509" s="1" t="s">
        <v>0</v>
      </c>
      <c r="Q509">
        <v>182</v>
      </c>
      <c r="R509" s="1" t="s">
        <v>4</v>
      </c>
      <c r="S509" s="2">
        <v>45197</v>
      </c>
      <c r="T509" t="str">
        <f>IFERROR(VLOOKUP(PT[[#This Row],[admin1 code]],region!A:B,2,FALSE),"")</f>
        <v>Lisboa  </v>
      </c>
    </row>
    <row r="510" spans="1:20" x14ac:dyDescent="0.2">
      <c r="A510">
        <v>2264575</v>
      </c>
      <c r="B510" s="1" t="s">
        <v>1327</v>
      </c>
      <c r="C510" s="1" t="s">
        <v>1327</v>
      </c>
      <c r="D510" s="1" t="s">
        <v>1328</v>
      </c>
      <c r="E510" s="1" t="s">
        <v>1329</v>
      </c>
      <c r="F510" s="1" t="s">
        <v>1330</v>
      </c>
      <c r="G510" s="1" t="s">
        <v>12</v>
      </c>
      <c r="H510" s="1" t="s">
        <v>60</v>
      </c>
      <c r="I510" s="1" t="s">
        <v>3</v>
      </c>
      <c r="J510" s="1" t="s">
        <v>0</v>
      </c>
      <c r="K510">
        <v>13</v>
      </c>
      <c r="L510">
        <v>1015</v>
      </c>
      <c r="M510">
        <v>101509</v>
      </c>
      <c r="N510" s="1" t="s">
        <v>0</v>
      </c>
      <c r="O510">
        <v>17355</v>
      </c>
      <c r="P510" s="1" t="s">
        <v>0</v>
      </c>
      <c r="Q510">
        <v>69</v>
      </c>
      <c r="R510" s="1" t="s">
        <v>4</v>
      </c>
      <c r="S510" s="2">
        <v>41735</v>
      </c>
      <c r="T510" t="str">
        <f>IFERROR(VLOOKUP(PT[[#This Row],[admin1 code]],region!A:B,2,FALSE),"")</f>
        <v>Leiria  </v>
      </c>
    </row>
    <row r="511" spans="1:20" x14ac:dyDescent="0.2">
      <c r="A511">
        <v>12573625</v>
      </c>
      <c r="B511" s="1" t="s">
        <v>3941</v>
      </c>
      <c r="C511" s="1" t="s">
        <v>3941</v>
      </c>
      <c r="D511" s="1" t="s">
        <v>0</v>
      </c>
      <c r="E511" s="1" t="s">
        <v>21062</v>
      </c>
      <c r="F511" s="1" t="s">
        <v>21063</v>
      </c>
      <c r="G511" s="1" t="s">
        <v>557</v>
      </c>
      <c r="H511" s="1" t="s">
        <v>8211</v>
      </c>
      <c r="I511" s="1" t="s">
        <v>3</v>
      </c>
      <c r="J511" s="1" t="s">
        <v>0</v>
      </c>
      <c r="K511">
        <v>21</v>
      </c>
      <c r="L511">
        <v>1714</v>
      </c>
      <c r="M511">
        <v>171438</v>
      </c>
      <c r="N511" s="1" t="s">
        <v>0</v>
      </c>
      <c r="O511">
        <v>17343</v>
      </c>
      <c r="P511" s="1" t="s">
        <v>0</v>
      </c>
      <c r="Q511">
        <v>427</v>
      </c>
      <c r="R511" s="1" t="s">
        <v>4</v>
      </c>
      <c r="S511" s="2">
        <v>45197</v>
      </c>
      <c r="T511" t="str">
        <f>IFERROR(VLOOKUP(PT[[#This Row],[admin1 code]],region!A:B,2,FALSE),"")</f>
        <v>Vila Real  </v>
      </c>
    </row>
    <row r="512" spans="1:20" x14ac:dyDescent="0.2">
      <c r="A512">
        <v>12573335</v>
      </c>
      <c r="B512" s="1" t="s">
        <v>20128</v>
      </c>
      <c r="C512" s="1" t="s">
        <v>20129</v>
      </c>
      <c r="D512" s="1" t="s">
        <v>0</v>
      </c>
      <c r="E512" s="1" t="s">
        <v>20130</v>
      </c>
      <c r="F512" s="1" t="s">
        <v>20131</v>
      </c>
      <c r="G512" s="1" t="s">
        <v>557</v>
      </c>
      <c r="H512" s="1" t="s">
        <v>8211</v>
      </c>
      <c r="I512" s="1" t="s">
        <v>3</v>
      </c>
      <c r="J512" s="1" t="s">
        <v>0</v>
      </c>
      <c r="K512">
        <v>14</v>
      </c>
      <c r="L512">
        <v>1111</v>
      </c>
      <c r="M512">
        <v>111123</v>
      </c>
      <c r="N512" s="1" t="s">
        <v>0</v>
      </c>
      <c r="O512">
        <v>17262</v>
      </c>
      <c r="P512" s="1" t="s">
        <v>0</v>
      </c>
      <c r="Q512">
        <v>184</v>
      </c>
      <c r="R512" s="1" t="s">
        <v>4</v>
      </c>
      <c r="S512" s="2">
        <v>45197</v>
      </c>
      <c r="T512" t="str">
        <f>IFERROR(VLOOKUP(PT[[#This Row],[admin1 code]],region!A:B,2,FALSE),"")</f>
        <v>Lisboa  </v>
      </c>
    </row>
    <row r="513" spans="1:20" x14ac:dyDescent="0.2">
      <c r="A513">
        <v>2264269</v>
      </c>
      <c r="B513" s="1" t="s">
        <v>1182</v>
      </c>
      <c r="C513" s="1" t="s">
        <v>1182</v>
      </c>
      <c r="D513" s="1" t="s">
        <v>1182</v>
      </c>
      <c r="E513" s="1" t="s">
        <v>1183</v>
      </c>
      <c r="F513" s="1" t="s">
        <v>1184</v>
      </c>
      <c r="G513" s="1" t="s">
        <v>12</v>
      </c>
      <c r="H513" s="1" t="s">
        <v>13</v>
      </c>
      <c r="I513" s="1" t="s">
        <v>3</v>
      </c>
      <c r="J513" s="1" t="s">
        <v>0</v>
      </c>
      <c r="K513">
        <v>9</v>
      </c>
      <c r="L513">
        <v>810</v>
      </c>
      <c r="M513">
        <v>81005</v>
      </c>
      <c r="N513" s="1" t="s">
        <v>0</v>
      </c>
      <c r="O513">
        <v>17253</v>
      </c>
      <c r="P513" s="1" t="s">
        <v>0</v>
      </c>
      <c r="Q513">
        <v>32</v>
      </c>
      <c r="R513" s="1" t="s">
        <v>4</v>
      </c>
      <c r="S513" s="2">
        <v>45396</v>
      </c>
      <c r="T513" t="str">
        <f>IFERROR(VLOOKUP(PT[[#This Row],[admin1 code]],region!A:B,2,FALSE),"")</f>
        <v>Faro  </v>
      </c>
    </row>
    <row r="514" spans="1:20" x14ac:dyDescent="0.2">
      <c r="A514">
        <v>8012020</v>
      </c>
      <c r="B514" s="1" t="s">
        <v>1182</v>
      </c>
      <c r="C514" s="1" t="s">
        <v>1182</v>
      </c>
      <c r="D514" s="1" t="s">
        <v>0</v>
      </c>
      <c r="E514" s="1" t="s">
        <v>12062</v>
      </c>
      <c r="F514" s="1" t="s">
        <v>12063</v>
      </c>
      <c r="G514" s="1" t="s">
        <v>557</v>
      </c>
      <c r="H514" s="1" t="s">
        <v>8211</v>
      </c>
      <c r="I514" s="1" t="s">
        <v>3</v>
      </c>
      <c r="J514" s="1" t="s">
        <v>0</v>
      </c>
      <c r="K514">
        <v>9</v>
      </c>
      <c r="L514">
        <v>810</v>
      </c>
      <c r="M514">
        <v>81005</v>
      </c>
      <c r="N514" s="1" t="s">
        <v>0</v>
      </c>
      <c r="O514">
        <v>17253</v>
      </c>
      <c r="P514" s="1" t="s">
        <v>0</v>
      </c>
      <c r="Q514">
        <v>32</v>
      </c>
      <c r="R514" s="1" t="s">
        <v>4</v>
      </c>
      <c r="S514" s="2">
        <v>45198</v>
      </c>
      <c r="T514" t="str">
        <f>IFERROR(VLOOKUP(PT[[#This Row],[admin1 code]],region!A:B,2,FALSE),"")</f>
        <v>Faro  </v>
      </c>
    </row>
    <row r="515" spans="1:20" x14ac:dyDescent="0.2">
      <c r="A515">
        <v>8014125</v>
      </c>
      <c r="B515" s="1" t="s">
        <v>767</v>
      </c>
      <c r="C515" s="1" t="s">
        <v>768</v>
      </c>
      <c r="D515" s="1" t="s">
        <v>0</v>
      </c>
      <c r="E515" s="1" t="s">
        <v>16462</v>
      </c>
      <c r="F515" s="1" t="s">
        <v>16463</v>
      </c>
      <c r="G515" s="1" t="s">
        <v>557</v>
      </c>
      <c r="H515" s="1" t="s">
        <v>2606</v>
      </c>
      <c r="I515" s="1" t="s">
        <v>3</v>
      </c>
      <c r="J515" s="1" t="s">
        <v>0</v>
      </c>
      <c r="K515">
        <v>14</v>
      </c>
      <c r="L515">
        <v>1107</v>
      </c>
      <c r="M515">
        <v>110715</v>
      </c>
      <c r="N515" s="1" t="s">
        <v>0</v>
      </c>
      <c r="O515">
        <v>17252</v>
      </c>
      <c r="P515" s="1" t="s">
        <v>0</v>
      </c>
      <c r="Q515">
        <v>80</v>
      </c>
      <c r="R515" s="1" t="s">
        <v>4</v>
      </c>
      <c r="S515" s="2">
        <v>45197</v>
      </c>
      <c r="T515" t="str">
        <f>IFERROR(VLOOKUP(PT[[#This Row],[admin1 code]],region!A:B,2,FALSE),"")</f>
        <v>Lisboa  </v>
      </c>
    </row>
    <row r="516" spans="1:20" x14ac:dyDescent="0.2">
      <c r="A516">
        <v>2738707</v>
      </c>
      <c r="B516" s="1" t="s">
        <v>6176</v>
      </c>
      <c r="C516" s="1" t="s">
        <v>6177</v>
      </c>
      <c r="D516" s="1" t="s">
        <v>6178</v>
      </c>
      <c r="E516" s="1" t="s">
        <v>6179</v>
      </c>
      <c r="F516" s="1" t="s">
        <v>6180</v>
      </c>
      <c r="G516" s="1" t="s">
        <v>12</v>
      </c>
      <c r="H516" s="1" t="s">
        <v>60</v>
      </c>
      <c r="I516" s="1" t="s">
        <v>3</v>
      </c>
      <c r="J516" s="1" t="s">
        <v>0</v>
      </c>
      <c r="K516">
        <v>2</v>
      </c>
      <c r="L516">
        <v>110</v>
      </c>
      <c r="M516">
        <v>11008</v>
      </c>
      <c r="N516" s="1" t="s">
        <v>0</v>
      </c>
      <c r="O516">
        <v>17236</v>
      </c>
      <c r="P516" s="1" t="s">
        <v>0</v>
      </c>
      <c r="Q516">
        <v>13</v>
      </c>
      <c r="R516" s="1" t="s">
        <v>4</v>
      </c>
      <c r="S516" s="2">
        <v>45197</v>
      </c>
      <c r="T516" t="str">
        <f>IFERROR(VLOOKUP(PT[[#This Row],[admin1 code]],region!A:B,2,FALSE),"")</f>
        <v>Aveiro  </v>
      </c>
    </row>
    <row r="517" spans="1:20" x14ac:dyDescent="0.2">
      <c r="A517">
        <v>2265169</v>
      </c>
      <c r="B517" s="1" t="s">
        <v>1512</v>
      </c>
      <c r="C517" s="1" t="s">
        <v>1512</v>
      </c>
      <c r="D517" s="1" t="s">
        <v>1512</v>
      </c>
      <c r="E517" s="1" t="s">
        <v>1513</v>
      </c>
      <c r="F517" s="1" t="s">
        <v>1514</v>
      </c>
      <c r="G517" s="1" t="s">
        <v>12</v>
      </c>
      <c r="H517" s="1" t="s">
        <v>13</v>
      </c>
      <c r="I517" s="1" t="s">
        <v>3</v>
      </c>
      <c r="J517" s="1" t="s">
        <v>0</v>
      </c>
      <c r="K517">
        <v>14</v>
      </c>
      <c r="L517">
        <v>1105</v>
      </c>
      <c r="M517">
        <v>110507</v>
      </c>
      <c r="N517" s="1" t="s">
        <v>0</v>
      </c>
      <c r="O517">
        <v>17212</v>
      </c>
      <c r="P517" s="1" t="s">
        <v>0</v>
      </c>
      <c r="Q517">
        <v>52</v>
      </c>
      <c r="R517" s="1" t="s">
        <v>4</v>
      </c>
      <c r="S517" s="2">
        <v>45197</v>
      </c>
      <c r="T517" t="str">
        <f>IFERROR(VLOOKUP(PT[[#This Row],[admin1 code]],region!A:B,2,FALSE),"")</f>
        <v>Lisboa  </v>
      </c>
    </row>
    <row r="518" spans="1:20" x14ac:dyDescent="0.2">
      <c r="A518">
        <v>2734379</v>
      </c>
      <c r="B518" s="1" t="s">
        <v>4711</v>
      </c>
      <c r="C518" s="1" t="s">
        <v>4712</v>
      </c>
      <c r="D518" s="1" t="s">
        <v>0</v>
      </c>
      <c r="E518" s="1" t="s">
        <v>4713</v>
      </c>
      <c r="F518" s="1" t="s">
        <v>4714</v>
      </c>
      <c r="G518" s="1" t="s">
        <v>12</v>
      </c>
      <c r="H518" s="1" t="s">
        <v>13</v>
      </c>
      <c r="I518" s="1" t="s">
        <v>3</v>
      </c>
      <c r="J518" s="1" t="s">
        <v>0</v>
      </c>
      <c r="K518">
        <v>7</v>
      </c>
      <c r="L518">
        <v>603</v>
      </c>
      <c r="M518">
        <v>60335</v>
      </c>
      <c r="N518" s="1" t="s">
        <v>0</v>
      </c>
      <c r="O518">
        <v>17154</v>
      </c>
      <c r="P518" s="1" t="s">
        <v>0</v>
      </c>
      <c r="Q518">
        <v>82</v>
      </c>
      <c r="R518" s="1" t="s">
        <v>4</v>
      </c>
      <c r="S518" s="2">
        <v>45396</v>
      </c>
      <c r="T518" t="str">
        <f>IFERROR(VLOOKUP(PT[[#This Row],[admin1 code]],region!A:B,2,FALSE),"")</f>
        <v>Coimbra  </v>
      </c>
    </row>
    <row r="519" spans="1:20" x14ac:dyDescent="0.2">
      <c r="A519">
        <v>2740057</v>
      </c>
      <c r="B519" s="1" t="s">
        <v>2561</v>
      </c>
      <c r="C519" s="1" t="s">
        <v>2561</v>
      </c>
      <c r="D519" s="1" t="s">
        <v>0</v>
      </c>
      <c r="E519" s="1" t="s">
        <v>6695</v>
      </c>
      <c r="F519" s="1" t="s">
        <v>6696</v>
      </c>
      <c r="G519" s="1" t="s">
        <v>12</v>
      </c>
      <c r="H519" s="1" t="s">
        <v>13</v>
      </c>
      <c r="I519" s="1" t="s">
        <v>3</v>
      </c>
      <c r="J519" s="1" t="s">
        <v>0</v>
      </c>
      <c r="K519">
        <v>7</v>
      </c>
      <c r="L519">
        <v>603</v>
      </c>
      <c r="M519">
        <v>60335</v>
      </c>
      <c r="N519" s="1" t="s">
        <v>0</v>
      </c>
      <c r="O519">
        <v>17154</v>
      </c>
      <c r="P519" s="1" t="s">
        <v>0</v>
      </c>
      <c r="Q519">
        <v>43</v>
      </c>
      <c r="R519" s="1" t="s">
        <v>4</v>
      </c>
      <c r="S519" s="2">
        <v>45396</v>
      </c>
      <c r="T519" t="str">
        <f>IFERROR(VLOOKUP(PT[[#This Row],[admin1 code]],region!A:B,2,FALSE),"")</f>
        <v>Coimbra  </v>
      </c>
    </row>
    <row r="520" spans="1:20" x14ac:dyDescent="0.2">
      <c r="A520">
        <v>8010644</v>
      </c>
      <c r="B520" s="1" t="s">
        <v>5306</v>
      </c>
      <c r="C520" s="1" t="s">
        <v>5307</v>
      </c>
      <c r="D520" s="1" t="s">
        <v>9122</v>
      </c>
      <c r="E520" s="1" t="s">
        <v>9123</v>
      </c>
      <c r="F520" s="1" t="s">
        <v>9124</v>
      </c>
      <c r="G520" s="1" t="s">
        <v>557</v>
      </c>
      <c r="H520" s="1" t="s">
        <v>2611</v>
      </c>
      <c r="I520" s="1" t="s">
        <v>3</v>
      </c>
      <c r="J520" s="1" t="s">
        <v>0</v>
      </c>
      <c r="K520">
        <v>21</v>
      </c>
      <c r="L520">
        <v>1708</v>
      </c>
      <c r="N520" s="1" t="s">
        <v>0</v>
      </c>
      <c r="O520">
        <v>17131</v>
      </c>
      <c r="P520" s="1" t="s">
        <v>0</v>
      </c>
      <c r="Q520">
        <v>519</v>
      </c>
      <c r="R520" s="1" t="s">
        <v>4</v>
      </c>
      <c r="S520" s="2">
        <v>43670</v>
      </c>
      <c r="T520" t="str">
        <f>IFERROR(VLOOKUP(PT[[#This Row],[admin1 code]],region!A:B,2,FALSE),"")</f>
        <v>Vila Real  </v>
      </c>
    </row>
    <row r="521" spans="1:20" x14ac:dyDescent="0.2">
      <c r="A521">
        <v>2740593</v>
      </c>
      <c r="B521" s="1" t="s">
        <v>6847</v>
      </c>
      <c r="C521" s="1" t="s">
        <v>6847</v>
      </c>
      <c r="D521" s="1" t="s">
        <v>6848</v>
      </c>
      <c r="E521" s="1" t="s">
        <v>6849</v>
      </c>
      <c r="F521" s="1" t="s">
        <v>6850</v>
      </c>
      <c r="G521" s="1" t="s">
        <v>12</v>
      </c>
      <c r="H521" s="1" t="s">
        <v>60</v>
      </c>
      <c r="I521" s="1" t="s">
        <v>3</v>
      </c>
      <c r="J521" s="1" t="s">
        <v>0</v>
      </c>
      <c r="K521">
        <v>7</v>
      </c>
      <c r="L521">
        <v>604</v>
      </c>
      <c r="M521">
        <v>60411</v>
      </c>
      <c r="N521" s="1" t="s">
        <v>0</v>
      </c>
      <c r="O521">
        <v>17078</v>
      </c>
      <c r="P521" s="1" t="s">
        <v>0</v>
      </c>
      <c r="Q521">
        <v>91</v>
      </c>
      <c r="R521" s="1" t="s">
        <v>4</v>
      </c>
      <c r="S521" s="2">
        <v>45197</v>
      </c>
      <c r="T521" t="str">
        <f>IFERROR(VLOOKUP(PT[[#This Row],[admin1 code]],region!A:B,2,FALSE),"")</f>
        <v>Coimbra  </v>
      </c>
    </row>
    <row r="522" spans="1:20" x14ac:dyDescent="0.2">
      <c r="A522">
        <v>8010484</v>
      </c>
      <c r="B522" s="1" t="s">
        <v>8655</v>
      </c>
      <c r="C522" s="1" t="s">
        <v>8655</v>
      </c>
      <c r="D522" s="1" t="s">
        <v>8656</v>
      </c>
      <c r="E522" s="1" t="s">
        <v>8657</v>
      </c>
      <c r="F522" s="1" t="s">
        <v>8658</v>
      </c>
      <c r="G522" s="1" t="s">
        <v>557</v>
      </c>
      <c r="H522" s="1" t="s">
        <v>2611</v>
      </c>
      <c r="I522" s="1" t="s">
        <v>3</v>
      </c>
      <c r="J522" s="1" t="s">
        <v>0</v>
      </c>
      <c r="K522">
        <v>7</v>
      </c>
      <c r="L522">
        <v>604</v>
      </c>
      <c r="N522" s="1" t="s">
        <v>0</v>
      </c>
      <c r="O522">
        <v>17078</v>
      </c>
      <c r="P522" s="1" t="s">
        <v>0</v>
      </c>
      <c r="Q522">
        <v>110</v>
      </c>
      <c r="R522" s="1" t="s">
        <v>4</v>
      </c>
      <c r="S522" s="2">
        <v>43862</v>
      </c>
      <c r="T522" t="str">
        <f>IFERROR(VLOOKUP(PT[[#This Row],[admin1 code]],region!A:B,2,FALSE),"")</f>
        <v>Coimbra  </v>
      </c>
    </row>
    <row r="523" spans="1:20" x14ac:dyDescent="0.2">
      <c r="A523">
        <v>6930153</v>
      </c>
      <c r="B523" s="1" t="s">
        <v>3664</v>
      </c>
      <c r="C523" s="1" t="s">
        <v>3664</v>
      </c>
      <c r="D523" s="1" t="s">
        <v>0</v>
      </c>
      <c r="E523" s="1" t="s">
        <v>8198</v>
      </c>
      <c r="F523" s="1" t="s">
        <v>8199</v>
      </c>
      <c r="G523" s="1" t="s">
        <v>12</v>
      </c>
      <c r="H523" s="1" t="s">
        <v>349</v>
      </c>
      <c r="I523" s="1" t="s">
        <v>3</v>
      </c>
      <c r="J523" s="1" t="s">
        <v>0</v>
      </c>
      <c r="K523">
        <v>14</v>
      </c>
      <c r="L523">
        <v>1115</v>
      </c>
      <c r="M523">
        <v>111512</v>
      </c>
      <c r="N523" s="1" t="s">
        <v>0</v>
      </c>
      <c r="O523">
        <v>17044</v>
      </c>
      <c r="P523" s="1" t="s">
        <v>0</v>
      </c>
      <c r="Q523">
        <v>127</v>
      </c>
      <c r="R523" s="1" t="s">
        <v>4</v>
      </c>
      <c r="S523" s="2">
        <v>45197</v>
      </c>
      <c r="T523" t="str">
        <f>IFERROR(VLOOKUP(PT[[#This Row],[admin1 code]],region!A:B,2,FALSE),"")</f>
        <v>Lisboa  </v>
      </c>
    </row>
    <row r="524" spans="1:20" x14ac:dyDescent="0.2">
      <c r="A524">
        <v>2734363</v>
      </c>
      <c r="B524" s="1" t="s">
        <v>4707</v>
      </c>
      <c r="C524" s="1" t="s">
        <v>4708</v>
      </c>
      <c r="D524" s="1" t="s">
        <v>0</v>
      </c>
      <c r="E524" s="1" t="s">
        <v>4709</v>
      </c>
      <c r="F524" s="1" t="s">
        <v>4710</v>
      </c>
      <c r="G524" s="1" t="s">
        <v>12</v>
      </c>
      <c r="H524" s="1" t="s">
        <v>13</v>
      </c>
      <c r="I524" s="1" t="s">
        <v>3</v>
      </c>
      <c r="J524" s="1" t="s">
        <v>0</v>
      </c>
      <c r="K524">
        <v>17</v>
      </c>
      <c r="L524">
        <v>1304</v>
      </c>
      <c r="M524">
        <v>130413</v>
      </c>
      <c r="N524" s="1" t="s">
        <v>0</v>
      </c>
      <c r="O524">
        <v>17011</v>
      </c>
      <c r="P524" s="1" t="s">
        <v>0</v>
      </c>
      <c r="Q524">
        <v>81</v>
      </c>
      <c r="R524" s="1" t="s">
        <v>4</v>
      </c>
      <c r="S524" s="2">
        <v>45197</v>
      </c>
      <c r="T524" t="str">
        <f>IFERROR(VLOOKUP(PT[[#This Row],[admin1 code]],region!A:B,2,FALSE),"")</f>
        <v>Porto  </v>
      </c>
    </row>
    <row r="525" spans="1:20" x14ac:dyDescent="0.2">
      <c r="A525">
        <v>2732438</v>
      </c>
      <c r="B525" s="1" t="s">
        <v>3941</v>
      </c>
      <c r="C525" s="1" t="s">
        <v>3941</v>
      </c>
      <c r="D525" s="1" t="s">
        <v>3942</v>
      </c>
      <c r="E525" s="1" t="s">
        <v>3943</v>
      </c>
      <c r="F525" s="1" t="s">
        <v>3944</v>
      </c>
      <c r="G525" s="1" t="s">
        <v>12</v>
      </c>
      <c r="H525" s="1" t="s">
        <v>564</v>
      </c>
      <c r="I525" s="1" t="s">
        <v>3</v>
      </c>
      <c r="J525" s="1" t="s">
        <v>0</v>
      </c>
      <c r="K525">
        <v>21</v>
      </c>
      <c r="L525">
        <v>1714</v>
      </c>
      <c r="M525">
        <v>171438</v>
      </c>
      <c r="N525" s="1" t="s">
        <v>0</v>
      </c>
      <c r="O525">
        <v>17001</v>
      </c>
      <c r="P525" s="1" t="s">
        <v>0</v>
      </c>
      <c r="Q525">
        <v>462</v>
      </c>
      <c r="R525" s="1" t="s">
        <v>4</v>
      </c>
      <c r="S525" s="2">
        <v>45197</v>
      </c>
      <c r="T525" t="str">
        <f>IFERROR(VLOOKUP(PT[[#This Row],[admin1 code]],region!A:B,2,FALSE),"")</f>
        <v>Vila Real  </v>
      </c>
    </row>
    <row r="526" spans="1:20" x14ac:dyDescent="0.2">
      <c r="A526">
        <v>2265223</v>
      </c>
      <c r="B526" s="1" t="s">
        <v>1535</v>
      </c>
      <c r="C526" s="1" t="s">
        <v>1535</v>
      </c>
      <c r="D526" s="1" t="s">
        <v>1535</v>
      </c>
      <c r="E526" s="1" t="s">
        <v>1536</v>
      </c>
      <c r="F526" s="1" t="s">
        <v>1537</v>
      </c>
      <c r="G526" s="1" t="s">
        <v>12</v>
      </c>
      <c r="H526" s="1" t="s">
        <v>60</v>
      </c>
      <c r="I526" s="1" t="s">
        <v>3</v>
      </c>
      <c r="J526" s="1" t="s">
        <v>0</v>
      </c>
      <c r="K526">
        <v>19</v>
      </c>
      <c r="L526">
        <v>1508</v>
      </c>
      <c r="M526">
        <v>150802</v>
      </c>
      <c r="N526" s="1" t="s">
        <v>0</v>
      </c>
      <c r="O526">
        <v>16934</v>
      </c>
      <c r="P526" s="1" t="s">
        <v>0</v>
      </c>
      <c r="Q526">
        <v>190</v>
      </c>
      <c r="R526" s="1" t="s">
        <v>4</v>
      </c>
      <c r="S526" s="2">
        <v>41735</v>
      </c>
      <c r="T526" t="str">
        <f>IFERROR(VLOOKUP(PT[[#This Row],[admin1 code]],region!A:B,2,FALSE),"")</f>
        <v>Setubal  </v>
      </c>
    </row>
    <row r="527" spans="1:20" x14ac:dyDescent="0.2">
      <c r="A527">
        <v>12573449</v>
      </c>
      <c r="B527" s="1" t="s">
        <v>20500</v>
      </c>
      <c r="C527" s="1" t="s">
        <v>20501</v>
      </c>
      <c r="D527" s="1" t="s">
        <v>0</v>
      </c>
      <c r="E527" s="1" t="s">
        <v>20502</v>
      </c>
      <c r="F527" s="1" t="s">
        <v>20503</v>
      </c>
      <c r="G527" s="1" t="s">
        <v>557</v>
      </c>
      <c r="H527" s="1" t="s">
        <v>8211</v>
      </c>
      <c r="I527" s="1" t="s">
        <v>3</v>
      </c>
      <c r="J527" s="1" t="s">
        <v>0</v>
      </c>
      <c r="K527">
        <v>18</v>
      </c>
      <c r="L527">
        <v>1418</v>
      </c>
      <c r="M527">
        <v>141821</v>
      </c>
      <c r="N527" s="1" t="s">
        <v>0</v>
      </c>
      <c r="O527">
        <v>16932</v>
      </c>
      <c r="P527" s="1" t="s">
        <v>0</v>
      </c>
      <c r="Q527">
        <v>77</v>
      </c>
      <c r="R527" s="1" t="s">
        <v>4</v>
      </c>
      <c r="S527" s="2">
        <v>45197</v>
      </c>
      <c r="T527" t="str">
        <f>IFERROR(VLOOKUP(PT[[#This Row],[admin1 code]],region!A:B,2,FALSE),"")</f>
        <v>Santarem  </v>
      </c>
    </row>
    <row r="528" spans="1:20" x14ac:dyDescent="0.2">
      <c r="A528">
        <v>8012409</v>
      </c>
      <c r="B528" s="1" t="s">
        <v>1327</v>
      </c>
      <c r="C528" s="1" t="s">
        <v>1327</v>
      </c>
      <c r="D528" s="1" t="s">
        <v>12884</v>
      </c>
      <c r="E528" s="1" t="s">
        <v>12885</v>
      </c>
      <c r="F528" s="1" t="s">
        <v>12886</v>
      </c>
      <c r="G528" s="1" t="s">
        <v>557</v>
      </c>
      <c r="H528" s="1" t="s">
        <v>8211</v>
      </c>
      <c r="I528" s="1" t="s">
        <v>3</v>
      </c>
      <c r="J528" s="1" t="s">
        <v>0</v>
      </c>
      <c r="K528">
        <v>13</v>
      </c>
      <c r="L528">
        <v>1015</v>
      </c>
      <c r="M528">
        <v>101509</v>
      </c>
      <c r="N528" s="1" t="s">
        <v>0</v>
      </c>
      <c r="O528">
        <v>16884</v>
      </c>
      <c r="P528" s="1" t="s">
        <v>0</v>
      </c>
      <c r="Q528">
        <v>60</v>
      </c>
      <c r="R528" s="1" t="s">
        <v>4</v>
      </c>
      <c r="S528" s="2">
        <v>45198</v>
      </c>
      <c r="T528" t="str">
        <f>IFERROR(VLOOKUP(PT[[#This Row],[admin1 code]],region!A:B,2,FALSE),"")</f>
        <v>Leiria  </v>
      </c>
    </row>
    <row r="529" spans="1:20" x14ac:dyDescent="0.2">
      <c r="A529">
        <v>8010648</v>
      </c>
      <c r="B529" s="1" t="s">
        <v>4178</v>
      </c>
      <c r="C529" s="1" t="s">
        <v>4179</v>
      </c>
      <c r="D529" s="1" t="s">
        <v>9133</v>
      </c>
      <c r="E529" s="1" t="s">
        <v>9134</v>
      </c>
      <c r="F529" s="1" t="s">
        <v>9135</v>
      </c>
      <c r="G529" s="1" t="s">
        <v>557</v>
      </c>
      <c r="H529" s="1" t="s">
        <v>2611</v>
      </c>
      <c r="I529" s="1" t="s">
        <v>3</v>
      </c>
      <c r="J529" s="1" t="s">
        <v>0</v>
      </c>
      <c r="K529">
        <v>21</v>
      </c>
      <c r="L529">
        <v>1712</v>
      </c>
      <c r="N529" s="1" t="s">
        <v>0</v>
      </c>
      <c r="O529">
        <v>16882</v>
      </c>
      <c r="P529" s="1" t="s">
        <v>0</v>
      </c>
      <c r="Q529">
        <v>526</v>
      </c>
      <c r="R529" s="1" t="s">
        <v>4</v>
      </c>
      <c r="S529" s="2">
        <v>43670</v>
      </c>
      <c r="T529" t="str">
        <f>IFERROR(VLOOKUP(PT[[#This Row],[admin1 code]],region!A:B,2,FALSE),"")</f>
        <v>Vila Real  </v>
      </c>
    </row>
    <row r="530" spans="1:20" x14ac:dyDescent="0.2">
      <c r="A530">
        <v>2739788</v>
      </c>
      <c r="B530" s="1" t="s">
        <v>6612</v>
      </c>
      <c r="C530" s="1" t="s">
        <v>6612</v>
      </c>
      <c r="D530" s="1" t="s">
        <v>6613</v>
      </c>
      <c r="E530" s="1" t="s">
        <v>6614</v>
      </c>
      <c r="F530" s="1" t="s">
        <v>6615</v>
      </c>
      <c r="G530" s="1" t="s">
        <v>12</v>
      </c>
      <c r="H530" s="1" t="s">
        <v>60</v>
      </c>
      <c r="I530" s="1" t="s">
        <v>3</v>
      </c>
      <c r="J530" s="1" t="s">
        <v>0</v>
      </c>
      <c r="K530">
        <v>4</v>
      </c>
      <c r="L530">
        <v>307</v>
      </c>
      <c r="M530">
        <v>30709</v>
      </c>
      <c r="N530" s="1" t="s">
        <v>0</v>
      </c>
      <c r="O530">
        <v>16868</v>
      </c>
      <c r="P530" s="1" t="s">
        <v>0</v>
      </c>
      <c r="Q530">
        <v>338</v>
      </c>
      <c r="R530" s="1" t="s">
        <v>4</v>
      </c>
      <c r="S530" s="2">
        <v>43115</v>
      </c>
      <c r="T530" t="str">
        <f>IFERROR(VLOOKUP(PT[[#This Row],[admin1 code]],region!A:B,2,FALSE),"")</f>
        <v>Braga  </v>
      </c>
    </row>
    <row r="531" spans="1:20" x14ac:dyDescent="0.2">
      <c r="A531">
        <v>8010665</v>
      </c>
      <c r="B531" s="1" t="s">
        <v>4687</v>
      </c>
      <c r="C531" s="1" t="s">
        <v>4688</v>
      </c>
      <c r="D531" s="1" t="s">
        <v>9179</v>
      </c>
      <c r="E531" s="1" t="s">
        <v>9180</v>
      </c>
      <c r="F531" s="1" t="s">
        <v>3212</v>
      </c>
      <c r="G531" s="1" t="s">
        <v>557</v>
      </c>
      <c r="H531" s="1" t="s">
        <v>2611</v>
      </c>
      <c r="I531" s="1" t="s">
        <v>3</v>
      </c>
      <c r="J531" s="1" t="s">
        <v>0</v>
      </c>
      <c r="K531">
        <v>22</v>
      </c>
      <c r="L531">
        <v>1816</v>
      </c>
      <c r="N531" s="1" t="s">
        <v>0</v>
      </c>
      <c r="O531">
        <v>16851</v>
      </c>
      <c r="P531" s="1" t="s">
        <v>0</v>
      </c>
      <c r="Q531">
        <v>432</v>
      </c>
      <c r="R531" s="1" t="s">
        <v>4</v>
      </c>
      <c r="S531" s="2">
        <v>43670</v>
      </c>
      <c r="T531" t="str">
        <f>IFERROR(VLOOKUP(PT[[#This Row],[admin1 code]],region!A:B,2,FALSE),"")</f>
        <v>Viseu  </v>
      </c>
    </row>
    <row r="532" spans="1:20" x14ac:dyDescent="0.2">
      <c r="A532">
        <v>12573353</v>
      </c>
      <c r="B532" s="1" t="s">
        <v>3664</v>
      </c>
      <c r="C532" s="1" t="s">
        <v>3664</v>
      </c>
      <c r="D532" s="1" t="s">
        <v>0</v>
      </c>
      <c r="E532" s="1" t="s">
        <v>20190</v>
      </c>
      <c r="F532" s="1" t="s">
        <v>20191</v>
      </c>
      <c r="G532" s="1" t="s">
        <v>557</v>
      </c>
      <c r="H532" s="1" t="s">
        <v>8211</v>
      </c>
      <c r="I532" s="1" t="s">
        <v>3</v>
      </c>
      <c r="J532" s="1" t="s">
        <v>0</v>
      </c>
      <c r="K532">
        <v>14</v>
      </c>
      <c r="L532">
        <v>1115</v>
      </c>
      <c r="M532">
        <v>111512</v>
      </c>
      <c r="N532" s="1" t="s">
        <v>0</v>
      </c>
      <c r="O532">
        <v>16837</v>
      </c>
      <c r="P532" s="1" t="s">
        <v>0</v>
      </c>
      <c r="Q532">
        <v>125</v>
      </c>
      <c r="R532" s="1" t="s">
        <v>4</v>
      </c>
      <c r="S532" s="2">
        <v>45197</v>
      </c>
      <c r="T532" t="str">
        <f>IFERROR(VLOOKUP(PT[[#This Row],[admin1 code]],region!A:B,2,FALSE),"")</f>
        <v>Lisboa  </v>
      </c>
    </row>
    <row r="533" spans="1:20" x14ac:dyDescent="0.2">
      <c r="A533">
        <v>8013160</v>
      </c>
      <c r="B533" s="1" t="s">
        <v>14487</v>
      </c>
      <c r="C533" s="1" t="s">
        <v>14488</v>
      </c>
      <c r="D533" s="1" t="s">
        <v>0</v>
      </c>
      <c r="E533" s="1" t="s">
        <v>14489</v>
      </c>
      <c r="F533" s="1" t="s">
        <v>14490</v>
      </c>
      <c r="G533" s="1" t="s">
        <v>557</v>
      </c>
      <c r="H533" s="1" t="s">
        <v>2606</v>
      </c>
      <c r="I533" s="1" t="s">
        <v>3</v>
      </c>
      <c r="J533" s="1" t="s">
        <v>0</v>
      </c>
      <c r="K533">
        <v>19</v>
      </c>
      <c r="L533">
        <v>1512</v>
      </c>
      <c r="M533">
        <v>151203</v>
      </c>
      <c r="N533" s="1" t="s">
        <v>0</v>
      </c>
      <c r="O533">
        <v>16740</v>
      </c>
      <c r="P533" s="1" t="s">
        <v>0</v>
      </c>
      <c r="Q533">
        <v>15</v>
      </c>
      <c r="R533" s="1" t="s">
        <v>4</v>
      </c>
      <c r="S533" s="2">
        <v>45197</v>
      </c>
      <c r="T533" t="str">
        <f>IFERROR(VLOOKUP(PT[[#This Row],[admin1 code]],region!A:B,2,FALSE),"")</f>
        <v>Setubal  </v>
      </c>
    </row>
    <row r="534" spans="1:20" x14ac:dyDescent="0.2">
      <c r="A534">
        <v>8010418</v>
      </c>
      <c r="B534" s="1" t="s">
        <v>6976</v>
      </c>
      <c r="C534" s="1" t="s">
        <v>6976</v>
      </c>
      <c r="D534" s="1" t="s">
        <v>8455</v>
      </c>
      <c r="E534" s="1" t="s">
        <v>8456</v>
      </c>
      <c r="F534" s="1" t="s">
        <v>8457</v>
      </c>
      <c r="G534" s="1" t="s">
        <v>557</v>
      </c>
      <c r="H534" s="1" t="s">
        <v>2611</v>
      </c>
      <c r="I534" s="1" t="s">
        <v>3</v>
      </c>
      <c r="J534" s="1" t="s">
        <v>0</v>
      </c>
      <c r="K534">
        <v>2</v>
      </c>
      <c r="L534">
        <v>106</v>
      </c>
      <c r="N534" s="1" t="s">
        <v>0</v>
      </c>
      <c r="O534">
        <v>16733</v>
      </c>
      <c r="P534" s="1" t="s">
        <v>0</v>
      </c>
      <c r="Q534">
        <v>187</v>
      </c>
      <c r="R534" s="1" t="s">
        <v>4</v>
      </c>
      <c r="S534" s="2">
        <v>43866</v>
      </c>
      <c r="T534" t="str">
        <f>IFERROR(VLOOKUP(PT[[#This Row],[admin1 code]],region!A:B,2,FALSE),"")</f>
        <v>Aveiro  </v>
      </c>
    </row>
    <row r="535" spans="1:20" x14ac:dyDescent="0.2">
      <c r="A535">
        <v>6930676</v>
      </c>
      <c r="B535" s="1" t="s">
        <v>1311</v>
      </c>
      <c r="C535" s="1" t="s">
        <v>1311</v>
      </c>
      <c r="D535" s="1" t="s">
        <v>8304</v>
      </c>
      <c r="E535" s="1" t="s">
        <v>8305</v>
      </c>
      <c r="F535" s="1" t="s">
        <v>8306</v>
      </c>
      <c r="G535" s="1" t="s">
        <v>557</v>
      </c>
      <c r="H535" s="1" t="s">
        <v>2611</v>
      </c>
      <c r="I535" s="1" t="s">
        <v>3</v>
      </c>
      <c r="J535" s="1" t="s">
        <v>0</v>
      </c>
      <c r="K535">
        <v>16</v>
      </c>
      <c r="L535">
        <v>1213</v>
      </c>
      <c r="N535" s="1" t="s">
        <v>0</v>
      </c>
      <c r="O535">
        <v>16722</v>
      </c>
      <c r="P535" s="1" t="s">
        <v>0</v>
      </c>
      <c r="Q535">
        <v>115</v>
      </c>
      <c r="R535" s="1" t="s">
        <v>4</v>
      </c>
      <c r="S535" s="2">
        <v>43866</v>
      </c>
      <c r="T535" t="str">
        <f>IFERROR(VLOOKUP(PT[[#This Row],[admin1 code]],region!A:B,2,FALSE),"")</f>
        <v>Portalegre  </v>
      </c>
    </row>
    <row r="536" spans="1:20" x14ac:dyDescent="0.2">
      <c r="A536">
        <v>2741865</v>
      </c>
      <c r="B536" s="1" t="s">
        <v>7166</v>
      </c>
      <c r="C536" s="1" t="s">
        <v>7166</v>
      </c>
      <c r="D536" s="1" t="s">
        <v>7167</v>
      </c>
      <c r="E536" s="1" t="s">
        <v>7168</v>
      </c>
      <c r="F536" s="1" t="s">
        <v>7169</v>
      </c>
      <c r="G536" s="1" t="s">
        <v>12</v>
      </c>
      <c r="H536" s="1" t="s">
        <v>60</v>
      </c>
      <c r="I536" s="1" t="s">
        <v>3</v>
      </c>
      <c r="J536" s="1" t="s">
        <v>0</v>
      </c>
      <c r="K536">
        <v>4</v>
      </c>
      <c r="L536">
        <v>304</v>
      </c>
      <c r="M536">
        <v>30421</v>
      </c>
      <c r="N536" s="1" t="s">
        <v>0</v>
      </c>
      <c r="O536">
        <v>16710</v>
      </c>
      <c r="P536" s="1" t="s">
        <v>0</v>
      </c>
      <c r="Q536">
        <v>295</v>
      </c>
      <c r="R536" s="1" t="s">
        <v>4</v>
      </c>
      <c r="S536" s="2">
        <v>45197</v>
      </c>
      <c r="T536" t="str">
        <f>IFERROR(VLOOKUP(PT[[#This Row],[admin1 code]],region!A:B,2,FALSE),"")</f>
        <v>Braga  </v>
      </c>
    </row>
    <row r="537" spans="1:20" x14ac:dyDescent="0.2">
      <c r="A537">
        <v>8010449</v>
      </c>
      <c r="B537" s="1" t="s">
        <v>7166</v>
      </c>
      <c r="C537" s="1" t="s">
        <v>7166</v>
      </c>
      <c r="D537" s="1" t="s">
        <v>8546</v>
      </c>
      <c r="E537" s="1" t="s">
        <v>8547</v>
      </c>
      <c r="F537" s="1" t="s">
        <v>8548</v>
      </c>
      <c r="G537" s="1" t="s">
        <v>557</v>
      </c>
      <c r="H537" s="1" t="s">
        <v>2611</v>
      </c>
      <c r="I537" s="1" t="s">
        <v>3</v>
      </c>
      <c r="J537" s="1" t="s">
        <v>0</v>
      </c>
      <c r="K537">
        <v>4</v>
      </c>
      <c r="L537">
        <v>304</v>
      </c>
      <c r="N537" s="1" t="s">
        <v>0</v>
      </c>
      <c r="O537">
        <v>16710</v>
      </c>
      <c r="P537" s="1" t="s">
        <v>0</v>
      </c>
      <c r="Q537">
        <v>399</v>
      </c>
      <c r="R537" s="1" t="s">
        <v>4</v>
      </c>
      <c r="S537" s="2">
        <v>43864</v>
      </c>
      <c r="T537" t="str">
        <f>IFERROR(VLOOKUP(PT[[#This Row],[admin1 code]],region!A:B,2,FALSE),"")</f>
        <v>Braga  </v>
      </c>
    </row>
    <row r="538" spans="1:20" x14ac:dyDescent="0.2">
      <c r="A538">
        <v>8010628</v>
      </c>
      <c r="B538" s="1" t="s">
        <v>7118</v>
      </c>
      <c r="C538" s="1" t="s">
        <v>7118</v>
      </c>
      <c r="D538" s="1" t="s">
        <v>9076</v>
      </c>
      <c r="E538" s="1" t="s">
        <v>9077</v>
      </c>
      <c r="F538" s="1" t="s">
        <v>9078</v>
      </c>
      <c r="G538" s="1" t="s">
        <v>557</v>
      </c>
      <c r="H538" s="1" t="s">
        <v>2611</v>
      </c>
      <c r="I538" s="1" t="s">
        <v>3</v>
      </c>
      <c r="J538" s="1" t="s">
        <v>0</v>
      </c>
      <c r="K538">
        <v>20</v>
      </c>
      <c r="L538">
        <v>1602</v>
      </c>
      <c r="N538" s="1" t="s">
        <v>0</v>
      </c>
      <c r="O538">
        <v>16684</v>
      </c>
      <c r="P538" s="1" t="s">
        <v>0</v>
      </c>
      <c r="Q538">
        <v>57</v>
      </c>
      <c r="R538" s="1" t="s">
        <v>4</v>
      </c>
      <c r="S538" s="2">
        <v>43864</v>
      </c>
      <c r="T538" t="str">
        <f>IFERROR(VLOOKUP(PT[[#This Row],[admin1 code]],region!A:B,2,FALSE),"")</f>
        <v>Viana do Castelo  </v>
      </c>
    </row>
    <row r="539" spans="1:20" x14ac:dyDescent="0.2">
      <c r="A539">
        <v>12572802</v>
      </c>
      <c r="B539" s="1" t="s">
        <v>9481</v>
      </c>
      <c r="C539" s="1" t="s">
        <v>9482</v>
      </c>
      <c r="D539" s="1" t="s">
        <v>0</v>
      </c>
      <c r="E539" s="1" t="s">
        <v>18429</v>
      </c>
      <c r="F539" s="1" t="s">
        <v>18430</v>
      </c>
      <c r="G539" s="1" t="s">
        <v>557</v>
      </c>
      <c r="H539" s="1" t="s">
        <v>8211</v>
      </c>
      <c r="I539" s="1" t="s">
        <v>3</v>
      </c>
      <c r="J539" s="1" t="s">
        <v>0</v>
      </c>
      <c r="K539">
        <v>2</v>
      </c>
      <c r="L539">
        <v>110</v>
      </c>
      <c r="M539">
        <v>11008</v>
      </c>
      <c r="N539" s="1" t="s">
        <v>0</v>
      </c>
      <c r="O539">
        <v>16675</v>
      </c>
      <c r="P539" s="1" t="s">
        <v>0</v>
      </c>
      <c r="Q539">
        <v>13</v>
      </c>
      <c r="R539" s="1" t="s">
        <v>4</v>
      </c>
      <c r="S539" s="2">
        <v>45197</v>
      </c>
      <c r="T539" t="str">
        <f>IFERROR(VLOOKUP(PT[[#This Row],[admin1 code]],region!A:B,2,FALSE),"")</f>
        <v>Aveiro  </v>
      </c>
    </row>
    <row r="540" spans="1:20" x14ac:dyDescent="0.2">
      <c r="A540">
        <v>8010801</v>
      </c>
      <c r="B540" s="1" t="s">
        <v>9481</v>
      </c>
      <c r="C540" s="1" t="s">
        <v>9482</v>
      </c>
      <c r="D540" s="1" t="s">
        <v>0</v>
      </c>
      <c r="E540" s="1" t="s">
        <v>9483</v>
      </c>
      <c r="F540" s="1" t="s">
        <v>9484</v>
      </c>
      <c r="G540" s="1" t="s">
        <v>557</v>
      </c>
      <c r="H540" s="1" t="s">
        <v>2606</v>
      </c>
      <c r="I540" s="1" t="s">
        <v>3</v>
      </c>
      <c r="J540" s="1" t="s">
        <v>0</v>
      </c>
      <c r="K540">
        <v>2</v>
      </c>
      <c r="L540">
        <v>110</v>
      </c>
      <c r="M540">
        <v>11004</v>
      </c>
      <c r="N540" s="1" t="s">
        <v>0</v>
      </c>
      <c r="O540">
        <v>16597</v>
      </c>
      <c r="P540" s="1" t="s">
        <v>0</v>
      </c>
      <c r="Q540">
        <v>12</v>
      </c>
      <c r="R540" s="1" t="s">
        <v>4</v>
      </c>
      <c r="S540" s="2">
        <v>45197</v>
      </c>
      <c r="T540" t="str">
        <f>IFERROR(VLOOKUP(PT[[#This Row],[admin1 code]],region!A:B,2,FALSE),"")</f>
        <v>Aveiro  </v>
      </c>
    </row>
    <row r="541" spans="1:20" x14ac:dyDescent="0.2">
      <c r="A541">
        <v>8013113</v>
      </c>
      <c r="B541" s="1" t="s">
        <v>3624</v>
      </c>
      <c r="C541" s="1" t="s">
        <v>3624</v>
      </c>
      <c r="D541" s="1" t="s">
        <v>0</v>
      </c>
      <c r="E541" s="1" t="s">
        <v>14382</v>
      </c>
      <c r="F541" s="1" t="s">
        <v>14383</v>
      </c>
      <c r="G541" s="1" t="s">
        <v>557</v>
      </c>
      <c r="H541" s="1" t="s">
        <v>2606</v>
      </c>
      <c r="I541" s="1" t="s">
        <v>3</v>
      </c>
      <c r="J541" s="1" t="s">
        <v>0</v>
      </c>
      <c r="K541">
        <v>19</v>
      </c>
      <c r="L541">
        <v>1503</v>
      </c>
      <c r="M541">
        <v>150301</v>
      </c>
      <c r="N541" s="1" t="s">
        <v>0</v>
      </c>
      <c r="O541">
        <v>16584</v>
      </c>
      <c r="P541" s="1" t="s">
        <v>0</v>
      </c>
      <c r="Q541">
        <v>74</v>
      </c>
      <c r="R541" s="1" t="s">
        <v>4</v>
      </c>
      <c r="S541" s="2">
        <v>45197</v>
      </c>
      <c r="T541" t="str">
        <f>IFERROR(VLOOKUP(PT[[#This Row],[admin1 code]],region!A:B,2,FALSE),"")</f>
        <v>Setubal  </v>
      </c>
    </row>
    <row r="542" spans="1:20" x14ac:dyDescent="0.2">
      <c r="A542">
        <v>2270978</v>
      </c>
      <c r="B542" s="1" t="s">
        <v>3255</v>
      </c>
      <c r="C542" s="1" t="s">
        <v>3256</v>
      </c>
      <c r="D542" s="1" t="s">
        <v>3257</v>
      </c>
      <c r="E542" s="1" t="s">
        <v>3258</v>
      </c>
      <c r="F542" s="1" t="s">
        <v>3259</v>
      </c>
      <c r="G542" s="1" t="s">
        <v>12</v>
      </c>
      <c r="H542" s="1" t="s">
        <v>13</v>
      </c>
      <c r="I542" s="1" t="s">
        <v>3</v>
      </c>
      <c r="J542" s="1" t="s">
        <v>0</v>
      </c>
      <c r="K542">
        <v>14</v>
      </c>
      <c r="L542">
        <v>1106</v>
      </c>
      <c r="M542">
        <v>110658</v>
      </c>
      <c r="N542" s="1" t="s">
        <v>0</v>
      </c>
      <c r="O542">
        <v>16546</v>
      </c>
      <c r="P542" s="1" t="s">
        <v>0</v>
      </c>
      <c r="Q542">
        <v>13</v>
      </c>
      <c r="R542" s="1" t="s">
        <v>4</v>
      </c>
      <c r="S542" s="2">
        <v>45378</v>
      </c>
      <c r="T542" t="str">
        <f>IFERROR(VLOOKUP(PT[[#This Row],[admin1 code]],region!A:B,2,FALSE),"")</f>
        <v>Lisboa  </v>
      </c>
    </row>
    <row r="543" spans="1:20" x14ac:dyDescent="0.2">
      <c r="A543">
        <v>12573305</v>
      </c>
      <c r="B543" s="1" t="s">
        <v>3255</v>
      </c>
      <c r="C543" s="1" t="s">
        <v>3256</v>
      </c>
      <c r="D543" s="1" t="s">
        <v>0</v>
      </c>
      <c r="E543" s="1" t="s">
        <v>20043</v>
      </c>
      <c r="F543" s="1" t="s">
        <v>20044</v>
      </c>
      <c r="G543" s="1" t="s">
        <v>557</v>
      </c>
      <c r="H543" s="1" t="s">
        <v>8211</v>
      </c>
      <c r="I543" s="1" t="s">
        <v>3</v>
      </c>
      <c r="J543" s="1" t="s">
        <v>0</v>
      </c>
      <c r="K543">
        <v>14</v>
      </c>
      <c r="L543">
        <v>1106</v>
      </c>
      <c r="M543">
        <v>110658</v>
      </c>
      <c r="N543" s="1" t="s">
        <v>0</v>
      </c>
      <c r="O543">
        <v>16546</v>
      </c>
      <c r="P543" s="1" t="s">
        <v>0</v>
      </c>
      <c r="Q543">
        <v>15</v>
      </c>
      <c r="R543" s="1" t="s">
        <v>4</v>
      </c>
      <c r="S543" s="2">
        <v>45197</v>
      </c>
      <c r="T543" t="str">
        <f>IFERROR(VLOOKUP(PT[[#This Row],[admin1 code]],region!A:B,2,FALSE),"")</f>
        <v>Lisboa  </v>
      </c>
    </row>
    <row r="544" spans="1:20" x14ac:dyDescent="0.2">
      <c r="A544">
        <v>8014126</v>
      </c>
      <c r="B544" s="1" t="s">
        <v>4707</v>
      </c>
      <c r="C544" s="1" t="s">
        <v>4708</v>
      </c>
      <c r="D544" s="1" t="s">
        <v>0</v>
      </c>
      <c r="E544" s="1" t="s">
        <v>16464</v>
      </c>
      <c r="F544" s="1" t="s">
        <v>16465</v>
      </c>
      <c r="G544" s="1" t="s">
        <v>557</v>
      </c>
      <c r="H544" s="1" t="s">
        <v>2606</v>
      </c>
      <c r="I544" s="1" t="s">
        <v>3</v>
      </c>
      <c r="J544" s="1" t="s">
        <v>0</v>
      </c>
      <c r="K544">
        <v>17</v>
      </c>
      <c r="L544">
        <v>1304</v>
      </c>
      <c r="M544">
        <v>130410</v>
      </c>
      <c r="N544" s="1" t="s">
        <v>0</v>
      </c>
      <c r="O544">
        <v>16478</v>
      </c>
      <c r="P544" s="1" t="s">
        <v>0</v>
      </c>
      <c r="Q544">
        <v>80</v>
      </c>
      <c r="R544" s="1" t="s">
        <v>4</v>
      </c>
      <c r="S544" s="2">
        <v>45197</v>
      </c>
      <c r="T544" t="str">
        <f>IFERROR(VLOOKUP(PT[[#This Row],[admin1 code]],region!A:B,2,FALSE),"")</f>
        <v>Porto  </v>
      </c>
    </row>
    <row r="545" spans="1:20" x14ac:dyDescent="0.2">
      <c r="A545">
        <v>2739723</v>
      </c>
      <c r="B545" s="1" t="s">
        <v>6569</v>
      </c>
      <c r="C545" s="1" t="s">
        <v>6569</v>
      </c>
      <c r="D545" s="1" t="s">
        <v>6570</v>
      </c>
      <c r="E545" s="1" t="s">
        <v>6571</v>
      </c>
      <c r="F545" s="1" t="s">
        <v>6572</v>
      </c>
      <c r="G545" s="1" t="s">
        <v>12</v>
      </c>
      <c r="H545" s="1" t="s">
        <v>60</v>
      </c>
      <c r="I545" s="1" t="s">
        <v>3</v>
      </c>
      <c r="J545" s="1" t="s">
        <v>0</v>
      </c>
      <c r="K545">
        <v>2</v>
      </c>
      <c r="L545">
        <v>109</v>
      </c>
      <c r="M545">
        <v>10935</v>
      </c>
      <c r="N545" s="1" t="s">
        <v>0</v>
      </c>
      <c r="O545">
        <v>16376</v>
      </c>
      <c r="P545" s="1" t="s">
        <v>0</v>
      </c>
      <c r="Q545">
        <v>122</v>
      </c>
      <c r="R545" s="1" t="s">
        <v>4</v>
      </c>
      <c r="S545" s="2">
        <v>45197</v>
      </c>
      <c r="T545" t="str">
        <f>IFERROR(VLOOKUP(PT[[#This Row],[admin1 code]],region!A:B,2,FALSE),"")</f>
        <v>Aveiro  </v>
      </c>
    </row>
    <row r="546" spans="1:20" x14ac:dyDescent="0.2">
      <c r="A546">
        <v>8013131</v>
      </c>
      <c r="B546" s="1" t="s">
        <v>3637</v>
      </c>
      <c r="C546" s="1" t="s">
        <v>3637</v>
      </c>
      <c r="D546" s="1" t="s">
        <v>0</v>
      </c>
      <c r="E546" s="1" t="s">
        <v>14422</v>
      </c>
      <c r="F546" s="1" t="s">
        <v>14423</v>
      </c>
      <c r="G546" s="1" t="s">
        <v>557</v>
      </c>
      <c r="H546" s="1" t="s">
        <v>8211</v>
      </c>
      <c r="I546" s="1" t="s">
        <v>3</v>
      </c>
      <c r="J546" s="1" t="s">
        <v>0</v>
      </c>
      <c r="K546">
        <v>19</v>
      </c>
      <c r="L546">
        <v>1506</v>
      </c>
      <c r="M546">
        <v>150601</v>
      </c>
      <c r="N546" s="1" t="s">
        <v>0</v>
      </c>
      <c r="O546">
        <v>16146</v>
      </c>
      <c r="P546" s="1" t="s">
        <v>0</v>
      </c>
      <c r="Q546">
        <v>12</v>
      </c>
      <c r="R546" s="1" t="s">
        <v>4</v>
      </c>
      <c r="S546" s="2">
        <v>45198</v>
      </c>
      <c r="T546" t="str">
        <f>IFERROR(VLOOKUP(PT[[#This Row],[admin1 code]],region!A:B,2,FALSE),"")</f>
        <v>Setubal  </v>
      </c>
    </row>
    <row r="547" spans="1:20" x14ac:dyDescent="0.2">
      <c r="A547">
        <v>12573464</v>
      </c>
      <c r="B547" s="1" t="s">
        <v>20550</v>
      </c>
      <c r="C547" s="1" t="s">
        <v>20551</v>
      </c>
      <c r="D547" s="1" t="s">
        <v>0</v>
      </c>
      <c r="E547" s="1" t="s">
        <v>20552</v>
      </c>
      <c r="F547" s="1" t="s">
        <v>20553</v>
      </c>
      <c r="G547" s="1" t="s">
        <v>557</v>
      </c>
      <c r="H547" s="1" t="s">
        <v>8211</v>
      </c>
      <c r="I547" s="1" t="s">
        <v>3</v>
      </c>
      <c r="J547" s="1" t="s">
        <v>0</v>
      </c>
      <c r="K547">
        <v>18</v>
      </c>
      <c r="L547">
        <v>1401</v>
      </c>
      <c r="M547">
        <v>140120</v>
      </c>
      <c r="N547" s="1" t="s">
        <v>0</v>
      </c>
      <c r="O547">
        <v>16123</v>
      </c>
      <c r="P547" s="1" t="s">
        <v>0</v>
      </c>
      <c r="Q547">
        <v>130</v>
      </c>
      <c r="R547" s="1" t="s">
        <v>4</v>
      </c>
      <c r="S547" s="2">
        <v>45197</v>
      </c>
      <c r="T547" t="str">
        <f>IFERROR(VLOOKUP(PT[[#This Row],[admin1 code]],region!A:B,2,FALSE),"")</f>
        <v>Santarem  </v>
      </c>
    </row>
    <row r="548" spans="1:20" x14ac:dyDescent="0.2">
      <c r="A548">
        <v>2738347</v>
      </c>
      <c r="B548" s="1" t="s">
        <v>6063</v>
      </c>
      <c r="C548" s="1" t="s">
        <v>6064</v>
      </c>
      <c r="D548" s="1" t="s">
        <v>6065</v>
      </c>
      <c r="E548" s="1" t="s">
        <v>6066</v>
      </c>
      <c r="F548" s="1" t="s">
        <v>6067</v>
      </c>
      <c r="G548" s="1" t="s">
        <v>12</v>
      </c>
      <c r="H548" s="1" t="s">
        <v>13</v>
      </c>
      <c r="I548" s="1" t="s">
        <v>3</v>
      </c>
      <c r="J548" s="1" t="s">
        <v>0</v>
      </c>
      <c r="K548">
        <v>17</v>
      </c>
      <c r="L548">
        <v>1308</v>
      </c>
      <c r="M548">
        <v>130811</v>
      </c>
      <c r="N548" s="1" t="s">
        <v>0</v>
      </c>
      <c r="O548">
        <v>16103</v>
      </c>
      <c r="P548" s="1" t="s">
        <v>0</v>
      </c>
      <c r="Q548">
        <v>90</v>
      </c>
      <c r="R548" s="1" t="s">
        <v>4</v>
      </c>
      <c r="S548" s="2">
        <v>45198</v>
      </c>
      <c r="T548" t="str">
        <f>IFERROR(VLOOKUP(PT[[#This Row],[admin1 code]],region!A:B,2,FALSE),"")</f>
        <v>Porto  </v>
      </c>
    </row>
    <row r="549" spans="1:20" x14ac:dyDescent="0.2">
      <c r="A549">
        <v>2261697</v>
      </c>
      <c r="B549" s="1" t="s">
        <v>159</v>
      </c>
      <c r="C549" s="1" t="s">
        <v>159</v>
      </c>
      <c r="D549" s="1" t="s">
        <v>0</v>
      </c>
      <c r="E549" s="1" t="s">
        <v>161</v>
      </c>
      <c r="F549" s="1" t="s">
        <v>162</v>
      </c>
      <c r="G549" s="1" t="s">
        <v>12</v>
      </c>
      <c r="H549" s="1" t="s">
        <v>13</v>
      </c>
      <c r="I549" s="1" t="s">
        <v>3</v>
      </c>
      <c r="J549" s="1" t="s">
        <v>0</v>
      </c>
      <c r="K549">
        <v>14</v>
      </c>
      <c r="L549">
        <v>1114</v>
      </c>
      <c r="M549">
        <v>111408</v>
      </c>
      <c r="N549" s="1" t="s">
        <v>0</v>
      </c>
      <c r="O549">
        <v>16088</v>
      </c>
      <c r="P549" s="1" t="s">
        <v>0</v>
      </c>
      <c r="Q549">
        <v>49</v>
      </c>
      <c r="R549" s="1" t="s">
        <v>4</v>
      </c>
      <c r="S549" s="2">
        <v>45197</v>
      </c>
      <c r="T549" t="str">
        <f>IFERROR(VLOOKUP(PT[[#This Row],[admin1 code]],region!A:B,2,FALSE),"")</f>
        <v>Lisboa  </v>
      </c>
    </row>
    <row r="550" spans="1:20" x14ac:dyDescent="0.2">
      <c r="A550">
        <v>2270629</v>
      </c>
      <c r="B550" s="1" t="s">
        <v>3158</v>
      </c>
      <c r="C550" s="1" t="s">
        <v>3158</v>
      </c>
      <c r="D550" s="1" t="s">
        <v>0</v>
      </c>
      <c r="E550" s="1" t="s">
        <v>263</v>
      </c>
      <c r="F550" s="1" t="s">
        <v>173</v>
      </c>
      <c r="G550" s="1" t="s">
        <v>12</v>
      </c>
      <c r="H550" s="1" t="s">
        <v>13</v>
      </c>
      <c r="I550" s="1" t="s">
        <v>3</v>
      </c>
      <c r="J550" s="1" t="s">
        <v>0</v>
      </c>
      <c r="K550">
        <v>14</v>
      </c>
      <c r="L550">
        <v>1106</v>
      </c>
      <c r="M550">
        <v>110608</v>
      </c>
      <c r="N550" s="1" t="s">
        <v>0</v>
      </c>
      <c r="O550">
        <v>16081</v>
      </c>
      <c r="P550" s="1" t="s">
        <v>0</v>
      </c>
      <c r="Q550">
        <v>166</v>
      </c>
      <c r="R550" s="1" t="s">
        <v>4</v>
      </c>
      <c r="S550" s="2">
        <v>45378</v>
      </c>
      <c r="T550" t="str">
        <f>IFERROR(VLOOKUP(PT[[#This Row],[admin1 code]],region!A:B,2,FALSE),"")</f>
        <v>Lisboa  </v>
      </c>
    </row>
    <row r="551" spans="1:20" x14ac:dyDescent="0.2">
      <c r="A551">
        <v>8012585</v>
      </c>
      <c r="B551" s="1" t="s">
        <v>3158</v>
      </c>
      <c r="C551" s="1" t="s">
        <v>3158</v>
      </c>
      <c r="D551" s="1" t="s">
        <v>0</v>
      </c>
      <c r="E551" s="1" t="s">
        <v>13281</v>
      </c>
      <c r="F551" s="1" t="s">
        <v>13282</v>
      </c>
      <c r="G551" s="1" t="s">
        <v>557</v>
      </c>
      <c r="H551" s="1" t="s">
        <v>2606</v>
      </c>
      <c r="I551" s="1" t="s">
        <v>3</v>
      </c>
      <c r="J551" s="1" t="s">
        <v>0</v>
      </c>
      <c r="K551">
        <v>14</v>
      </c>
      <c r="L551">
        <v>1115</v>
      </c>
      <c r="M551">
        <v>111503</v>
      </c>
      <c r="N551" s="1" t="s">
        <v>0</v>
      </c>
      <c r="O551">
        <v>16081</v>
      </c>
      <c r="P551" s="1" t="s">
        <v>0</v>
      </c>
      <c r="Q551">
        <v>106</v>
      </c>
      <c r="R551" s="1" t="s">
        <v>4</v>
      </c>
      <c r="S551" s="2">
        <v>45197</v>
      </c>
      <c r="T551" t="str">
        <f>IFERROR(VLOOKUP(PT[[#This Row],[admin1 code]],region!A:B,2,FALSE),"")</f>
        <v>Lisboa  </v>
      </c>
    </row>
    <row r="552" spans="1:20" x14ac:dyDescent="0.2">
      <c r="A552">
        <v>12573423</v>
      </c>
      <c r="B552" s="1" t="s">
        <v>20414</v>
      </c>
      <c r="C552" s="1" t="s">
        <v>20414</v>
      </c>
      <c r="D552" s="1" t="s">
        <v>0</v>
      </c>
      <c r="E552" s="1" t="s">
        <v>20415</v>
      </c>
      <c r="F552" s="1" t="s">
        <v>20416</v>
      </c>
      <c r="G552" s="1" t="s">
        <v>557</v>
      </c>
      <c r="H552" s="1" t="s">
        <v>8211</v>
      </c>
      <c r="I552" s="1" t="s">
        <v>3</v>
      </c>
      <c r="J552" s="1" t="s">
        <v>0</v>
      </c>
      <c r="K552">
        <v>17</v>
      </c>
      <c r="L552">
        <v>1317</v>
      </c>
      <c r="M552">
        <v>131729</v>
      </c>
      <c r="N552" s="1" t="s">
        <v>0</v>
      </c>
      <c r="O552">
        <v>15956</v>
      </c>
      <c r="P552" s="1" t="s">
        <v>0</v>
      </c>
      <c r="Q552">
        <v>135</v>
      </c>
      <c r="R552" s="1" t="s">
        <v>4</v>
      </c>
      <c r="S552" s="2">
        <v>45197</v>
      </c>
      <c r="T552" t="str">
        <f>IFERROR(VLOOKUP(PT[[#This Row],[admin1 code]],region!A:B,2,FALSE),"")</f>
        <v>Porto  </v>
      </c>
    </row>
    <row r="553" spans="1:20" x14ac:dyDescent="0.2">
      <c r="A553">
        <v>8010479</v>
      </c>
      <c r="B553" s="1" t="s">
        <v>571</v>
      </c>
      <c r="C553" s="1" t="s">
        <v>572</v>
      </c>
      <c r="D553" s="1" t="s">
        <v>8643</v>
      </c>
      <c r="E553" s="1" t="s">
        <v>8644</v>
      </c>
      <c r="F553" s="1" t="s">
        <v>8645</v>
      </c>
      <c r="G553" s="1" t="s">
        <v>557</v>
      </c>
      <c r="H553" s="1" t="s">
        <v>2611</v>
      </c>
      <c r="I553" s="1" t="s">
        <v>3</v>
      </c>
      <c r="J553" s="1" t="s">
        <v>0</v>
      </c>
      <c r="K553">
        <v>6</v>
      </c>
      <c r="L553">
        <v>509</v>
      </c>
      <c r="N553" s="1" t="s">
        <v>0</v>
      </c>
      <c r="O553">
        <v>15880</v>
      </c>
      <c r="P553" s="1" t="s">
        <v>0</v>
      </c>
      <c r="Q553">
        <v>275</v>
      </c>
      <c r="R553" s="1" t="s">
        <v>4</v>
      </c>
      <c r="S553" s="2">
        <v>43864</v>
      </c>
      <c r="T553" t="str">
        <f>IFERROR(VLOOKUP(PT[[#This Row],[admin1 code]],region!A:B,2,FALSE),"")</f>
        <v>Castelo Branco  </v>
      </c>
    </row>
    <row r="554" spans="1:20" x14ac:dyDescent="0.2">
      <c r="A554">
        <v>2272222</v>
      </c>
      <c r="B554" s="1" t="s">
        <v>3781</v>
      </c>
      <c r="C554" s="1" t="s">
        <v>3781</v>
      </c>
      <c r="D554" s="1" t="s">
        <v>3782</v>
      </c>
      <c r="E554" s="1" t="s">
        <v>3783</v>
      </c>
      <c r="F554" s="1" t="s">
        <v>3784</v>
      </c>
      <c r="G554" s="1" t="s">
        <v>12</v>
      </c>
      <c r="H554" s="1" t="s">
        <v>13</v>
      </c>
      <c r="I554" s="1" t="s">
        <v>3</v>
      </c>
      <c r="J554" s="1" t="s">
        <v>0</v>
      </c>
      <c r="K554">
        <v>9</v>
      </c>
      <c r="L554">
        <v>801</v>
      </c>
      <c r="M554">
        <v>80106</v>
      </c>
      <c r="N554" s="1" t="s">
        <v>0</v>
      </c>
      <c r="O554">
        <v>15851</v>
      </c>
      <c r="P554" s="1" t="s">
        <v>0</v>
      </c>
      <c r="Q554">
        <v>14</v>
      </c>
      <c r="R554" s="1" t="s">
        <v>4</v>
      </c>
      <c r="S554" s="2">
        <v>45197</v>
      </c>
      <c r="T554" t="str">
        <f>IFERROR(VLOOKUP(PT[[#This Row],[admin1 code]],region!A:B,2,FALSE),"")</f>
        <v>Faro  </v>
      </c>
    </row>
    <row r="555" spans="1:20" x14ac:dyDescent="0.2">
      <c r="A555">
        <v>2742506</v>
      </c>
      <c r="B555" s="1" t="s">
        <v>7381</v>
      </c>
      <c r="C555" s="1" t="s">
        <v>7381</v>
      </c>
      <c r="D555" s="1" t="s">
        <v>7382</v>
      </c>
      <c r="E555" s="1" t="s">
        <v>7383</v>
      </c>
      <c r="F555" s="1" t="s">
        <v>7384</v>
      </c>
      <c r="G555" s="1" t="s">
        <v>12</v>
      </c>
      <c r="H555" s="1" t="s">
        <v>13</v>
      </c>
      <c r="I555" s="1" t="s">
        <v>3</v>
      </c>
      <c r="J555" s="1" t="s">
        <v>0</v>
      </c>
      <c r="K555">
        <v>17</v>
      </c>
      <c r="L555">
        <v>1304</v>
      </c>
      <c r="M555">
        <v>130412</v>
      </c>
      <c r="N555" s="1" t="s">
        <v>0</v>
      </c>
      <c r="O555">
        <v>15850</v>
      </c>
      <c r="P555" s="1" t="s">
        <v>0</v>
      </c>
      <c r="Q555">
        <v>143</v>
      </c>
      <c r="R555" s="1" t="s">
        <v>4</v>
      </c>
      <c r="S555" s="2">
        <v>43115</v>
      </c>
      <c r="T555" t="str">
        <f>IFERROR(VLOOKUP(PT[[#This Row],[admin1 code]],region!A:B,2,FALSE),"")</f>
        <v>Porto  </v>
      </c>
    </row>
    <row r="556" spans="1:20" x14ac:dyDescent="0.2">
      <c r="A556">
        <v>8010544</v>
      </c>
      <c r="B556" s="1" t="s">
        <v>3279</v>
      </c>
      <c r="C556" s="1" t="s">
        <v>3279</v>
      </c>
      <c r="D556" s="1" t="s">
        <v>8832</v>
      </c>
      <c r="E556" s="1" t="s">
        <v>8833</v>
      </c>
      <c r="F556" s="1" t="s">
        <v>8834</v>
      </c>
      <c r="G556" s="1" t="s">
        <v>557</v>
      </c>
      <c r="H556" s="1" t="s">
        <v>2611</v>
      </c>
      <c r="I556" s="1" t="s">
        <v>3</v>
      </c>
      <c r="J556" s="1" t="s">
        <v>0</v>
      </c>
      <c r="K556">
        <v>13</v>
      </c>
      <c r="L556">
        <v>1004</v>
      </c>
      <c r="N556" s="1" t="s">
        <v>0</v>
      </c>
      <c r="O556">
        <v>15805</v>
      </c>
      <c r="P556" s="1" t="s">
        <v>0</v>
      </c>
      <c r="Q556">
        <v>172</v>
      </c>
      <c r="R556" s="1" t="s">
        <v>4</v>
      </c>
      <c r="S556" s="2">
        <v>43864</v>
      </c>
      <c r="T556" t="str">
        <f>IFERROR(VLOOKUP(PT[[#This Row],[admin1 code]],region!A:B,2,FALSE),"")</f>
        <v>Leiria  </v>
      </c>
    </row>
    <row r="557" spans="1:20" x14ac:dyDescent="0.2">
      <c r="A557">
        <v>2272147</v>
      </c>
      <c r="B557" s="1" t="s">
        <v>3726</v>
      </c>
      <c r="C557" s="1" t="s">
        <v>3727</v>
      </c>
      <c r="D557" s="1" t="s">
        <v>3728</v>
      </c>
      <c r="E557" s="1" t="s">
        <v>3729</v>
      </c>
      <c r="F557" s="1" t="s">
        <v>3730</v>
      </c>
      <c r="G557" s="1" t="s">
        <v>12</v>
      </c>
      <c r="H557" s="1" t="s">
        <v>60</v>
      </c>
      <c r="I557" s="1" t="s">
        <v>3</v>
      </c>
      <c r="J557" s="1" t="s">
        <v>0</v>
      </c>
      <c r="K557">
        <v>13</v>
      </c>
      <c r="L557">
        <v>1001</v>
      </c>
      <c r="M557">
        <v>100121</v>
      </c>
      <c r="N557" s="1" t="s">
        <v>0</v>
      </c>
      <c r="O557">
        <v>15800</v>
      </c>
      <c r="P557" s="1" t="s">
        <v>0</v>
      </c>
      <c r="Q557">
        <v>38</v>
      </c>
      <c r="R557" s="1" t="s">
        <v>4</v>
      </c>
      <c r="S557" s="2">
        <v>45197</v>
      </c>
      <c r="T557" t="str">
        <f>IFERROR(VLOOKUP(PT[[#This Row],[admin1 code]],region!A:B,2,FALSE),"")</f>
        <v>Leiria  </v>
      </c>
    </row>
    <row r="558" spans="1:20" x14ac:dyDescent="0.2">
      <c r="A558">
        <v>8010464</v>
      </c>
      <c r="B558" s="1" t="s">
        <v>5968</v>
      </c>
      <c r="C558" s="1" t="s">
        <v>5968</v>
      </c>
      <c r="D558" s="1" t="s">
        <v>8595</v>
      </c>
      <c r="E558" s="1" t="s">
        <v>8596</v>
      </c>
      <c r="F558" s="1" t="s">
        <v>8597</v>
      </c>
      <c r="G558" s="1" t="s">
        <v>557</v>
      </c>
      <c r="H558" s="1" t="s">
        <v>2611</v>
      </c>
      <c r="I558" s="1" t="s">
        <v>3</v>
      </c>
      <c r="J558" s="1" t="s">
        <v>0</v>
      </c>
      <c r="K558">
        <v>5</v>
      </c>
      <c r="L558">
        <v>405</v>
      </c>
      <c r="N558" s="1" t="s">
        <v>0</v>
      </c>
      <c r="O558">
        <v>15776</v>
      </c>
      <c r="P558" s="1" t="s">
        <v>0</v>
      </c>
      <c r="Q558">
        <v>620</v>
      </c>
      <c r="R558" s="1" t="s">
        <v>4</v>
      </c>
      <c r="S558" s="2">
        <v>43670</v>
      </c>
      <c r="T558" t="str">
        <f>IFERROR(VLOOKUP(PT[[#This Row],[admin1 code]],region!A:B,2,FALSE),"")</f>
        <v>Braganca  </v>
      </c>
    </row>
    <row r="559" spans="1:20" x14ac:dyDescent="0.2">
      <c r="A559">
        <v>2732785</v>
      </c>
      <c r="B559" s="1" t="s">
        <v>4126</v>
      </c>
      <c r="C559" s="1" t="s">
        <v>4126</v>
      </c>
      <c r="D559" s="1" t="s">
        <v>4126</v>
      </c>
      <c r="E559" s="1" t="s">
        <v>4127</v>
      </c>
      <c r="F559" s="1" t="s">
        <v>4128</v>
      </c>
      <c r="G559" s="1" t="s">
        <v>12</v>
      </c>
      <c r="H559" s="1" t="s">
        <v>13</v>
      </c>
      <c r="I559" s="1" t="s">
        <v>3</v>
      </c>
      <c r="J559" s="1" t="s">
        <v>0</v>
      </c>
      <c r="K559">
        <v>17</v>
      </c>
      <c r="L559">
        <v>1306</v>
      </c>
      <c r="M559">
        <v>130619</v>
      </c>
      <c r="N559" s="1" t="s">
        <v>0</v>
      </c>
      <c r="O559">
        <v>15764</v>
      </c>
      <c r="P559" s="1" t="s">
        <v>0</v>
      </c>
      <c r="Q559">
        <v>77</v>
      </c>
      <c r="R559" s="1" t="s">
        <v>4</v>
      </c>
      <c r="S559" s="2">
        <v>45380</v>
      </c>
      <c r="T559" t="str">
        <f>IFERROR(VLOOKUP(PT[[#This Row],[admin1 code]],region!A:B,2,FALSE),"")</f>
        <v>Porto  </v>
      </c>
    </row>
    <row r="560" spans="1:20" x14ac:dyDescent="0.2">
      <c r="A560">
        <v>8012755</v>
      </c>
      <c r="B560" s="1" t="s">
        <v>4126</v>
      </c>
      <c r="C560" s="1" t="s">
        <v>4126</v>
      </c>
      <c r="D560" s="1" t="s">
        <v>0</v>
      </c>
      <c r="E560" s="1" t="s">
        <v>13637</v>
      </c>
      <c r="F560" s="1" t="s">
        <v>13638</v>
      </c>
      <c r="G560" s="1" t="s">
        <v>557</v>
      </c>
      <c r="H560" s="1" t="s">
        <v>2606</v>
      </c>
      <c r="I560" s="1" t="s">
        <v>3</v>
      </c>
      <c r="J560" s="1" t="s">
        <v>0</v>
      </c>
      <c r="K560">
        <v>17</v>
      </c>
      <c r="L560">
        <v>1306</v>
      </c>
      <c r="M560">
        <v>130615</v>
      </c>
      <c r="N560" s="1" t="s">
        <v>0</v>
      </c>
      <c r="O560">
        <v>15764</v>
      </c>
      <c r="P560" s="1" t="s">
        <v>0</v>
      </c>
      <c r="Q560">
        <v>73</v>
      </c>
      <c r="R560" s="1" t="s">
        <v>4</v>
      </c>
      <c r="S560" s="2">
        <v>45197</v>
      </c>
      <c r="T560" t="str">
        <f>IFERROR(VLOOKUP(PT[[#This Row],[admin1 code]],region!A:B,2,FALSE),"")</f>
        <v>Porto  </v>
      </c>
    </row>
    <row r="561" spans="1:20" x14ac:dyDescent="0.2">
      <c r="A561">
        <v>12573408</v>
      </c>
      <c r="B561" s="1" t="s">
        <v>5363</v>
      </c>
      <c r="C561" s="1" t="s">
        <v>5363</v>
      </c>
      <c r="D561" s="1" t="s">
        <v>0</v>
      </c>
      <c r="E561" s="1" t="s">
        <v>18404</v>
      </c>
      <c r="F561" s="1" t="s">
        <v>20372</v>
      </c>
      <c r="G561" s="1" t="s">
        <v>557</v>
      </c>
      <c r="H561" s="1" t="s">
        <v>8211</v>
      </c>
      <c r="I561" s="1" t="s">
        <v>3</v>
      </c>
      <c r="J561" s="1" t="s">
        <v>0</v>
      </c>
      <c r="K561">
        <v>17</v>
      </c>
      <c r="L561">
        <v>1311</v>
      </c>
      <c r="M561">
        <v>131139</v>
      </c>
      <c r="N561" s="1" t="s">
        <v>0</v>
      </c>
      <c r="O561">
        <v>15676</v>
      </c>
      <c r="P561" s="1" t="s">
        <v>0</v>
      </c>
      <c r="Q561">
        <v>264</v>
      </c>
      <c r="R561" s="1" t="s">
        <v>4</v>
      </c>
      <c r="S561" s="2">
        <v>45197</v>
      </c>
      <c r="T561" t="str">
        <f>IFERROR(VLOOKUP(PT[[#This Row],[admin1 code]],region!A:B,2,FALSE),"")</f>
        <v>Porto  </v>
      </c>
    </row>
    <row r="562" spans="1:20" x14ac:dyDescent="0.2">
      <c r="A562">
        <v>2264923</v>
      </c>
      <c r="B562" s="1" t="s">
        <v>1423</v>
      </c>
      <c r="C562" s="1" t="s">
        <v>1423</v>
      </c>
      <c r="D562" s="1" t="s">
        <v>1423</v>
      </c>
      <c r="E562" s="1" t="s">
        <v>1424</v>
      </c>
      <c r="F562" s="1" t="s">
        <v>1425</v>
      </c>
      <c r="G562" s="1" t="s">
        <v>12</v>
      </c>
      <c r="H562" s="1" t="s">
        <v>13</v>
      </c>
      <c r="I562" s="1" t="s">
        <v>3</v>
      </c>
      <c r="J562" s="1" t="s">
        <v>0</v>
      </c>
      <c r="K562">
        <v>13</v>
      </c>
      <c r="L562">
        <v>1014</v>
      </c>
      <c r="M562">
        <v>101407</v>
      </c>
      <c r="N562" s="1" t="s">
        <v>0</v>
      </c>
      <c r="O562">
        <v>15662</v>
      </c>
      <c r="P562" s="1" t="s">
        <v>0</v>
      </c>
      <c r="Q562">
        <v>17</v>
      </c>
      <c r="R562" s="1" t="s">
        <v>4</v>
      </c>
      <c r="S562" s="2">
        <v>45197</v>
      </c>
      <c r="T562" t="str">
        <f>IFERROR(VLOOKUP(PT[[#This Row],[admin1 code]],region!A:B,2,FALSE),"")</f>
        <v>Leiria  </v>
      </c>
    </row>
    <row r="563" spans="1:20" x14ac:dyDescent="0.2">
      <c r="A563">
        <v>8010444</v>
      </c>
      <c r="B563" s="1" t="s">
        <v>595</v>
      </c>
      <c r="C563" s="1" t="s">
        <v>595</v>
      </c>
      <c r="D563" s="1" t="s">
        <v>8532</v>
      </c>
      <c r="E563" s="1" t="s">
        <v>8533</v>
      </c>
      <c r="F563" s="1" t="s">
        <v>8534</v>
      </c>
      <c r="G563" s="1" t="s">
        <v>557</v>
      </c>
      <c r="H563" s="1" t="s">
        <v>2611</v>
      </c>
      <c r="I563" s="1" t="s">
        <v>3</v>
      </c>
      <c r="J563" s="1" t="s">
        <v>0</v>
      </c>
      <c r="K563">
        <v>3</v>
      </c>
      <c r="L563">
        <v>213</v>
      </c>
      <c r="N563" s="1" t="s">
        <v>0</v>
      </c>
      <c r="O563">
        <v>15623</v>
      </c>
      <c r="P563" s="1" t="s">
        <v>0</v>
      </c>
      <c r="Q563">
        <v>203</v>
      </c>
      <c r="R563" s="1" t="s">
        <v>4</v>
      </c>
      <c r="S563" s="2">
        <v>43670</v>
      </c>
      <c r="T563" t="str">
        <f>IFERROR(VLOOKUP(PT[[#This Row],[admin1 code]],region!A:B,2,FALSE),"")</f>
        <v>Beja  </v>
      </c>
    </row>
    <row r="564" spans="1:20" x14ac:dyDescent="0.2">
      <c r="A564">
        <v>2264508</v>
      </c>
      <c r="B564" s="1" t="s">
        <v>1290</v>
      </c>
      <c r="C564" s="1" t="s">
        <v>1290</v>
      </c>
      <c r="D564" s="1" t="s">
        <v>1293</v>
      </c>
      <c r="E564" s="1" t="s">
        <v>1294</v>
      </c>
      <c r="F564" s="1" t="s">
        <v>1295</v>
      </c>
      <c r="G564" s="1" t="s">
        <v>12</v>
      </c>
      <c r="H564" s="1" t="s">
        <v>564</v>
      </c>
      <c r="I564" s="1" t="s">
        <v>3</v>
      </c>
      <c r="J564" s="1" t="s">
        <v>0</v>
      </c>
      <c r="K564">
        <v>16</v>
      </c>
      <c r="L564">
        <v>1214</v>
      </c>
      <c r="M564">
        <v>121411</v>
      </c>
      <c r="N564" s="1" t="s">
        <v>0</v>
      </c>
      <c r="O564">
        <v>15581</v>
      </c>
      <c r="P564" s="1" t="s">
        <v>0</v>
      </c>
      <c r="Q564">
        <v>460</v>
      </c>
      <c r="R564" s="1" t="s">
        <v>4</v>
      </c>
      <c r="S564" s="2">
        <v>45197</v>
      </c>
      <c r="T564" t="str">
        <f>IFERROR(VLOOKUP(PT[[#This Row],[admin1 code]],region!A:B,2,FALSE),"")</f>
        <v>Portalegre  </v>
      </c>
    </row>
    <row r="565" spans="1:20" x14ac:dyDescent="0.2">
      <c r="A565">
        <v>12572873</v>
      </c>
      <c r="B565" s="1" t="s">
        <v>17033</v>
      </c>
      <c r="C565" s="1" t="s">
        <v>17034</v>
      </c>
      <c r="D565" s="1" t="s">
        <v>0</v>
      </c>
      <c r="E565" s="1" t="s">
        <v>18662</v>
      </c>
      <c r="F565" s="1" t="s">
        <v>18663</v>
      </c>
      <c r="G565" s="1" t="s">
        <v>557</v>
      </c>
      <c r="H565" s="1" t="s">
        <v>8211</v>
      </c>
      <c r="I565" s="1" t="s">
        <v>3</v>
      </c>
      <c r="J565" s="1" t="s">
        <v>0</v>
      </c>
      <c r="K565">
        <v>2</v>
      </c>
      <c r="L565">
        <v>110</v>
      </c>
      <c r="M565">
        <v>11006</v>
      </c>
      <c r="N565" s="1" t="s">
        <v>0</v>
      </c>
      <c r="O565">
        <v>15551</v>
      </c>
      <c r="P565" s="1" t="s">
        <v>0</v>
      </c>
      <c r="Q565">
        <v>5</v>
      </c>
      <c r="R565" s="1" t="s">
        <v>4</v>
      </c>
      <c r="S565" s="2">
        <v>45197</v>
      </c>
      <c r="T565" t="str">
        <f>IFERROR(VLOOKUP(PT[[#This Row],[admin1 code]],region!A:B,2,FALSE),"")</f>
        <v>Aveiro  </v>
      </c>
    </row>
    <row r="566" spans="1:20" x14ac:dyDescent="0.2">
      <c r="A566">
        <v>2270339</v>
      </c>
      <c r="B566" s="1" t="s">
        <v>3043</v>
      </c>
      <c r="C566" s="1" t="s">
        <v>3043</v>
      </c>
      <c r="D566" s="1" t="s">
        <v>0</v>
      </c>
      <c r="E566" s="1" t="s">
        <v>3044</v>
      </c>
      <c r="F566" s="1" t="s">
        <v>3045</v>
      </c>
      <c r="G566" s="1" t="s">
        <v>12</v>
      </c>
      <c r="H566" s="1" t="s">
        <v>13</v>
      </c>
      <c r="I566" s="1" t="s">
        <v>3</v>
      </c>
      <c r="J566" s="1" t="s">
        <v>0</v>
      </c>
      <c r="K566">
        <v>14</v>
      </c>
      <c r="L566">
        <v>1106</v>
      </c>
      <c r="M566">
        <v>110654</v>
      </c>
      <c r="N566" s="1" t="s">
        <v>0</v>
      </c>
      <c r="O566">
        <v>15514</v>
      </c>
      <c r="P566" s="1" t="s">
        <v>0</v>
      </c>
      <c r="Q566">
        <v>90</v>
      </c>
      <c r="R566" s="1" t="s">
        <v>4</v>
      </c>
      <c r="S566" s="2">
        <v>45378</v>
      </c>
      <c r="T566" t="str">
        <f>IFERROR(VLOOKUP(PT[[#This Row],[admin1 code]],region!A:B,2,FALSE),"")</f>
        <v>Lisboa  </v>
      </c>
    </row>
    <row r="567" spans="1:20" x14ac:dyDescent="0.2">
      <c r="A567">
        <v>8011143</v>
      </c>
      <c r="B567" s="1" t="s">
        <v>6612</v>
      </c>
      <c r="C567" s="1" t="s">
        <v>6612</v>
      </c>
      <c r="D567" s="1" t="s">
        <v>10215</v>
      </c>
      <c r="E567" s="1" t="s">
        <v>10216</v>
      </c>
      <c r="F567" s="1" t="s">
        <v>10217</v>
      </c>
      <c r="G567" s="1" t="s">
        <v>557</v>
      </c>
      <c r="H567" s="1" t="s">
        <v>8211</v>
      </c>
      <c r="I567" s="1" t="s">
        <v>3</v>
      </c>
      <c r="J567" s="1" t="s">
        <v>0</v>
      </c>
      <c r="K567">
        <v>4</v>
      </c>
      <c r="L567">
        <v>307</v>
      </c>
      <c r="M567">
        <v>30709</v>
      </c>
      <c r="N567" s="1" t="s">
        <v>0</v>
      </c>
      <c r="O567">
        <v>15455</v>
      </c>
      <c r="P567" s="1" t="s">
        <v>0</v>
      </c>
      <c r="Q567">
        <v>336</v>
      </c>
      <c r="R567" s="1" t="s">
        <v>4</v>
      </c>
      <c r="S567" s="2">
        <v>45198</v>
      </c>
      <c r="T567" t="str">
        <f>IFERROR(VLOOKUP(PT[[#This Row],[admin1 code]],region!A:B,2,FALSE),"")</f>
        <v>Braga  </v>
      </c>
    </row>
    <row r="568" spans="1:20" x14ac:dyDescent="0.2">
      <c r="A568">
        <v>12572998</v>
      </c>
      <c r="B568" s="1" t="s">
        <v>19069</v>
      </c>
      <c r="C568" s="1" t="s">
        <v>19069</v>
      </c>
      <c r="D568" s="1" t="s">
        <v>0</v>
      </c>
      <c r="E568" s="1" t="s">
        <v>19070</v>
      </c>
      <c r="F568" s="1" t="s">
        <v>19071</v>
      </c>
      <c r="G568" s="1" t="s">
        <v>557</v>
      </c>
      <c r="H568" s="1" t="s">
        <v>8211</v>
      </c>
      <c r="I568" s="1" t="s">
        <v>3</v>
      </c>
      <c r="J568" s="1" t="s">
        <v>0</v>
      </c>
      <c r="K568">
        <v>9</v>
      </c>
      <c r="L568">
        <v>814</v>
      </c>
      <c r="M568">
        <v>81412</v>
      </c>
      <c r="N568" s="1" t="s">
        <v>0</v>
      </c>
      <c r="O568">
        <v>15432</v>
      </c>
      <c r="P568" s="1" t="s">
        <v>0</v>
      </c>
      <c r="Q568">
        <v>166</v>
      </c>
      <c r="R568" s="1" t="s">
        <v>4</v>
      </c>
      <c r="S568" s="2">
        <v>45197</v>
      </c>
      <c r="T568" t="str">
        <f>IFERROR(VLOOKUP(PT[[#This Row],[admin1 code]],region!A:B,2,FALSE),"")</f>
        <v>Faro  </v>
      </c>
    </row>
    <row r="569" spans="1:20" x14ac:dyDescent="0.2">
      <c r="A569">
        <v>8010652</v>
      </c>
      <c r="B569" s="1" t="s">
        <v>6955</v>
      </c>
      <c r="C569" s="1" t="s">
        <v>6955</v>
      </c>
      <c r="D569" s="1" t="s">
        <v>9144</v>
      </c>
      <c r="E569" s="1" t="s">
        <v>9145</v>
      </c>
      <c r="F569" s="1" t="s">
        <v>9146</v>
      </c>
      <c r="G569" s="1" t="s">
        <v>557</v>
      </c>
      <c r="H569" s="1" t="s">
        <v>2611</v>
      </c>
      <c r="I569" s="1" t="s">
        <v>3</v>
      </c>
      <c r="J569" s="1" t="s">
        <v>0</v>
      </c>
      <c r="K569">
        <v>22</v>
      </c>
      <c r="L569">
        <v>1803</v>
      </c>
      <c r="N569" s="1" t="s">
        <v>0</v>
      </c>
      <c r="O569">
        <v>15339</v>
      </c>
      <c r="P569" s="1" t="s">
        <v>0</v>
      </c>
      <c r="Q569">
        <v>684</v>
      </c>
      <c r="R569" s="1" t="s">
        <v>4</v>
      </c>
      <c r="S569" s="2">
        <v>43864</v>
      </c>
      <c r="T569" t="str">
        <f>IFERROR(VLOOKUP(PT[[#This Row],[admin1 code]],region!A:B,2,FALSE),"")</f>
        <v>Viseu  </v>
      </c>
    </row>
    <row r="570" spans="1:20" x14ac:dyDescent="0.2">
      <c r="A570">
        <v>2734410</v>
      </c>
      <c r="B570" s="1" t="s">
        <v>4739</v>
      </c>
      <c r="C570" s="1" t="s">
        <v>4740</v>
      </c>
      <c r="D570" s="1" t="s">
        <v>0</v>
      </c>
      <c r="E570" s="1" t="s">
        <v>4741</v>
      </c>
      <c r="F570" s="1" t="s">
        <v>4313</v>
      </c>
      <c r="G570" s="1" t="s">
        <v>12</v>
      </c>
      <c r="H570" s="1" t="s">
        <v>13</v>
      </c>
      <c r="I570" s="1" t="s">
        <v>3</v>
      </c>
      <c r="J570" s="1" t="s">
        <v>0</v>
      </c>
      <c r="K570">
        <v>7</v>
      </c>
      <c r="L570">
        <v>603</v>
      </c>
      <c r="M570">
        <v>60338</v>
      </c>
      <c r="N570" s="1" t="s">
        <v>0</v>
      </c>
      <c r="O570">
        <v>15315</v>
      </c>
      <c r="P570" s="1" t="s">
        <v>0</v>
      </c>
      <c r="Q570">
        <v>62</v>
      </c>
      <c r="R570" s="1" t="s">
        <v>4</v>
      </c>
      <c r="S570" s="2">
        <v>45396</v>
      </c>
      <c r="T570" t="str">
        <f>IFERROR(VLOOKUP(PT[[#This Row],[admin1 code]],region!A:B,2,FALSE),"")</f>
        <v>Coimbra  </v>
      </c>
    </row>
    <row r="571" spans="1:20" x14ac:dyDescent="0.2">
      <c r="A571">
        <v>2735175</v>
      </c>
      <c r="B571" s="1" t="s">
        <v>5035</v>
      </c>
      <c r="C571" s="1" t="s">
        <v>5035</v>
      </c>
      <c r="D571" s="1" t="s">
        <v>5035</v>
      </c>
      <c r="E571" s="1" t="s">
        <v>5036</v>
      </c>
      <c r="F571" s="1" t="s">
        <v>5037</v>
      </c>
      <c r="G571" s="1" t="s">
        <v>12</v>
      </c>
      <c r="H571" s="1" t="s">
        <v>13</v>
      </c>
      <c r="I571" s="1" t="s">
        <v>3</v>
      </c>
      <c r="J571" s="1" t="s">
        <v>0</v>
      </c>
      <c r="K571">
        <v>7</v>
      </c>
      <c r="L571">
        <v>603</v>
      </c>
      <c r="M571">
        <v>60338</v>
      </c>
      <c r="N571" s="1" t="s">
        <v>0</v>
      </c>
      <c r="O571">
        <v>15315</v>
      </c>
      <c r="P571" s="1" t="s">
        <v>0</v>
      </c>
      <c r="Q571">
        <v>27</v>
      </c>
      <c r="R571" s="1" t="s">
        <v>4</v>
      </c>
      <c r="S571" s="2">
        <v>45396</v>
      </c>
      <c r="T571" t="str">
        <f>IFERROR(VLOOKUP(PT[[#This Row],[admin1 code]],region!A:B,2,FALSE),"")</f>
        <v>Coimbra  </v>
      </c>
    </row>
    <row r="572" spans="1:20" x14ac:dyDescent="0.2">
      <c r="A572">
        <v>8014496</v>
      </c>
      <c r="B572" s="1" t="s">
        <v>1572</v>
      </c>
      <c r="C572" s="1" t="s">
        <v>1573</v>
      </c>
      <c r="D572" s="1" t="s">
        <v>0</v>
      </c>
      <c r="E572" s="1" t="s">
        <v>3622</v>
      </c>
      <c r="F572" s="1" t="s">
        <v>17340</v>
      </c>
      <c r="G572" s="1" t="s">
        <v>557</v>
      </c>
      <c r="H572" s="1" t="s">
        <v>2606</v>
      </c>
      <c r="I572" s="1" t="s">
        <v>3</v>
      </c>
      <c r="J572" s="1" t="s">
        <v>0</v>
      </c>
      <c r="K572">
        <v>14</v>
      </c>
      <c r="L572">
        <v>1110</v>
      </c>
      <c r="M572">
        <v>111005</v>
      </c>
      <c r="N572" s="1" t="s">
        <v>0</v>
      </c>
      <c r="O572">
        <v>15315</v>
      </c>
      <c r="P572" s="1" t="s">
        <v>0</v>
      </c>
      <c r="Q572">
        <v>75</v>
      </c>
      <c r="R572" s="1" t="s">
        <v>4</v>
      </c>
      <c r="S572" s="2">
        <v>45197</v>
      </c>
      <c r="T572" t="str">
        <f>IFERROR(VLOOKUP(PT[[#This Row],[admin1 code]],region!A:B,2,FALSE),"")</f>
        <v>Lisboa  </v>
      </c>
    </row>
    <row r="573" spans="1:20" x14ac:dyDescent="0.2">
      <c r="A573">
        <v>12573199</v>
      </c>
      <c r="B573" s="1" t="s">
        <v>19707</v>
      </c>
      <c r="C573" s="1" t="s">
        <v>19708</v>
      </c>
      <c r="D573" s="1" t="s">
        <v>0</v>
      </c>
      <c r="E573" s="1" t="s">
        <v>19709</v>
      </c>
      <c r="F573" s="1" t="s">
        <v>19710</v>
      </c>
      <c r="G573" s="1" t="s">
        <v>557</v>
      </c>
      <c r="H573" s="1" t="s">
        <v>8211</v>
      </c>
      <c r="I573" s="1" t="s">
        <v>3</v>
      </c>
      <c r="J573" s="1" t="s">
        <v>0</v>
      </c>
      <c r="K573">
        <v>7</v>
      </c>
      <c r="L573">
        <v>603</v>
      </c>
      <c r="M573">
        <v>60338</v>
      </c>
      <c r="N573" s="1" t="s">
        <v>0</v>
      </c>
      <c r="O573">
        <v>15315</v>
      </c>
      <c r="P573" s="1" t="s">
        <v>0</v>
      </c>
      <c r="Q573">
        <v>29</v>
      </c>
      <c r="R573" s="1" t="s">
        <v>4</v>
      </c>
      <c r="S573" s="2">
        <v>45197</v>
      </c>
      <c r="T573" t="str">
        <f>IFERROR(VLOOKUP(PT[[#This Row],[admin1 code]],region!A:B,2,FALSE),"")</f>
        <v>Coimbra  </v>
      </c>
    </row>
    <row r="574" spans="1:20" x14ac:dyDescent="0.2">
      <c r="A574">
        <v>8014404</v>
      </c>
      <c r="B574" s="1" t="s">
        <v>16508</v>
      </c>
      <c r="C574" s="1" t="s">
        <v>16509</v>
      </c>
      <c r="D574" s="1" t="s">
        <v>0</v>
      </c>
      <c r="E574" s="1" t="s">
        <v>17110</v>
      </c>
      <c r="F574" s="1" t="s">
        <v>17111</v>
      </c>
      <c r="G574" s="1" t="s">
        <v>557</v>
      </c>
      <c r="H574" s="1" t="s">
        <v>2606</v>
      </c>
      <c r="I574" s="1" t="s">
        <v>3</v>
      </c>
      <c r="J574" s="1" t="s">
        <v>0</v>
      </c>
      <c r="K574">
        <v>14</v>
      </c>
      <c r="L574">
        <v>1106</v>
      </c>
      <c r="M574">
        <v>110623</v>
      </c>
      <c r="N574" s="1" t="s">
        <v>0</v>
      </c>
      <c r="O574">
        <v>15283</v>
      </c>
      <c r="P574" s="1" t="s">
        <v>0</v>
      </c>
      <c r="Q574">
        <v>74</v>
      </c>
      <c r="R574" s="1" t="s">
        <v>4</v>
      </c>
      <c r="S574" s="2">
        <v>45197</v>
      </c>
      <c r="T574" t="str">
        <f>IFERROR(VLOOKUP(PT[[#This Row],[admin1 code]],region!A:B,2,FALSE),"")</f>
        <v>Lisboa  </v>
      </c>
    </row>
    <row r="575" spans="1:20" x14ac:dyDescent="0.2">
      <c r="A575">
        <v>12573421</v>
      </c>
      <c r="B575" s="1" t="s">
        <v>20409</v>
      </c>
      <c r="C575" s="1" t="s">
        <v>20409</v>
      </c>
      <c r="D575" s="1" t="s">
        <v>0</v>
      </c>
      <c r="E575" s="1" t="s">
        <v>20410</v>
      </c>
      <c r="F575" s="1" t="s">
        <v>1265</v>
      </c>
      <c r="G575" s="1" t="s">
        <v>557</v>
      </c>
      <c r="H575" s="1" t="s">
        <v>8211</v>
      </c>
      <c r="I575" s="1" t="s">
        <v>3</v>
      </c>
      <c r="J575" s="1" t="s">
        <v>0</v>
      </c>
      <c r="K575">
        <v>17</v>
      </c>
      <c r="L575">
        <v>1315</v>
      </c>
      <c r="M575">
        <v>131506</v>
      </c>
      <c r="N575" s="1" t="s">
        <v>0</v>
      </c>
      <c r="O575">
        <v>15276</v>
      </c>
      <c r="P575" s="1" t="s">
        <v>0</v>
      </c>
      <c r="Q575">
        <v>104</v>
      </c>
      <c r="R575" s="1" t="s">
        <v>4</v>
      </c>
      <c r="S575" s="2">
        <v>45197</v>
      </c>
      <c r="T575" t="str">
        <f>IFERROR(VLOOKUP(PT[[#This Row],[admin1 code]],region!A:B,2,FALSE),"")</f>
        <v>Porto  </v>
      </c>
    </row>
    <row r="576" spans="1:20" x14ac:dyDescent="0.2">
      <c r="A576">
        <v>8012489</v>
      </c>
      <c r="B576" s="1" t="s">
        <v>13068</v>
      </c>
      <c r="C576" s="1" t="s">
        <v>13069</v>
      </c>
      <c r="D576" s="1" t="s">
        <v>0</v>
      </c>
      <c r="E576" s="1" t="s">
        <v>13070</v>
      </c>
      <c r="F576" s="1" t="s">
        <v>13071</v>
      </c>
      <c r="G576" s="1" t="s">
        <v>557</v>
      </c>
      <c r="H576" s="1" t="s">
        <v>2606</v>
      </c>
      <c r="I576" s="1" t="s">
        <v>3</v>
      </c>
      <c r="J576" s="1" t="s">
        <v>0</v>
      </c>
      <c r="K576">
        <v>14</v>
      </c>
      <c r="L576">
        <v>1106</v>
      </c>
      <c r="M576">
        <v>110635</v>
      </c>
      <c r="N576" s="1" t="s">
        <v>0</v>
      </c>
      <c r="O576">
        <v>15257</v>
      </c>
      <c r="P576" s="1" t="s">
        <v>0</v>
      </c>
      <c r="Q576">
        <v>105</v>
      </c>
      <c r="R576" s="1" t="s">
        <v>4</v>
      </c>
      <c r="S576" s="2">
        <v>45197</v>
      </c>
      <c r="T576" t="str">
        <f>IFERROR(VLOOKUP(PT[[#This Row],[admin1 code]],region!A:B,2,FALSE),"")</f>
        <v>Lisboa  </v>
      </c>
    </row>
    <row r="577" spans="1:20" x14ac:dyDescent="0.2">
      <c r="A577">
        <v>8010493</v>
      </c>
      <c r="B577" s="1" t="s">
        <v>5367</v>
      </c>
      <c r="C577" s="1" t="s">
        <v>5367</v>
      </c>
      <c r="D577" s="1" t="s">
        <v>8684</v>
      </c>
      <c r="E577" s="1" t="s">
        <v>8685</v>
      </c>
      <c r="F577" s="1" t="s">
        <v>8686</v>
      </c>
      <c r="G577" s="1" t="s">
        <v>557</v>
      </c>
      <c r="H577" s="1" t="s">
        <v>2611</v>
      </c>
      <c r="I577" s="1" t="s">
        <v>3</v>
      </c>
      <c r="J577" s="1" t="s">
        <v>0</v>
      </c>
      <c r="K577">
        <v>7</v>
      </c>
      <c r="L577">
        <v>613</v>
      </c>
      <c r="N577" s="1" t="s">
        <v>0</v>
      </c>
      <c r="O577">
        <v>15251</v>
      </c>
      <c r="P577" s="1" t="s">
        <v>0</v>
      </c>
      <c r="Q577">
        <v>42</v>
      </c>
      <c r="R577" s="1" t="s">
        <v>4</v>
      </c>
      <c r="S577" s="2">
        <v>43864</v>
      </c>
      <c r="T577" t="str">
        <f>IFERROR(VLOOKUP(PT[[#This Row],[admin1 code]],region!A:B,2,FALSE),"")</f>
        <v>Coimbra  </v>
      </c>
    </row>
    <row r="578" spans="1:20" x14ac:dyDescent="0.2">
      <c r="A578">
        <v>2743095</v>
      </c>
      <c r="B578" s="1" t="s">
        <v>7657</v>
      </c>
      <c r="C578" s="1" t="s">
        <v>7657</v>
      </c>
      <c r="D578" s="1" t="s">
        <v>7657</v>
      </c>
      <c r="E578" s="1" t="s">
        <v>7658</v>
      </c>
      <c r="F578" s="1" t="s">
        <v>2701</v>
      </c>
      <c r="G578" s="1" t="s">
        <v>12</v>
      </c>
      <c r="H578" s="1" t="s">
        <v>13</v>
      </c>
      <c r="I578" s="1" t="s">
        <v>3</v>
      </c>
      <c r="J578" s="1" t="s">
        <v>0</v>
      </c>
      <c r="K578">
        <v>17</v>
      </c>
      <c r="L578">
        <v>1315</v>
      </c>
      <c r="M578">
        <v>131501</v>
      </c>
      <c r="N578" s="1" t="s">
        <v>0</v>
      </c>
      <c r="O578">
        <v>15211</v>
      </c>
      <c r="P578" s="1" t="s">
        <v>0</v>
      </c>
      <c r="Q578">
        <v>117</v>
      </c>
      <c r="R578" s="1" t="s">
        <v>4</v>
      </c>
      <c r="S578" s="2">
        <v>43115</v>
      </c>
      <c r="T578" t="str">
        <f>IFERROR(VLOOKUP(PT[[#This Row],[admin1 code]],region!A:B,2,FALSE),"")</f>
        <v>Porto  </v>
      </c>
    </row>
    <row r="579" spans="1:20" x14ac:dyDescent="0.2">
      <c r="A579">
        <v>8012950</v>
      </c>
      <c r="B579" s="1" t="s">
        <v>14022</v>
      </c>
      <c r="C579" s="1" t="s">
        <v>14023</v>
      </c>
      <c r="D579" s="1" t="s">
        <v>0</v>
      </c>
      <c r="E579" s="1" t="s">
        <v>6474</v>
      </c>
      <c r="F579" s="1" t="s">
        <v>14024</v>
      </c>
      <c r="G579" s="1" t="s">
        <v>557</v>
      </c>
      <c r="H579" s="1" t="s">
        <v>2606</v>
      </c>
      <c r="I579" s="1" t="s">
        <v>3</v>
      </c>
      <c r="J579" s="1" t="s">
        <v>0</v>
      </c>
      <c r="K579">
        <v>17</v>
      </c>
      <c r="L579">
        <v>1318</v>
      </c>
      <c r="M579">
        <v>131803</v>
      </c>
      <c r="N579" s="1" t="s">
        <v>0</v>
      </c>
      <c r="O579">
        <v>15190</v>
      </c>
      <c r="P579" s="1" t="s">
        <v>0</v>
      </c>
      <c r="Q579">
        <v>116</v>
      </c>
      <c r="R579" s="1" t="s">
        <v>4</v>
      </c>
      <c r="S579" s="2">
        <v>45197</v>
      </c>
      <c r="T579" t="str">
        <f>IFERROR(VLOOKUP(PT[[#This Row],[admin1 code]],region!A:B,2,FALSE),"")</f>
        <v>Porto  </v>
      </c>
    </row>
    <row r="580" spans="1:20" x14ac:dyDescent="0.2">
      <c r="A580">
        <v>8012493</v>
      </c>
      <c r="B580" s="1" t="s">
        <v>779</v>
      </c>
      <c r="C580" s="1" t="s">
        <v>780</v>
      </c>
      <c r="D580" s="1" t="s">
        <v>0</v>
      </c>
      <c r="E580" s="1" t="s">
        <v>13080</v>
      </c>
      <c r="F580" s="1" t="s">
        <v>13081</v>
      </c>
      <c r="G580" s="1" t="s">
        <v>557</v>
      </c>
      <c r="H580" s="1" t="s">
        <v>2606</v>
      </c>
      <c r="I580" s="1" t="s">
        <v>3</v>
      </c>
      <c r="J580" s="1" t="s">
        <v>0</v>
      </c>
      <c r="K580">
        <v>14</v>
      </c>
      <c r="L580">
        <v>1106</v>
      </c>
      <c r="M580">
        <v>110641</v>
      </c>
      <c r="N580" s="1" t="s">
        <v>0</v>
      </c>
      <c r="O580">
        <v>15187</v>
      </c>
      <c r="P580" s="1" t="s">
        <v>0</v>
      </c>
      <c r="Q580">
        <v>79</v>
      </c>
      <c r="R580" s="1" t="s">
        <v>4</v>
      </c>
      <c r="S580" s="2">
        <v>45197</v>
      </c>
      <c r="T580" t="str">
        <f>IFERROR(VLOOKUP(PT[[#This Row],[admin1 code]],region!A:B,2,FALSE),"")</f>
        <v>Lisboa  </v>
      </c>
    </row>
    <row r="581" spans="1:20" x14ac:dyDescent="0.2">
      <c r="A581">
        <v>8010441</v>
      </c>
      <c r="B581" s="1" t="s">
        <v>1728</v>
      </c>
      <c r="C581" s="1" t="s">
        <v>1728</v>
      </c>
      <c r="D581" s="1" t="s">
        <v>8523</v>
      </c>
      <c r="E581" s="1" t="s">
        <v>8524</v>
      </c>
      <c r="F581" s="1" t="s">
        <v>8525</v>
      </c>
      <c r="G581" s="1" t="s">
        <v>557</v>
      </c>
      <c r="H581" s="1" t="s">
        <v>2611</v>
      </c>
      <c r="I581" s="1" t="s">
        <v>3</v>
      </c>
      <c r="J581" s="1" t="s">
        <v>0</v>
      </c>
      <c r="K581">
        <v>3</v>
      </c>
      <c r="L581">
        <v>210</v>
      </c>
      <c r="N581" s="1" t="s">
        <v>0</v>
      </c>
      <c r="O581">
        <v>15167</v>
      </c>
      <c r="P581" s="1" t="s">
        <v>0</v>
      </c>
      <c r="Q581">
        <v>181</v>
      </c>
      <c r="R581" s="1" t="s">
        <v>4</v>
      </c>
      <c r="S581" s="2">
        <v>43864</v>
      </c>
      <c r="T581" t="str">
        <f>IFERROR(VLOOKUP(PT[[#This Row],[admin1 code]],region!A:B,2,FALSE),"")</f>
        <v>Beja  </v>
      </c>
    </row>
    <row r="582" spans="1:20" x14ac:dyDescent="0.2">
      <c r="A582">
        <v>8013118</v>
      </c>
      <c r="B582" s="1" t="s">
        <v>503</v>
      </c>
      <c r="C582" s="1" t="s">
        <v>503</v>
      </c>
      <c r="D582" s="1" t="s">
        <v>0</v>
      </c>
      <c r="E582" s="1" t="s">
        <v>14392</v>
      </c>
      <c r="F582" s="1" t="s">
        <v>14393</v>
      </c>
      <c r="G582" s="1" t="s">
        <v>557</v>
      </c>
      <c r="H582" s="1" t="s">
        <v>2606</v>
      </c>
      <c r="I582" s="1" t="s">
        <v>3</v>
      </c>
      <c r="J582" s="1" t="s">
        <v>0</v>
      </c>
      <c r="K582">
        <v>19</v>
      </c>
      <c r="L582">
        <v>1503</v>
      </c>
      <c r="M582">
        <v>150308</v>
      </c>
      <c r="N582" s="1" t="s">
        <v>0</v>
      </c>
      <c r="O582">
        <v>15166</v>
      </c>
      <c r="P582" s="1" t="s">
        <v>0</v>
      </c>
      <c r="Q582">
        <v>61</v>
      </c>
      <c r="R582" s="1" t="s">
        <v>4</v>
      </c>
      <c r="S582" s="2">
        <v>45197</v>
      </c>
      <c r="T582" t="str">
        <f>IFERROR(VLOOKUP(PT[[#This Row],[admin1 code]],region!A:B,2,FALSE),"")</f>
        <v>Setubal  </v>
      </c>
    </row>
    <row r="583" spans="1:20" x14ac:dyDescent="0.2">
      <c r="A583">
        <v>8010551</v>
      </c>
      <c r="B583" s="1" t="s">
        <v>1699</v>
      </c>
      <c r="C583" s="1" t="s">
        <v>1700</v>
      </c>
      <c r="D583" s="1" t="s">
        <v>8855</v>
      </c>
      <c r="E583" s="1" t="s">
        <v>8856</v>
      </c>
      <c r="F583" s="1" t="s">
        <v>8857</v>
      </c>
      <c r="G583" s="1" t="s">
        <v>557</v>
      </c>
      <c r="H583" s="1" t="s">
        <v>2611</v>
      </c>
      <c r="I583" s="1" t="s">
        <v>3</v>
      </c>
      <c r="J583" s="1" t="s">
        <v>0</v>
      </c>
      <c r="K583">
        <v>13</v>
      </c>
      <c r="L583">
        <v>1011</v>
      </c>
      <c r="N583" s="1" t="s">
        <v>0</v>
      </c>
      <c r="O583">
        <v>15158</v>
      </c>
      <c r="P583" s="1" t="s">
        <v>0</v>
      </c>
      <c r="Q583">
        <v>13</v>
      </c>
      <c r="R583" s="1" t="s">
        <v>4</v>
      </c>
      <c r="S583" s="2">
        <v>43864</v>
      </c>
      <c r="T583" t="str">
        <f>IFERROR(VLOOKUP(PT[[#This Row],[admin1 code]],region!A:B,2,FALSE),"")</f>
        <v>Leiria  </v>
      </c>
    </row>
    <row r="584" spans="1:20" x14ac:dyDescent="0.2">
      <c r="A584">
        <v>8012930</v>
      </c>
      <c r="B584" s="1" t="s">
        <v>7519</v>
      </c>
      <c r="C584" s="1" t="s">
        <v>7519</v>
      </c>
      <c r="D584" s="1" t="s">
        <v>0</v>
      </c>
      <c r="E584" s="1" t="s">
        <v>13983</v>
      </c>
      <c r="F584" s="1" t="s">
        <v>13984</v>
      </c>
      <c r="G584" s="1" t="s">
        <v>557</v>
      </c>
      <c r="H584" s="1" t="s">
        <v>8211</v>
      </c>
      <c r="I584" s="1" t="s">
        <v>3</v>
      </c>
      <c r="J584" s="1" t="s">
        <v>0</v>
      </c>
      <c r="K584">
        <v>17</v>
      </c>
      <c r="L584">
        <v>1317</v>
      </c>
      <c r="M584">
        <v>131701</v>
      </c>
      <c r="N584" s="1" t="s">
        <v>0</v>
      </c>
      <c r="O584">
        <v>15144</v>
      </c>
      <c r="P584" s="1" t="s">
        <v>0</v>
      </c>
      <c r="Q584">
        <v>47</v>
      </c>
      <c r="R584" s="1" t="s">
        <v>4</v>
      </c>
      <c r="S584" s="2">
        <v>45198</v>
      </c>
      <c r="T584" t="str">
        <f>IFERROR(VLOOKUP(PT[[#This Row],[admin1 code]],region!A:B,2,FALSE),"")</f>
        <v>Porto  </v>
      </c>
    </row>
    <row r="585" spans="1:20" x14ac:dyDescent="0.2">
      <c r="A585">
        <v>2262744</v>
      </c>
      <c r="B585" s="1" t="s">
        <v>455</v>
      </c>
      <c r="C585" s="1" t="s">
        <v>455</v>
      </c>
      <c r="D585" s="1" t="s">
        <v>456</v>
      </c>
      <c r="E585" s="1" t="s">
        <v>457</v>
      </c>
      <c r="F585" s="1" t="s">
        <v>458</v>
      </c>
      <c r="G585" s="1" t="s">
        <v>12</v>
      </c>
      <c r="H585" s="1" t="s">
        <v>60</v>
      </c>
      <c r="I585" s="1" t="s">
        <v>3</v>
      </c>
      <c r="J585" s="1" t="s">
        <v>0</v>
      </c>
      <c r="K585">
        <v>9</v>
      </c>
      <c r="L585">
        <v>814</v>
      </c>
      <c r="M585">
        <v>81412</v>
      </c>
      <c r="N585" s="1" t="s">
        <v>0</v>
      </c>
      <c r="O585">
        <v>15133</v>
      </c>
      <c r="P585" s="1" t="s">
        <v>0</v>
      </c>
      <c r="Q585">
        <v>9</v>
      </c>
      <c r="R585" s="1" t="s">
        <v>4</v>
      </c>
      <c r="S585" s="2">
        <v>45197</v>
      </c>
      <c r="T585" t="str">
        <f>IFERROR(VLOOKUP(PT[[#This Row],[admin1 code]],region!A:B,2,FALSE),"")</f>
        <v>Faro  </v>
      </c>
    </row>
    <row r="586" spans="1:20" x14ac:dyDescent="0.2">
      <c r="A586">
        <v>8012543</v>
      </c>
      <c r="B586" s="1" t="s">
        <v>1247</v>
      </c>
      <c r="C586" s="1" t="s">
        <v>1247</v>
      </c>
      <c r="D586" s="1" t="s">
        <v>0</v>
      </c>
      <c r="E586" s="1" t="s">
        <v>13187</v>
      </c>
      <c r="F586" s="1" t="s">
        <v>13188</v>
      </c>
      <c r="G586" s="1" t="s">
        <v>557</v>
      </c>
      <c r="H586" s="1" t="s">
        <v>8211</v>
      </c>
      <c r="I586" s="1" t="s">
        <v>3</v>
      </c>
      <c r="J586" s="1" t="s">
        <v>0</v>
      </c>
      <c r="K586">
        <v>14</v>
      </c>
      <c r="L586">
        <v>1110</v>
      </c>
      <c r="M586">
        <v>111009</v>
      </c>
      <c r="N586" s="1" t="s">
        <v>0</v>
      </c>
      <c r="O586">
        <v>15098</v>
      </c>
      <c r="P586" s="1" t="s">
        <v>0</v>
      </c>
      <c r="Q586">
        <v>109</v>
      </c>
      <c r="R586" s="1" t="s">
        <v>4</v>
      </c>
      <c r="S586" s="2">
        <v>45198</v>
      </c>
      <c r="T586" t="str">
        <f>IFERROR(VLOOKUP(PT[[#This Row],[admin1 code]],region!A:B,2,FALSE),"")</f>
        <v>Lisboa  </v>
      </c>
    </row>
    <row r="587" spans="1:20" x14ac:dyDescent="0.2">
      <c r="A587">
        <v>12572937</v>
      </c>
      <c r="B587" s="1" t="s">
        <v>18864</v>
      </c>
      <c r="C587" s="1" t="s">
        <v>18865</v>
      </c>
      <c r="D587" s="1" t="s">
        <v>0</v>
      </c>
      <c r="E587" s="1" t="s">
        <v>18866</v>
      </c>
      <c r="F587" s="1" t="s">
        <v>18867</v>
      </c>
      <c r="G587" s="1" t="s">
        <v>557</v>
      </c>
      <c r="H587" s="1" t="s">
        <v>8211</v>
      </c>
      <c r="I587" s="1" t="s">
        <v>3</v>
      </c>
      <c r="J587" s="1" t="s">
        <v>0</v>
      </c>
      <c r="K587">
        <v>4</v>
      </c>
      <c r="L587">
        <v>303</v>
      </c>
      <c r="M587">
        <v>30364</v>
      </c>
      <c r="N587" s="1" t="s">
        <v>0</v>
      </c>
      <c r="O587">
        <v>15087</v>
      </c>
      <c r="P587" s="1" t="s">
        <v>0</v>
      </c>
      <c r="Q587">
        <v>157</v>
      </c>
      <c r="R587" s="1" t="s">
        <v>4</v>
      </c>
      <c r="S587" s="2">
        <v>45197</v>
      </c>
      <c r="T587" t="str">
        <f>IFERROR(VLOOKUP(PT[[#This Row],[admin1 code]],region!A:B,2,FALSE),"")</f>
        <v>Braga  </v>
      </c>
    </row>
    <row r="588" spans="1:20" x14ac:dyDescent="0.2">
      <c r="A588">
        <v>12572951</v>
      </c>
      <c r="B588" s="1" t="s">
        <v>18909</v>
      </c>
      <c r="C588" s="1" t="s">
        <v>18910</v>
      </c>
      <c r="D588" s="1" t="s">
        <v>0</v>
      </c>
      <c r="E588" s="1" t="s">
        <v>7512</v>
      </c>
      <c r="F588" s="1" t="s">
        <v>18911</v>
      </c>
      <c r="G588" s="1" t="s">
        <v>557</v>
      </c>
      <c r="H588" s="1" t="s">
        <v>8211</v>
      </c>
      <c r="I588" s="1" t="s">
        <v>3</v>
      </c>
      <c r="J588" s="1" t="s">
        <v>0</v>
      </c>
      <c r="K588">
        <v>4</v>
      </c>
      <c r="L588">
        <v>303</v>
      </c>
      <c r="M588">
        <v>30377</v>
      </c>
      <c r="N588" s="1" t="s">
        <v>0</v>
      </c>
      <c r="O588">
        <v>15015</v>
      </c>
      <c r="P588" s="1" t="s">
        <v>0</v>
      </c>
      <c r="Q588">
        <v>267</v>
      </c>
      <c r="R588" s="1" t="s">
        <v>4</v>
      </c>
      <c r="S588" s="2">
        <v>45197</v>
      </c>
      <c r="T588" t="str">
        <f>IFERROR(VLOOKUP(PT[[#This Row],[admin1 code]],region!A:B,2,FALSE),"")</f>
        <v>Braga  </v>
      </c>
    </row>
    <row r="589" spans="1:20" x14ac:dyDescent="0.2">
      <c r="A589">
        <v>2262582</v>
      </c>
      <c r="B589" s="1" t="s">
        <v>409</v>
      </c>
      <c r="C589" s="1" t="s">
        <v>409</v>
      </c>
      <c r="D589" s="1" t="s">
        <v>409</v>
      </c>
      <c r="E589" s="1" t="s">
        <v>410</v>
      </c>
      <c r="F589" s="1" t="s">
        <v>411</v>
      </c>
      <c r="G589" s="1" t="s">
        <v>12</v>
      </c>
      <c r="H589" s="1" t="s">
        <v>60</v>
      </c>
      <c r="I589" s="1" t="s">
        <v>3</v>
      </c>
      <c r="J589" s="1" t="s">
        <v>0</v>
      </c>
      <c r="K589">
        <v>18</v>
      </c>
      <c r="L589">
        <v>1419</v>
      </c>
      <c r="M589">
        <v>141920</v>
      </c>
      <c r="N589" s="1" t="s">
        <v>0</v>
      </c>
      <c r="O589">
        <v>15002</v>
      </c>
      <c r="P589" s="1" t="s">
        <v>0</v>
      </c>
      <c r="Q589">
        <v>72</v>
      </c>
      <c r="R589" s="1" t="s">
        <v>4</v>
      </c>
      <c r="S589" s="2">
        <v>45197</v>
      </c>
      <c r="T589" t="str">
        <f>IFERROR(VLOOKUP(PT[[#This Row],[admin1 code]],region!A:B,2,FALSE),"")</f>
        <v>Santarem  </v>
      </c>
    </row>
    <row r="590" spans="1:20" x14ac:dyDescent="0.2">
      <c r="A590">
        <v>8010699</v>
      </c>
      <c r="B590" s="1" t="s">
        <v>6188</v>
      </c>
      <c r="C590" s="1" t="s">
        <v>6188</v>
      </c>
      <c r="D590" s="1" t="s">
        <v>9282</v>
      </c>
      <c r="E590" s="1" t="s">
        <v>9283</v>
      </c>
      <c r="F590" s="1" t="s">
        <v>9284</v>
      </c>
      <c r="G590" s="1" t="s">
        <v>557</v>
      </c>
      <c r="H590" s="1" t="s">
        <v>2611</v>
      </c>
      <c r="I590" s="1" t="s">
        <v>3</v>
      </c>
      <c r="J590" s="1" t="s">
        <v>0</v>
      </c>
      <c r="K590">
        <v>23</v>
      </c>
      <c r="L590">
        <v>4701</v>
      </c>
      <c r="N590" s="1" t="s">
        <v>0</v>
      </c>
      <c r="O590">
        <v>14994</v>
      </c>
      <c r="P590" s="1" t="s">
        <v>0</v>
      </c>
      <c r="Q590">
        <v>521</v>
      </c>
      <c r="R590" s="1" t="s">
        <v>7824</v>
      </c>
      <c r="S590" s="2">
        <v>43866</v>
      </c>
      <c r="T590" t="str">
        <f>IFERROR(VLOOKUP(PT[[#This Row],[admin1 code]],region!A:B,2,FALSE),"")</f>
        <v>Acores (Azores)  </v>
      </c>
    </row>
    <row r="591" spans="1:20" x14ac:dyDescent="0.2">
      <c r="A591">
        <v>8012366</v>
      </c>
      <c r="B591" s="1" t="s">
        <v>2127</v>
      </c>
      <c r="C591" s="1" t="s">
        <v>2127</v>
      </c>
      <c r="D591" s="1" t="s">
        <v>0</v>
      </c>
      <c r="E591" s="1" t="s">
        <v>12780</v>
      </c>
      <c r="F591" s="1" t="s">
        <v>12781</v>
      </c>
      <c r="G591" s="1" t="s">
        <v>557</v>
      </c>
      <c r="H591" s="1" t="s">
        <v>2606</v>
      </c>
      <c r="I591" s="1" t="s">
        <v>3</v>
      </c>
      <c r="J591" s="1" t="s">
        <v>0</v>
      </c>
      <c r="K591">
        <v>13</v>
      </c>
      <c r="L591">
        <v>1009</v>
      </c>
      <c r="M591">
        <v>100912</v>
      </c>
      <c r="N591" s="1" t="s">
        <v>0</v>
      </c>
      <c r="O591">
        <v>14909</v>
      </c>
      <c r="P591" s="1" t="s">
        <v>0</v>
      </c>
      <c r="Q591">
        <v>77</v>
      </c>
      <c r="R591" s="1" t="s">
        <v>4</v>
      </c>
      <c r="S591" s="2">
        <v>45197</v>
      </c>
      <c r="T591" t="str">
        <f>IFERROR(VLOOKUP(PT[[#This Row],[admin1 code]],region!A:B,2,FALSE),"")</f>
        <v>Leiria  </v>
      </c>
    </row>
    <row r="592" spans="1:20" x14ac:dyDescent="0.2">
      <c r="A592">
        <v>2264357</v>
      </c>
      <c r="B592" s="1" t="s">
        <v>1215</v>
      </c>
      <c r="C592" s="1" t="s">
        <v>1216</v>
      </c>
      <c r="D592" s="1" t="s">
        <v>1217</v>
      </c>
      <c r="E592" s="1" t="s">
        <v>138</v>
      </c>
      <c r="F592" s="1" t="s">
        <v>39</v>
      </c>
      <c r="G592" s="1" t="s">
        <v>12</v>
      </c>
      <c r="H592" s="1" t="s">
        <v>13</v>
      </c>
      <c r="I592" s="1" t="s">
        <v>3</v>
      </c>
      <c r="J592" s="1" t="s">
        <v>0</v>
      </c>
      <c r="K592">
        <v>14</v>
      </c>
      <c r="L592">
        <v>1116</v>
      </c>
      <c r="M592">
        <v>111609</v>
      </c>
      <c r="N592" s="1" t="s">
        <v>0</v>
      </c>
      <c r="O592">
        <v>14897</v>
      </c>
      <c r="P592" s="1" t="s">
        <v>0</v>
      </c>
      <c r="Q592">
        <v>51</v>
      </c>
      <c r="R592" s="1" t="s">
        <v>4</v>
      </c>
      <c r="S592" s="2">
        <v>45197</v>
      </c>
      <c r="T592" t="str">
        <f>IFERROR(VLOOKUP(PT[[#This Row],[admin1 code]],region!A:B,2,FALSE),"")</f>
        <v>Lisboa  </v>
      </c>
    </row>
    <row r="593" spans="1:20" x14ac:dyDescent="0.2">
      <c r="A593">
        <v>3373109</v>
      </c>
      <c r="B593" s="1" t="s">
        <v>8053</v>
      </c>
      <c r="C593" s="1" t="s">
        <v>8053</v>
      </c>
      <c r="D593" s="1" t="s">
        <v>8054</v>
      </c>
      <c r="E593" s="1" t="s">
        <v>8055</v>
      </c>
      <c r="F593" s="1" t="s">
        <v>8056</v>
      </c>
      <c r="G593" s="1" t="s">
        <v>2</v>
      </c>
      <c r="H593" s="1" t="s">
        <v>37</v>
      </c>
      <c r="I593" s="1" t="s">
        <v>3</v>
      </c>
      <c r="J593" s="1" t="s">
        <v>0</v>
      </c>
      <c r="K593">
        <v>23</v>
      </c>
      <c r="L593">
        <v>4701</v>
      </c>
      <c r="M593">
        <v>470105</v>
      </c>
      <c r="N593" s="1" t="s">
        <v>0</v>
      </c>
      <c r="O593">
        <v>14875</v>
      </c>
      <c r="P593" s="1" t="s">
        <v>0</v>
      </c>
      <c r="Q593">
        <v>809</v>
      </c>
      <c r="R593" s="1" t="s">
        <v>7824</v>
      </c>
      <c r="S593" s="2">
        <v>44192</v>
      </c>
      <c r="T593" t="str">
        <f>IFERROR(VLOOKUP(PT[[#This Row],[admin1 code]],region!A:B,2,FALSE),"")</f>
        <v>Acores (Azores)  </v>
      </c>
    </row>
    <row r="594" spans="1:20" x14ac:dyDescent="0.2">
      <c r="A594">
        <v>2739152</v>
      </c>
      <c r="B594" s="1" t="s">
        <v>6361</v>
      </c>
      <c r="C594" s="1" t="s">
        <v>6361</v>
      </c>
      <c r="D594" s="1" t="s">
        <v>6362</v>
      </c>
      <c r="E594" s="1" t="s">
        <v>6363</v>
      </c>
      <c r="F594" s="1" t="s">
        <v>6364</v>
      </c>
      <c r="G594" s="1" t="s">
        <v>12</v>
      </c>
      <c r="H594" s="1" t="s">
        <v>13</v>
      </c>
      <c r="I594" s="1" t="s">
        <v>3</v>
      </c>
      <c r="J594" s="1" t="s">
        <v>0</v>
      </c>
      <c r="K594">
        <v>2</v>
      </c>
      <c r="L594">
        <v>110</v>
      </c>
      <c r="M594">
        <v>11006</v>
      </c>
      <c r="N594" s="1" t="s">
        <v>0</v>
      </c>
      <c r="O594">
        <v>14840</v>
      </c>
      <c r="P594" s="1" t="s">
        <v>0</v>
      </c>
      <c r="Q594">
        <v>7</v>
      </c>
      <c r="R594" s="1" t="s">
        <v>4</v>
      </c>
      <c r="S594" s="2">
        <v>45538</v>
      </c>
      <c r="T594" t="str">
        <f>IFERROR(VLOOKUP(PT[[#This Row],[admin1 code]],region!A:B,2,FALSE),"")</f>
        <v>Aveiro  </v>
      </c>
    </row>
    <row r="595" spans="1:20" x14ac:dyDescent="0.2">
      <c r="A595">
        <v>8010619</v>
      </c>
      <c r="B595" s="1" t="s">
        <v>2220</v>
      </c>
      <c r="C595" s="1" t="s">
        <v>2221</v>
      </c>
      <c r="D595" s="1" t="s">
        <v>9051</v>
      </c>
      <c r="E595" s="1" t="s">
        <v>9052</v>
      </c>
      <c r="F595" s="1" t="s">
        <v>9053</v>
      </c>
      <c r="G595" s="1" t="s">
        <v>557</v>
      </c>
      <c r="H595" s="1" t="s">
        <v>2611</v>
      </c>
      <c r="I595" s="1" t="s">
        <v>3</v>
      </c>
      <c r="J595" s="1" t="s">
        <v>0</v>
      </c>
      <c r="K595">
        <v>19</v>
      </c>
      <c r="L595">
        <v>1505</v>
      </c>
      <c r="N595" s="1" t="s">
        <v>0</v>
      </c>
      <c r="O595">
        <v>14826</v>
      </c>
      <c r="P595" s="1" t="s">
        <v>0</v>
      </c>
      <c r="Q595">
        <v>137</v>
      </c>
      <c r="R595" s="1" t="s">
        <v>4</v>
      </c>
      <c r="S595" s="2">
        <v>43670</v>
      </c>
      <c r="T595" t="str">
        <f>IFERROR(VLOOKUP(PT[[#This Row],[admin1 code]],region!A:B,2,FALSE),"")</f>
        <v>Setubal  </v>
      </c>
    </row>
    <row r="596" spans="1:20" x14ac:dyDescent="0.2">
      <c r="A596">
        <v>3372803</v>
      </c>
      <c r="B596" s="1" t="s">
        <v>7971</v>
      </c>
      <c r="C596" s="1" t="s">
        <v>7971</v>
      </c>
      <c r="D596" s="1" t="s">
        <v>7972</v>
      </c>
      <c r="E596" s="1" t="s">
        <v>7973</v>
      </c>
      <c r="F596" s="1" t="s">
        <v>7974</v>
      </c>
      <c r="G596" s="1" t="s">
        <v>2</v>
      </c>
      <c r="H596" s="1" t="s">
        <v>37</v>
      </c>
      <c r="I596" s="1" t="s">
        <v>3</v>
      </c>
      <c r="J596" s="1" t="s">
        <v>0</v>
      </c>
      <c r="K596">
        <v>23</v>
      </c>
      <c r="L596">
        <v>4603</v>
      </c>
      <c r="M596">
        <v>460305</v>
      </c>
      <c r="N596" s="1" t="s">
        <v>0</v>
      </c>
      <c r="O596">
        <v>14806</v>
      </c>
      <c r="P596" s="1" t="s">
        <v>0</v>
      </c>
      <c r="Q596">
        <v>872</v>
      </c>
      <c r="R596" s="1" t="s">
        <v>7824</v>
      </c>
      <c r="S596" s="2">
        <v>43259</v>
      </c>
      <c r="T596" t="str">
        <f>IFERROR(VLOOKUP(PT[[#This Row],[admin1 code]],region!A:B,2,FALSE),"")</f>
        <v>Acores (Azores)  </v>
      </c>
    </row>
    <row r="597" spans="1:20" x14ac:dyDescent="0.2">
      <c r="A597">
        <v>12572938</v>
      </c>
      <c r="B597" s="1" t="s">
        <v>18868</v>
      </c>
      <c r="C597" s="1" t="s">
        <v>18869</v>
      </c>
      <c r="D597" s="1" t="s">
        <v>0</v>
      </c>
      <c r="E597" s="1" t="s">
        <v>18870</v>
      </c>
      <c r="F597" s="1" t="s">
        <v>18871</v>
      </c>
      <c r="G597" s="1" t="s">
        <v>557</v>
      </c>
      <c r="H597" s="1" t="s">
        <v>8211</v>
      </c>
      <c r="I597" s="1" t="s">
        <v>3</v>
      </c>
      <c r="J597" s="1" t="s">
        <v>0</v>
      </c>
      <c r="K597">
        <v>4</v>
      </c>
      <c r="L597">
        <v>303</v>
      </c>
      <c r="M597">
        <v>30365</v>
      </c>
      <c r="N597" s="1" t="s">
        <v>0</v>
      </c>
      <c r="O597">
        <v>14791</v>
      </c>
      <c r="P597" s="1" t="s">
        <v>0</v>
      </c>
      <c r="Q597">
        <v>161</v>
      </c>
      <c r="R597" s="1" t="s">
        <v>4</v>
      </c>
      <c r="S597" s="2">
        <v>45197</v>
      </c>
      <c r="T597" t="str">
        <f>IFERROR(VLOOKUP(PT[[#This Row],[admin1 code]],region!A:B,2,FALSE),"")</f>
        <v>Braga  </v>
      </c>
    </row>
    <row r="598" spans="1:20" x14ac:dyDescent="0.2">
      <c r="A598">
        <v>2270338</v>
      </c>
      <c r="B598" s="1" t="s">
        <v>3039</v>
      </c>
      <c r="C598" s="1" t="s">
        <v>3039</v>
      </c>
      <c r="D598" s="1" t="s">
        <v>3040</v>
      </c>
      <c r="E598" s="1" t="s">
        <v>3041</v>
      </c>
      <c r="F598" s="1" t="s">
        <v>3042</v>
      </c>
      <c r="G598" s="1" t="s">
        <v>12</v>
      </c>
      <c r="H598" s="1" t="s">
        <v>13</v>
      </c>
      <c r="I598" s="1" t="s">
        <v>3</v>
      </c>
      <c r="J598" s="1" t="s">
        <v>0</v>
      </c>
      <c r="K598">
        <v>14</v>
      </c>
      <c r="L598">
        <v>1106</v>
      </c>
      <c r="M598">
        <v>110610</v>
      </c>
      <c r="N598" s="1" t="s">
        <v>0</v>
      </c>
      <c r="O598">
        <v>14787</v>
      </c>
      <c r="P598" s="1" t="s">
        <v>0</v>
      </c>
      <c r="Q598">
        <v>93</v>
      </c>
      <c r="R598" s="1" t="s">
        <v>4</v>
      </c>
      <c r="S598" s="2">
        <v>45378</v>
      </c>
      <c r="T598" t="str">
        <f>IFERROR(VLOOKUP(PT[[#This Row],[admin1 code]],region!A:B,2,FALSE),"")</f>
        <v>Lisboa  </v>
      </c>
    </row>
    <row r="599" spans="1:20" x14ac:dyDescent="0.2">
      <c r="A599">
        <v>8012468</v>
      </c>
      <c r="B599" s="1" t="s">
        <v>3039</v>
      </c>
      <c r="C599" s="1" t="s">
        <v>3039</v>
      </c>
      <c r="D599" s="1" t="s">
        <v>0</v>
      </c>
      <c r="E599" s="1" t="s">
        <v>13025</v>
      </c>
      <c r="F599" s="1" t="s">
        <v>13026</v>
      </c>
      <c r="G599" s="1" t="s">
        <v>557</v>
      </c>
      <c r="H599" s="1" t="s">
        <v>8211</v>
      </c>
      <c r="I599" s="1" t="s">
        <v>3</v>
      </c>
      <c r="J599" s="1" t="s">
        <v>0</v>
      </c>
      <c r="K599">
        <v>14</v>
      </c>
      <c r="L599">
        <v>1106</v>
      </c>
      <c r="M599">
        <v>110610</v>
      </c>
      <c r="N599" s="1" t="s">
        <v>0</v>
      </c>
      <c r="O599">
        <v>14787</v>
      </c>
      <c r="P599" s="1" t="s">
        <v>0</v>
      </c>
      <c r="Q599">
        <v>51</v>
      </c>
      <c r="R599" s="1" t="s">
        <v>4</v>
      </c>
      <c r="S599" s="2">
        <v>45198</v>
      </c>
      <c r="T599" t="str">
        <f>IFERROR(VLOOKUP(PT[[#This Row],[admin1 code]],region!A:B,2,FALSE),"")</f>
        <v>Lisboa  </v>
      </c>
    </row>
    <row r="600" spans="1:20" x14ac:dyDescent="0.2">
      <c r="A600">
        <v>8014367</v>
      </c>
      <c r="B600" s="1" t="s">
        <v>17033</v>
      </c>
      <c r="C600" s="1" t="s">
        <v>17034</v>
      </c>
      <c r="D600" s="1" t="s">
        <v>0</v>
      </c>
      <c r="E600" s="1" t="s">
        <v>17035</v>
      </c>
      <c r="F600" s="1" t="s">
        <v>17036</v>
      </c>
      <c r="G600" s="1" t="s">
        <v>557</v>
      </c>
      <c r="H600" s="1" t="s">
        <v>2606</v>
      </c>
      <c r="I600" s="1" t="s">
        <v>3</v>
      </c>
      <c r="J600" s="1" t="s">
        <v>0</v>
      </c>
      <c r="K600">
        <v>2</v>
      </c>
      <c r="L600">
        <v>110</v>
      </c>
      <c r="M600">
        <v>11003</v>
      </c>
      <c r="N600" s="1" t="s">
        <v>0</v>
      </c>
      <c r="O600">
        <v>14756</v>
      </c>
      <c r="P600" s="1" t="s">
        <v>0</v>
      </c>
      <c r="Q600">
        <v>4</v>
      </c>
      <c r="R600" s="1" t="s">
        <v>4</v>
      </c>
      <c r="S600" s="2">
        <v>45197</v>
      </c>
      <c r="T600" t="str">
        <f>IFERROR(VLOOKUP(PT[[#This Row],[admin1 code]],region!A:B,2,FALSE),"")</f>
        <v>Aveiro  </v>
      </c>
    </row>
    <row r="601" spans="1:20" x14ac:dyDescent="0.2">
      <c r="A601">
        <v>2732444</v>
      </c>
      <c r="B601" s="1" t="s">
        <v>3945</v>
      </c>
      <c r="C601" s="1" t="s">
        <v>3946</v>
      </c>
      <c r="D601" s="1" t="s">
        <v>3947</v>
      </c>
      <c r="E601" s="1" t="s">
        <v>3948</v>
      </c>
      <c r="F601" s="1" t="s">
        <v>3949</v>
      </c>
      <c r="G601" s="1" t="s">
        <v>12</v>
      </c>
      <c r="H601" s="1" t="s">
        <v>13</v>
      </c>
      <c r="I601" s="1" t="s">
        <v>3</v>
      </c>
      <c r="J601" s="1" t="s">
        <v>0</v>
      </c>
      <c r="K601">
        <v>17</v>
      </c>
      <c r="L601">
        <v>1317</v>
      </c>
      <c r="M601">
        <v>131727</v>
      </c>
      <c r="N601" s="1" t="s">
        <v>0</v>
      </c>
      <c r="O601">
        <v>14727</v>
      </c>
      <c r="P601" s="1" t="s">
        <v>0</v>
      </c>
      <c r="Q601">
        <v>67</v>
      </c>
      <c r="R601" s="1" t="s">
        <v>4</v>
      </c>
      <c r="S601" s="2">
        <v>45197</v>
      </c>
      <c r="T601" t="str">
        <f>IFERROR(VLOOKUP(PT[[#This Row],[admin1 code]],region!A:B,2,FALSE),"")</f>
        <v>Porto  </v>
      </c>
    </row>
    <row r="602" spans="1:20" x14ac:dyDescent="0.2">
      <c r="A602">
        <v>12573123</v>
      </c>
      <c r="B602" s="1" t="s">
        <v>19469</v>
      </c>
      <c r="C602" s="1" t="s">
        <v>19469</v>
      </c>
      <c r="D602" s="1" t="s">
        <v>0</v>
      </c>
      <c r="E602" s="1" t="s">
        <v>19470</v>
      </c>
      <c r="F602" s="1" t="s">
        <v>19471</v>
      </c>
      <c r="G602" s="1" t="s">
        <v>557</v>
      </c>
      <c r="H602" s="1" t="s">
        <v>8211</v>
      </c>
      <c r="I602" s="1" t="s">
        <v>3</v>
      </c>
      <c r="J602" s="1" t="s">
        <v>0</v>
      </c>
      <c r="K602">
        <v>14</v>
      </c>
      <c r="L602">
        <v>1101</v>
      </c>
      <c r="M602">
        <v>110120</v>
      </c>
      <c r="N602" s="1" t="s">
        <v>0</v>
      </c>
      <c r="O602">
        <v>14622</v>
      </c>
      <c r="P602" s="1" t="s">
        <v>0</v>
      </c>
      <c r="Q602">
        <v>13</v>
      </c>
      <c r="R602" s="1" t="s">
        <v>4</v>
      </c>
      <c r="S602" s="2">
        <v>45197</v>
      </c>
      <c r="T602" t="str">
        <f>IFERROR(VLOOKUP(PT[[#This Row],[admin1 code]],region!A:B,2,FALSE),"")</f>
        <v>Lisboa  </v>
      </c>
    </row>
    <row r="603" spans="1:20" x14ac:dyDescent="0.2">
      <c r="A603">
        <v>8011988</v>
      </c>
      <c r="B603" s="1" t="s">
        <v>11988</v>
      </c>
      <c r="C603" s="1" t="s">
        <v>11989</v>
      </c>
      <c r="D603" s="1" t="s">
        <v>0</v>
      </c>
      <c r="E603" s="1" t="s">
        <v>11990</v>
      </c>
      <c r="F603" s="1" t="s">
        <v>11991</v>
      </c>
      <c r="G603" s="1" t="s">
        <v>557</v>
      </c>
      <c r="H603" s="1" t="s">
        <v>2606</v>
      </c>
      <c r="I603" s="1" t="s">
        <v>3</v>
      </c>
      <c r="J603" s="1" t="s">
        <v>0</v>
      </c>
      <c r="K603">
        <v>9</v>
      </c>
      <c r="L603">
        <v>805</v>
      </c>
      <c r="M603">
        <v>80504</v>
      </c>
      <c r="N603" s="1" t="s">
        <v>0</v>
      </c>
      <c r="O603">
        <v>14577</v>
      </c>
      <c r="P603" s="1" t="s">
        <v>0</v>
      </c>
      <c r="Q603">
        <v>7</v>
      </c>
      <c r="R603" s="1" t="s">
        <v>4</v>
      </c>
      <c r="S603" s="2">
        <v>45197</v>
      </c>
      <c r="T603" t="str">
        <f>IFERROR(VLOOKUP(PT[[#This Row],[admin1 code]],region!A:B,2,FALSE),"")</f>
        <v>Faro  </v>
      </c>
    </row>
    <row r="604" spans="1:20" x14ac:dyDescent="0.2">
      <c r="A604">
        <v>8012587</v>
      </c>
      <c r="B604" s="1" t="s">
        <v>2465</v>
      </c>
      <c r="C604" s="1" t="s">
        <v>2465</v>
      </c>
      <c r="D604" s="1" t="s">
        <v>0</v>
      </c>
      <c r="E604" s="1" t="s">
        <v>13285</v>
      </c>
      <c r="F604" s="1" t="s">
        <v>13286</v>
      </c>
      <c r="G604" s="1" t="s">
        <v>557</v>
      </c>
      <c r="H604" s="1" t="s">
        <v>2606</v>
      </c>
      <c r="I604" s="1" t="s">
        <v>3</v>
      </c>
      <c r="J604" s="1" t="s">
        <v>0</v>
      </c>
      <c r="K604">
        <v>14</v>
      </c>
      <c r="L604">
        <v>1115</v>
      </c>
      <c r="M604">
        <v>111505</v>
      </c>
      <c r="N604" s="1" t="s">
        <v>0</v>
      </c>
      <c r="O604">
        <v>14531</v>
      </c>
      <c r="P604" s="1" t="s">
        <v>0</v>
      </c>
      <c r="Q604">
        <v>105</v>
      </c>
      <c r="R604" s="1" t="s">
        <v>4</v>
      </c>
      <c r="S604" s="2">
        <v>45197</v>
      </c>
      <c r="T604" t="str">
        <f>IFERROR(VLOOKUP(PT[[#This Row],[admin1 code]],region!A:B,2,FALSE),"")</f>
        <v>Lisboa  </v>
      </c>
    </row>
    <row r="605" spans="1:20" x14ac:dyDescent="0.2">
      <c r="A605">
        <v>2742768</v>
      </c>
      <c r="B605" s="1" t="s">
        <v>3459</v>
      </c>
      <c r="C605" s="1" t="s">
        <v>3459</v>
      </c>
      <c r="D605" s="1" t="s">
        <v>0</v>
      </c>
      <c r="E605" s="1" t="s">
        <v>7508</v>
      </c>
      <c r="F605" s="1" t="s">
        <v>7509</v>
      </c>
      <c r="G605" s="1" t="s">
        <v>12</v>
      </c>
      <c r="H605" s="1" t="s">
        <v>13</v>
      </c>
      <c r="I605" s="1" t="s">
        <v>3</v>
      </c>
      <c r="J605" s="1" t="s">
        <v>0</v>
      </c>
      <c r="K605">
        <v>17</v>
      </c>
      <c r="L605">
        <v>1306</v>
      </c>
      <c r="M605">
        <v>130617</v>
      </c>
      <c r="N605" s="1" t="s">
        <v>0</v>
      </c>
      <c r="O605">
        <v>14500</v>
      </c>
      <c r="P605" s="1" t="s">
        <v>0</v>
      </c>
      <c r="Q605">
        <v>128</v>
      </c>
      <c r="R605" s="1" t="s">
        <v>4</v>
      </c>
      <c r="S605" s="2">
        <v>45378</v>
      </c>
      <c r="T605" t="str">
        <f>IFERROR(VLOOKUP(PT[[#This Row],[admin1 code]],region!A:B,2,FALSE),"")</f>
        <v>Porto  </v>
      </c>
    </row>
    <row r="606" spans="1:20" x14ac:dyDescent="0.2">
      <c r="A606">
        <v>8012538</v>
      </c>
      <c r="B606" s="1" t="s">
        <v>3318</v>
      </c>
      <c r="C606" s="1" t="s">
        <v>3318</v>
      </c>
      <c r="D606" s="1" t="s">
        <v>0</v>
      </c>
      <c r="E606" s="1" t="s">
        <v>13175</v>
      </c>
      <c r="F606" s="1" t="s">
        <v>13176</v>
      </c>
      <c r="G606" s="1" t="s">
        <v>557</v>
      </c>
      <c r="H606" s="1" t="s">
        <v>8211</v>
      </c>
      <c r="I606" s="1" t="s">
        <v>3</v>
      </c>
      <c r="J606" s="1" t="s">
        <v>0</v>
      </c>
      <c r="K606">
        <v>14</v>
      </c>
      <c r="L606">
        <v>1110</v>
      </c>
      <c r="M606">
        <v>111002</v>
      </c>
      <c r="N606" s="1" t="s">
        <v>0</v>
      </c>
      <c r="O606">
        <v>14451</v>
      </c>
      <c r="P606" s="1" t="s">
        <v>0</v>
      </c>
      <c r="Q606">
        <v>73</v>
      </c>
      <c r="R606" s="1" t="s">
        <v>4</v>
      </c>
      <c r="S606" s="2">
        <v>45198</v>
      </c>
      <c r="T606" t="str">
        <f>IFERROR(VLOOKUP(PT[[#This Row],[admin1 code]],region!A:B,2,FALSE),"")</f>
        <v>Lisboa  </v>
      </c>
    </row>
    <row r="607" spans="1:20" x14ac:dyDescent="0.2">
      <c r="A607">
        <v>2733249</v>
      </c>
      <c r="B607" s="1" t="s">
        <v>337</v>
      </c>
      <c r="C607" s="1" t="s">
        <v>337</v>
      </c>
      <c r="D607" s="1" t="s">
        <v>0</v>
      </c>
      <c r="E607" s="1" t="s">
        <v>4253</v>
      </c>
      <c r="F607" s="1" t="s">
        <v>4254</v>
      </c>
      <c r="G607" s="1" t="s">
        <v>12</v>
      </c>
      <c r="H607" s="1" t="s">
        <v>13</v>
      </c>
      <c r="I607" s="1" t="s">
        <v>3</v>
      </c>
      <c r="J607" s="1" t="s">
        <v>0</v>
      </c>
      <c r="K607">
        <v>17</v>
      </c>
      <c r="L607">
        <v>1304</v>
      </c>
      <c r="M607">
        <v>130415</v>
      </c>
      <c r="N607" s="1" t="s">
        <v>0</v>
      </c>
      <c r="O607">
        <v>14443</v>
      </c>
      <c r="P607" s="1" t="s">
        <v>0</v>
      </c>
      <c r="Q607">
        <v>50</v>
      </c>
      <c r="R607" s="1" t="s">
        <v>4</v>
      </c>
      <c r="S607" s="2">
        <v>45197</v>
      </c>
      <c r="T607" t="str">
        <f>IFERROR(VLOOKUP(PT[[#This Row],[admin1 code]],region!A:B,2,FALSE),"")</f>
        <v>Porto  </v>
      </c>
    </row>
    <row r="608" spans="1:20" x14ac:dyDescent="0.2">
      <c r="A608">
        <v>3372965</v>
      </c>
      <c r="B608" s="1" t="s">
        <v>2169</v>
      </c>
      <c r="C608" s="1" t="s">
        <v>2169</v>
      </c>
      <c r="D608" s="1" t="s">
        <v>7999</v>
      </c>
      <c r="E608" s="1" t="s">
        <v>8000</v>
      </c>
      <c r="F608" s="1" t="s">
        <v>8001</v>
      </c>
      <c r="G608" s="1" t="s">
        <v>12</v>
      </c>
      <c r="H608" s="1" t="s">
        <v>13</v>
      </c>
      <c r="I608" s="1" t="s">
        <v>3</v>
      </c>
      <c r="J608" s="1" t="s">
        <v>0</v>
      </c>
      <c r="K608">
        <v>23</v>
      </c>
      <c r="L608">
        <v>4201</v>
      </c>
      <c r="M608">
        <v>420104</v>
      </c>
      <c r="N608" s="1" t="s">
        <v>0</v>
      </c>
      <c r="O608">
        <v>14442</v>
      </c>
      <c r="P608" s="1" t="s">
        <v>0</v>
      </c>
      <c r="Q608">
        <v>22</v>
      </c>
      <c r="R608" s="1" t="s">
        <v>7824</v>
      </c>
      <c r="S608" s="2">
        <v>43158</v>
      </c>
      <c r="T608" t="str">
        <f>IFERROR(VLOOKUP(PT[[#This Row],[admin1 code]],region!A:B,2,FALSE),"")</f>
        <v>Acores (Azores)  </v>
      </c>
    </row>
    <row r="609" spans="1:20" x14ac:dyDescent="0.2">
      <c r="A609">
        <v>8010685</v>
      </c>
      <c r="B609" s="1" t="s">
        <v>2169</v>
      </c>
      <c r="C609" s="1" t="s">
        <v>2169</v>
      </c>
      <c r="D609" s="1" t="s">
        <v>8754</v>
      </c>
      <c r="E609" s="1" t="s">
        <v>9239</v>
      </c>
      <c r="F609" s="1" t="s">
        <v>9240</v>
      </c>
      <c r="G609" s="1" t="s">
        <v>557</v>
      </c>
      <c r="H609" s="1" t="s">
        <v>2611</v>
      </c>
      <c r="I609" s="1" t="s">
        <v>3</v>
      </c>
      <c r="J609" s="1" t="s">
        <v>0</v>
      </c>
      <c r="K609">
        <v>23</v>
      </c>
      <c r="L609">
        <v>4201</v>
      </c>
      <c r="N609" s="1" t="s">
        <v>0</v>
      </c>
      <c r="O609">
        <v>14442</v>
      </c>
      <c r="P609" s="1" t="s">
        <v>0</v>
      </c>
      <c r="Q609">
        <v>207</v>
      </c>
      <c r="R609" s="1" t="s">
        <v>7824</v>
      </c>
      <c r="S609" s="2">
        <v>43866</v>
      </c>
      <c r="T609" t="str">
        <f>IFERROR(VLOOKUP(PT[[#This Row],[admin1 code]],region!A:B,2,FALSE),"")</f>
        <v>Acores (Azores)  </v>
      </c>
    </row>
    <row r="610" spans="1:20" x14ac:dyDescent="0.2">
      <c r="A610">
        <v>8012898</v>
      </c>
      <c r="B610" s="1" t="s">
        <v>7657</v>
      </c>
      <c r="C610" s="1" t="s">
        <v>7657</v>
      </c>
      <c r="D610" s="1" t="s">
        <v>0</v>
      </c>
      <c r="E610" s="1" t="s">
        <v>13925</v>
      </c>
      <c r="F610" s="1" t="s">
        <v>13926</v>
      </c>
      <c r="G610" s="1" t="s">
        <v>557</v>
      </c>
      <c r="H610" s="1" t="s">
        <v>8211</v>
      </c>
      <c r="I610" s="1" t="s">
        <v>3</v>
      </c>
      <c r="J610" s="1" t="s">
        <v>0</v>
      </c>
      <c r="K610">
        <v>17</v>
      </c>
      <c r="L610">
        <v>1315</v>
      </c>
      <c r="M610">
        <v>131501</v>
      </c>
      <c r="N610" s="1" t="s">
        <v>0</v>
      </c>
      <c r="O610">
        <v>14438</v>
      </c>
      <c r="P610" s="1" t="s">
        <v>0</v>
      </c>
      <c r="Q610">
        <v>118</v>
      </c>
      <c r="R610" s="1" t="s">
        <v>4</v>
      </c>
      <c r="S610" s="2">
        <v>45198</v>
      </c>
      <c r="T610" t="str">
        <f>IFERROR(VLOOKUP(PT[[#This Row],[admin1 code]],region!A:B,2,FALSE),"")</f>
        <v>Porto  </v>
      </c>
    </row>
    <row r="611" spans="1:20" x14ac:dyDescent="0.2">
      <c r="A611">
        <v>8013122</v>
      </c>
      <c r="B611" s="1" t="s">
        <v>2133</v>
      </c>
      <c r="C611" s="1" t="s">
        <v>2133</v>
      </c>
      <c r="D611" s="1" t="s">
        <v>0</v>
      </c>
      <c r="E611" s="1" t="s">
        <v>14402</v>
      </c>
      <c r="F611" s="1" t="s">
        <v>14403</v>
      </c>
      <c r="G611" s="1" t="s">
        <v>557</v>
      </c>
      <c r="H611" s="1" t="s">
        <v>2606</v>
      </c>
      <c r="I611" s="1" t="s">
        <v>3</v>
      </c>
      <c r="J611" s="1" t="s">
        <v>0</v>
      </c>
      <c r="K611">
        <v>19</v>
      </c>
      <c r="L611">
        <v>1504</v>
      </c>
      <c r="M611">
        <v>150402</v>
      </c>
      <c r="N611" s="1" t="s">
        <v>0</v>
      </c>
      <c r="O611">
        <v>14428</v>
      </c>
      <c r="P611" s="1" t="s">
        <v>0</v>
      </c>
      <c r="Q611">
        <v>6</v>
      </c>
      <c r="R611" s="1" t="s">
        <v>4</v>
      </c>
      <c r="S611" s="2">
        <v>45197</v>
      </c>
      <c r="T611" t="str">
        <f>IFERROR(VLOOKUP(PT[[#This Row],[admin1 code]],region!A:B,2,FALSE),"")</f>
        <v>Setubal  </v>
      </c>
    </row>
    <row r="612" spans="1:20" x14ac:dyDescent="0.2">
      <c r="A612">
        <v>8012717</v>
      </c>
      <c r="B612" s="1" t="s">
        <v>337</v>
      </c>
      <c r="C612" s="1" t="s">
        <v>337</v>
      </c>
      <c r="D612" s="1" t="s">
        <v>0</v>
      </c>
      <c r="E612" s="1" t="s">
        <v>13556</v>
      </c>
      <c r="F612" s="1" t="s">
        <v>13557</v>
      </c>
      <c r="G612" s="1" t="s">
        <v>557</v>
      </c>
      <c r="H612" s="1" t="s">
        <v>2606</v>
      </c>
      <c r="I612" s="1" t="s">
        <v>3</v>
      </c>
      <c r="J612" s="1" t="s">
        <v>0</v>
      </c>
      <c r="K612">
        <v>17</v>
      </c>
      <c r="L612">
        <v>1304</v>
      </c>
      <c r="M612">
        <v>130411</v>
      </c>
      <c r="N612" s="1" t="s">
        <v>0</v>
      </c>
      <c r="O612">
        <v>14407</v>
      </c>
      <c r="P612" s="1" t="s">
        <v>0</v>
      </c>
      <c r="Q612">
        <v>74</v>
      </c>
      <c r="R612" s="1" t="s">
        <v>4</v>
      </c>
      <c r="S612" s="2">
        <v>45197</v>
      </c>
      <c r="T612" t="str">
        <f>IFERROR(VLOOKUP(PT[[#This Row],[admin1 code]],region!A:B,2,FALSE),"")</f>
        <v>Porto  </v>
      </c>
    </row>
    <row r="613" spans="1:20" x14ac:dyDescent="0.2">
      <c r="A613">
        <v>8014132</v>
      </c>
      <c r="B613" s="1" t="s">
        <v>16474</v>
      </c>
      <c r="C613" s="1" t="s">
        <v>16474</v>
      </c>
      <c r="D613" s="1" t="s">
        <v>0</v>
      </c>
      <c r="E613" s="1" t="s">
        <v>7699</v>
      </c>
      <c r="F613" s="1" t="s">
        <v>16475</v>
      </c>
      <c r="G613" s="1" t="s">
        <v>557</v>
      </c>
      <c r="H613" s="1" t="s">
        <v>8211</v>
      </c>
      <c r="I613" s="1" t="s">
        <v>3</v>
      </c>
      <c r="J613" s="1" t="s">
        <v>0</v>
      </c>
      <c r="K613">
        <v>17</v>
      </c>
      <c r="L613">
        <v>1304</v>
      </c>
      <c r="M613">
        <v>130412</v>
      </c>
      <c r="N613" s="1" t="s">
        <v>0</v>
      </c>
      <c r="O613">
        <v>14386</v>
      </c>
      <c r="P613" s="1" t="s">
        <v>0</v>
      </c>
      <c r="Q613">
        <v>153</v>
      </c>
      <c r="R613" s="1" t="s">
        <v>4</v>
      </c>
      <c r="S613" s="2">
        <v>45198</v>
      </c>
      <c r="T613" t="str">
        <f>IFERROR(VLOOKUP(PT[[#This Row],[admin1 code]],region!A:B,2,FALSE),"")</f>
        <v>Porto  </v>
      </c>
    </row>
    <row r="614" spans="1:20" x14ac:dyDescent="0.2">
      <c r="A614">
        <v>2742796</v>
      </c>
      <c r="B614" s="1" t="s">
        <v>7519</v>
      </c>
      <c r="C614" s="1" t="s">
        <v>7519</v>
      </c>
      <c r="D614" s="1" t="s">
        <v>7520</v>
      </c>
      <c r="E614" s="1" t="s">
        <v>7521</v>
      </c>
      <c r="F614" s="1" t="s">
        <v>7522</v>
      </c>
      <c r="G614" s="1" t="s">
        <v>12</v>
      </c>
      <c r="H614" s="1" t="s">
        <v>13</v>
      </c>
      <c r="I614" s="1" t="s">
        <v>3</v>
      </c>
      <c r="J614" s="1" t="s">
        <v>0</v>
      </c>
      <c r="K614">
        <v>17</v>
      </c>
      <c r="L614">
        <v>1317</v>
      </c>
      <c r="M614">
        <v>131701</v>
      </c>
      <c r="N614" s="1" t="s">
        <v>0</v>
      </c>
      <c r="O614">
        <v>14352</v>
      </c>
      <c r="P614" s="1" t="s">
        <v>0</v>
      </c>
      <c r="Q614">
        <v>54</v>
      </c>
      <c r="R614" s="1" t="s">
        <v>4</v>
      </c>
      <c r="S614" s="2">
        <v>43152</v>
      </c>
      <c r="T614" t="str">
        <f>IFERROR(VLOOKUP(PT[[#This Row],[admin1 code]],region!A:B,2,FALSE),"")</f>
        <v>Porto  </v>
      </c>
    </row>
    <row r="615" spans="1:20" x14ac:dyDescent="0.2">
      <c r="A615">
        <v>8012589</v>
      </c>
      <c r="B615" s="1" t="s">
        <v>13290</v>
      </c>
      <c r="C615" s="1" t="s">
        <v>13290</v>
      </c>
      <c r="D615" s="1" t="s">
        <v>0</v>
      </c>
      <c r="E615" s="1" t="s">
        <v>13291</v>
      </c>
      <c r="F615" s="1" t="s">
        <v>13292</v>
      </c>
      <c r="G615" s="1" t="s">
        <v>557</v>
      </c>
      <c r="H615" s="1" t="s">
        <v>2606</v>
      </c>
      <c r="I615" s="1" t="s">
        <v>3</v>
      </c>
      <c r="J615" s="1" t="s">
        <v>0</v>
      </c>
      <c r="K615">
        <v>14</v>
      </c>
      <c r="L615">
        <v>1115</v>
      </c>
      <c r="M615">
        <v>111507</v>
      </c>
      <c r="N615" s="1" t="s">
        <v>0</v>
      </c>
      <c r="O615">
        <v>14344</v>
      </c>
      <c r="P615" s="1" t="s">
        <v>0</v>
      </c>
      <c r="Q615">
        <v>121</v>
      </c>
      <c r="R615" s="1" t="s">
        <v>4</v>
      </c>
      <c r="S615" s="2">
        <v>45197</v>
      </c>
      <c r="T615" t="str">
        <f>IFERROR(VLOOKUP(PT[[#This Row],[admin1 code]],region!A:B,2,FALSE),"")</f>
        <v>Lisboa  </v>
      </c>
    </row>
    <row r="616" spans="1:20" x14ac:dyDescent="0.2">
      <c r="A616">
        <v>8010501</v>
      </c>
      <c r="B616" s="1" t="s">
        <v>2488</v>
      </c>
      <c r="C616" s="1" t="s">
        <v>2488</v>
      </c>
      <c r="D616" s="1" t="s">
        <v>8708</v>
      </c>
      <c r="E616" s="1" t="s">
        <v>8709</v>
      </c>
      <c r="F616" s="1" t="s">
        <v>8710</v>
      </c>
      <c r="G616" s="1" t="s">
        <v>557</v>
      </c>
      <c r="H616" s="1" t="s">
        <v>2611</v>
      </c>
      <c r="I616" s="1" t="s">
        <v>3</v>
      </c>
      <c r="J616" s="1" t="s">
        <v>0</v>
      </c>
      <c r="K616">
        <v>8</v>
      </c>
      <c r="L616">
        <v>704</v>
      </c>
      <c r="N616" s="1" t="s">
        <v>0</v>
      </c>
      <c r="O616">
        <v>14318</v>
      </c>
      <c r="P616" s="1" t="s">
        <v>0</v>
      </c>
      <c r="Q616">
        <v>396</v>
      </c>
      <c r="R616" s="1" t="s">
        <v>4</v>
      </c>
      <c r="S616" s="2">
        <v>43865</v>
      </c>
      <c r="T616" t="str">
        <f>IFERROR(VLOOKUP(PT[[#This Row],[admin1 code]],region!A:B,2,FALSE),"")</f>
        <v>Evora  </v>
      </c>
    </row>
    <row r="617" spans="1:20" x14ac:dyDescent="0.2">
      <c r="A617">
        <v>12572804</v>
      </c>
      <c r="B617" s="1" t="s">
        <v>18435</v>
      </c>
      <c r="C617" s="1" t="s">
        <v>18436</v>
      </c>
      <c r="D617" s="1" t="s">
        <v>0</v>
      </c>
      <c r="E617" s="1" t="s">
        <v>2936</v>
      </c>
      <c r="F617" s="1" t="s">
        <v>18437</v>
      </c>
      <c r="G617" s="1" t="s">
        <v>557</v>
      </c>
      <c r="H617" s="1" t="s">
        <v>8211</v>
      </c>
      <c r="I617" s="1" t="s">
        <v>3</v>
      </c>
      <c r="J617" s="1" t="s">
        <v>0</v>
      </c>
      <c r="K617">
        <v>16</v>
      </c>
      <c r="L617">
        <v>1214</v>
      </c>
      <c r="M617">
        <v>121411</v>
      </c>
      <c r="N617" s="1" t="s">
        <v>0</v>
      </c>
      <c r="O617">
        <v>14317</v>
      </c>
      <c r="P617" s="1" t="s">
        <v>0</v>
      </c>
      <c r="Q617">
        <v>480</v>
      </c>
      <c r="R617" s="1" t="s">
        <v>4</v>
      </c>
      <c r="S617" s="2">
        <v>45197</v>
      </c>
      <c r="T617" t="str">
        <f>IFERROR(VLOOKUP(PT[[#This Row],[admin1 code]],region!A:B,2,FALSE),"")</f>
        <v>Portalegre  </v>
      </c>
    </row>
    <row r="618" spans="1:20" x14ac:dyDescent="0.2">
      <c r="A618">
        <v>2272264</v>
      </c>
      <c r="B618" s="1" t="s">
        <v>3790</v>
      </c>
      <c r="C618" s="1" t="s">
        <v>3790</v>
      </c>
      <c r="D618" s="1" t="s">
        <v>3790</v>
      </c>
      <c r="E618" s="1" t="s">
        <v>3791</v>
      </c>
      <c r="F618" s="1" t="s">
        <v>3792</v>
      </c>
      <c r="G618" s="1" t="s">
        <v>12</v>
      </c>
      <c r="H618" s="1" t="s">
        <v>100</v>
      </c>
      <c r="I618" s="1" t="s">
        <v>3</v>
      </c>
      <c r="J618" s="1" t="s">
        <v>0</v>
      </c>
      <c r="K618">
        <v>14</v>
      </c>
      <c r="L618">
        <v>1106</v>
      </c>
      <c r="M618">
        <v>110658</v>
      </c>
      <c r="N618" s="1" t="s">
        <v>0</v>
      </c>
      <c r="O618">
        <v>14306</v>
      </c>
      <c r="P618" s="1" t="s">
        <v>0</v>
      </c>
      <c r="Q618">
        <v>24</v>
      </c>
      <c r="R618" s="1" t="s">
        <v>4</v>
      </c>
      <c r="S618" s="2">
        <v>45378</v>
      </c>
      <c r="T618" t="str">
        <f>IFERROR(VLOOKUP(PT[[#This Row],[admin1 code]],region!A:B,2,FALSE),"")</f>
        <v>Lisboa  </v>
      </c>
    </row>
    <row r="619" spans="1:20" x14ac:dyDescent="0.2">
      <c r="A619">
        <v>8012460</v>
      </c>
      <c r="B619" s="1" t="s">
        <v>3790</v>
      </c>
      <c r="C619" s="1" t="s">
        <v>3790</v>
      </c>
      <c r="D619" s="1" t="s">
        <v>13002</v>
      </c>
      <c r="E619" s="1" t="s">
        <v>13003</v>
      </c>
      <c r="F619" s="1" t="s">
        <v>13004</v>
      </c>
      <c r="G619" s="1" t="s">
        <v>557</v>
      </c>
      <c r="H619" s="1" t="s">
        <v>8211</v>
      </c>
      <c r="I619" s="1" t="s">
        <v>3</v>
      </c>
      <c r="J619" s="1" t="s">
        <v>0</v>
      </c>
      <c r="K619">
        <v>14</v>
      </c>
      <c r="L619">
        <v>1106</v>
      </c>
      <c r="M619">
        <v>110601</v>
      </c>
      <c r="N619" s="1" t="s">
        <v>0</v>
      </c>
      <c r="O619">
        <v>14306</v>
      </c>
      <c r="P619" s="1" t="s">
        <v>0</v>
      </c>
      <c r="Q619">
        <v>119</v>
      </c>
      <c r="R619" s="1" t="s">
        <v>4</v>
      </c>
      <c r="S619" s="2">
        <v>45198</v>
      </c>
      <c r="T619" t="str">
        <f>IFERROR(VLOOKUP(PT[[#This Row],[admin1 code]],region!A:B,2,FALSE),"")</f>
        <v>Lisboa  </v>
      </c>
    </row>
    <row r="620" spans="1:20" x14ac:dyDescent="0.2">
      <c r="A620">
        <v>8012509</v>
      </c>
      <c r="B620" s="1" t="s">
        <v>13112</v>
      </c>
      <c r="C620" s="1" t="s">
        <v>13112</v>
      </c>
      <c r="D620" s="1" t="s">
        <v>0</v>
      </c>
      <c r="E620" s="1" t="s">
        <v>13113</v>
      </c>
      <c r="F620" s="1" t="s">
        <v>13114</v>
      </c>
      <c r="G620" s="1" t="s">
        <v>557</v>
      </c>
      <c r="H620" s="1" t="s">
        <v>2606</v>
      </c>
      <c r="I620" s="1" t="s">
        <v>3</v>
      </c>
      <c r="J620" s="1" t="s">
        <v>0</v>
      </c>
      <c r="K620">
        <v>14</v>
      </c>
      <c r="L620">
        <v>1107</v>
      </c>
      <c r="M620">
        <v>110709</v>
      </c>
      <c r="N620" s="1" t="s">
        <v>0</v>
      </c>
      <c r="O620">
        <v>14266</v>
      </c>
      <c r="P620" s="1" t="s">
        <v>0</v>
      </c>
      <c r="Q620">
        <v>22</v>
      </c>
      <c r="R620" s="1" t="s">
        <v>4</v>
      </c>
      <c r="S620" s="2">
        <v>45197</v>
      </c>
      <c r="T620" t="str">
        <f>IFERROR(VLOOKUP(PT[[#This Row],[admin1 code]],region!A:B,2,FALSE),"")</f>
        <v>Lisboa  </v>
      </c>
    </row>
    <row r="621" spans="1:20" x14ac:dyDescent="0.2">
      <c r="A621">
        <v>8014565</v>
      </c>
      <c r="B621" s="1" t="s">
        <v>1159</v>
      </c>
      <c r="C621" s="1" t="s">
        <v>1159</v>
      </c>
      <c r="D621" s="1" t="s">
        <v>0</v>
      </c>
      <c r="E621" s="1" t="s">
        <v>17494</v>
      </c>
      <c r="F621" s="1" t="s">
        <v>17495</v>
      </c>
      <c r="G621" s="1" t="s">
        <v>557</v>
      </c>
      <c r="H621" s="1" t="s">
        <v>8211</v>
      </c>
      <c r="I621" s="1" t="s">
        <v>3</v>
      </c>
      <c r="J621" s="1" t="s">
        <v>0</v>
      </c>
      <c r="K621">
        <v>19</v>
      </c>
      <c r="L621">
        <v>1508</v>
      </c>
      <c r="M621">
        <v>150804</v>
      </c>
      <c r="N621" s="1" t="s">
        <v>0</v>
      </c>
      <c r="O621">
        <v>14262</v>
      </c>
      <c r="P621" s="1" t="s">
        <v>0</v>
      </c>
      <c r="Q621">
        <v>58</v>
      </c>
      <c r="R621" s="1" t="s">
        <v>4</v>
      </c>
      <c r="S621" s="2">
        <v>45198</v>
      </c>
      <c r="T621" t="str">
        <f>IFERROR(VLOOKUP(PT[[#This Row],[admin1 code]],region!A:B,2,FALSE),"")</f>
        <v>Setubal  </v>
      </c>
    </row>
    <row r="622" spans="1:20" x14ac:dyDescent="0.2">
      <c r="A622">
        <v>12573416</v>
      </c>
      <c r="B622" s="1" t="s">
        <v>20392</v>
      </c>
      <c r="C622" s="1" t="s">
        <v>20392</v>
      </c>
      <c r="D622" s="1" t="s">
        <v>0</v>
      </c>
      <c r="E622" s="1" t="s">
        <v>20393</v>
      </c>
      <c r="F622" s="1" t="s">
        <v>20394</v>
      </c>
      <c r="G622" s="1" t="s">
        <v>557</v>
      </c>
      <c r="H622" s="1" t="s">
        <v>8211</v>
      </c>
      <c r="I622" s="1" t="s">
        <v>3</v>
      </c>
      <c r="J622" s="1" t="s">
        <v>0</v>
      </c>
      <c r="K622">
        <v>17</v>
      </c>
      <c r="L622">
        <v>1313</v>
      </c>
      <c r="M622">
        <v>131313</v>
      </c>
      <c r="N622" s="1" t="s">
        <v>0</v>
      </c>
      <c r="O622">
        <v>14253</v>
      </c>
      <c r="P622" s="1" t="s">
        <v>0</v>
      </c>
      <c r="Q622">
        <v>33</v>
      </c>
      <c r="R622" s="1" t="s">
        <v>4</v>
      </c>
      <c r="S622" s="2">
        <v>45197</v>
      </c>
      <c r="T622" t="str">
        <f>IFERROR(VLOOKUP(PT[[#This Row],[admin1 code]],region!A:B,2,FALSE),"")</f>
        <v>Porto  </v>
      </c>
    </row>
    <row r="623" spans="1:20" x14ac:dyDescent="0.2">
      <c r="A623">
        <v>2741566</v>
      </c>
      <c r="B623" s="1" t="s">
        <v>7084</v>
      </c>
      <c r="C623" s="1" t="s">
        <v>7084</v>
      </c>
      <c r="D623" s="1" t="s">
        <v>7084</v>
      </c>
      <c r="E623" s="1" t="s">
        <v>4461</v>
      </c>
      <c r="F623" s="1" t="s">
        <v>214</v>
      </c>
      <c r="G623" s="1" t="s">
        <v>12</v>
      </c>
      <c r="H623" s="1" t="s">
        <v>13</v>
      </c>
      <c r="I623" s="1" t="s">
        <v>3</v>
      </c>
      <c r="J623" s="1" t="s">
        <v>0</v>
      </c>
      <c r="K623">
        <v>17</v>
      </c>
      <c r="L623">
        <v>1317</v>
      </c>
      <c r="M623">
        <v>131703</v>
      </c>
      <c r="N623" s="1" t="s">
        <v>0</v>
      </c>
      <c r="O623">
        <v>14247</v>
      </c>
      <c r="P623" s="1" t="s">
        <v>0</v>
      </c>
      <c r="Q623">
        <v>128</v>
      </c>
      <c r="R623" s="1" t="s">
        <v>4</v>
      </c>
      <c r="S623" s="2">
        <v>43285</v>
      </c>
      <c r="T623" t="str">
        <f>IFERROR(VLOOKUP(PT[[#This Row],[admin1 code]],region!A:B,2,FALSE),"")</f>
        <v>Porto  </v>
      </c>
    </row>
    <row r="624" spans="1:20" x14ac:dyDescent="0.2">
      <c r="A624">
        <v>8010626</v>
      </c>
      <c r="B624" s="1" t="s">
        <v>534</v>
      </c>
      <c r="C624" s="1" t="s">
        <v>534</v>
      </c>
      <c r="D624" s="1" t="s">
        <v>9071</v>
      </c>
      <c r="E624" s="1" t="s">
        <v>3531</v>
      </c>
      <c r="F624" s="1" t="s">
        <v>9072</v>
      </c>
      <c r="G624" s="1" t="s">
        <v>557</v>
      </c>
      <c r="H624" s="1" t="s">
        <v>2611</v>
      </c>
      <c r="I624" s="1" t="s">
        <v>3</v>
      </c>
      <c r="J624" s="1" t="s">
        <v>0</v>
      </c>
      <c r="K624">
        <v>19</v>
      </c>
      <c r="L624">
        <v>1513</v>
      </c>
      <c r="N624" s="1" t="s">
        <v>0</v>
      </c>
      <c r="O624">
        <v>14238</v>
      </c>
      <c r="P624" s="1" t="s">
        <v>0</v>
      </c>
      <c r="Q624">
        <v>33</v>
      </c>
      <c r="R624" s="1" t="s">
        <v>4</v>
      </c>
      <c r="S624" s="2">
        <v>43866</v>
      </c>
      <c r="T624" t="str">
        <f>IFERROR(VLOOKUP(PT[[#This Row],[admin1 code]],region!A:B,2,FALSE),"")</f>
        <v>Setubal  </v>
      </c>
    </row>
    <row r="625" spans="1:20" x14ac:dyDescent="0.2">
      <c r="A625">
        <v>2268916</v>
      </c>
      <c r="B625" s="1" t="s">
        <v>2638</v>
      </c>
      <c r="C625" s="1" t="s">
        <v>2638</v>
      </c>
      <c r="D625" s="1" t="s">
        <v>0</v>
      </c>
      <c r="E625" s="1" t="s">
        <v>2639</v>
      </c>
      <c r="F625" s="1" t="s">
        <v>2640</v>
      </c>
      <c r="G625" s="1" t="s">
        <v>12</v>
      </c>
      <c r="H625" s="1" t="s">
        <v>13</v>
      </c>
      <c r="I625" s="1" t="s">
        <v>3</v>
      </c>
      <c r="J625" s="1" t="s">
        <v>0</v>
      </c>
      <c r="K625">
        <v>19</v>
      </c>
      <c r="L625">
        <v>1503</v>
      </c>
      <c r="M625">
        <v>150303</v>
      </c>
      <c r="N625" s="1" t="s">
        <v>0</v>
      </c>
      <c r="O625">
        <v>14231</v>
      </c>
      <c r="P625" s="1" t="s">
        <v>0</v>
      </c>
      <c r="Q625">
        <v>11</v>
      </c>
      <c r="R625" s="1" t="s">
        <v>4</v>
      </c>
      <c r="S625" s="2">
        <v>40783</v>
      </c>
      <c r="T625" t="str">
        <f>IFERROR(VLOOKUP(PT[[#This Row],[admin1 code]],region!A:B,2,FALSE),"")</f>
        <v>Setubal  </v>
      </c>
    </row>
    <row r="626" spans="1:20" x14ac:dyDescent="0.2">
      <c r="A626">
        <v>2270475</v>
      </c>
      <c r="B626" s="1" t="s">
        <v>3097</v>
      </c>
      <c r="C626" s="1" t="s">
        <v>3097</v>
      </c>
      <c r="D626" s="1" t="s">
        <v>3097</v>
      </c>
      <c r="E626" s="1" t="s">
        <v>3098</v>
      </c>
      <c r="F626" s="1" t="s">
        <v>3099</v>
      </c>
      <c r="G626" s="1" t="s">
        <v>12</v>
      </c>
      <c r="H626" s="1" t="s">
        <v>60</v>
      </c>
      <c r="I626" s="1" t="s">
        <v>3</v>
      </c>
      <c r="J626" s="1" t="s">
        <v>0</v>
      </c>
      <c r="K626">
        <v>14</v>
      </c>
      <c r="L626">
        <v>1104</v>
      </c>
      <c r="M626">
        <v>110411</v>
      </c>
      <c r="N626" s="1" t="s">
        <v>0</v>
      </c>
      <c r="O626">
        <v>14228</v>
      </c>
      <c r="P626" s="1" t="s">
        <v>0</v>
      </c>
      <c r="Q626">
        <v>105</v>
      </c>
      <c r="R626" s="1" t="s">
        <v>4</v>
      </c>
      <c r="S626" s="2">
        <v>45378</v>
      </c>
      <c r="T626" t="str">
        <f>IFERROR(VLOOKUP(PT[[#This Row],[admin1 code]],region!A:B,2,FALSE),"")</f>
        <v>Lisboa  </v>
      </c>
    </row>
    <row r="627" spans="1:20" x14ac:dyDescent="0.2">
      <c r="A627">
        <v>8010560</v>
      </c>
      <c r="B627" s="1" t="s">
        <v>3097</v>
      </c>
      <c r="C627" s="1" t="s">
        <v>3097</v>
      </c>
      <c r="D627" s="1" t="s">
        <v>8882</v>
      </c>
      <c r="E627" s="1" t="s">
        <v>1786</v>
      </c>
      <c r="F627" s="1" t="s">
        <v>8883</v>
      </c>
      <c r="G627" s="1" t="s">
        <v>557</v>
      </c>
      <c r="H627" s="1" t="s">
        <v>2611</v>
      </c>
      <c r="I627" s="1" t="s">
        <v>3</v>
      </c>
      <c r="J627" s="1" t="s">
        <v>0</v>
      </c>
      <c r="K627">
        <v>14</v>
      </c>
      <c r="L627">
        <v>1104</v>
      </c>
      <c r="N627" s="1" t="s">
        <v>0</v>
      </c>
      <c r="O627">
        <v>14228</v>
      </c>
      <c r="P627" s="1" t="s">
        <v>0</v>
      </c>
      <c r="Q627">
        <v>128</v>
      </c>
      <c r="R627" s="1" t="s">
        <v>4</v>
      </c>
      <c r="S627" s="2">
        <v>43670</v>
      </c>
      <c r="T627" t="str">
        <f>IFERROR(VLOOKUP(PT[[#This Row],[admin1 code]],region!A:B,2,FALSE),"")</f>
        <v>Lisboa  </v>
      </c>
    </row>
    <row r="628" spans="1:20" x14ac:dyDescent="0.2">
      <c r="A628">
        <v>8012018</v>
      </c>
      <c r="B628" s="1" t="s">
        <v>1638</v>
      </c>
      <c r="C628" s="1" t="s">
        <v>1639</v>
      </c>
      <c r="D628" s="1" t="s">
        <v>0</v>
      </c>
      <c r="E628" s="1" t="s">
        <v>12058</v>
      </c>
      <c r="F628" s="1" t="s">
        <v>12059</v>
      </c>
      <c r="G628" s="1" t="s">
        <v>557</v>
      </c>
      <c r="H628" s="1" t="s">
        <v>8211</v>
      </c>
      <c r="I628" s="1" t="s">
        <v>3</v>
      </c>
      <c r="J628" s="1" t="s">
        <v>0</v>
      </c>
      <c r="K628">
        <v>9</v>
      </c>
      <c r="L628">
        <v>810</v>
      </c>
      <c r="M628">
        <v>81003</v>
      </c>
      <c r="N628" s="1" t="s">
        <v>0</v>
      </c>
      <c r="O628">
        <v>14206</v>
      </c>
      <c r="P628" s="1" t="s">
        <v>0</v>
      </c>
      <c r="Q628">
        <v>2</v>
      </c>
      <c r="R628" s="1" t="s">
        <v>4</v>
      </c>
      <c r="S628" s="2">
        <v>45198</v>
      </c>
      <c r="T628" t="str">
        <f>IFERROR(VLOOKUP(PT[[#This Row],[admin1 code]],region!A:B,2,FALSE),"")</f>
        <v>Faro  </v>
      </c>
    </row>
    <row r="629" spans="1:20" x14ac:dyDescent="0.2">
      <c r="A629">
        <v>6697257</v>
      </c>
      <c r="B629" s="1" t="s">
        <v>8186</v>
      </c>
      <c r="C629" s="1" t="s">
        <v>8186</v>
      </c>
      <c r="D629" s="1" t="s">
        <v>8187</v>
      </c>
      <c r="E629" s="1" t="s">
        <v>8188</v>
      </c>
      <c r="F629" s="1" t="s">
        <v>8189</v>
      </c>
      <c r="G629" s="1" t="s">
        <v>12</v>
      </c>
      <c r="H629" s="1" t="s">
        <v>13</v>
      </c>
      <c r="I629" s="1" t="s">
        <v>3</v>
      </c>
      <c r="J629" s="1" t="s">
        <v>0</v>
      </c>
      <c r="K629">
        <v>20</v>
      </c>
      <c r="L629">
        <v>1608</v>
      </c>
      <c r="M629">
        <v>160820</v>
      </c>
      <c r="N629" s="1" t="s">
        <v>0</v>
      </c>
      <c r="O629">
        <v>14172</v>
      </c>
      <c r="P629" s="1" t="s">
        <v>0</v>
      </c>
      <c r="Q629">
        <v>48</v>
      </c>
      <c r="R629" s="1" t="s">
        <v>4</v>
      </c>
      <c r="S629" s="2">
        <v>45197</v>
      </c>
      <c r="T629" t="str">
        <f>IFERROR(VLOOKUP(PT[[#This Row],[admin1 code]],region!A:B,2,FALSE),"")</f>
        <v>Viana do Castelo  </v>
      </c>
    </row>
    <row r="630" spans="1:20" x14ac:dyDescent="0.2">
      <c r="A630">
        <v>2263586</v>
      </c>
      <c r="B630" s="1" t="s">
        <v>978</v>
      </c>
      <c r="C630" s="1" t="s">
        <v>978</v>
      </c>
      <c r="D630" s="1" t="s">
        <v>978</v>
      </c>
      <c r="E630" s="1" t="s">
        <v>979</v>
      </c>
      <c r="F630" s="1" t="s">
        <v>980</v>
      </c>
      <c r="G630" s="1" t="s">
        <v>12</v>
      </c>
      <c r="H630" s="1" t="s">
        <v>13</v>
      </c>
      <c r="I630" s="1" t="s">
        <v>3</v>
      </c>
      <c r="J630" s="1" t="s">
        <v>0</v>
      </c>
      <c r="K630">
        <v>18</v>
      </c>
      <c r="L630">
        <v>1405</v>
      </c>
      <c r="M630">
        <v>140502</v>
      </c>
      <c r="N630" s="1" t="s">
        <v>0</v>
      </c>
      <c r="O630">
        <v>14154</v>
      </c>
      <c r="P630" s="1" t="s">
        <v>0</v>
      </c>
      <c r="Q630">
        <v>10</v>
      </c>
      <c r="R630" s="1" t="s">
        <v>4</v>
      </c>
      <c r="S630" s="2">
        <v>43285</v>
      </c>
      <c r="T630" t="str">
        <f>IFERROR(VLOOKUP(PT[[#This Row],[admin1 code]],region!A:B,2,FALSE),"")</f>
        <v>Santarem  </v>
      </c>
    </row>
    <row r="631" spans="1:20" x14ac:dyDescent="0.2">
      <c r="A631">
        <v>8014792</v>
      </c>
      <c r="B631" s="1" t="s">
        <v>4739</v>
      </c>
      <c r="C631" s="1" t="s">
        <v>4740</v>
      </c>
      <c r="D631" s="1" t="s">
        <v>0</v>
      </c>
      <c r="E631" s="1" t="s">
        <v>18043</v>
      </c>
      <c r="F631" s="1" t="s">
        <v>18044</v>
      </c>
      <c r="G631" s="1" t="s">
        <v>557</v>
      </c>
      <c r="H631" s="1" t="s">
        <v>2606</v>
      </c>
      <c r="I631" s="1" t="s">
        <v>3</v>
      </c>
      <c r="J631" s="1" t="s">
        <v>0</v>
      </c>
      <c r="K631">
        <v>7</v>
      </c>
      <c r="L631">
        <v>603</v>
      </c>
      <c r="M631">
        <v>60322</v>
      </c>
      <c r="N631" s="1" t="s">
        <v>0</v>
      </c>
      <c r="O631">
        <v>14147</v>
      </c>
      <c r="P631" s="1" t="s">
        <v>0</v>
      </c>
      <c r="Q631">
        <v>29</v>
      </c>
      <c r="R631" s="1" t="s">
        <v>4</v>
      </c>
      <c r="S631" s="2">
        <v>45197</v>
      </c>
      <c r="T631" t="str">
        <f>IFERROR(VLOOKUP(PT[[#This Row],[admin1 code]],region!A:B,2,FALSE),"")</f>
        <v>Coimbra  </v>
      </c>
    </row>
    <row r="632" spans="1:20" x14ac:dyDescent="0.2">
      <c r="A632">
        <v>8010634</v>
      </c>
      <c r="B632" s="1" t="s">
        <v>4203</v>
      </c>
      <c r="C632" s="1" t="s">
        <v>4204</v>
      </c>
      <c r="D632" s="1" t="s">
        <v>9094</v>
      </c>
      <c r="E632" s="1" t="s">
        <v>9095</v>
      </c>
      <c r="F632" s="1" t="s">
        <v>9096</v>
      </c>
      <c r="G632" s="1" t="s">
        <v>557</v>
      </c>
      <c r="H632" s="1" t="s">
        <v>2611</v>
      </c>
      <c r="I632" s="1" t="s">
        <v>3</v>
      </c>
      <c r="J632" s="1" t="s">
        <v>0</v>
      </c>
      <c r="K632">
        <v>20</v>
      </c>
      <c r="L632">
        <v>1608</v>
      </c>
      <c r="N632" s="1" t="s">
        <v>0</v>
      </c>
      <c r="O632">
        <v>14127</v>
      </c>
      <c r="P632" s="1" t="s">
        <v>0</v>
      </c>
      <c r="Q632">
        <v>50</v>
      </c>
      <c r="R632" s="1" t="s">
        <v>4</v>
      </c>
      <c r="S632" s="2">
        <v>43670</v>
      </c>
      <c r="T632" t="str">
        <f>IFERROR(VLOOKUP(PT[[#This Row],[admin1 code]],region!A:B,2,FALSE),"")</f>
        <v>Viana do Castelo  </v>
      </c>
    </row>
    <row r="633" spans="1:20" x14ac:dyDescent="0.2">
      <c r="A633">
        <v>8012891</v>
      </c>
      <c r="B633" s="1" t="s">
        <v>4825</v>
      </c>
      <c r="C633" s="1" t="s">
        <v>4825</v>
      </c>
      <c r="D633" s="1" t="s">
        <v>13902</v>
      </c>
      <c r="E633" s="1" t="s">
        <v>7682</v>
      </c>
      <c r="F633" s="1" t="s">
        <v>13903</v>
      </c>
      <c r="G633" s="1" t="s">
        <v>557</v>
      </c>
      <c r="H633" s="1" t="s">
        <v>2606</v>
      </c>
      <c r="I633" s="1" t="s">
        <v>3</v>
      </c>
      <c r="J633" s="1" t="s">
        <v>0</v>
      </c>
      <c r="K633">
        <v>17</v>
      </c>
      <c r="L633">
        <v>1314</v>
      </c>
      <c r="M633">
        <v>131422</v>
      </c>
      <c r="N633" s="1" t="s">
        <v>0</v>
      </c>
      <c r="O633">
        <v>14107</v>
      </c>
      <c r="P633" s="1" t="s">
        <v>0</v>
      </c>
      <c r="Q633">
        <v>73</v>
      </c>
      <c r="R633" s="1" t="s">
        <v>4</v>
      </c>
      <c r="S633" s="2">
        <v>45197</v>
      </c>
      <c r="T633" t="str">
        <f>IFERROR(VLOOKUP(PT[[#This Row],[admin1 code]],region!A:B,2,FALSE),"")</f>
        <v>Porto  </v>
      </c>
    </row>
    <row r="634" spans="1:20" x14ac:dyDescent="0.2">
      <c r="A634">
        <v>8012001</v>
      </c>
      <c r="B634" s="1" t="s">
        <v>12016</v>
      </c>
      <c r="C634" s="1" t="s">
        <v>12017</v>
      </c>
      <c r="D634" s="1" t="s">
        <v>0</v>
      </c>
      <c r="E634" s="1" t="s">
        <v>12018</v>
      </c>
      <c r="F634" s="1" t="s">
        <v>12019</v>
      </c>
      <c r="G634" s="1" t="s">
        <v>557</v>
      </c>
      <c r="H634" s="1" t="s">
        <v>2606</v>
      </c>
      <c r="I634" s="1" t="s">
        <v>3</v>
      </c>
      <c r="J634" s="1" t="s">
        <v>0</v>
      </c>
      <c r="K634">
        <v>9</v>
      </c>
      <c r="L634">
        <v>807</v>
      </c>
      <c r="M634">
        <v>80706</v>
      </c>
      <c r="N634" s="1" t="s">
        <v>0</v>
      </c>
      <c r="O634">
        <v>14049</v>
      </c>
      <c r="P634" s="1" t="s">
        <v>0</v>
      </c>
      <c r="Q634">
        <v>2</v>
      </c>
      <c r="R634" s="1" t="s">
        <v>4</v>
      </c>
      <c r="S634" s="2">
        <v>45197</v>
      </c>
      <c r="T634" t="str">
        <f>IFERROR(VLOOKUP(PT[[#This Row],[admin1 code]],region!A:B,2,FALSE),"")</f>
        <v>Faro  </v>
      </c>
    </row>
    <row r="635" spans="1:20" x14ac:dyDescent="0.2">
      <c r="A635">
        <v>2738888</v>
      </c>
      <c r="B635" s="1" t="s">
        <v>2231</v>
      </c>
      <c r="C635" s="1" t="s">
        <v>2231</v>
      </c>
      <c r="D635" s="1" t="s">
        <v>6256</v>
      </c>
      <c r="E635" s="1" t="s">
        <v>6257</v>
      </c>
      <c r="F635" s="1" t="s">
        <v>6258</v>
      </c>
      <c r="G635" s="1" t="s">
        <v>557</v>
      </c>
      <c r="H635" s="1" t="s">
        <v>2611</v>
      </c>
      <c r="I635" s="1" t="s">
        <v>3</v>
      </c>
      <c r="J635" s="1" t="s">
        <v>0</v>
      </c>
      <c r="K635">
        <v>11</v>
      </c>
      <c r="L635">
        <v>906</v>
      </c>
      <c r="N635" s="1" t="s">
        <v>0</v>
      </c>
      <c r="O635">
        <v>14046</v>
      </c>
      <c r="P635" s="1" t="s">
        <v>0</v>
      </c>
      <c r="Q635">
        <v>545</v>
      </c>
      <c r="R635" s="1" t="s">
        <v>4</v>
      </c>
      <c r="S635" s="2">
        <v>43865</v>
      </c>
      <c r="T635" t="str">
        <f>IFERROR(VLOOKUP(PT[[#This Row],[admin1 code]],region!A:B,2,FALSE),"")</f>
        <v>Guarda  </v>
      </c>
    </row>
    <row r="636" spans="1:20" x14ac:dyDescent="0.2">
      <c r="A636">
        <v>8010658</v>
      </c>
      <c r="B636" s="1" t="s">
        <v>5612</v>
      </c>
      <c r="C636" s="1" t="s">
        <v>5612</v>
      </c>
      <c r="D636" s="1" t="s">
        <v>9160</v>
      </c>
      <c r="E636" s="1" t="s">
        <v>9161</v>
      </c>
      <c r="F636" s="1" t="s">
        <v>5894</v>
      </c>
      <c r="G636" s="1" t="s">
        <v>557</v>
      </c>
      <c r="H636" s="1" t="s">
        <v>2611</v>
      </c>
      <c r="I636" s="1" t="s">
        <v>3</v>
      </c>
      <c r="J636" s="1" t="s">
        <v>0</v>
      </c>
      <c r="K636">
        <v>22</v>
      </c>
      <c r="L636">
        <v>1809</v>
      </c>
      <c r="N636" s="1" t="s">
        <v>0</v>
      </c>
      <c r="O636">
        <v>14037</v>
      </c>
      <c r="P636" s="1" t="s">
        <v>0</v>
      </c>
      <c r="Q636">
        <v>378</v>
      </c>
      <c r="R636" s="1" t="s">
        <v>4</v>
      </c>
      <c r="S636" s="2">
        <v>43864</v>
      </c>
      <c r="T636" t="str">
        <f>IFERROR(VLOOKUP(PT[[#This Row],[admin1 code]],region!A:B,2,FALSE),"")</f>
        <v>Viseu  </v>
      </c>
    </row>
    <row r="637" spans="1:20" x14ac:dyDescent="0.2">
      <c r="A637">
        <v>2734570</v>
      </c>
      <c r="B637" s="1" t="s">
        <v>4825</v>
      </c>
      <c r="C637" s="1" t="s">
        <v>4825</v>
      </c>
      <c r="D637" s="1" t="s">
        <v>4825</v>
      </c>
      <c r="E637" s="1" t="s">
        <v>4826</v>
      </c>
      <c r="F637" s="1" t="s">
        <v>4827</v>
      </c>
      <c r="G637" s="1" t="s">
        <v>12</v>
      </c>
      <c r="H637" s="1" t="s">
        <v>60</v>
      </c>
      <c r="I637" s="1" t="s">
        <v>3</v>
      </c>
      <c r="J637" s="1" t="s">
        <v>0</v>
      </c>
      <c r="K637">
        <v>17</v>
      </c>
      <c r="L637">
        <v>1314</v>
      </c>
      <c r="M637">
        <v>131437</v>
      </c>
      <c r="N637" s="1" t="s">
        <v>0</v>
      </c>
      <c r="O637">
        <v>14021</v>
      </c>
      <c r="P637" s="1" t="s">
        <v>0</v>
      </c>
      <c r="Q637">
        <v>81</v>
      </c>
      <c r="R637" s="1" t="s">
        <v>4</v>
      </c>
      <c r="S637" s="2">
        <v>45197</v>
      </c>
      <c r="T637" t="str">
        <f>IFERROR(VLOOKUP(PT[[#This Row],[admin1 code]],region!A:B,2,FALSE),"")</f>
        <v>Porto  </v>
      </c>
    </row>
    <row r="638" spans="1:20" x14ac:dyDescent="0.2">
      <c r="A638">
        <v>8014777</v>
      </c>
      <c r="B638" s="1" t="s">
        <v>18005</v>
      </c>
      <c r="C638" s="1" t="s">
        <v>18006</v>
      </c>
      <c r="D638" s="1" t="s">
        <v>0</v>
      </c>
      <c r="E638" s="1" t="s">
        <v>18007</v>
      </c>
      <c r="F638" s="1" t="s">
        <v>18008</v>
      </c>
      <c r="G638" s="1" t="s">
        <v>557</v>
      </c>
      <c r="H638" s="1" t="s">
        <v>2606</v>
      </c>
      <c r="I638" s="1" t="s">
        <v>3</v>
      </c>
      <c r="J638" s="1" t="s">
        <v>0</v>
      </c>
      <c r="K638">
        <v>14</v>
      </c>
      <c r="L638">
        <v>1111</v>
      </c>
      <c r="M638">
        <v>111112</v>
      </c>
      <c r="N638" s="1" t="s">
        <v>0</v>
      </c>
      <c r="O638">
        <v>14001</v>
      </c>
      <c r="P638" s="1" t="s">
        <v>0</v>
      </c>
      <c r="Q638">
        <v>215</v>
      </c>
      <c r="R638" s="1" t="s">
        <v>4</v>
      </c>
      <c r="S638" s="2">
        <v>45197</v>
      </c>
      <c r="T638" t="str">
        <f>IFERROR(VLOOKUP(PT[[#This Row],[admin1 code]],region!A:B,2,FALSE),"")</f>
        <v>Lisboa  </v>
      </c>
    </row>
    <row r="639" spans="1:20" x14ac:dyDescent="0.2">
      <c r="A639">
        <v>2740568</v>
      </c>
      <c r="B639" s="1" t="s">
        <v>6840</v>
      </c>
      <c r="C639" s="1" t="s">
        <v>6840</v>
      </c>
      <c r="D639" s="1" t="s">
        <v>6841</v>
      </c>
      <c r="E639" s="1" t="s">
        <v>6842</v>
      </c>
      <c r="F639" s="1" t="s">
        <v>6843</v>
      </c>
      <c r="G639" s="1" t="s">
        <v>12</v>
      </c>
      <c r="H639" s="1" t="s">
        <v>13</v>
      </c>
      <c r="I639" s="1" t="s">
        <v>3</v>
      </c>
      <c r="J639" s="1" t="s">
        <v>0</v>
      </c>
      <c r="K639">
        <v>17</v>
      </c>
      <c r="L639">
        <v>1312</v>
      </c>
      <c r="M639">
        <v>131203</v>
      </c>
      <c r="N639" s="1" t="s">
        <v>0</v>
      </c>
      <c r="O639">
        <v>14000</v>
      </c>
      <c r="P639" s="1" t="s">
        <v>0</v>
      </c>
      <c r="Q639">
        <v>105</v>
      </c>
      <c r="R639" s="1" t="s">
        <v>4</v>
      </c>
      <c r="S639" s="2">
        <v>45378</v>
      </c>
      <c r="T639" t="str">
        <f>IFERROR(VLOOKUP(PT[[#This Row],[admin1 code]],region!A:B,2,FALSE),"")</f>
        <v>Porto  </v>
      </c>
    </row>
    <row r="640" spans="1:20" x14ac:dyDescent="0.2">
      <c r="A640">
        <v>2742545</v>
      </c>
      <c r="B640" s="1" t="s">
        <v>7399</v>
      </c>
      <c r="C640" s="1" t="s">
        <v>7399</v>
      </c>
      <c r="D640" s="1" t="s">
        <v>7400</v>
      </c>
      <c r="E640" s="1" t="s">
        <v>3890</v>
      </c>
      <c r="F640" s="1" t="s">
        <v>21</v>
      </c>
      <c r="G640" s="1" t="s">
        <v>12</v>
      </c>
      <c r="H640" s="1" t="s">
        <v>13</v>
      </c>
      <c r="I640" s="1" t="s">
        <v>3</v>
      </c>
      <c r="J640" s="1" t="s">
        <v>0</v>
      </c>
      <c r="K640">
        <v>17</v>
      </c>
      <c r="L640">
        <v>1312</v>
      </c>
      <c r="M640">
        <v>131203</v>
      </c>
      <c r="N640" s="1" t="s">
        <v>0</v>
      </c>
      <c r="O640">
        <v>14000</v>
      </c>
      <c r="P640" s="1" t="s">
        <v>0</v>
      </c>
      <c r="Q640">
        <v>43</v>
      </c>
      <c r="R640" s="1" t="s">
        <v>4</v>
      </c>
      <c r="S640" s="2">
        <v>45378</v>
      </c>
      <c r="T640" t="str">
        <f>IFERROR(VLOOKUP(PT[[#This Row],[admin1 code]],region!A:B,2,FALSE),"")</f>
        <v>Porto  </v>
      </c>
    </row>
    <row r="641" spans="1:20" x14ac:dyDescent="0.2">
      <c r="A641">
        <v>8011076</v>
      </c>
      <c r="B641" s="1" t="s">
        <v>10077</v>
      </c>
      <c r="C641" s="1" t="s">
        <v>10078</v>
      </c>
      <c r="D641" s="1" t="s">
        <v>0</v>
      </c>
      <c r="E641" s="1" t="s">
        <v>10079</v>
      </c>
      <c r="F641" s="1" t="s">
        <v>10080</v>
      </c>
      <c r="G641" s="1" t="s">
        <v>557</v>
      </c>
      <c r="H641" s="1" t="s">
        <v>8211</v>
      </c>
      <c r="I641" s="1" t="s">
        <v>3</v>
      </c>
      <c r="J641" s="1" t="s">
        <v>0</v>
      </c>
      <c r="K641">
        <v>4</v>
      </c>
      <c r="L641">
        <v>303</v>
      </c>
      <c r="M641">
        <v>30349</v>
      </c>
      <c r="N641" s="1" t="s">
        <v>0</v>
      </c>
      <c r="O641">
        <v>13974</v>
      </c>
      <c r="P641" s="1" t="s">
        <v>0</v>
      </c>
      <c r="Q641">
        <v>159</v>
      </c>
      <c r="R641" s="1" t="s">
        <v>4</v>
      </c>
      <c r="S641" s="2">
        <v>45198</v>
      </c>
      <c r="T641" t="str">
        <f>IFERROR(VLOOKUP(PT[[#This Row],[admin1 code]],region!A:B,2,FALSE),"")</f>
        <v>Braga  </v>
      </c>
    </row>
    <row r="642" spans="1:20" x14ac:dyDescent="0.2">
      <c r="A642">
        <v>7116497</v>
      </c>
      <c r="B642" s="1" t="s">
        <v>8396</v>
      </c>
      <c r="C642" s="1" t="s">
        <v>8396</v>
      </c>
      <c r="D642" s="1" t="s">
        <v>8397</v>
      </c>
      <c r="E642" s="1" t="s">
        <v>8398</v>
      </c>
      <c r="F642" s="1" t="s">
        <v>8153</v>
      </c>
      <c r="G642" s="1" t="s">
        <v>12</v>
      </c>
      <c r="H642" s="1" t="s">
        <v>13</v>
      </c>
      <c r="I642" s="1" t="s">
        <v>3</v>
      </c>
      <c r="J642" s="1" t="s">
        <v>0</v>
      </c>
      <c r="K642">
        <v>19</v>
      </c>
      <c r="L642">
        <v>1503</v>
      </c>
      <c r="M642">
        <v>150303</v>
      </c>
      <c r="N642" s="1" t="s">
        <v>0</v>
      </c>
      <c r="O642">
        <v>13968</v>
      </c>
      <c r="P642" s="1" t="s">
        <v>0</v>
      </c>
      <c r="Q642">
        <v>12</v>
      </c>
      <c r="R642" s="1" t="s">
        <v>4</v>
      </c>
      <c r="S642" s="2">
        <v>45378</v>
      </c>
      <c r="T642" t="str">
        <f>IFERROR(VLOOKUP(PT[[#This Row],[admin1 code]],region!A:B,2,FALSE),"")</f>
        <v>Setubal  </v>
      </c>
    </row>
    <row r="643" spans="1:20" x14ac:dyDescent="0.2">
      <c r="A643">
        <v>8014890</v>
      </c>
      <c r="B643" s="1" t="s">
        <v>8396</v>
      </c>
      <c r="C643" s="1" t="s">
        <v>8396</v>
      </c>
      <c r="D643" s="1" t="s">
        <v>0</v>
      </c>
      <c r="E643" s="1" t="s">
        <v>18274</v>
      </c>
      <c r="F643" s="1" t="s">
        <v>18275</v>
      </c>
      <c r="G643" s="1" t="s">
        <v>557</v>
      </c>
      <c r="H643" s="1" t="s">
        <v>8211</v>
      </c>
      <c r="I643" s="1" t="s">
        <v>3</v>
      </c>
      <c r="J643" s="1" t="s">
        <v>0</v>
      </c>
      <c r="K643">
        <v>19</v>
      </c>
      <c r="L643">
        <v>1503</v>
      </c>
      <c r="M643">
        <v>150303</v>
      </c>
      <c r="N643" s="1" t="s">
        <v>0</v>
      </c>
      <c r="O643">
        <v>13968</v>
      </c>
      <c r="P643" s="1" t="s">
        <v>0</v>
      </c>
      <c r="Q643">
        <v>9</v>
      </c>
      <c r="R643" s="1" t="s">
        <v>4</v>
      </c>
      <c r="S643" s="2">
        <v>45198</v>
      </c>
      <c r="T643" t="str">
        <f>IFERROR(VLOOKUP(PT[[#This Row],[admin1 code]],region!A:B,2,FALSE),"")</f>
        <v>Setubal  </v>
      </c>
    </row>
    <row r="644" spans="1:20" x14ac:dyDescent="0.2">
      <c r="A644">
        <v>6930167</v>
      </c>
      <c r="B644" s="1" t="s">
        <v>2229</v>
      </c>
      <c r="C644" s="1" t="s">
        <v>2230</v>
      </c>
      <c r="D644" s="1" t="s">
        <v>0</v>
      </c>
      <c r="E644" s="1" t="s">
        <v>8203</v>
      </c>
      <c r="F644" s="1" t="s">
        <v>8204</v>
      </c>
      <c r="G644" s="1" t="s">
        <v>12</v>
      </c>
      <c r="H644" s="1" t="s">
        <v>13</v>
      </c>
      <c r="I644" s="1" t="s">
        <v>3</v>
      </c>
      <c r="J644" s="1" t="s">
        <v>0</v>
      </c>
      <c r="K644">
        <v>14</v>
      </c>
      <c r="L644">
        <v>1106</v>
      </c>
      <c r="M644">
        <v>110667</v>
      </c>
      <c r="N644" s="1" t="s">
        <v>0</v>
      </c>
      <c r="O644">
        <v>13956</v>
      </c>
      <c r="P644" s="1" t="s">
        <v>0</v>
      </c>
      <c r="Q644">
        <v>83</v>
      </c>
      <c r="R644" s="1" t="s">
        <v>4</v>
      </c>
      <c r="S644" s="2">
        <v>45378</v>
      </c>
      <c r="T644" t="str">
        <f>IFERROR(VLOOKUP(PT[[#This Row],[admin1 code]],region!A:B,2,FALSE),"")</f>
        <v>Lisboa  </v>
      </c>
    </row>
    <row r="645" spans="1:20" x14ac:dyDescent="0.2">
      <c r="A645">
        <v>12573320</v>
      </c>
      <c r="B645" s="1" t="s">
        <v>645</v>
      </c>
      <c r="C645" s="1" t="s">
        <v>646</v>
      </c>
      <c r="D645" s="1" t="s">
        <v>0</v>
      </c>
      <c r="E645" s="1" t="s">
        <v>20077</v>
      </c>
      <c r="F645" s="1" t="s">
        <v>20078</v>
      </c>
      <c r="G645" s="1" t="s">
        <v>557</v>
      </c>
      <c r="H645" s="1" t="s">
        <v>8211</v>
      </c>
      <c r="I645" s="1" t="s">
        <v>3</v>
      </c>
      <c r="J645" s="1" t="s">
        <v>0</v>
      </c>
      <c r="K645">
        <v>14</v>
      </c>
      <c r="L645">
        <v>1106</v>
      </c>
      <c r="M645">
        <v>110667</v>
      </c>
      <c r="N645" s="1" t="s">
        <v>0</v>
      </c>
      <c r="O645">
        <v>13956</v>
      </c>
      <c r="P645" s="1" t="s">
        <v>0</v>
      </c>
      <c r="Q645">
        <v>26</v>
      </c>
      <c r="R645" s="1" t="s">
        <v>4</v>
      </c>
      <c r="S645" s="2">
        <v>45197</v>
      </c>
      <c r="T645" t="str">
        <f>IFERROR(VLOOKUP(PT[[#This Row],[admin1 code]],region!A:B,2,FALSE),"")</f>
        <v>Lisboa  </v>
      </c>
    </row>
    <row r="646" spans="1:20" x14ac:dyDescent="0.2">
      <c r="A646">
        <v>8012932</v>
      </c>
      <c r="B646" s="1" t="s">
        <v>7084</v>
      </c>
      <c r="C646" s="1" t="s">
        <v>7084</v>
      </c>
      <c r="D646" s="1" t="s">
        <v>0</v>
      </c>
      <c r="E646" s="1" t="s">
        <v>13987</v>
      </c>
      <c r="F646" s="1" t="s">
        <v>13988</v>
      </c>
      <c r="G646" s="1" t="s">
        <v>557</v>
      </c>
      <c r="H646" s="1" t="s">
        <v>8211</v>
      </c>
      <c r="I646" s="1" t="s">
        <v>3</v>
      </c>
      <c r="J646" s="1" t="s">
        <v>0</v>
      </c>
      <c r="K646">
        <v>17</v>
      </c>
      <c r="L646">
        <v>1317</v>
      </c>
      <c r="M646">
        <v>131703</v>
      </c>
      <c r="N646" s="1" t="s">
        <v>0</v>
      </c>
      <c r="O646">
        <v>13918</v>
      </c>
      <c r="P646" s="1" t="s">
        <v>0</v>
      </c>
      <c r="Q646">
        <v>139</v>
      </c>
      <c r="R646" s="1" t="s">
        <v>4</v>
      </c>
      <c r="S646" s="2">
        <v>45198</v>
      </c>
      <c r="T646" t="str">
        <f>IFERROR(VLOOKUP(PT[[#This Row],[admin1 code]],region!A:B,2,FALSE),"")</f>
        <v>Porto  </v>
      </c>
    </row>
    <row r="647" spans="1:20" x14ac:dyDescent="0.2">
      <c r="A647">
        <v>12573193</v>
      </c>
      <c r="B647" s="1" t="s">
        <v>19687</v>
      </c>
      <c r="C647" s="1" t="s">
        <v>19688</v>
      </c>
      <c r="D647" s="1" t="s">
        <v>0</v>
      </c>
      <c r="E647" s="1" t="s">
        <v>19689</v>
      </c>
      <c r="F647" s="1" t="s">
        <v>19690</v>
      </c>
      <c r="G647" s="1" t="s">
        <v>557</v>
      </c>
      <c r="H647" s="1" t="s">
        <v>8211</v>
      </c>
      <c r="I647" s="1" t="s">
        <v>3</v>
      </c>
      <c r="J647" s="1" t="s">
        <v>0</v>
      </c>
      <c r="K647">
        <v>7</v>
      </c>
      <c r="L647">
        <v>603</v>
      </c>
      <c r="M647">
        <v>60334</v>
      </c>
      <c r="N647" s="1" t="s">
        <v>0</v>
      </c>
      <c r="O647">
        <v>13880</v>
      </c>
      <c r="P647" s="1" t="s">
        <v>0</v>
      </c>
      <c r="Q647">
        <v>46</v>
      </c>
      <c r="R647" s="1" t="s">
        <v>4</v>
      </c>
      <c r="S647" s="2">
        <v>45199</v>
      </c>
      <c r="T647" t="str">
        <f>IFERROR(VLOOKUP(PT[[#This Row],[admin1 code]],region!A:B,2,FALSE),"")</f>
        <v>Coimbra  </v>
      </c>
    </row>
    <row r="648" spans="1:20" x14ac:dyDescent="0.2">
      <c r="A648">
        <v>8014131</v>
      </c>
      <c r="B648" s="1" t="s">
        <v>3945</v>
      </c>
      <c r="C648" s="1" t="s">
        <v>3946</v>
      </c>
      <c r="D648" s="1" t="s">
        <v>0</v>
      </c>
      <c r="E648" s="1" t="s">
        <v>16472</v>
      </c>
      <c r="F648" s="1" t="s">
        <v>16473</v>
      </c>
      <c r="G648" s="1" t="s">
        <v>557</v>
      </c>
      <c r="H648" s="1" t="s">
        <v>2606</v>
      </c>
      <c r="I648" s="1" t="s">
        <v>3</v>
      </c>
      <c r="J648" s="1" t="s">
        <v>0</v>
      </c>
      <c r="K648">
        <v>17</v>
      </c>
      <c r="L648">
        <v>1317</v>
      </c>
      <c r="M648">
        <v>131724</v>
      </c>
      <c r="N648" s="1" t="s">
        <v>0</v>
      </c>
      <c r="O648">
        <v>13878</v>
      </c>
      <c r="P648" s="1" t="s">
        <v>0</v>
      </c>
      <c r="Q648">
        <v>93</v>
      </c>
      <c r="R648" s="1" t="s">
        <v>4</v>
      </c>
      <c r="S648" s="2">
        <v>45197</v>
      </c>
      <c r="T648" t="str">
        <f>IFERROR(VLOOKUP(PT[[#This Row],[admin1 code]],region!A:B,2,FALSE),"")</f>
        <v>Porto  </v>
      </c>
    </row>
    <row r="649" spans="1:20" x14ac:dyDescent="0.2">
      <c r="A649">
        <v>8010595</v>
      </c>
      <c r="B649" s="1" t="s">
        <v>3749</v>
      </c>
      <c r="C649" s="1" t="s">
        <v>3749</v>
      </c>
      <c r="D649" s="1" t="s">
        <v>8983</v>
      </c>
      <c r="E649" s="1" t="s">
        <v>8984</v>
      </c>
      <c r="F649" s="1" t="s">
        <v>8985</v>
      </c>
      <c r="G649" s="1" t="s">
        <v>557</v>
      </c>
      <c r="H649" s="1" t="s">
        <v>2611</v>
      </c>
      <c r="I649" s="1" t="s">
        <v>3</v>
      </c>
      <c r="J649" s="1" t="s">
        <v>0</v>
      </c>
      <c r="K649">
        <v>18</v>
      </c>
      <c r="L649">
        <v>1402</v>
      </c>
      <c r="N649" s="1" t="s">
        <v>0</v>
      </c>
      <c r="O649">
        <v>13868</v>
      </c>
      <c r="P649" s="1" t="s">
        <v>0</v>
      </c>
      <c r="Q649">
        <v>99</v>
      </c>
      <c r="R649" s="1" t="s">
        <v>4</v>
      </c>
      <c r="S649" s="2">
        <v>43864</v>
      </c>
      <c r="T649" t="str">
        <f>IFERROR(VLOOKUP(PT[[#This Row],[admin1 code]],region!A:B,2,FALSE),"")</f>
        <v>Santarem  </v>
      </c>
    </row>
    <row r="650" spans="1:20" x14ac:dyDescent="0.2">
      <c r="A650">
        <v>2264403</v>
      </c>
      <c r="B650" s="1" t="s">
        <v>1247</v>
      </c>
      <c r="C650" s="1" t="s">
        <v>1247</v>
      </c>
      <c r="D650" s="1" t="s">
        <v>1247</v>
      </c>
      <c r="E650" s="1" t="s">
        <v>1248</v>
      </c>
      <c r="F650" s="1" t="s">
        <v>1249</v>
      </c>
      <c r="G650" s="1" t="s">
        <v>12</v>
      </c>
      <c r="H650" s="1" t="s">
        <v>13</v>
      </c>
      <c r="I650" s="1" t="s">
        <v>3</v>
      </c>
      <c r="J650" s="1" t="s">
        <v>0</v>
      </c>
      <c r="K650">
        <v>14</v>
      </c>
      <c r="L650">
        <v>1110</v>
      </c>
      <c r="M650">
        <v>111009</v>
      </c>
      <c r="N650" s="1" t="s">
        <v>0</v>
      </c>
      <c r="O650">
        <v>13867</v>
      </c>
      <c r="P650" s="1" t="s">
        <v>0</v>
      </c>
      <c r="Q650">
        <v>99</v>
      </c>
      <c r="R650" s="1" t="s">
        <v>4</v>
      </c>
      <c r="S650" s="2">
        <v>43343</v>
      </c>
      <c r="T650" t="str">
        <f>IFERROR(VLOOKUP(PT[[#This Row],[admin1 code]],region!A:B,2,FALSE),"")</f>
        <v>Lisboa  </v>
      </c>
    </row>
    <row r="651" spans="1:20" x14ac:dyDescent="0.2">
      <c r="A651">
        <v>8012461</v>
      </c>
      <c r="B651" s="1" t="s">
        <v>3739</v>
      </c>
      <c r="C651" s="1" t="s">
        <v>3740</v>
      </c>
      <c r="D651" s="1" t="s">
        <v>13005</v>
      </c>
      <c r="E651" s="1" t="s">
        <v>13006</v>
      </c>
      <c r="F651" s="1" t="s">
        <v>13007</v>
      </c>
      <c r="G651" s="1" t="s">
        <v>557</v>
      </c>
      <c r="H651" s="1" t="s">
        <v>8211</v>
      </c>
      <c r="I651" s="1" t="s">
        <v>3</v>
      </c>
      <c r="J651" s="1" t="s">
        <v>0</v>
      </c>
      <c r="K651">
        <v>14</v>
      </c>
      <c r="L651">
        <v>1106</v>
      </c>
      <c r="M651">
        <v>110602</v>
      </c>
      <c r="N651" s="1" t="s">
        <v>0</v>
      </c>
      <c r="O651">
        <v>13850</v>
      </c>
      <c r="P651" s="1" t="s">
        <v>0</v>
      </c>
      <c r="Q651">
        <v>86</v>
      </c>
      <c r="R651" s="1" t="s">
        <v>4</v>
      </c>
      <c r="S651" s="2">
        <v>45198</v>
      </c>
      <c r="T651" t="str">
        <f>IFERROR(VLOOKUP(PT[[#This Row],[admin1 code]],region!A:B,2,FALSE),"")</f>
        <v>Lisboa  </v>
      </c>
    </row>
    <row r="652" spans="1:20" x14ac:dyDescent="0.2">
      <c r="A652">
        <v>12573462</v>
      </c>
      <c r="B652" s="1" t="s">
        <v>20543</v>
      </c>
      <c r="C652" s="1" t="s">
        <v>20543</v>
      </c>
      <c r="D652" s="1" t="s">
        <v>0</v>
      </c>
      <c r="E652" s="1" t="s">
        <v>20544</v>
      </c>
      <c r="F652" s="1" t="s">
        <v>20545</v>
      </c>
      <c r="G652" s="1" t="s">
        <v>557</v>
      </c>
      <c r="H652" s="1" t="s">
        <v>8211</v>
      </c>
      <c r="I652" s="1" t="s">
        <v>3</v>
      </c>
      <c r="J652" s="1" t="s">
        <v>0</v>
      </c>
      <c r="K652">
        <v>17</v>
      </c>
      <c r="L652">
        <v>1317</v>
      </c>
      <c r="M652">
        <v>131731</v>
      </c>
      <c r="N652" s="1" t="s">
        <v>0</v>
      </c>
      <c r="O652">
        <v>13745</v>
      </c>
      <c r="P652" s="1" t="s">
        <v>0</v>
      </c>
      <c r="Q652">
        <v>101</v>
      </c>
      <c r="R652" s="1" t="s">
        <v>4</v>
      </c>
      <c r="S652" s="2">
        <v>45197</v>
      </c>
      <c r="T652" t="str">
        <f>IFERROR(VLOOKUP(PT[[#This Row],[admin1 code]],region!A:B,2,FALSE),"")</f>
        <v>Porto  </v>
      </c>
    </row>
    <row r="653" spans="1:20" x14ac:dyDescent="0.2">
      <c r="A653">
        <v>8014572</v>
      </c>
      <c r="B653" s="1" t="s">
        <v>17515</v>
      </c>
      <c r="C653" s="1" t="s">
        <v>17516</v>
      </c>
      <c r="D653" s="1" t="s">
        <v>0</v>
      </c>
      <c r="E653" s="1" t="s">
        <v>17517</v>
      </c>
      <c r="F653" s="1" t="s">
        <v>17518</v>
      </c>
      <c r="G653" s="1" t="s">
        <v>557</v>
      </c>
      <c r="H653" s="1" t="s">
        <v>2606</v>
      </c>
      <c r="I653" s="1" t="s">
        <v>3</v>
      </c>
      <c r="J653" s="1" t="s">
        <v>0</v>
      </c>
      <c r="K653">
        <v>19</v>
      </c>
      <c r="L653">
        <v>1512</v>
      </c>
      <c r="M653">
        <v>151201</v>
      </c>
      <c r="N653" s="1" t="s">
        <v>0</v>
      </c>
      <c r="O653">
        <v>13738</v>
      </c>
      <c r="P653" s="1" t="s">
        <v>0</v>
      </c>
      <c r="Q653">
        <v>24</v>
      </c>
      <c r="R653" s="1" t="s">
        <v>4</v>
      </c>
      <c r="S653" s="2">
        <v>45197</v>
      </c>
      <c r="T653" t="str">
        <f>IFERROR(VLOOKUP(PT[[#This Row],[admin1 code]],region!A:B,2,FALSE),"")</f>
        <v>Setubal  </v>
      </c>
    </row>
    <row r="654" spans="1:20" x14ac:dyDescent="0.2">
      <c r="A654">
        <v>12572852</v>
      </c>
      <c r="B654" s="1" t="s">
        <v>18590</v>
      </c>
      <c r="C654" s="1" t="s">
        <v>18591</v>
      </c>
      <c r="D654" s="1" t="s">
        <v>0</v>
      </c>
      <c r="E654" s="1" t="s">
        <v>18592</v>
      </c>
      <c r="F654" s="1" t="s">
        <v>18593</v>
      </c>
      <c r="G654" s="1" t="s">
        <v>557</v>
      </c>
      <c r="H654" s="1" t="s">
        <v>8211</v>
      </c>
      <c r="I654" s="1" t="s">
        <v>3</v>
      </c>
      <c r="J654" s="1" t="s">
        <v>0</v>
      </c>
      <c r="K654">
        <v>2</v>
      </c>
      <c r="L654">
        <v>101</v>
      </c>
      <c r="M654">
        <v>10121</v>
      </c>
      <c r="N654" s="1" t="s">
        <v>0</v>
      </c>
      <c r="O654">
        <v>13705</v>
      </c>
      <c r="P654" s="1" t="s">
        <v>0</v>
      </c>
      <c r="Q654">
        <v>89</v>
      </c>
      <c r="R654" s="1" t="s">
        <v>4</v>
      </c>
      <c r="S654" s="2">
        <v>45197</v>
      </c>
      <c r="T654" t="str">
        <f>IFERROR(VLOOKUP(PT[[#This Row],[admin1 code]],region!A:B,2,FALSE),"")</f>
        <v>Aveiro  </v>
      </c>
    </row>
    <row r="655" spans="1:20" x14ac:dyDescent="0.2">
      <c r="A655">
        <v>12572956</v>
      </c>
      <c r="B655" s="1" t="s">
        <v>18927</v>
      </c>
      <c r="C655" s="1" t="s">
        <v>18927</v>
      </c>
      <c r="D655" s="1" t="s">
        <v>0</v>
      </c>
      <c r="E655" s="1" t="s">
        <v>18928</v>
      </c>
      <c r="F655" s="1" t="s">
        <v>18929</v>
      </c>
      <c r="G655" s="1" t="s">
        <v>557</v>
      </c>
      <c r="H655" s="1" t="s">
        <v>8211</v>
      </c>
      <c r="I655" s="1" t="s">
        <v>3</v>
      </c>
      <c r="J655" s="1" t="s">
        <v>0</v>
      </c>
      <c r="K655">
        <v>4</v>
      </c>
      <c r="L655">
        <v>303</v>
      </c>
      <c r="M655">
        <v>30379</v>
      </c>
      <c r="N655" s="1" t="s">
        <v>0</v>
      </c>
      <c r="O655">
        <v>13682</v>
      </c>
      <c r="P655" s="1" t="s">
        <v>0</v>
      </c>
      <c r="Q655">
        <v>126</v>
      </c>
      <c r="R655" s="1" t="s">
        <v>4</v>
      </c>
      <c r="S655" s="2">
        <v>45199</v>
      </c>
      <c r="T655" t="str">
        <f>IFERROR(VLOOKUP(PT[[#This Row],[admin1 code]],region!A:B,2,FALSE),"")</f>
        <v>Braga  </v>
      </c>
    </row>
    <row r="656" spans="1:20" x14ac:dyDescent="0.2">
      <c r="A656">
        <v>2272447</v>
      </c>
      <c r="B656" s="1" t="s">
        <v>3834</v>
      </c>
      <c r="C656" s="1" t="s">
        <v>3834</v>
      </c>
      <c r="D656" s="1" t="s">
        <v>3835</v>
      </c>
      <c r="E656" s="1" t="s">
        <v>20</v>
      </c>
      <c r="F656" s="1" t="s">
        <v>23</v>
      </c>
      <c r="G656" s="1" t="s">
        <v>12</v>
      </c>
      <c r="H656" s="1" t="s">
        <v>60</v>
      </c>
      <c r="I656" s="1" t="s">
        <v>3</v>
      </c>
      <c r="J656" s="1" t="s">
        <v>0</v>
      </c>
      <c r="K656">
        <v>18</v>
      </c>
      <c r="L656">
        <v>1401</v>
      </c>
      <c r="M656">
        <v>140120</v>
      </c>
      <c r="N656" s="1" t="s">
        <v>0</v>
      </c>
      <c r="O656">
        <v>13646</v>
      </c>
      <c r="P656" s="1" t="s">
        <v>0</v>
      </c>
      <c r="Q656">
        <v>133</v>
      </c>
      <c r="R656" s="1" t="s">
        <v>4</v>
      </c>
      <c r="S656" s="2">
        <v>45197</v>
      </c>
      <c r="T656" t="str">
        <f>IFERROR(VLOOKUP(PT[[#This Row],[admin1 code]],region!A:B,2,FALSE),"")</f>
        <v>Santarem  </v>
      </c>
    </row>
    <row r="657" spans="1:20" x14ac:dyDescent="0.2">
      <c r="A657">
        <v>8012782</v>
      </c>
      <c r="B657" s="1" t="s">
        <v>5339</v>
      </c>
      <c r="C657" s="1" t="s">
        <v>5339</v>
      </c>
      <c r="D657" s="1" t="s">
        <v>0</v>
      </c>
      <c r="E657" s="1" t="s">
        <v>13691</v>
      </c>
      <c r="F657" s="1" t="s">
        <v>8411</v>
      </c>
      <c r="G657" s="1" t="s">
        <v>557</v>
      </c>
      <c r="H657" s="1" t="s">
        <v>2606</v>
      </c>
      <c r="I657" s="1" t="s">
        <v>3</v>
      </c>
      <c r="J657" s="1" t="s">
        <v>0</v>
      </c>
      <c r="K657">
        <v>17</v>
      </c>
      <c r="L657">
        <v>1308</v>
      </c>
      <c r="M657">
        <v>130807</v>
      </c>
      <c r="N657" s="1" t="s">
        <v>0</v>
      </c>
      <c r="O657">
        <v>13607</v>
      </c>
      <c r="P657" s="1" t="s">
        <v>0</v>
      </c>
      <c r="Q657">
        <v>32</v>
      </c>
      <c r="R657" s="1" t="s">
        <v>4</v>
      </c>
      <c r="S657" s="2">
        <v>45197</v>
      </c>
      <c r="T657" t="str">
        <f>IFERROR(VLOOKUP(PT[[#This Row],[admin1 code]],region!A:B,2,FALSE),"")</f>
        <v>Porto  </v>
      </c>
    </row>
    <row r="658" spans="1:20" x14ac:dyDescent="0.2">
      <c r="A658">
        <v>8014156</v>
      </c>
      <c r="B658" s="1" t="s">
        <v>16534</v>
      </c>
      <c r="C658" s="1" t="s">
        <v>16535</v>
      </c>
      <c r="D658" s="1" t="s">
        <v>0</v>
      </c>
      <c r="E658" s="1" t="s">
        <v>16536</v>
      </c>
      <c r="F658" s="1" t="s">
        <v>16537</v>
      </c>
      <c r="G658" s="1" t="s">
        <v>557</v>
      </c>
      <c r="H658" s="1" t="s">
        <v>2606</v>
      </c>
      <c r="I658" s="1" t="s">
        <v>3</v>
      </c>
      <c r="J658" s="1" t="s">
        <v>0</v>
      </c>
      <c r="K658">
        <v>4</v>
      </c>
      <c r="L658">
        <v>303</v>
      </c>
      <c r="M658">
        <v>30342</v>
      </c>
      <c r="N658" s="1" t="s">
        <v>0</v>
      </c>
      <c r="O658">
        <v>13576</v>
      </c>
      <c r="P658" s="1" t="s">
        <v>0</v>
      </c>
      <c r="Q658">
        <v>175</v>
      </c>
      <c r="R658" s="1" t="s">
        <v>4</v>
      </c>
      <c r="S658" s="2">
        <v>45197</v>
      </c>
      <c r="T658" t="str">
        <f>IFERROR(VLOOKUP(PT[[#This Row],[admin1 code]],region!A:B,2,FALSE),"")</f>
        <v>Braga  </v>
      </c>
    </row>
    <row r="659" spans="1:20" x14ac:dyDescent="0.2">
      <c r="A659">
        <v>8014075</v>
      </c>
      <c r="B659" s="1" t="s">
        <v>4807</v>
      </c>
      <c r="C659" s="1" t="s">
        <v>4808</v>
      </c>
      <c r="D659" s="1" t="s">
        <v>0</v>
      </c>
      <c r="E659" s="1" t="s">
        <v>16355</v>
      </c>
      <c r="F659" s="1" t="s">
        <v>16356</v>
      </c>
      <c r="G659" s="1" t="s">
        <v>557</v>
      </c>
      <c r="H659" s="1" t="s">
        <v>8211</v>
      </c>
      <c r="I659" s="1" t="s">
        <v>3</v>
      </c>
      <c r="J659" s="1" t="s">
        <v>0</v>
      </c>
      <c r="K659">
        <v>17</v>
      </c>
      <c r="L659">
        <v>1317</v>
      </c>
      <c r="M659">
        <v>131717</v>
      </c>
      <c r="N659" s="1" t="s">
        <v>0</v>
      </c>
      <c r="O659">
        <v>13560</v>
      </c>
      <c r="P659" s="1" t="s">
        <v>0</v>
      </c>
      <c r="Q659">
        <v>26</v>
      </c>
      <c r="R659" s="1" t="s">
        <v>4</v>
      </c>
      <c r="S659" s="2">
        <v>45198</v>
      </c>
      <c r="T659" t="str">
        <f>IFERROR(VLOOKUP(PT[[#This Row],[admin1 code]],region!A:B,2,FALSE),"")</f>
        <v>Porto  </v>
      </c>
    </row>
    <row r="660" spans="1:20" x14ac:dyDescent="0.2">
      <c r="A660">
        <v>8010749</v>
      </c>
      <c r="B660" s="1" t="s">
        <v>6655</v>
      </c>
      <c r="C660" s="1" t="s">
        <v>6655</v>
      </c>
      <c r="D660" s="1" t="s">
        <v>0</v>
      </c>
      <c r="E660" s="1" t="s">
        <v>9385</v>
      </c>
      <c r="F660" s="1" t="s">
        <v>103</v>
      </c>
      <c r="G660" s="1" t="s">
        <v>557</v>
      </c>
      <c r="H660" s="1" t="s">
        <v>8211</v>
      </c>
      <c r="I660" s="1" t="s">
        <v>3</v>
      </c>
      <c r="J660" s="1" t="s">
        <v>0</v>
      </c>
      <c r="K660">
        <v>2</v>
      </c>
      <c r="L660">
        <v>105</v>
      </c>
      <c r="M660">
        <v>10505</v>
      </c>
      <c r="N660" s="1" t="s">
        <v>0</v>
      </c>
      <c r="O660">
        <v>13505</v>
      </c>
      <c r="P660" s="1" t="s">
        <v>0</v>
      </c>
      <c r="Q660">
        <v>24</v>
      </c>
      <c r="R660" s="1" t="s">
        <v>4</v>
      </c>
      <c r="S660" s="2">
        <v>45198</v>
      </c>
      <c r="T660" t="str">
        <f>IFERROR(VLOOKUP(PT[[#This Row],[admin1 code]],region!A:B,2,FALSE),"")</f>
        <v>Aveiro  </v>
      </c>
    </row>
    <row r="661" spans="1:20" x14ac:dyDescent="0.2">
      <c r="A661">
        <v>2739920</v>
      </c>
      <c r="B661" s="1" t="s">
        <v>6655</v>
      </c>
      <c r="C661" s="1" t="s">
        <v>6655</v>
      </c>
      <c r="D661" s="1" t="s">
        <v>0</v>
      </c>
      <c r="E661" s="1" t="s">
        <v>6656</v>
      </c>
      <c r="F661" s="1" t="s">
        <v>6657</v>
      </c>
      <c r="G661" s="1" t="s">
        <v>12</v>
      </c>
      <c r="H661" s="1" t="s">
        <v>13</v>
      </c>
      <c r="I661" s="1" t="s">
        <v>3</v>
      </c>
      <c r="J661" s="1" t="s">
        <v>0</v>
      </c>
      <c r="K661">
        <v>2</v>
      </c>
      <c r="L661">
        <v>105</v>
      </c>
      <c r="M661">
        <v>10505</v>
      </c>
      <c r="N661" s="1" t="s">
        <v>0</v>
      </c>
      <c r="O661">
        <v>13431</v>
      </c>
      <c r="P661" s="1" t="s">
        <v>0</v>
      </c>
      <c r="Q661">
        <v>26</v>
      </c>
      <c r="R661" s="1" t="s">
        <v>4</v>
      </c>
      <c r="S661" s="2">
        <v>43144</v>
      </c>
      <c r="T661" t="str">
        <f>IFERROR(VLOOKUP(PT[[#This Row],[admin1 code]],region!A:B,2,FALSE),"")</f>
        <v>Aveiro  </v>
      </c>
    </row>
    <row r="662" spans="1:20" x14ac:dyDescent="0.2">
      <c r="A662">
        <v>8010558</v>
      </c>
      <c r="B662" s="1" t="s">
        <v>8875</v>
      </c>
      <c r="C662" s="1" t="s">
        <v>8875</v>
      </c>
      <c r="D662" s="1" t="s">
        <v>8876</v>
      </c>
      <c r="E662" s="1" t="s">
        <v>8877</v>
      </c>
      <c r="F662" s="1" t="s">
        <v>8878</v>
      </c>
      <c r="G662" s="1" t="s">
        <v>557</v>
      </c>
      <c r="H662" s="1" t="s">
        <v>2611</v>
      </c>
      <c r="I662" s="1" t="s">
        <v>3</v>
      </c>
      <c r="J662" s="1" t="s">
        <v>0</v>
      </c>
      <c r="K662">
        <v>14</v>
      </c>
      <c r="L662">
        <v>1102</v>
      </c>
      <c r="N662" s="1" t="s">
        <v>0</v>
      </c>
      <c r="O662">
        <v>13391</v>
      </c>
      <c r="P662" s="1" t="s">
        <v>0</v>
      </c>
      <c r="Q662">
        <v>257</v>
      </c>
      <c r="R662" s="1" t="s">
        <v>4</v>
      </c>
      <c r="S662" s="2">
        <v>43670</v>
      </c>
      <c r="T662" t="str">
        <f>IFERROR(VLOOKUP(PT[[#This Row],[admin1 code]],region!A:B,2,FALSE),"")</f>
        <v>Lisboa  </v>
      </c>
    </row>
    <row r="663" spans="1:20" x14ac:dyDescent="0.2">
      <c r="A663">
        <v>2271970</v>
      </c>
      <c r="B663" s="1" t="s">
        <v>3637</v>
      </c>
      <c r="C663" s="1" t="s">
        <v>3637</v>
      </c>
      <c r="D663" s="1" t="s">
        <v>3637</v>
      </c>
      <c r="E663" s="1" t="s">
        <v>3638</v>
      </c>
      <c r="F663" s="1" t="s">
        <v>3639</v>
      </c>
      <c r="G663" s="1" t="s">
        <v>12</v>
      </c>
      <c r="H663" s="1" t="s">
        <v>13</v>
      </c>
      <c r="I663" s="1" t="s">
        <v>3</v>
      </c>
      <c r="J663" s="1" t="s">
        <v>0</v>
      </c>
      <c r="K663">
        <v>19</v>
      </c>
      <c r="L663">
        <v>1506</v>
      </c>
      <c r="M663">
        <v>150601</v>
      </c>
      <c r="N663" s="1" t="s">
        <v>0</v>
      </c>
      <c r="O663">
        <v>13384</v>
      </c>
      <c r="P663" s="1" t="s">
        <v>0</v>
      </c>
      <c r="Q663">
        <v>14</v>
      </c>
      <c r="R663" s="1" t="s">
        <v>4</v>
      </c>
      <c r="S663" s="2">
        <v>41125</v>
      </c>
      <c r="T663" t="str">
        <f>IFERROR(VLOOKUP(PT[[#This Row],[admin1 code]],region!A:B,2,FALSE),"")</f>
        <v>Setubal  </v>
      </c>
    </row>
    <row r="664" spans="1:20" x14ac:dyDescent="0.2">
      <c r="A664">
        <v>8010679</v>
      </c>
      <c r="B664" s="1" t="s">
        <v>1073</v>
      </c>
      <c r="C664" s="1" t="s">
        <v>1073</v>
      </c>
      <c r="D664" s="1" t="s">
        <v>9220</v>
      </c>
      <c r="E664" s="1" t="s">
        <v>9221</v>
      </c>
      <c r="F664" s="1" t="s">
        <v>9222</v>
      </c>
      <c r="G664" s="1" t="s">
        <v>557</v>
      </c>
      <c r="H664" s="1" t="s">
        <v>2611</v>
      </c>
      <c r="I664" s="1" t="s">
        <v>3</v>
      </c>
      <c r="J664" s="1" t="s">
        <v>0</v>
      </c>
      <c r="K664">
        <v>10</v>
      </c>
      <c r="L664">
        <v>3107</v>
      </c>
      <c r="N664" s="1" t="s">
        <v>0</v>
      </c>
      <c r="O664">
        <v>13375</v>
      </c>
      <c r="P664" s="1" t="s">
        <v>0</v>
      </c>
      <c r="Q664">
        <v>353</v>
      </c>
      <c r="R664" s="1" t="s">
        <v>14</v>
      </c>
      <c r="S664" s="2">
        <v>43866</v>
      </c>
      <c r="T664" t="str">
        <f>IFERROR(VLOOKUP(PT[[#This Row],[admin1 code]],region!A:B,2,FALSE),"")</f>
        <v>Madeira  </v>
      </c>
    </row>
    <row r="665" spans="1:20" x14ac:dyDescent="0.2">
      <c r="A665">
        <v>12572913</v>
      </c>
      <c r="B665" s="1" t="s">
        <v>18787</v>
      </c>
      <c r="C665" s="1" t="s">
        <v>18788</v>
      </c>
      <c r="D665" s="1" t="s">
        <v>0</v>
      </c>
      <c r="E665" s="1" t="s">
        <v>18394</v>
      </c>
      <c r="F665" s="1" t="s">
        <v>18789</v>
      </c>
      <c r="G665" s="1" t="s">
        <v>557</v>
      </c>
      <c r="H665" s="1" t="s">
        <v>8211</v>
      </c>
      <c r="I665" s="1" t="s">
        <v>3</v>
      </c>
      <c r="J665" s="1" t="s">
        <v>0</v>
      </c>
      <c r="K665">
        <v>3</v>
      </c>
      <c r="L665">
        <v>205</v>
      </c>
      <c r="M665">
        <v>20521</v>
      </c>
      <c r="N665" s="1" t="s">
        <v>0</v>
      </c>
      <c r="O665">
        <v>13363</v>
      </c>
      <c r="P665" s="1" t="s">
        <v>0</v>
      </c>
      <c r="Q665">
        <v>227</v>
      </c>
      <c r="R665" s="1" t="s">
        <v>4</v>
      </c>
      <c r="S665" s="2">
        <v>45197</v>
      </c>
      <c r="T665" t="str">
        <f>IFERROR(VLOOKUP(PT[[#This Row],[admin1 code]],region!A:B,2,FALSE),"")</f>
        <v>Beja  </v>
      </c>
    </row>
    <row r="666" spans="1:20" x14ac:dyDescent="0.2">
      <c r="A666">
        <v>8014021</v>
      </c>
      <c r="B666" s="1" t="s">
        <v>16234</v>
      </c>
      <c r="C666" s="1" t="s">
        <v>16234</v>
      </c>
      <c r="D666" s="1" t="s">
        <v>0</v>
      </c>
      <c r="E666" s="1" t="s">
        <v>16235</v>
      </c>
      <c r="F666" s="1" t="s">
        <v>16236</v>
      </c>
      <c r="G666" s="1" t="s">
        <v>557</v>
      </c>
      <c r="H666" s="1" t="s">
        <v>8211</v>
      </c>
      <c r="I666" s="1" t="s">
        <v>3</v>
      </c>
      <c r="J666" s="1" t="s">
        <v>0</v>
      </c>
      <c r="K666">
        <v>10</v>
      </c>
      <c r="L666">
        <v>3103</v>
      </c>
      <c r="M666">
        <v>310304</v>
      </c>
      <c r="N666" s="1" t="s">
        <v>0</v>
      </c>
      <c r="O666">
        <v>13352</v>
      </c>
      <c r="P666" s="1" t="s">
        <v>0</v>
      </c>
      <c r="Q666">
        <v>80</v>
      </c>
      <c r="R666" s="1" t="s">
        <v>14</v>
      </c>
      <c r="S666" s="2">
        <v>43670</v>
      </c>
      <c r="T666" t="str">
        <f>IFERROR(VLOOKUP(PT[[#This Row],[admin1 code]],region!A:B,2,FALSE),"")</f>
        <v>Madeira  </v>
      </c>
    </row>
    <row r="667" spans="1:20" x14ac:dyDescent="0.2">
      <c r="A667">
        <v>8014085</v>
      </c>
      <c r="B667" s="1" t="s">
        <v>16375</v>
      </c>
      <c r="C667" s="1" t="s">
        <v>16375</v>
      </c>
      <c r="D667" s="1" t="s">
        <v>0</v>
      </c>
      <c r="E667" s="1" t="s">
        <v>16376</v>
      </c>
      <c r="F667" s="1" t="s">
        <v>16377</v>
      </c>
      <c r="G667" s="1" t="s">
        <v>557</v>
      </c>
      <c r="H667" s="1" t="s">
        <v>8211</v>
      </c>
      <c r="I667" s="1" t="s">
        <v>3</v>
      </c>
      <c r="J667" s="1" t="s">
        <v>0</v>
      </c>
      <c r="K667">
        <v>14</v>
      </c>
      <c r="L667">
        <v>1111</v>
      </c>
      <c r="M667">
        <v>111115</v>
      </c>
      <c r="N667" s="1" t="s">
        <v>0</v>
      </c>
      <c r="O667">
        <v>13347</v>
      </c>
      <c r="P667" s="1" t="s">
        <v>0</v>
      </c>
      <c r="Q667">
        <v>229</v>
      </c>
      <c r="R667" s="1" t="s">
        <v>4</v>
      </c>
      <c r="S667" s="2">
        <v>45198</v>
      </c>
      <c r="T667" t="str">
        <f>IFERROR(VLOOKUP(PT[[#This Row],[admin1 code]],region!A:B,2,FALSE),"")</f>
        <v>Lisboa  </v>
      </c>
    </row>
    <row r="668" spans="1:20" x14ac:dyDescent="0.2">
      <c r="A668">
        <v>8014563</v>
      </c>
      <c r="B668" s="1" t="s">
        <v>3700</v>
      </c>
      <c r="C668" s="1" t="s">
        <v>3700</v>
      </c>
      <c r="D668" s="1" t="s">
        <v>0</v>
      </c>
      <c r="E668" s="1" t="s">
        <v>2038</v>
      </c>
      <c r="F668" s="1" t="s">
        <v>17490</v>
      </c>
      <c r="G668" s="1" t="s">
        <v>557</v>
      </c>
      <c r="H668" s="1" t="s">
        <v>2606</v>
      </c>
      <c r="I668" s="1" t="s">
        <v>3</v>
      </c>
      <c r="J668" s="1" t="s">
        <v>0</v>
      </c>
      <c r="K668">
        <v>19</v>
      </c>
      <c r="L668">
        <v>1510</v>
      </c>
      <c r="M668">
        <v>151001</v>
      </c>
      <c r="N668" s="1" t="s">
        <v>0</v>
      </c>
      <c r="O668">
        <v>13258</v>
      </c>
      <c r="P668" s="1" t="s">
        <v>0</v>
      </c>
      <c r="Q668">
        <v>6</v>
      </c>
      <c r="R668" s="1" t="s">
        <v>4</v>
      </c>
      <c r="S668" s="2">
        <v>45197</v>
      </c>
      <c r="T668" t="str">
        <f>IFERROR(VLOOKUP(PT[[#This Row],[admin1 code]],region!A:B,2,FALSE),"")</f>
        <v>Setubal  </v>
      </c>
    </row>
    <row r="669" spans="1:20" x14ac:dyDescent="0.2">
      <c r="A669">
        <v>8013110</v>
      </c>
      <c r="B669" s="1" t="s">
        <v>3722</v>
      </c>
      <c r="C669" s="1" t="s">
        <v>3722</v>
      </c>
      <c r="D669" s="1" t="s">
        <v>0</v>
      </c>
      <c r="E669" s="1" t="s">
        <v>14376</v>
      </c>
      <c r="F669" s="1" t="s">
        <v>14377</v>
      </c>
      <c r="G669" s="1" t="s">
        <v>557</v>
      </c>
      <c r="H669" s="1" t="s">
        <v>8211</v>
      </c>
      <c r="I669" s="1" t="s">
        <v>3</v>
      </c>
      <c r="J669" s="1" t="s">
        <v>0</v>
      </c>
      <c r="K669">
        <v>19</v>
      </c>
      <c r="L669">
        <v>1502</v>
      </c>
      <c r="M669">
        <v>150201</v>
      </c>
      <c r="N669" s="1" t="s">
        <v>0</v>
      </c>
      <c r="O669">
        <v>13228</v>
      </c>
      <c r="P669" s="1" t="s">
        <v>0</v>
      </c>
      <c r="Q669">
        <v>15</v>
      </c>
      <c r="R669" s="1" t="s">
        <v>4</v>
      </c>
      <c r="S669" s="2">
        <v>45198</v>
      </c>
      <c r="T669" t="str">
        <f>IFERROR(VLOOKUP(PT[[#This Row],[admin1 code]],region!A:B,2,FALSE),"")</f>
        <v>Setubal  </v>
      </c>
    </row>
    <row r="670" spans="1:20" x14ac:dyDescent="0.2">
      <c r="A670">
        <v>2265434</v>
      </c>
      <c r="B670" s="1" t="s">
        <v>1631</v>
      </c>
      <c r="C670" s="1" t="s">
        <v>1632</v>
      </c>
      <c r="D670" s="1" t="s">
        <v>1633</v>
      </c>
      <c r="E670" s="1" t="s">
        <v>1634</v>
      </c>
      <c r="F670" s="1" t="s">
        <v>1635</v>
      </c>
      <c r="G670" s="1" t="s">
        <v>12</v>
      </c>
      <c r="H670" s="1" t="s">
        <v>13</v>
      </c>
      <c r="I670" s="1" t="s">
        <v>3</v>
      </c>
      <c r="J670" s="1" t="s">
        <v>0</v>
      </c>
      <c r="K670">
        <v>9</v>
      </c>
      <c r="L670">
        <v>801</v>
      </c>
      <c r="M670">
        <v>80106</v>
      </c>
      <c r="N670" s="1" t="s">
        <v>0</v>
      </c>
      <c r="O670">
        <v>13221</v>
      </c>
      <c r="P670" s="1" t="s">
        <v>0</v>
      </c>
      <c r="Q670">
        <v>20</v>
      </c>
      <c r="R670" s="1" t="s">
        <v>4</v>
      </c>
      <c r="S670" s="2">
        <v>45396</v>
      </c>
      <c r="T670" t="str">
        <f>IFERROR(VLOOKUP(PT[[#This Row],[admin1 code]],region!A:B,2,FALSE),"")</f>
        <v>Faro  </v>
      </c>
    </row>
    <row r="671" spans="1:20" x14ac:dyDescent="0.2">
      <c r="A671">
        <v>8013097</v>
      </c>
      <c r="B671" s="1" t="s">
        <v>2417</v>
      </c>
      <c r="C671" s="1" t="s">
        <v>2418</v>
      </c>
      <c r="D671" s="1" t="s">
        <v>14348</v>
      </c>
      <c r="E671" s="1" t="s">
        <v>14349</v>
      </c>
      <c r="F671" s="1" t="s">
        <v>14350</v>
      </c>
      <c r="G671" s="1" t="s">
        <v>557</v>
      </c>
      <c r="H671" s="1" t="s">
        <v>8211</v>
      </c>
      <c r="I671" s="1" t="s">
        <v>3</v>
      </c>
      <c r="J671" s="1" t="s">
        <v>0</v>
      </c>
      <c r="K671">
        <v>18</v>
      </c>
      <c r="L671">
        <v>1421</v>
      </c>
      <c r="M671">
        <v>142106</v>
      </c>
      <c r="N671" s="1" t="s">
        <v>0</v>
      </c>
      <c r="O671">
        <v>13212</v>
      </c>
      <c r="P671" s="1" t="s">
        <v>0</v>
      </c>
      <c r="Q671">
        <v>338</v>
      </c>
      <c r="R671" s="1" t="s">
        <v>4</v>
      </c>
      <c r="S671" s="2">
        <v>45198</v>
      </c>
      <c r="T671" t="str">
        <f>IFERROR(VLOOKUP(PT[[#This Row],[admin1 code]],region!A:B,2,FALSE),"")</f>
        <v>Santarem  </v>
      </c>
    </row>
    <row r="672" spans="1:20" x14ac:dyDescent="0.2">
      <c r="A672">
        <v>12573119</v>
      </c>
      <c r="B672" s="1" t="s">
        <v>1423</v>
      </c>
      <c r="C672" s="1" t="s">
        <v>1423</v>
      </c>
      <c r="D672" s="1" t="s">
        <v>0</v>
      </c>
      <c r="E672" s="1" t="s">
        <v>19457</v>
      </c>
      <c r="F672" s="1" t="s">
        <v>19458</v>
      </c>
      <c r="G672" s="1" t="s">
        <v>557</v>
      </c>
      <c r="H672" s="1" t="s">
        <v>8211</v>
      </c>
      <c r="I672" s="1" t="s">
        <v>3</v>
      </c>
      <c r="J672" s="1" t="s">
        <v>0</v>
      </c>
      <c r="K672">
        <v>13</v>
      </c>
      <c r="L672">
        <v>1014</v>
      </c>
      <c r="M672">
        <v>101407</v>
      </c>
      <c r="N672" s="1" t="s">
        <v>0</v>
      </c>
      <c r="O672">
        <v>13211</v>
      </c>
      <c r="P672" s="1" t="s">
        <v>0</v>
      </c>
      <c r="Q672">
        <v>17</v>
      </c>
      <c r="R672" s="1" t="s">
        <v>4</v>
      </c>
      <c r="S672" s="2">
        <v>45197</v>
      </c>
      <c r="T672" t="str">
        <f>IFERROR(VLOOKUP(PT[[#This Row],[admin1 code]],region!A:B,2,FALSE),"")</f>
        <v>Leiria  </v>
      </c>
    </row>
    <row r="673" spans="1:20" x14ac:dyDescent="0.2">
      <c r="A673">
        <v>8010545</v>
      </c>
      <c r="B673" s="1" t="s">
        <v>3188</v>
      </c>
      <c r="C673" s="1" t="s">
        <v>3188</v>
      </c>
      <c r="D673" s="1" t="s">
        <v>8835</v>
      </c>
      <c r="E673" s="1" t="s">
        <v>8836</v>
      </c>
      <c r="F673" s="1" t="s">
        <v>8837</v>
      </c>
      <c r="G673" s="1" t="s">
        <v>557</v>
      </c>
      <c r="H673" s="1" t="s">
        <v>2611</v>
      </c>
      <c r="I673" s="1" t="s">
        <v>3</v>
      </c>
      <c r="J673" s="1" t="s">
        <v>0</v>
      </c>
      <c r="K673">
        <v>13</v>
      </c>
      <c r="L673">
        <v>1005</v>
      </c>
      <c r="N673" s="1" t="s">
        <v>0</v>
      </c>
      <c r="O673">
        <v>13193</v>
      </c>
      <c r="P673" s="1" t="s">
        <v>0</v>
      </c>
      <c r="Q673">
        <v>30</v>
      </c>
      <c r="R673" s="1" t="s">
        <v>4</v>
      </c>
      <c r="S673" s="2">
        <v>43864</v>
      </c>
      <c r="T673" t="str">
        <f>IFERROR(VLOOKUP(PT[[#This Row],[admin1 code]],region!A:B,2,FALSE),"")</f>
        <v>Leiria  </v>
      </c>
    </row>
    <row r="674" spans="1:20" x14ac:dyDescent="0.2">
      <c r="A674">
        <v>8010649</v>
      </c>
      <c r="B674" s="1" t="s">
        <v>3985</v>
      </c>
      <c r="C674" s="1" t="s">
        <v>3985</v>
      </c>
      <c r="D674" s="1" t="s">
        <v>9136</v>
      </c>
      <c r="E674" s="1" t="s">
        <v>8547</v>
      </c>
      <c r="F674" s="1" t="s">
        <v>9137</v>
      </c>
      <c r="G674" s="1" t="s">
        <v>557</v>
      </c>
      <c r="H674" s="1" t="s">
        <v>2611</v>
      </c>
      <c r="I674" s="1" t="s">
        <v>3</v>
      </c>
      <c r="J674" s="1" t="s">
        <v>0</v>
      </c>
      <c r="K674">
        <v>21</v>
      </c>
      <c r="L674">
        <v>1713</v>
      </c>
      <c r="N674" s="1" t="s">
        <v>0</v>
      </c>
      <c r="O674">
        <v>13187</v>
      </c>
      <c r="P674" s="1" t="s">
        <v>0</v>
      </c>
      <c r="Q674">
        <v>675</v>
      </c>
      <c r="R674" s="1" t="s">
        <v>4</v>
      </c>
      <c r="S674" s="2">
        <v>43866</v>
      </c>
      <c r="T674" t="str">
        <f>IFERROR(VLOOKUP(PT[[#This Row],[admin1 code]],region!A:B,2,FALSE),"")</f>
        <v>Vila Real  </v>
      </c>
    </row>
    <row r="675" spans="1:20" x14ac:dyDescent="0.2">
      <c r="A675">
        <v>8010543</v>
      </c>
      <c r="B675" s="1" t="s">
        <v>3502</v>
      </c>
      <c r="C675" s="1" t="s">
        <v>3503</v>
      </c>
      <c r="D675" s="1" t="s">
        <v>8829</v>
      </c>
      <c r="E675" s="1" t="s">
        <v>8830</v>
      </c>
      <c r="F675" s="1" t="s">
        <v>8831</v>
      </c>
      <c r="G675" s="1" t="s">
        <v>557</v>
      </c>
      <c r="H675" s="1" t="s">
        <v>2611</v>
      </c>
      <c r="I675" s="1" t="s">
        <v>3</v>
      </c>
      <c r="J675" s="1" t="s">
        <v>0</v>
      </c>
      <c r="K675">
        <v>13</v>
      </c>
      <c r="L675">
        <v>1003</v>
      </c>
      <c r="N675" s="1" t="s">
        <v>0</v>
      </c>
      <c r="O675">
        <v>13128</v>
      </c>
      <c r="P675" s="1" t="s">
        <v>0</v>
      </c>
      <c r="Q675">
        <v>218</v>
      </c>
      <c r="R675" s="1" t="s">
        <v>4</v>
      </c>
      <c r="S675" s="2">
        <v>43864</v>
      </c>
      <c r="T675" t="str">
        <f>IFERROR(VLOOKUP(PT[[#This Row],[admin1 code]],region!A:B,2,FALSE),"")</f>
        <v>Leiria  </v>
      </c>
    </row>
    <row r="676" spans="1:20" x14ac:dyDescent="0.2">
      <c r="A676">
        <v>8013165</v>
      </c>
      <c r="B676" s="1" t="s">
        <v>534</v>
      </c>
      <c r="C676" s="1" t="s">
        <v>534</v>
      </c>
      <c r="D676" s="1" t="s">
        <v>0</v>
      </c>
      <c r="E676" s="1" t="s">
        <v>14502</v>
      </c>
      <c r="F676" s="1" t="s">
        <v>14503</v>
      </c>
      <c r="G676" s="1" t="s">
        <v>557</v>
      </c>
      <c r="H676" s="1" t="s">
        <v>8211</v>
      </c>
      <c r="I676" s="1" t="s">
        <v>3</v>
      </c>
      <c r="J676" s="1" t="s">
        <v>0</v>
      </c>
      <c r="K676">
        <v>19</v>
      </c>
      <c r="L676">
        <v>1513</v>
      </c>
      <c r="M676">
        <v>151301</v>
      </c>
      <c r="N676" s="1" t="s">
        <v>0</v>
      </c>
      <c r="O676">
        <v>13107</v>
      </c>
      <c r="P676" s="1" t="s">
        <v>0</v>
      </c>
      <c r="Q676">
        <v>24</v>
      </c>
      <c r="R676" s="1" t="s">
        <v>4</v>
      </c>
      <c r="S676" s="2">
        <v>45198</v>
      </c>
      <c r="T676" t="str">
        <f>IFERROR(VLOOKUP(PT[[#This Row],[admin1 code]],region!A:B,2,FALSE),"")</f>
        <v>Setubal  </v>
      </c>
    </row>
    <row r="677" spans="1:20" x14ac:dyDescent="0.2">
      <c r="A677">
        <v>8010489</v>
      </c>
      <c r="B677" s="1" t="s">
        <v>5769</v>
      </c>
      <c r="C677" s="1" t="s">
        <v>5769</v>
      </c>
      <c r="D677" s="1" t="s">
        <v>8671</v>
      </c>
      <c r="E677" s="1" t="s">
        <v>8672</v>
      </c>
      <c r="F677" s="1" t="s">
        <v>8673</v>
      </c>
      <c r="G677" s="1" t="s">
        <v>557</v>
      </c>
      <c r="H677" s="1" t="s">
        <v>2611</v>
      </c>
      <c r="I677" s="1" t="s">
        <v>3</v>
      </c>
      <c r="J677" s="1" t="s">
        <v>0</v>
      </c>
      <c r="K677">
        <v>7</v>
      </c>
      <c r="L677">
        <v>609</v>
      </c>
      <c r="N677" s="1" t="s">
        <v>0</v>
      </c>
      <c r="O677">
        <v>13098</v>
      </c>
      <c r="P677" s="1" t="s">
        <v>0</v>
      </c>
      <c r="Q677">
        <v>212</v>
      </c>
      <c r="R677" s="1" t="s">
        <v>4</v>
      </c>
      <c r="S677" s="2">
        <v>43862</v>
      </c>
      <c r="T677" t="str">
        <f>IFERROR(VLOOKUP(PT[[#This Row],[admin1 code]],region!A:B,2,FALSE),"")</f>
        <v>Coimbra  </v>
      </c>
    </row>
    <row r="678" spans="1:20" x14ac:dyDescent="0.2">
      <c r="A678">
        <v>8012749</v>
      </c>
      <c r="B678" s="1" t="s">
        <v>5690</v>
      </c>
      <c r="C678" s="1" t="s">
        <v>5690</v>
      </c>
      <c r="D678" s="1" t="s">
        <v>0</v>
      </c>
      <c r="E678" s="1" t="s">
        <v>13622</v>
      </c>
      <c r="F678" s="1" t="s">
        <v>13623</v>
      </c>
      <c r="G678" s="1" t="s">
        <v>557</v>
      </c>
      <c r="H678" s="1" t="s">
        <v>8211</v>
      </c>
      <c r="I678" s="1" t="s">
        <v>3</v>
      </c>
      <c r="J678" s="1" t="s">
        <v>0</v>
      </c>
      <c r="K678">
        <v>17</v>
      </c>
      <c r="L678">
        <v>1306</v>
      </c>
      <c r="M678">
        <v>130609</v>
      </c>
      <c r="N678" s="1" t="s">
        <v>0</v>
      </c>
      <c r="O678">
        <v>13093</v>
      </c>
      <c r="P678" s="1" t="s">
        <v>0</v>
      </c>
      <c r="Q678">
        <v>65</v>
      </c>
      <c r="R678" s="1" t="s">
        <v>4</v>
      </c>
      <c r="S678" s="2">
        <v>45198</v>
      </c>
      <c r="T678" t="str">
        <f>IFERROR(VLOOKUP(PT[[#This Row],[admin1 code]],region!A:B,2,FALSE),"")</f>
        <v>Porto  </v>
      </c>
    </row>
    <row r="679" spans="1:20" x14ac:dyDescent="0.2">
      <c r="A679">
        <v>8014606</v>
      </c>
      <c r="B679" s="1" t="s">
        <v>1215</v>
      </c>
      <c r="C679" s="1" t="s">
        <v>1216</v>
      </c>
      <c r="D679" s="1" t="s">
        <v>0</v>
      </c>
      <c r="E679" s="1" t="s">
        <v>17594</v>
      </c>
      <c r="F679" s="1" t="s">
        <v>8149</v>
      </c>
      <c r="G679" s="1" t="s">
        <v>557</v>
      </c>
      <c r="H679" s="1" t="s">
        <v>2606</v>
      </c>
      <c r="I679" s="1" t="s">
        <v>3</v>
      </c>
      <c r="J679" s="1" t="s">
        <v>0</v>
      </c>
      <c r="K679">
        <v>14</v>
      </c>
      <c r="L679">
        <v>1116</v>
      </c>
      <c r="M679">
        <v>111606</v>
      </c>
      <c r="N679" s="1" t="s">
        <v>0</v>
      </c>
      <c r="O679">
        <v>13061</v>
      </c>
      <c r="P679" s="1" t="s">
        <v>0</v>
      </c>
      <c r="Q679">
        <v>48</v>
      </c>
      <c r="R679" s="1" t="s">
        <v>4</v>
      </c>
      <c r="S679" s="2">
        <v>45197</v>
      </c>
      <c r="T679" t="str">
        <f>IFERROR(VLOOKUP(PT[[#This Row],[admin1 code]],region!A:B,2,FALSE),"")</f>
        <v>Lisboa  </v>
      </c>
    </row>
    <row r="680" spans="1:20" x14ac:dyDescent="0.2">
      <c r="A680">
        <v>8010615</v>
      </c>
      <c r="B680" s="1" t="s">
        <v>3769</v>
      </c>
      <c r="C680" s="1" t="s">
        <v>3770</v>
      </c>
      <c r="D680" s="1" t="s">
        <v>9039</v>
      </c>
      <c r="E680" s="1" t="s">
        <v>9040</v>
      </c>
      <c r="F680" s="1" t="s">
        <v>9041</v>
      </c>
      <c r="G680" s="1" t="s">
        <v>557</v>
      </c>
      <c r="H680" s="1" t="s">
        <v>2611</v>
      </c>
      <c r="I680" s="1" t="s">
        <v>3</v>
      </c>
      <c r="J680" s="1" t="s">
        <v>0</v>
      </c>
      <c r="K680">
        <v>19</v>
      </c>
      <c r="L680">
        <v>1501</v>
      </c>
      <c r="N680" s="1" t="s">
        <v>0</v>
      </c>
      <c r="O680">
        <v>13046</v>
      </c>
      <c r="P680" s="1" t="s">
        <v>0</v>
      </c>
      <c r="Q680">
        <v>81</v>
      </c>
      <c r="R680" s="1" t="s">
        <v>4</v>
      </c>
      <c r="S680" s="2">
        <v>43865</v>
      </c>
      <c r="T680" t="str">
        <f>IFERROR(VLOOKUP(PT[[#This Row],[admin1 code]],region!A:B,2,FALSE),"")</f>
        <v>Setubal  </v>
      </c>
    </row>
    <row r="681" spans="1:20" x14ac:dyDescent="0.2">
      <c r="A681">
        <v>8010456</v>
      </c>
      <c r="B681" s="1" t="s">
        <v>4100</v>
      </c>
      <c r="C681" s="1" t="s">
        <v>4100</v>
      </c>
      <c r="D681" s="1" t="s">
        <v>8565</v>
      </c>
      <c r="E681" s="1" t="s">
        <v>8566</v>
      </c>
      <c r="F681" s="1" t="s">
        <v>8567</v>
      </c>
      <c r="G681" s="1" t="s">
        <v>557</v>
      </c>
      <c r="H681" s="1" t="s">
        <v>2611</v>
      </c>
      <c r="I681" s="1" t="s">
        <v>3</v>
      </c>
      <c r="J681" s="1" t="s">
        <v>0</v>
      </c>
      <c r="K681">
        <v>4</v>
      </c>
      <c r="L681">
        <v>311</v>
      </c>
      <c r="N681" s="1" t="s">
        <v>0</v>
      </c>
      <c r="O681">
        <v>12997</v>
      </c>
      <c r="P681" s="1" t="s">
        <v>0</v>
      </c>
      <c r="Q681">
        <v>403</v>
      </c>
      <c r="R681" s="1" t="s">
        <v>4</v>
      </c>
      <c r="S681" s="2">
        <v>43866</v>
      </c>
      <c r="T681" t="str">
        <f>IFERROR(VLOOKUP(PT[[#This Row],[admin1 code]],region!A:B,2,FALSE),"")</f>
        <v>Braga  </v>
      </c>
    </row>
    <row r="682" spans="1:20" x14ac:dyDescent="0.2">
      <c r="A682">
        <v>12573214</v>
      </c>
      <c r="B682" s="1" t="s">
        <v>19749</v>
      </c>
      <c r="C682" s="1" t="s">
        <v>19750</v>
      </c>
      <c r="D682" s="1" t="s">
        <v>0</v>
      </c>
      <c r="E682" s="1" t="s">
        <v>19751</v>
      </c>
      <c r="F682" s="1" t="s">
        <v>19752</v>
      </c>
      <c r="G682" s="1" t="s">
        <v>557</v>
      </c>
      <c r="H682" s="1" t="s">
        <v>8211</v>
      </c>
      <c r="I682" s="1" t="s">
        <v>3</v>
      </c>
      <c r="J682" s="1" t="s">
        <v>0</v>
      </c>
      <c r="K682">
        <v>7</v>
      </c>
      <c r="L682">
        <v>607</v>
      </c>
      <c r="M682">
        <v>60708</v>
      </c>
      <c r="N682" s="1" t="s">
        <v>0</v>
      </c>
      <c r="O682">
        <v>12921</v>
      </c>
      <c r="P682" s="1" t="s">
        <v>0</v>
      </c>
      <c r="Q682">
        <v>552</v>
      </c>
      <c r="R682" s="1" t="s">
        <v>4</v>
      </c>
      <c r="S682" s="2">
        <v>45197</v>
      </c>
      <c r="T682" t="str">
        <f>IFERROR(VLOOKUP(PT[[#This Row],[admin1 code]],region!A:B,2,FALSE),"")</f>
        <v>Coimbra  </v>
      </c>
    </row>
    <row r="683" spans="1:20" x14ac:dyDescent="0.2">
      <c r="A683">
        <v>2737398</v>
      </c>
      <c r="B683" s="1" t="s">
        <v>5690</v>
      </c>
      <c r="C683" s="1" t="s">
        <v>5690</v>
      </c>
      <c r="D683" s="1" t="s">
        <v>5690</v>
      </c>
      <c r="E683" s="1" t="s">
        <v>5691</v>
      </c>
      <c r="F683" s="1" t="s">
        <v>4924</v>
      </c>
      <c r="G683" s="1" t="s">
        <v>12</v>
      </c>
      <c r="H683" s="1" t="s">
        <v>13</v>
      </c>
      <c r="I683" s="1" t="s">
        <v>3</v>
      </c>
      <c r="J683" s="1" t="s">
        <v>0</v>
      </c>
      <c r="K683">
        <v>17</v>
      </c>
      <c r="L683">
        <v>1306</v>
      </c>
      <c r="M683">
        <v>130609</v>
      </c>
      <c r="N683" s="1" t="s">
        <v>0</v>
      </c>
      <c r="O683">
        <v>12890</v>
      </c>
      <c r="P683" s="1" t="s">
        <v>0</v>
      </c>
      <c r="Q683">
        <v>82</v>
      </c>
      <c r="R683" s="1" t="s">
        <v>4</v>
      </c>
      <c r="S683" s="2">
        <v>43160</v>
      </c>
      <c r="T683" t="str">
        <f>IFERROR(VLOOKUP(PT[[#This Row],[admin1 code]],region!A:B,2,FALSE),"")</f>
        <v>Porto  </v>
      </c>
    </row>
    <row r="684" spans="1:20" x14ac:dyDescent="0.2">
      <c r="A684">
        <v>2265888</v>
      </c>
      <c r="B684" s="1" t="s">
        <v>1767</v>
      </c>
      <c r="C684" s="1" t="s">
        <v>1767</v>
      </c>
      <c r="D684" s="1" t="s">
        <v>1767</v>
      </c>
      <c r="E684" s="1" t="s">
        <v>1768</v>
      </c>
      <c r="F684" s="1" t="s">
        <v>1769</v>
      </c>
      <c r="G684" s="1" t="s">
        <v>12</v>
      </c>
      <c r="H684" s="1" t="s">
        <v>60</v>
      </c>
      <c r="I684" s="1" t="s">
        <v>3</v>
      </c>
      <c r="J684" s="1" t="s">
        <v>0</v>
      </c>
      <c r="K684">
        <v>8</v>
      </c>
      <c r="L684">
        <v>706</v>
      </c>
      <c r="M684">
        <v>70612</v>
      </c>
      <c r="N684" s="1" t="s">
        <v>0</v>
      </c>
      <c r="O684">
        <v>12854</v>
      </c>
      <c r="P684" s="1" t="s">
        <v>0</v>
      </c>
      <c r="Q684">
        <v>247</v>
      </c>
      <c r="R684" s="1" t="s">
        <v>4</v>
      </c>
      <c r="S684" s="2">
        <v>45197</v>
      </c>
      <c r="T684" t="str">
        <f>IFERROR(VLOOKUP(PT[[#This Row],[admin1 code]],region!A:B,2,FALSE),"")</f>
        <v>Evora  </v>
      </c>
    </row>
    <row r="685" spans="1:20" x14ac:dyDescent="0.2">
      <c r="A685">
        <v>8014146</v>
      </c>
      <c r="B685" s="1" t="s">
        <v>16508</v>
      </c>
      <c r="C685" s="1" t="s">
        <v>16509</v>
      </c>
      <c r="D685" s="1" t="s">
        <v>0</v>
      </c>
      <c r="E685" s="1" t="s">
        <v>16510</v>
      </c>
      <c r="F685" s="1" t="s">
        <v>16511</v>
      </c>
      <c r="G685" s="1" t="s">
        <v>557</v>
      </c>
      <c r="H685" s="1" t="s">
        <v>8211</v>
      </c>
      <c r="I685" s="1" t="s">
        <v>3</v>
      </c>
      <c r="J685" s="1" t="s">
        <v>0</v>
      </c>
      <c r="K685">
        <v>18</v>
      </c>
      <c r="L685">
        <v>1410</v>
      </c>
      <c r="M685">
        <v>141002</v>
      </c>
      <c r="N685" s="1" t="s">
        <v>0</v>
      </c>
      <c r="O685">
        <v>12849</v>
      </c>
      <c r="P685" s="1" t="s">
        <v>0</v>
      </c>
      <c r="Q685">
        <v>44</v>
      </c>
      <c r="R685" s="1" t="s">
        <v>4</v>
      </c>
      <c r="S685" s="2">
        <v>45198</v>
      </c>
      <c r="T685" t="str">
        <f>IFERROR(VLOOKUP(PT[[#This Row],[admin1 code]],region!A:B,2,FALSE),"")</f>
        <v>Santarem  </v>
      </c>
    </row>
    <row r="686" spans="1:20" x14ac:dyDescent="0.2">
      <c r="A686">
        <v>8012852</v>
      </c>
      <c r="B686" s="1" t="s">
        <v>7676</v>
      </c>
      <c r="C686" s="1" t="s">
        <v>7676</v>
      </c>
      <c r="D686" s="1" t="s">
        <v>0</v>
      </c>
      <c r="E686" s="1" t="s">
        <v>13823</v>
      </c>
      <c r="F686" s="1" t="s">
        <v>13824</v>
      </c>
      <c r="G686" s="1" t="s">
        <v>557</v>
      </c>
      <c r="H686" s="1" t="s">
        <v>2606</v>
      </c>
      <c r="I686" s="1" t="s">
        <v>3</v>
      </c>
      <c r="J686" s="1" t="s">
        <v>0</v>
      </c>
      <c r="K686">
        <v>17</v>
      </c>
      <c r="L686">
        <v>1312</v>
      </c>
      <c r="M686">
        <v>131201</v>
      </c>
      <c r="N686" s="1" t="s">
        <v>0</v>
      </c>
      <c r="O686">
        <v>12843</v>
      </c>
      <c r="P686" s="1" t="s">
        <v>0</v>
      </c>
      <c r="Q686">
        <v>50</v>
      </c>
      <c r="R686" s="1" t="s">
        <v>4</v>
      </c>
      <c r="S686" s="2">
        <v>45197</v>
      </c>
      <c r="T686" t="str">
        <f>IFERROR(VLOOKUP(PT[[#This Row],[admin1 code]],region!A:B,2,FALSE),"")</f>
        <v>Porto  </v>
      </c>
    </row>
    <row r="687" spans="1:20" x14ac:dyDescent="0.2">
      <c r="A687">
        <v>8010958</v>
      </c>
      <c r="B687" s="1" t="s">
        <v>7519</v>
      </c>
      <c r="C687" s="1" t="s">
        <v>7519</v>
      </c>
      <c r="D687" s="1" t="s">
        <v>0</v>
      </c>
      <c r="E687" s="1" t="s">
        <v>9817</v>
      </c>
      <c r="F687" s="1" t="s">
        <v>9818</v>
      </c>
      <c r="G687" s="1" t="s">
        <v>557</v>
      </c>
      <c r="H687" s="1" t="s">
        <v>8211</v>
      </c>
      <c r="I687" s="1" t="s">
        <v>3</v>
      </c>
      <c r="J687" s="1" t="s">
        <v>0</v>
      </c>
      <c r="K687">
        <v>4</v>
      </c>
      <c r="L687">
        <v>302</v>
      </c>
      <c r="M687">
        <v>30209</v>
      </c>
      <c r="N687" s="1" t="s">
        <v>0</v>
      </c>
      <c r="O687">
        <v>12824</v>
      </c>
      <c r="P687" s="1" t="s">
        <v>0</v>
      </c>
      <c r="Q687">
        <v>31</v>
      </c>
      <c r="R687" s="1" t="s">
        <v>4</v>
      </c>
      <c r="S687" s="2">
        <v>45198</v>
      </c>
      <c r="T687" t="str">
        <f>IFERROR(VLOOKUP(PT[[#This Row],[admin1 code]],region!A:B,2,FALSE),"")</f>
        <v>Braga  </v>
      </c>
    </row>
    <row r="688" spans="1:20" x14ac:dyDescent="0.2">
      <c r="A688">
        <v>2262917</v>
      </c>
      <c r="B688" s="1" t="s">
        <v>534</v>
      </c>
      <c r="C688" s="1" t="s">
        <v>534</v>
      </c>
      <c r="D688" s="1" t="s">
        <v>535</v>
      </c>
      <c r="E688" s="1" t="s">
        <v>536</v>
      </c>
      <c r="F688" s="1" t="s">
        <v>537</v>
      </c>
      <c r="G688" s="1" t="s">
        <v>12</v>
      </c>
      <c r="H688" s="1" t="s">
        <v>60</v>
      </c>
      <c r="I688" s="1" t="s">
        <v>3</v>
      </c>
      <c r="J688" s="1" t="s">
        <v>0</v>
      </c>
      <c r="K688">
        <v>19</v>
      </c>
      <c r="L688">
        <v>1513</v>
      </c>
      <c r="M688">
        <v>151301</v>
      </c>
      <c r="N688" s="1" t="s">
        <v>0</v>
      </c>
      <c r="O688">
        <v>12791</v>
      </c>
      <c r="P688" s="1" t="s">
        <v>0</v>
      </c>
      <c r="Q688">
        <v>40</v>
      </c>
      <c r="R688" s="1" t="s">
        <v>4</v>
      </c>
      <c r="S688" s="2">
        <v>43865</v>
      </c>
      <c r="T688" t="str">
        <f>IFERROR(VLOOKUP(PT[[#This Row],[admin1 code]],region!A:B,2,FALSE),"")</f>
        <v>Setubal  </v>
      </c>
    </row>
    <row r="689" spans="1:20" x14ac:dyDescent="0.2">
      <c r="A689">
        <v>8014680</v>
      </c>
      <c r="B689" s="1" t="s">
        <v>17779</v>
      </c>
      <c r="C689" s="1" t="s">
        <v>17780</v>
      </c>
      <c r="D689" s="1" t="s">
        <v>17781</v>
      </c>
      <c r="E689" s="1" t="s">
        <v>8400</v>
      </c>
      <c r="F689" s="1" t="s">
        <v>17782</v>
      </c>
      <c r="G689" s="1" t="s">
        <v>557</v>
      </c>
      <c r="H689" s="1" t="s">
        <v>2606</v>
      </c>
      <c r="I689" s="1" t="s">
        <v>3</v>
      </c>
      <c r="J689" s="1" t="s">
        <v>0</v>
      </c>
      <c r="K689">
        <v>14</v>
      </c>
      <c r="L689">
        <v>1106</v>
      </c>
      <c r="M689">
        <v>110625</v>
      </c>
      <c r="N689" s="1" t="s">
        <v>0</v>
      </c>
      <c r="O689">
        <v>12780</v>
      </c>
      <c r="P689" s="1" t="s">
        <v>0</v>
      </c>
      <c r="Q689">
        <v>85</v>
      </c>
      <c r="R689" s="1" t="s">
        <v>4</v>
      </c>
      <c r="S689" s="2">
        <v>45197</v>
      </c>
      <c r="T689" t="str">
        <f>IFERROR(VLOOKUP(PT[[#This Row],[admin1 code]],region!A:B,2,FALSE),"")</f>
        <v>Lisboa  </v>
      </c>
    </row>
    <row r="690" spans="1:20" x14ac:dyDescent="0.2">
      <c r="A690">
        <v>11886963</v>
      </c>
      <c r="B690" s="1" t="s">
        <v>18408</v>
      </c>
      <c r="C690" s="1" t="s">
        <v>18408</v>
      </c>
      <c r="D690" s="1" t="s">
        <v>0</v>
      </c>
      <c r="E690" s="1" t="s">
        <v>8425</v>
      </c>
      <c r="F690" s="1" t="s">
        <v>971</v>
      </c>
      <c r="G690" s="1" t="s">
        <v>12</v>
      </c>
      <c r="H690" s="1" t="s">
        <v>13</v>
      </c>
      <c r="I690" s="1" t="s">
        <v>3</v>
      </c>
      <c r="J690" s="1" t="s">
        <v>0</v>
      </c>
      <c r="K690">
        <v>14</v>
      </c>
      <c r="L690">
        <v>1106</v>
      </c>
      <c r="M690">
        <v>110665</v>
      </c>
      <c r="N690" s="1" t="s">
        <v>0</v>
      </c>
      <c r="O690">
        <v>12765</v>
      </c>
      <c r="P690" s="1" t="s">
        <v>8133</v>
      </c>
      <c r="Q690">
        <v>25</v>
      </c>
      <c r="R690" s="1" t="s">
        <v>4</v>
      </c>
      <c r="S690" s="2">
        <v>45378</v>
      </c>
      <c r="T690" t="str">
        <f>IFERROR(VLOOKUP(PT[[#This Row],[admin1 code]],region!A:B,2,FALSE),"")</f>
        <v>Lisboa  </v>
      </c>
    </row>
    <row r="691" spans="1:20" x14ac:dyDescent="0.2">
      <c r="A691">
        <v>2271001</v>
      </c>
      <c r="B691" s="1" t="s">
        <v>3274</v>
      </c>
      <c r="C691" s="1" t="s">
        <v>3275</v>
      </c>
      <c r="D691" s="1" t="s">
        <v>3276</v>
      </c>
      <c r="E691" s="1" t="s">
        <v>3277</v>
      </c>
      <c r="F691" s="1" t="s">
        <v>3278</v>
      </c>
      <c r="G691" s="1" t="s">
        <v>12</v>
      </c>
      <c r="H691" s="1" t="s">
        <v>13</v>
      </c>
      <c r="I691" s="1" t="s">
        <v>3</v>
      </c>
      <c r="J691" s="1" t="s">
        <v>0</v>
      </c>
      <c r="K691">
        <v>14</v>
      </c>
      <c r="L691">
        <v>1106</v>
      </c>
      <c r="M691">
        <v>110607</v>
      </c>
      <c r="N691" s="1" t="s">
        <v>0</v>
      </c>
      <c r="O691">
        <v>12737</v>
      </c>
      <c r="P691" s="1" t="s">
        <v>0</v>
      </c>
      <c r="Q691">
        <v>7</v>
      </c>
      <c r="R691" s="1" t="s">
        <v>4</v>
      </c>
      <c r="S691" s="2">
        <v>43992</v>
      </c>
      <c r="T691" t="str">
        <f>IFERROR(VLOOKUP(PT[[#This Row],[admin1 code]],region!A:B,2,FALSE),"")</f>
        <v>Lisboa  </v>
      </c>
    </row>
    <row r="692" spans="1:20" x14ac:dyDescent="0.2">
      <c r="A692">
        <v>2265388</v>
      </c>
      <c r="B692" s="1" t="s">
        <v>1598</v>
      </c>
      <c r="C692" s="1" t="s">
        <v>1599</v>
      </c>
      <c r="D692" s="1" t="s">
        <v>1600</v>
      </c>
      <c r="E692" s="1" t="s">
        <v>1601</v>
      </c>
      <c r="F692" s="1" t="s">
        <v>1602</v>
      </c>
      <c r="G692" s="1" t="s">
        <v>12</v>
      </c>
      <c r="H692" s="1" t="s">
        <v>60</v>
      </c>
      <c r="I692" s="1" t="s">
        <v>3</v>
      </c>
      <c r="J692" s="1" t="s">
        <v>0</v>
      </c>
      <c r="K692">
        <v>18</v>
      </c>
      <c r="L692">
        <v>1421</v>
      </c>
      <c r="M692">
        <v>142111</v>
      </c>
      <c r="N692" s="1" t="s">
        <v>0</v>
      </c>
      <c r="O692">
        <v>12729</v>
      </c>
      <c r="P692" s="1" t="s">
        <v>0</v>
      </c>
      <c r="Q692">
        <v>315</v>
      </c>
      <c r="R692" s="1" t="s">
        <v>4</v>
      </c>
      <c r="S692" s="2">
        <v>43220</v>
      </c>
      <c r="T692" t="str">
        <f>IFERROR(VLOOKUP(PT[[#This Row],[admin1 code]],region!A:B,2,FALSE),"")</f>
        <v>Santarem  </v>
      </c>
    </row>
    <row r="693" spans="1:20" x14ac:dyDescent="0.2">
      <c r="A693">
        <v>12573312</v>
      </c>
      <c r="B693" s="1" t="s">
        <v>20058</v>
      </c>
      <c r="C693" s="1" t="s">
        <v>20059</v>
      </c>
      <c r="D693" s="1" t="s">
        <v>0</v>
      </c>
      <c r="E693" s="1" t="s">
        <v>20060</v>
      </c>
      <c r="F693" s="1" t="s">
        <v>20061</v>
      </c>
      <c r="G693" s="1" t="s">
        <v>557</v>
      </c>
      <c r="H693" s="1" t="s">
        <v>8211</v>
      </c>
      <c r="I693" s="1" t="s">
        <v>3</v>
      </c>
      <c r="J693" s="1" t="s">
        <v>0</v>
      </c>
      <c r="K693">
        <v>14</v>
      </c>
      <c r="L693">
        <v>1114</v>
      </c>
      <c r="M693">
        <v>111412</v>
      </c>
      <c r="N693" s="1" t="s">
        <v>0</v>
      </c>
      <c r="O693">
        <v>12645</v>
      </c>
      <c r="P693" s="1" t="s">
        <v>0</v>
      </c>
      <c r="Q693">
        <v>205</v>
      </c>
      <c r="R693" s="1" t="s">
        <v>4</v>
      </c>
      <c r="S693" s="2">
        <v>45197</v>
      </c>
      <c r="T693" t="str">
        <f>IFERROR(VLOOKUP(PT[[#This Row],[admin1 code]],region!A:B,2,FALSE),"")</f>
        <v>Lisboa  </v>
      </c>
    </row>
    <row r="694" spans="1:20" x14ac:dyDescent="0.2">
      <c r="A694">
        <v>12573183</v>
      </c>
      <c r="B694" s="1" t="s">
        <v>19656</v>
      </c>
      <c r="C694" s="1" t="s">
        <v>19657</v>
      </c>
      <c r="D694" s="1" t="s">
        <v>0</v>
      </c>
      <c r="E694" s="1" t="s">
        <v>19658</v>
      </c>
      <c r="F694" s="1" t="s">
        <v>5328</v>
      </c>
      <c r="G694" s="1" t="s">
        <v>557</v>
      </c>
      <c r="H694" s="1" t="s">
        <v>8211</v>
      </c>
      <c r="I694" s="1" t="s">
        <v>3</v>
      </c>
      <c r="J694" s="1" t="s">
        <v>0</v>
      </c>
      <c r="K694">
        <v>6</v>
      </c>
      <c r="L694">
        <v>504</v>
      </c>
      <c r="M694">
        <v>50434</v>
      </c>
      <c r="N694" s="1" t="s">
        <v>0</v>
      </c>
      <c r="O694">
        <v>12639</v>
      </c>
      <c r="P694" s="1" t="s">
        <v>0</v>
      </c>
      <c r="Q694">
        <v>459</v>
      </c>
      <c r="R694" s="1" t="s">
        <v>4</v>
      </c>
      <c r="S694" s="2">
        <v>45197</v>
      </c>
      <c r="T694" t="str">
        <f>IFERROR(VLOOKUP(PT[[#This Row],[admin1 code]],region!A:B,2,FALSE),"")</f>
        <v>Castelo Branco  </v>
      </c>
    </row>
    <row r="695" spans="1:20" x14ac:dyDescent="0.2">
      <c r="A695">
        <v>8013070</v>
      </c>
      <c r="B695" s="1" t="s">
        <v>14282</v>
      </c>
      <c r="C695" s="1" t="s">
        <v>14282</v>
      </c>
      <c r="D695" s="1" t="s">
        <v>0</v>
      </c>
      <c r="E695" s="1" t="s">
        <v>14283</v>
      </c>
      <c r="F695" s="1" t="s">
        <v>14284</v>
      </c>
      <c r="G695" s="1" t="s">
        <v>557</v>
      </c>
      <c r="H695" s="1" t="s">
        <v>2606</v>
      </c>
      <c r="I695" s="1" t="s">
        <v>3</v>
      </c>
      <c r="J695" s="1" t="s">
        <v>0</v>
      </c>
      <c r="K695">
        <v>18</v>
      </c>
      <c r="L695">
        <v>1418</v>
      </c>
      <c r="M695">
        <v>141811</v>
      </c>
      <c r="N695" s="1" t="s">
        <v>0</v>
      </c>
      <c r="O695">
        <v>12616</v>
      </c>
      <c r="P695" s="1" t="s">
        <v>0</v>
      </c>
      <c r="Q695">
        <v>77</v>
      </c>
      <c r="R695" s="1" t="s">
        <v>4</v>
      </c>
      <c r="S695" s="2">
        <v>45197</v>
      </c>
      <c r="T695" t="str">
        <f>IFERROR(VLOOKUP(PT[[#This Row],[admin1 code]],region!A:B,2,FALSE),"")</f>
        <v>Santarem  </v>
      </c>
    </row>
    <row r="696" spans="1:20" x14ac:dyDescent="0.2">
      <c r="A696">
        <v>2266895</v>
      </c>
      <c r="B696" s="1" t="s">
        <v>2035</v>
      </c>
      <c r="C696" s="1" t="s">
        <v>2035</v>
      </c>
      <c r="D696" s="1" t="s">
        <v>2035</v>
      </c>
      <c r="E696" s="1" t="s">
        <v>2036</v>
      </c>
      <c r="F696" s="1" t="s">
        <v>2037</v>
      </c>
      <c r="G696" s="1" t="s">
        <v>12</v>
      </c>
      <c r="H696" s="1" t="s">
        <v>13</v>
      </c>
      <c r="I696" s="1" t="s">
        <v>3</v>
      </c>
      <c r="J696" s="1" t="s">
        <v>0</v>
      </c>
      <c r="K696">
        <v>10</v>
      </c>
      <c r="L696">
        <v>3104</v>
      </c>
      <c r="M696">
        <v>310403</v>
      </c>
      <c r="N696" s="1" t="s">
        <v>0</v>
      </c>
      <c r="O696">
        <v>12567</v>
      </c>
      <c r="P696" s="1" t="s">
        <v>0</v>
      </c>
      <c r="Q696">
        <v>39</v>
      </c>
      <c r="R696" s="1" t="s">
        <v>14</v>
      </c>
      <c r="S696" s="2">
        <v>42994</v>
      </c>
      <c r="T696" t="str">
        <f>IFERROR(VLOOKUP(PT[[#This Row],[admin1 code]],region!A:B,2,FALSE),"")</f>
        <v>Madeira  </v>
      </c>
    </row>
    <row r="697" spans="1:20" x14ac:dyDescent="0.2">
      <c r="A697">
        <v>2736520</v>
      </c>
      <c r="B697" s="1" t="s">
        <v>1448</v>
      </c>
      <c r="C697" s="1" t="s">
        <v>1449</v>
      </c>
      <c r="D697" s="1" t="s">
        <v>5372</v>
      </c>
      <c r="E697" s="1" t="s">
        <v>5373</v>
      </c>
      <c r="F697" s="1" t="s">
        <v>5374</v>
      </c>
      <c r="G697" s="1" t="s">
        <v>12</v>
      </c>
      <c r="H697" s="1" t="s">
        <v>13</v>
      </c>
      <c r="I697" s="1" t="s">
        <v>3</v>
      </c>
      <c r="J697" s="1" t="s">
        <v>0</v>
      </c>
      <c r="K697">
        <v>17</v>
      </c>
      <c r="L697">
        <v>1306</v>
      </c>
      <c r="M697">
        <v>130617</v>
      </c>
      <c r="N697" s="1" t="s">
        <v>0</v>
      </c>
      <c r="O697">
        <v>12553</v>
      </c>
      <c r="P697" s="1" t="s">
        <v>0</v>
      </c>
      <c r="Q697">
        <v>144</v>
      </c>
      <c r="R697" s="1" t="s">
        <v>4</v>
      </c>
      <c r="S697" s="2">
        <v>43138</v>
      </c>
      <c r="T697" t="str">
        <f>IFERROR(VLOOKUP(PT[[#This Row],[admin1 code]],region!A:B,2,FALSE),"")</f>
        <v>Porto  </v>
      </c>
    </row>
    <row r="698" spans="1:20" x14ac:dyDescent="0.2">
      <c r="A698">
        <v>8010537</v>
      </c>
      <c r="B698" s="1" t="s">
        <v>1017</v>
      </c>
      <c r="C698" s="1" t="s">
        <v>1017</v>
      </c>
      <c r="D698" s="1" t="s">
        <v>8811</v>
      </c>
      <c r="E698" s="1" t="s">
        <v>8812</v>
      </c>
      <c r="F698" s="1" t="s">
        <v>8813</v>
      </c>
      <c r="G698" s="1" t="s">
        <v>557</v>
      </c>
      <c r="H698" s="1" t="s">
        <v>2611</v>
      </c>
      <c r="I698" s="1" t="s">
        <v>3</v>
      </c>
      <c r="J698" s="1" t="s">
        <v>0</v>
      </c>
      <c r="K698">
        <v>11</v>
      </c>
      <c r="L698">
        <v>911</v>
      </c>
      <c r="N698" s="1" t="s">
        <v>0</v>
      </c>
      <c r="O698">
        <v>12544</v>
      </c>
      <c r="P698" s="1" t="s">
        <v>0</v>
      </c>
      <c r="Q698">
        <v>783</v>
      </c>
      <c r="R698" s="1" t="s">
        <v>4</v>
      </c>
      <c r="S698" s="2">
        <v>43864</v>
      </c>
      <c r="T698" t="str">
        <f>IFERROR(VLOOKUP(PT[[#This Row],[admin1 code]],region!A:B,2,FALSE),"")</f>
        <v>Guarda  </v>
      </c>
    </row>
    <row r="699" spans="1:20" x14ac:dyDescent="0.2">
      <c r="A699">
        <v>2736391</v>
      </c>
      <c r="B699" s="1" t="s">
        <v>5339</v>
      </c>
      <c r="C699" s="1" t="s">
        <v>5339</v>
      </c>
      <c r="D699" s="1" t="s">
        <v>5339</v>
      </c>
      <c r="E699" s="1" t="s">
        <v>5340</v>
      </c>
      <c r="F699" s="1" t="s">
        <v>5341</v>
      </c>
      <c r="G699" s="1" t="s">
        <v>12</v>
      </c>
      <c r="H699" s="1" t="s">
        <v>13</v>
      </c>
      <c r="I699" s="1" t="s">
        <v>3</v>
      </c>
      <c r="J699" s="1" t="s">
        <v>0</v>
      </c>
      <c r="K699">
        <v>17</v>
      </c>
      <c r="L699">
        <v>1311</v>
      </c>
      <c r="M699">
        <v>131109</v>
      </c>
      <c r="N699" s="1" t="s">
        <v>0</v>
      </c>
      <c r="O699">
        <v>12538</v>
      </c>
      <c r="P699" s="1" t="s">
        <v>0</v>
      </c>
      <c r="Q699">
        <v>437</v>
      </c>
      <c r="R699" s="1" t="s">
        <v>4</v>
      </c>
      <c r="S699" s="2">
        <v>43438</v>
      </c>
      <c r="T699" t="str">
        <f>IFERROR(VLOOKUP(PT[[#This Row],[admin1 code]],region!A:B,2,FALSE),"")</f>
        <v>Porto  </v>
      </c>
    </row>
    <row r="700" spans="1:20" x14ac:dyDescent="0.2">
      <c r="A700">
        <v>8013029</v>
      </c>
      <c r="B700" s="1" t="s">
        <v>1049</v>
      </c>
      <c r="C700" s="1" t="s">
        <v>1049</v>
      </c>
      <c r="D700" s="1" t="s">
        <v>0</v>
      </c>
      <c r="E700" s="1" t="s">
        <v>14189</v>
      </c>
      <c r="F700" s="1" t="s">
        <v>14190</v>
      </c>
      <c r="G700" s="1" t="s">
        <v>557</v>
      </c>
      <c r="H700" s="1" t="s">
        <v>8211</v>
      </c>
      <c r="I700" s="1" t="s">
        <v>3</v>
      </c>
      <c r="J700" s="1" t="s">
        <v>0</v>
      </c>
      <c r="K700">
        <v>18</v>
      </c>
      <c r="L700">
        <v>1414</v>
      </c>
      <c r="M700">
        <v>141408</v>
      </c>
      <c r="N700" s="1" t="s">
        <v>0</v>
      </c>
      <c r="O700">
        <v>12516</v>
      </c>
      <c r="P700" s="1" t="s">
        <v>0</v>
      </c>
      <c r="Q700">
        <v>66</v>
      </c>
      <c r="R700" s="1" t="s">
        <v>4</v>
      </c>
      <c r="S700" s="2">
        <v>45198</v>
      </c>
      <c r="T700" t="str">
        <f>IFERROR(VLOOKUP(PT[[#This Row],[admin1 code]],region!A:B,2,FALSE),"")</f>
        <v>Santarem  </v>
      </c>
    </row>
    <row r="701" spans="1:20" x14ac:dyDescent="0.2">
      <c r="A701">
        <v>8010782</v>
      </c>
      <c r="B701" s="1" t="s">
        <v>6569</v>
      </c>
      <c r="C701" s="1" t="s">
        <v>6569</v>
      </c>
      <c r="D701" s="1" t="s">
        <v>0</v>
      </c>
      <c r="E701" s="1" t="s">
        <v>9446</v>
      </c>
      <c r="F701" s="1" t="s">
        <v>9447</v>
      </c>
      <c r="G701" s="1" t="s">
        <v>557</v>
      </c>
      <c r="H701" s="1" t="s">
        <v>2606</v>
      </c>
      <c r="I701" s="1" t="s">
        <v>3</v>
      </c>
      <c r="J701" s="1" t="s">
        <v>0</v>
      </c>
      <c r="K701">
        <v>2</v>
      </c>
      <c r="L701">
        <v>109</v>
      </c>
      <c r="M701">
        <v>10906</v>
      </c>
      <c r="N701" s="1" t="s">
        <v>0</v>
      </c>
      <c r="O701">
        <v>12511</v>
      </c>
      <c r="P701" s="1" t="s">
        <v>0</v>
      </c>
      <c r="Q701">
        <v>184</v>
      </c>
      <c r="R701" s="1" t="s">
        <v>4</v>
      </c>
      <c r="S701" s="2">
        <v>45197</v>
      </c>
      <c r="T701" t="str">
        <f>IFERROR(VLOOKUP(PT[[#This Row],[admin1 code]],region!A:B,2,FALSE),"")</f>
        <v>Aveiro  </v>
      </c>
    </row>
    <row r="702" spans="1:20" x14ac:dyDescent="0.2">
      <c r="A702">
        <v>2737639</v>
      </c>
      <c r="B702" s="1" t="s">
        <v>5762</v>
      </c>
      <c r="C702" s="1" t="s">
        <v>5762</v>
      </c>
      <c r="D702" s="1" t="s">
        <v>5763</v>
      </c>
      <c r="E702" s="1" t="s">
        <v>5764</v>
      </c>
      <c r="F702" s="1" t="s">
        <v>5765</v>
      </c>
      <c r="G702" s="1" t="s">
        <v>12</v>
      </c>
      <c r="H702" s="1" t="s">
        <v>60</v>
      </c>
      <c r="I702" s="1" t="s">
        <v>3</v>
      </c>
      <c r="J702" s="1" t="s">
        <v>0</v>
      </c>
      <c r="K702">
        <v>5</v>
      </c>
      <c r="L702">
        <v>407</v>
      </c>
      <c r="M702">
        <v>40721</v>
      </c>
      <c r="N702" s="1" t="s">
        <v>0</v>
      </c>
      <c r="O702">
        <v>12504</v>
      </c>
      <c r="P702" s="1" t="s">
        <v>0</v>
      </c>
      <c r="Q702">
        <v>215</v>
      </c>
      <c r="R702" s="1" t="s">
        <v>4</v>
      </c>
      <c r="S702" s="2">
        <v>43221</v>
      </c>
      <c r="T702" t="str">
        <f>IFERROR(VLOOKUP(PT[[#This Row],[admin1 code]],region!A:B,2,FALSE),"")</f>
        <v>Braganca  </v>
      </c>
    </row>
    <row r="703" spans="1:20" x14ac:dyDescent="0.2">
      <c r="A703">
        <v>8010488</v>
      </c>
      <c r="B703" s="1" t="s">
        <v>1860</v>
      </c>
      <c r="C703" s="1" t="s">
        <v>1860</v>
      </c>
      <c r="D703" s="1" t="s">
        <v>8668</v>
      </c>
      <c r="E703" s="1" t="s">
        <v>8669</v>
      </c>
      <c r="F703" s="1" t="s">
        <v>8670</v>
      </c>
      <c r="G703" s="1" t="s">
        <v>557</v>
      </c>
      <c r="H703" s="1" t="s">
        <v>2611</v>
      </c>
      <c r="I703" s="1" t="s">
        <v>3</v>
      </c>
      <c r="J703" s="1" t="s">
        <v>0</v>
      </c>
      <c r="K703">
        <v>7</v>
      </c>
      <c r="L703">
        <v>608</v>
      </c>
      <c r="N703" s="1" t="s">
        <v>0</v>
      </c>
      <c r="O703">
        <v>12465</v>
      </c>
      <c r="P703" s="1" t="s">
        <v>0</v>
      </c>
      <c r="Q703">
        <v>31</v>
      </c>
      <c r="R703" s="1" t="s">
        <v>4</v>
      </c>
      <c r="S703" s="2">
        <v>43864</v>
      </c>
      <c r="T703" t="str">
        <f>IFERROR(VLOOKUP(PT[[#This Row],[admin1 code]],region!A:B,2,FALSE),"")</f>
        <v>Coimbra  </v>
      </c>
    </row>
    <row r="704" spans="1:20" x14ac:dyDescent="0.2">
      <c r="A704">
        <v>8010666</v>
      </c>
      <c r="B704" s="1" t="s">
        <v>4643</v>
      </c>
      <c r="C704" s="1" t="s">
        <v>4644</v>
      </c>
      <c r="D704" s="1" t="s">
        <v>9181</v>
      </c>
      <c r="E704" s="1" t="s">
        <v>9182</v>
      </c>
      <c r="F704" s="1" t="s">
        <v>9183</v>
      </c>
      <c r="G704" s="1" t="s">
        <v>557</v>
      </c>
      <c r="H704" s="1" t="s">
        <v>2611</v>
      </c>
      <c r="I704" s="1" t="s">
        <v>3</v>
      </c>
      <c r="J704" s="1" t="s">
        <v>0</v>
      </c>
      <c r="K704">
        <v>22</v>
      </c>
      <c r="L704">
        <v>1817</v>
      </c>
      <c r="N704" s="1" t="s">
        <v>0</v>
      </c>
      <c r="O704">
        <v>12444</v>
      </c>
      <c r="P704" s="1" t="s">
        <v>0</v>
      </c>
      <c r="Q704">
        <v>651</v>
      </c>
      <c r="R704" s="1" t="s">
        <v>4</v>
      </c>
      <c r="S704" s="2">
        <v>43864</v>
      </c>
      <c r="T704" t="str">
        <f>IFERROR(VLOOKUP(PT[[#This Row],[admin1 code]],region!A:B,2,FALSE),"")</f>
        <v>Viseu  </v>
      </c>
    </row>
    <row r="705" spans="1:20" x14ac:dyDescent="0.2">
      <c r="A705">
        <v>8012747</v>
      </c>
      <c r="B705" s="1" t="s">
        <v>5937</v>
      </c>
      <c r="C705" s="1" t="s">
        <v>5937</v>
      </c>
      <c r="D705" s="1" t="s">
        <v>0</v>
      </c>
      <c r="E705" s="1" t="s">
        <v>13620</v>
      </c>
      <c r="F705" s="1" t="s">
        <v>5149</v>
      </c>
      <c r="G705" s="1" t="s">
        <v>557</v>
      </c>
      <c r="H705" s="1" t="s">
        <v>2606</v>
      </c>
      <c r="I705" s="1" t="s">
        <v>3</v>
      </c>
      <c r="J705" s="1" t="s">
        <v>0</v>
      </c>
      <c r="K705">
        <v>17</v>
      </c>
      <c r="L705">
        <v>1306</v>
      </c>
      <c r="M705">
        <v>130607</v>
      </c>
      <c r="N705" s="1" t="s">
        <v>0</v>
      </c>
      <c r="O705">
        <v>12406</v>
      </c>
      <c r="P705" s="1" t="s">
        <v>0</v>
      </c>
      <c r="Q705">
        <v>90</v>
      </c>
      <c r="R705" s="1" t="s">
        <v>4</v>
      </c>
      <c r="S705" s="2">
        <v>45197</v>
      </c>
      <c r="T705" t="str">
        <f>IFERROR(VLOOKUP(PT[[#This Row],[admin1 code]],region!A:B,2,FALSE),"")</f>
        <v>Porto  </v>
      </c>
    </row>
    <row r="706" spans="1:20" x14ac:dyDescent="0.2">
      <c r="A706">
        <v>8011935</v>
      </c>
      <c r="B706" s="1" t="s">
        <v>11871</v>
      </c>
      <c r="C706" s="1" t="s">
        <v>11871</v>
      </c>
      <c r="D706" s="1" t="s">
        <v>0</v>
      </c>
      <c r="E706" s="1" t="s">
        <v>11872</v>
      </c>
      <c r="F706" s="1" t="s">
        <v>11873</v>
      </c>
      <c r="G706" s="1" t="s">
        <v>557</v>
      </c>
      <c r="H706" s="1" t="s">
        <v>2606</v>
      </c>
      <c r="I706" s="1" t="s">
        <v>3</v>
      </c>
      <c r="J706" s="1" t="s">
        <v>0</v>
      </c>
      <c r="K706">
        <v>8</v>
      </c>
      <c r="L706">
        <v>705</v>
      </c>
      <c r="M706">
        <v>70519</v>
      </c>
      <c r="N706" s="1" t="s">
        <v>0</v>
      </c>
      <c r="O706">
        <v>12373</v>
      </c>
      <c r="P706" s="1" t="s">
        <v>0</v>
      </c>
      <c r="Q706">
        <v>306</v>
      </c>
      <c r="R706" s="1" t="s">
        <v>4</v>
      </c>
      <c r="S706" s="2">
        <v>45197</v>
      </c>
      <c r="T706" t="str">
        <f>IFERROR(VLOOKUP(PT[[#This Row],[admin1 code]],region!A:B,2,FALSE),"")</f>
        <v>Evora  </v>
      </c>
    </row>
    <row r="707" spans="1:20" x14ac:dyDescent="0.2">
      <c r="A707">
        <v>8012979</v>
      </c>
      <c r="B707" s="1" t="s">
        <v>3611</v>
      </c>
      <c r="C707" s="1" t="s">
        <v>3611</v>
      </c>
      <c r="D707" s="1" t="s">
        <v>0</v>
      </c>
      <c r="E707" s="1" t="s">
        <v>14090</v>
      </c>
      <c r="F707" s="1" t="s">
        <v>14091</v>
      </c>
      <c r="G707" s="1" t="s">
        <v>557</v>
      </c>
      <c r="H707" s="1" t="s">
        <v>8211</v>
      </c>
      <c r="I707" s="1" t="s">
        <v>3</v>
      </c>
      <c r="J707" s="1" t="s">
        <v>0</v>
      </c>
      <c r="K707">
        <v>18</v>
      </c>
      <c r="L707">
        <v>1403</v>
      </c>
      <c r="M707">
        <v>140301</v>
      </c>
      <c r="N707" s="1" t="s">
        <v>0</v>
      </c>
      <c r="O707">
        <v>12368</v>
      </c>
      <c r="P707" s="1" t="s">
        <v>0</v>
      </c>
      <c r="Q707">
        <v>26</v>
      </c>
      <c r="R707" s="1" t="s">
        <v>4</v>
      </c>
      <c r="S707" s="2">
        <v>45198</v>
      </c>
      <c r="T707" t="str">
        <f>IFERROR(VLOOKUP(PT[[#This Row],[admin1 code]],region!A:B,2,FALSE),"")</f>
        <v>Santarem  </v>
      </c>
    </row>
    <row r="708" spans="1:20" x14ac:dyDescent="0.2">
      <c r="A708">
        <v>8012531</v>
      </c>
      <c r="B708" s="1" t="s">
        <v>2545</v>
      </c>
      <c r="C708" s="1" t="s">
        <v>2545</v>
      </c>
      <c r="D708" s="1" t="s">
        <v>0</v>
      </c>
      <c r="E708" s="1" t="s">
        <v>13162</v>
      </c>
      <c r="F708" s="1" t="s">
        <v>13163</v>
      </c>
      <c r="G708" s="1" t="s">
        <v>557</v>
      </c>
      <c r="H708" s="1" t="s">
        <v>8211</v>
      </c>
      <c r="I708" s="1" t="s">
        <v>3</v>
      </c>
      <c r="J708" s="1" t="s">
        <v>0</v>
      </c>
      <c r="K708">
        <v>14</v>
      </c>
      <c r="L708">
        <v>1109</v>
      </c>
      <c r="M708">
        <v>110906</v>
      </c>
      <c r="N708" s="1" t="s">
        <v>0</v>
      </c>
      <c r="O708">
        <v>12359</v>
      </c>
      <c r="P708" s="1" t="s">
        <v>0</v>
      </c>
      <c r="Q708">
        <v>85</v>
      </c>
      <c r="R708" s="1" t="s">
        <v>4</v>
      </c>
      <c r="S708" s="2">
        <v>45198</v>
      </c>
      <c r="T708" t="str">
        <f>IFERROR(VLOOKUP(PT[[#This Row],[admin1 code]],region!A:B,2,FALSE),"")</f>
        <v>Lisboa  </v>
      </c>
    </row>
    <row r="709" spans="1:20" x14ac:dyDescent="0.2">
      <c r="A709">
        <v>8010429</v>
      </c>
      <c r="B709" s="1" t="s">
        <v>4536</v>
      </c>
      <c r="C709" s="1" t="s">
        <v>4536</v>
      </c>
      <c r="D709" s="1" t="s">
        <v>8488</v>
      </c>
      <c r="E709" s="1" t="s">
        <v>8489</v>
      </c>
      <c r="F709" s="1" t="s">
        <v>8490</v>
      </c>
      <c r="G709" s="1" t="s">
        <v>557</v>
      </c>
      <c r="H709" s="1" t="s">
        <v>2611</v>
      </c>
      <c r="I709" s="1" t="s">
        <v>3</v>
      </c>
      <c r="J709" s="1" t="s">
        <v>0</v>
      </c>
      <c r="K709">
        <v>2</v>
      </c>
      <c r="L709">
        <v>117</v>
      </c>
      <c r="N709" s="1" t="s">
        <v>0</v>
      </c>
      <c r="O709">
        <v>12356</v>
      </c>
      <c r="P709" s="1" t="s">
        <v>0</v>
      </c>
      <c r="Q709">
        <v>226</v>
      </c>
      <c r="R709" s="1" t="s">
        <v>4</v>
      </c>
      <c r="S709" s="2">
        <v>43866</v>
      </c>
      <c r="T709" t="str">
        <f>IFERROR(VLOOKUP(PT[[#This Row],[admin1 code]],region!A:B,2,FALSE),"")</f>
        <v>Aveiro  </v>
      </c>
    </row>
    <row r="710" spans="1:20" x14ac:dyDescent="0.2">
      <c r="A710">
        <v>12573326</v>
      </c>
      <c r="B710" s="1" t="s">
        <v>20097</v>
      </c>
      <c r="C710" s="1" t="s">
        <v>20098</v>
      </c>
      <c r="D710" s="1" t="s">
        <v>0</v>
      </c>
      <c r="E710" s="1" t="s">
        <v>690</v>
      </c>
      <c r="F710" s="1" t="s">
        <v>20099</v>
      </c>
      <c r="G710" s="1" t="s">
        <v>557</v>
      </c>
      <c r="H710" s="1" t="s">
        <v>8211</v>
      </c>
      <c r="I710" s="1" t="s">
        <v>3</v>
      </c>
      <c r="J710" s="1" t="s">
        <v>0</v>
      </c>
      <c r="K710">
        <v>14</v>
      </c>
      <c r="L710">
        <v>1108</v>
      </c>
      <c r="M710">
        <v>110812</v>
      </c>
      <c r="N710" s="1" t="s">
        <v>0</v>
      </c>
      <c r="O710">
        <v>12342</v>
      </c>
      <c r="P710" s="1" t="s">
        <v>0</v>
      </c>
      <c r="Q710">
        <v>42</v>
      </c>
      <c r="R710" s="1" t="s">
        <v>4</v>
      </c>
      <c r="S710" s="2">
        <v>45197</v>
      </c>
      <c r="T710" t="str">
        <f>IFERROR(VLOOKUP(PT[[#This Row],[admin1 code]],region!A:B,2,FALSE),"")</f>
        <v>Lisboa  </v>
      </c>
    </row>
    <row r="711" spans="1:20" x14ac:dyDescent="0.2">
      <c r="A711">
        <v>8012594</v>
      </c>
      <c r="B711" s="1" t="s">
        <v>3025</v>
      </c>
      <c r="C711" s="1" t="s">
        <v>3026</v>
      </c>
      <c r="D711" s="1" t="s">
        <v>0</v>
      </c>
      <c r="E711" s="1" t="s">
        <v>13302</v>
      </c>
      <c r="F711" s="1" t="s">
        <v>13303</v>
      </c>
      <c r="G711" s="1" t="s">
        <v>557</v>
      </c>
      <c r="H711" s="1" t="s">
        <v>2606</v>
      </c>
      <c r="I711" s="1" t="s">
        <v>3</v>
      </c>
      <c r="J711" s="1" t="s">
        <v>0</v>
      </c>
      <c r="K711">
        <v>14</v>
      </c>
      <c r="L711">
        <v>1116</v>
      </c>
      <c r="M711">
        <v>111601</v>
      </c>
      <c r="N711" s="1" t="s">
        <v>0</v>
      </c>
      <c r="O711">
        <v>12324</v>
      </c>
      <c r="P711" s="1" t="s">
        <v>0</v>
      </c>
      <c r="Q711">
        <v>233</v>
      </c>
      <c r="R711" s="1" t="s">
        <v>4</v>
      </c>
      <c r="S711" s="2">
        <v>45197</v>
      </c>
      <c r="T711" t="str">
        <f>IFERROR(VLOOKUP(PT[[#This Row],[admin1 code]],region!A:B,2,FALSE),"")</f>
        <v>Lisboa  </v>
      </c>
    </row>
    <row r="712" spans="1:20" x14ac:dyDescent="0.2">
      <c r="A712">
        <v>12573466</v>
      </c>
      <c r="B712" s="1" t="s">
        <v>20556</v>
      </c>
      <c r="C712" s="1" t="s">
        <v>20556</v>
      </c>
      <c r="D712" s="1" t="s">
        <v>0</v>
      </c>
      <c r="E712" s="1" t="s">
        <v>20557</v>
      </c>
      <c r="F712" s="1" t="s">
        <v>6994</v>
      </c>
      <c r="G712" s="1" t="s">
        <v>557</v>
      </c>
      <c r="H712" s="1" t="s">
        <v>8211</v>
      </c>
      <c r="I712" s="1" t="s">
        <v>3</v>
      </c>
      <c r="J712" s="1" t="s">
        <v>0</v>
      </c>
      <c r="K712">
        <v>18</v>
      </c>
      <c r="L712">
        <v>1406</v>
      </c>
      <c r="M712">
        <v>140609</v>
      </c>
      <c r="N712" s="1" t="s">
        <v>0</v>
      </c>
      <c r="O712">
        <v>12302</v>
      </c>
      <c r="P712" s="1" t="s">
        <v>0</v>
      </c>
      <c r="Q712">
        <v>58</v>
      </c>
      <c r="R712" s="1" t="s">
        <v>4</v>
      </c>
      <c r="S712" s="2">
        <v>45197</v>
      </c>
      <c r="T712" t="str">
        <f>IFERROR(VLOOKUP(PT[[#This Row],[admin1 code]],region!A:B,2,FALSE),"")</f>
        <v>Santarem  </v>
      </c>
    </row>
    <row r="713" spans="1:20" x14ac:dyDescent="0.2">
      <c r="A713">
        <v>12572831</v>
      </c>
      <c r="B713" s="1" t="s">
        <v>18522</v>
      </c>
      <c r="C713" s="1" t="s">
        <v>18522</v>
      </c>
      <c r="D713" s="1" t="s">
        <v>0</v>
      </c>
      <c r="E713" s="1" t="s">
        <v>18414</v>
      </c>
      <c r="F713" s="1" t="s">
        <v>18523</v>
      </c>
      <c r="G713" s="1" t="s">
        <v>557</v>
      </c>
      <c r="H713" s="1" t="s">
        <v>8211</v>
      </c>
      <c r="I713" s="1" t="s">
        <v>3</v>
      </c>
      <c r="J713" s="1" t="s">
        <v>0</v>
      </c>
      <c r="K713">
        <v>4</v>
      </c>
      <c r="L713">
        <v>306</v>
      </c>
      <c r="M713">
        <v>30618</v>
      </c>
      <c r="N713" s="1" t="s">
        <v>0</v>
      </c>
      <c r="O713">
        <v>12262</v>
      </c>
      <c r="P713" s="1" t="s">
        <v>0</v>
      </c>
      <c r="Q713">
        <v>16</v>
      </c>
      <c r="R713" s="1" t="s">
        <v>4</v>
      </c>
      <c r="S713" s="2">
        <v>45197</v>
      </c>
      <c r="T713" t="str">
        <f>IFERROR(VLOOKUP(PT[[#This Row],[admin1 code]],region!A:B,2,FALSE),"")</f>
        <v>Braga  </v>
      </c>
    </row>
    <row r="714" spans="1:20" x14ac:dyDescent="0.2">
      <c r="A714">
        <v>2742557</v>
      </c>
      <c r="B714" s="1" t="s">
        <v>3371</v>
      </c>
      <c r="C714" s="1" t="s">
        <v>3371</v>
      </c>
      <c r="D714" s="1" t="s">
        <v>3371</v>
      </c>
      <c r="E714" s="1" t="s">
        <v>7403</v>
      </c>
      <c r="F714" s="1" t="s">
        <v>7404</v>
      </c>
      <c r="G714" s="1" t="s">
        <v>12</v>
      </c>
      <c r="H714" s="1" t="s">
        <v>13</v>
      </c>
      <c r="I714" s="1" t="s">
        <v>3</v>
      </c>
      <c r="J714" s="1" t="s">
        <v>0</v>
      </c>
      <c r="K714">
        <v>17</v>
      </c>
      <c r="L714">
        <v>1317</v>
      </c>
      <c r="M714">
        <v>131726</v>
      </c>
      <c r="N714" s="1" t="s">
        <v>0</v>
      </c>
      <c r="O714">
        <v>12260</v>
      </c>
      <c r="P714" s="1" t="s">
        <v>0</v>
      </c>
      <c r="Q714">
        <v>74</v>
      </c>
      <c r="R714" s="1" t="s">
        <v>4</v>
      </c>
      <c r="S714" s="2">
        <v>45197</v>
      </c>
      <c r="T714" t="str">
        <f>IFERROR(VLOOKUP(PT[[#This Row],[admin1 code]],region!A:B,2,FALSE),"")</f>
        <v>Porto  </v>
      </c>
    </row>
    <row r="715" spans="1:20" x14ac:dyDescent="0.2">
      <c r="A715">
        <v>2266865</v>
      </c>
      <c r="B715" s="1" t="s">
        <v>2014</v>
      </c>
      <c r="C715" s="1" t="s">
        <v>2014</v>
      </c>
      <c r="D715" s="1" t="s">
        <v>2014</v>
      </c>
      <c r="E715" s="1" t="s">
        <v>2015</v>
      </c>
      <c r="F715" s="1" t="s">
        <v>2016</v>
      </c>
      <c r="G715" s="1" t="s">
        <v>12</v>
      </c>
      <c r="H715" s="1" t="s">
        <v>60</v>
      </c>
      <c r="I715" s="1" t="s">
        <v>3</v>
      </c>
      <c r="J715" s="1" t="s">
        <v>0</v>
      </c>
      <c r="K715">
        <v>14</v>
      </c>
      <c r="L715">
        <v>1109</v>
      </c>
      <c r="M715">
        <v>110909</v>
      </c>
      <c r="N715" s="1" t="s">
        <v>0</v>
      </c>
      <c r="O715">
        <v>12259</v>
      </c>
      <c r="P715" s="1" t="s">
        <v>2017</v>
      </c>
      <c r="Q715">
        <v>230</v>
      </c>
      <c r="R715" s="1" t="s">
        <v>4</v>
      </c>
      <c r="S715" s="2">
        <v>41735</v>
      </c>
      <c r="T715" t="str">
        <f>IFERROR(VLOOKUP(PT[[#This Row],[admin1 code]],region!A:B,2,FALSE),"")</f>
        <v>Lisboa  </v>
      </c>
    </row>
    <row r="716" spans="1:20" x14ac:dyDescent="0.2">
      <c r="A716">
        <v>8014438</v>
      </c>
      <c r="B716" s="1" t="s">
        <v>8475</v>
      </c>
      <c r="C716" s="1" t="s">
        <v>5562</v>
      </c>
      <c r="D716" s="1" t="s">
        <v>17198</v>
      </c>
      <c r="E716" s="1" t="s">
        <v>17199</v>
      </c>
      <c r="F716" s="1" t="s">
        <v>17200</v>
      </c>
      <c r="G716" s="1" t="s">
        <v>557</v>
      </c>
      <c r="H716" s="1" t="s">
        <v>2606</v>
      </c>
      <c r="I716" s="1" t="s">
        <v>3</v>
      </c>
      <c r="J716" s="1" t="s">
        <v>0</v>
      </c>
      <c r="K716">
        <v>2</v>
      </c>
      <c r="L716">
        <v>113</v>
      </c>
      <c r="M716">
        <v>11309</v>
      </c>
      <c r="N716" s="1" t="s">
        <v>0</v>
      </c>
      <c r="O716">
        <v>12204</v>
      </c>
      <c r="P716" s="1" t="s">
        <v>0</v>
      </c>
      <c r="Q716">
        <v>223</v>
      </c>
      <c r="R716" s="1" t="s">
        <v>4</v>
      </c>
      <c r="S716" s="2">
        <v>45197</v>
      </c>
      <c r="T716" t="str">
        <f>IFERROR(VLOOKUP(PT[[#This Row],[admin1 code]],region!A:B,2,FALSE),"")</f>
        <v>Aveiro  </v>
      </c>
    </row>
    <row r="717" spans="1:20" x14ac:dyDescent="0.2">
      <c r="A717">
        <v>2271235</v>
      </c>
      <c r="B717" s="1" t="s">
        <v>3342</v>
      </c>
      <c r="C717" s="1" t="s">
        <v>3342</v>
      </c>
      <c r="D717" s="1" t="s">
        <v>0</v>
      </c>
      <c r="E717" s="1" t="s">
        <v>3343</v>
      </c>
      <c r="F717" s="1" t="s">
        <v>3344</v>
      </c>
      <c r="G717" s="1" t="s">
        <v>12</v>
      </c>
      <c r="H717" s="1" t="s">
        <v>100</v>
      </c>
      <c r="I717" s="1" t="s">
        <v>3</v>
      </c>
      <c r="J717" s="1" t="s">
        <v>0</v>
      </c>
      <c r="K717">
        <v>14</v>
      </c>
      <c r="L717">
        <v>1106</v>
      </c>
      <c r="M717">
        <v>110607</v>
      </c>
      <c r="N717" s="1" t="s">
        <v>0</v>
      </c>
      <c r="O717">
        <v>12183</v>
      </c>
      <c r="P717" s="1" t="s">
        <v>0</v>
      </c>
      <c r="Q717">
        <v>21</v>
      </c>
      <c r="R717" s="1" t="s">
        <v>4</v>
      </c>
      <c r="S717" s="2">
        <v>45405</v>
      </c>
      <c r="T717" t="str">
        <f>IFERROR(VLOOKUP(PT[[#This Row],[admin1 code]],region!A:B,2,FALSE),"")</f>
        <v>Lisboa  </v>
      </c>
    </row>
    <row r="718" spans="1:20" x14ac:dyDescent="0.2">
      <c r="A718">
        <v>8012465</v>
      </c>
      <c r="B718" s="1" t="s">
        <v>13015</v>
      </c>
      <c r="C718" s="1" t="s">
        <v>13015</v>
      </c>
      <c r="D718" s="1" t="s">
        <v>13016</v>
      </c>
      <c r="E718" s="1" t="s">
        <v>13017</v>
      </c>
      <c r="F718" s="1" t="s">
        <v>13018</v>
      </c>
      <c r="G718" s="1" t="s">
        <v>557</v>
      </c>
      <c r="H718" s="1" t="s">
        <v>8211</v>
      </c>
      <c r="I718" s="1" t="s">
        <v>3</v>
      </c>
      <c r="J718" s="1" t="s">
        <v>0</v>
      </c>
      <c r="K718">
        <v>14</v>
      </c>
      <c r="L718">
        <v>1106</v>
      </c>
      <c r="M718">
        <v>110607</v>
      </c>
      <c r="N718" s="1" t="s">
        <v>0</v>
      </c>
      <c r="O718">
        <v>12183</v>
      </c>
      <c r="P718" s="1" t="s">
        <v>0</v>
      </c>
      <c r="Q718">
        <v>60</v>
      </c>
      <c r="R718" s="1" t="s">
        <v>4</v>
      </c>
      <c r="S718" s="2">
        <v>45198</v>
      </c>
      <c r="T718" t="str">
        <f>IFERROR(VLOOKUP(PT[[#This Row],[admin1 code]],region!A:B,2,FALSE),"")</f>
        <v>Lisboa  </v>
      </c>
    </row>
    <row r="719" spans="1:20" x14ac:dyDescent="0.2">
      <c r="A719">
        <v>2272091</v>
      </c>
      <c r="B719" s="1" t="s">
        <v>3700</v>
      </c>
      <c r="C719" s="1" t="s">
        <v>3700</v>
      </c>
      <c r="D719" s="1" t="s">
        <v>3701</v>
      </c>
      <c r="E719" s="1" t="s">
        <v>1577</v>
      </c>
      <c r="F719" s="1" t="s">
        <v>438</v>
      </c>
      <c r="G719" s="1" t="s">
        <v>12</v>
      </c>
      <c r="H719" s="1" t="s">
        <v>13</v>
      </c>
      <c r="I719" s="1" t="s">
        <v>3</v>
      </c>
      <c r="J719" s="1" t="s">
        <v>0</v>
      </c>
      <c r="K719">
        <v>19</v>
      </c>
      <c r="L719">
        <v>1510</v>
      </c>
      <c r="M719">
        <v>151007</v>
      </c>
      <c r="N719" s="1" t="s">
        <v>0</v>
      </c>
      <c r="O719">
        <v>12179</v>
      </c>
      <c r="P719" s="1" t="s">
        <v>0</v>
      </c>
      <c r="Q719">
        <v>33</v>
      </c>
      <c r="R719" s="1" t="s">
        <v>4</v>
      </c>
      <c r="S719" s="2">
        <v>45197</v>
      </c>
      <c r="T719" t="str">
        <f>IFERROR(VLOOKUP(PT[[#This Row],[admin1 code]],region!A:B,2,FALSE),"")</f>
        <v>Setubal  </v>
      </c>
    </row>
    <row r="720" spans="1:20" x14ac:dyDescent="0.2">
      <c r="A720">
        <v>8010481</v>
      </c>
      <c r="B720" s="1" t="s">
        <v>3453</v>
      </c>
      <c r="C720" s="1" t="s">
        <v>3453</v>
      </c>
      <c r="D720" s="1" t="s">
        <v>8648</v>
      </c>
      <c r="E720" s="1" t="s">
        <v>8649</v>
      </c>
      <c r="F720" s="1" t="s">
        <v>8650</v>
      </c>
      <c r="G720" s="1" t="s">
        <v>557</v>
      </c>
      <c r="H720" s="1" t="s">
        <v>2611</v>
      </c>
      <c r="I720" s="1" t="s">
        <v>3</v>
      </c>
      <c r="J720" s="1" t="s">
        <v>0</v>
      </c>
      <c r="K720">
        <v>7</v>
      </c>
      <c r="L720">
        <v>601</v>
      </c>
      <c r="N720" s="1" t="s">
        <v>0</v>
      </c>
      <c r="O720">
        <v>12145</v>
      </c>
      <c r="P720" s="1" t="s">
        <v>0</v>
      </c>
      <c r="Q720">
        <v>516</v>
      </c>
      <c r="R720" s="1" t="s">
        <v>4</v>
      </c>
      <c r="S720" s="2">
        <v>43864</v>
      </c>
      <c r="T720" t="str">
        <f>IFERROR(VLOOKUP(PT[[#This Row],[admin1 code]],region!A:B,2,FALSE),"")</f>
        <v>Coimbra  </v>
      </c>
    </row>
    <row r="721" spans="1:20" x14ac:dyDescent="0.2">
      <c r="A721">
        <v>8011799</v>
      </c>
      <c r="B721" s="1" t="s">
        <v>2561</v>
      </c>
      <c r="C721" s="1" t="s">
        <v>2561</v>
      </c>
      <c r="D721" s="1" t="s">
        <v>0</v>
      </c>
      <c r="E721" s="1" t="s">
        <v>11572</v>
      </c>
      <c r="F721" s="1" t="s">
        <v>11573</v>
      </c>
      <c r="G721" s="1" t="s">
        <v>557</v>
      </c>
      <c r="H721" s="1" t="s">
        <v>2606</v>
      </c>
      <c r="I721" s="1" t="s">
        <v>3</v>
      </c>
      <c r="J721" s="1" t="s">
        <v>0</v>
      </c>
      <c r="K721">
        <v>7</v>
      </c>
      <c r="L721">
        <v>603</v>
      </c>
      <c r="M721">
        <v>60313</v>
      </c>
      <c r="N721" s="1" t="s">
        <v>0</v>
      </c>
      <c r="O721">
        <v>12097</v>
      </c>
      <c r="P721" s="1" t="s">
        <v>0</v>
      </c>
      <c r="Q721">
        <v>112</v>
      </c>
      <c r="R721" s="1" t="s">
        <v>4</v>
      </c>
      <c r="S721" s="2">
        <v>45197</v>
      </c>
      <c r="T721" t="str">
        <f>IFERROR(VLOOKUP(PT[[#This Row],[admin1 code]],region!A:B,2,FALSE),"")</f>
        <v>Coimbra  </v>
      </c>
    </row>
    <row r="722" spans="1:20" x14ac:dyDescent="0.2">
      <c r="A722">
        <v>2733720</v>
      </c>
      <c r="B722" s="1" t="s">
        <v>4449</v>
      </c>
      <c r="C722" s="1" t="s">
        <v>467</v>
      </c>
      <c r="D722" s="1" t="s">
        <v>4450</v>
      </c>
      <c r="E722" s="1" t="s">
        <v>4451</v>
      </c>
      <c r="F722" s="1" t="s">
        <v>4452</v>
      </c>
      <c r="G722" s="1" t="s">
        <v>12</v>
      </c>
      <c r="H722" s="1" t="s">
        <v>60</v>
      </c>
      <c r="I722" s="1" t="s">
        <v>3</v>
      </c>
      <c r="J722" s="1" t="s">
        <v>0</v>
      </c>
      <c r="K722">
        <v>7</v>
      </c>
      <c r="L722">
        <v>616</v>
      </c>
      <c r="M722">
        <v>61614</v>
      </c>
      <c r="N722" s="1" t="s">
        <v>0</v>
      </c>
      <c r="O722">
        <v>12071</v>
      </c>
      <c r="P722" s="1" t="s">
        <v>0</v>
      </c>
      <c r="Q722">
        <v>239</v>
      </c>
      <c r="R722" s="1" t="s">
        <v>4</v>
      </c>
      <c r="S722" s="2">
        <v>43158</v>
      </c>
      <c r="T722" t="str">
        <f>IFERROR(VLOOKUP(PT[[#This Row],[admin1 code]],region!A:B,2,FALSE),"")</f>
        <v>Coimbra  </v>
      </c>
    </row>
    <row r="723" spans="1:20" x14ac:dyDescent="0.2">
      <c r="A723">
        <v>8010496</v>
      </c>
      <c r="B723" s="1" t="s">
        <v>4449</v>
      </c>
      <c r="C723" s="1" t="s">
        <v>467</v>
      </c>
      <c r="D723" s="1" t="s">
        <v>8693</v>
      </c>
      <c r="E723" s="1" t="s">
        <v>8694</v>
      </c>
      <c r="F723" s="1" t="s">
        <v>8695</v>
      </c>
      <c r="G723" s="1" t="s">
        <v>557</v>
      </c>
      <c r="H723" s="1" t="s">
        <v>2611</v>
      </c>
      <c r="I723" s="1" t="s">
        <v>3</v>
      </c>
      <c r="J723" s="1" t="s">
        <v>0</v>
      </c>
      <c r="K723">
        <v>7</v>
      </c>
      <c r="L723">
        <v>616</v>
      </c>
      <c r="N723" s="1" t="s">
        <v>0</v>
      </c>
      <c r="O723">
        <v>12071</v>
      </c>
      <c r="P723" s="1" t="s">
        <v>0</v>
      </c>
      <c r="Q723">
        <v>214</v>
      </c>
      <c r="R723" s="1" t="s">
        <v>4</v>
      </c>
      <c r="S723" s="2">
        <v>43864</v>
      </c>
      <c r="T723" t="str">
        <f>IFERROR(VLOOKUP(PT[[#This Row],[admin1 code]],region!A:B,2,FALSE),"")</f>
        <v>Coimbra  </v>
      </c>
    </row>
    <row r="724" spans="1:20" x14ac:dyDescent="0.2">
      <c r="A724">
        <v>12573631</v>
      </c>
      <c r="B724" s="1" t="s">
        <v>21078</v>
      </c>
      <c r="C724" s="1" t="s">
        <v>21079</v>
      </c>
      <c r="D724" s="1" t="s">
        <v>0</v>
      </c>
      <c r="E724" s="1" t="s">
        <v>21080</v>
      </c>
      <c r="F724" s="1" t="s">
        <v>21081</v>
      </c>
      <c r="G724" s="1" t="s">
        <v>557</v>
      </c>
      <c r="H724" s="1" t="s">
        <v>8211</v>
      </c>
      <c r="I724" s="1" t="s">
        <v>3</v>
      </c>
      <c r="J724" s="1" t="s">
        <v>0</v>
      </c>
      <c r="K724">
        <v>22</v>
      </c>
      <c r="L724">
        <v>1805</v>
      </c>
      <c r="M724">
        <v>180525</v>
      </c>
      <c r="N724" s="1" t="s">
        <v>0</v>
      </c>
      <c r="O724">
        <v>12071</v>
      </c>
      <c r="P724" s="1" t="s">
        <v>0</v>
      </c>
      <c r="Q724">
        <v>461</v>
      </c>
      <c r="R724" s="1" t="s">
        <v>4</v>
      </c>
      <c r="S724" s="2">
        <v>45197</v>
      </c>
      <c r="T724" t="str">
        <f>IFERROR(VLOOKUP(PT[[#This Row],[admin1 code]],region!A:B,2,FALSE),"")</f>
        <v>Viseu  </v>
      </c>
    </row>
    <row r="725" spans="1:20" x14ac:dyDescent="0.2">
      <c r="A725">
        <v>2263823</v>
      </c>
      <c r="B725" s="1" t="s">
        <v>1049</v>
      </c>
      <c r="C725" s="1" t="s">
        <v>1049</v>
      </c>
      <c r="D725" s="1" t="s">
        <v>1049</v>
      </c>
      <c r="E725" s="1" t="s">
        <v>1050</v>
      </c>
      <c r="F725" s="1" t="s">
        <v>1051</v>
      </c>
      <c r="G725" s="1" t="s">
        <v>12</v>
      </c>
      <c r="H725" s="1" t="s">
        <v>60</v>
      </c>
      <c r="I725" s="1" t="s">
        <v>3</v>
      </c>
      <c r="J725" s="1" t="s">
        <v>0</v>
      </c>
      <c r="K725">
        <v>18</v>
      </c>
      <c r="L725">
        <v>1414</v>
      </c>
      <c r="M725">
        <v>141408</v>
      </c>
      <c r="N725" s="1" t="s">
        <v>0</v>
      </c>
      <c r="O725">
        <v>12064</v>
      </c>
      <c r="P725" s="1" t="s">
        <v>0</v>
      </c>
      <c r="Q725">
        <v>82</v>
      </c>
      <c r="R725" s="1" t="s">
        <v>4</v>
      </c>
      <c r="S725" s="2">
        <v>43220</v>
      </c>
      <c r="T725" t="str">
        <f>IFERROR(VLOOKUP(PT[[#This Row],[admin1 code]],region!A:B,2,FALSE),"")</f>
        <v>Santarem  </v>
      </c>
    </row>
    <row r="726" spans="1:20" x14ac:dyDescent="0.2">
      <c r="A726">
        <v>8010632</v>
      </c>
      <c r="B726" s="1" t="s">
        <v>5244</v>
      </c>
      <c r="C726" s="1" t="s">
        <v>5244</v>
      </c>
      <c r="D726" s="1" t="s">
        <v>9088</v>
      </c>
      <c r="E726" s="1" t="s">
        <v>9089</v>
      </c>
      <c r="F726" s="1" t="s">
        <v>9090</v>
      </c>
      <c r="G726" s="1" t="s">
        <v>557</v>
      </c>
      <c r="H726" s="1" t="s">
        <v>2611</v>
      </c>
      <c r="I726" s="1" t="s">
        <v>3</v>
      </c>
      <c r="J726" s="1" t="s">
        <v>0</v>
      </c>
      <c r="K726">
        <v>20</v>
      </c>
      <c r="L726">
        <v>1606</v>
      </c>
      <c r="N726" s="1" t="s">
        <v>0</v>
      </c>
      <c r="O726">
        <v>12061</v>
      </c>
      <c r="P726" s="1" t="s">
        <v>0</v>
      </c>
      <c r="Q726">
        <v>177</v>
      </c>
      <c r="R726" s="1" t="s">
        <v>4</v>
      </c>
      <c r="S726" s="2">
        <v>43864</v>
      </c>
      <c r="T726" t="str">
        <f>IFERROR(VLOOKUP(PT[[#This Row],[admin1 code]],region!A:B,2,FALSE),"")</f>
        <v>Viana do Castelo  </v>
      </c>
    </row>
    <row r="727" spans="1:20" x14ac:dyDescent="0.2">
      <c r="A727">
        <v>3373348</v>
      </c>
      <c r="B727" s="1" t="s">
        <v>8099</v>
      </c>
      <c r="C727" s="1" t="s">
        <v>8100</v>
      </c>
      <c r="D727" s="1" t="s">
        <v>8101</v>
      </c>
      <c r="E727" s="1" t="s">
        <v>8102</v>
      </c>
      <c r="F727" s="1" t="s">
        <v>8103</v>
      </c>
      <c r="G727" s="1" t="s">
        <v>12</v>
      </c>
      <c r="H727" s="1" t="s">
        <v>13</v>
      </c>
      <c r="I727" s="1" t="s">
        <v>3</v>
      </c>
      <c r="J727" s="1" t="s">
        <v>0</v>
      </c>
      <c r="K727">
        <v>23</v>
      </c>
      <c r="L727">
        <v>4301</v>
      </c>
      <c r="M727">
        <v>430102</v>
      </c>
      <c r="N727" s="1" t="s">
        <v>0</v>
      </c>
      <c r="O727">
        <v>12045</v>
      </c>
      <c r="P727" s="1" t="s">
        <v>0</v>
      </c>
      <c r="Q727">
        <v>1</v>
      </c>
      <c r="R727" s="1" t="s">
        <v>7824</v>
      </c>
      <c r="S727" s="2">
        <v>45196</v>
      </c>
      <c r="T727" t="str">
        <f>IFERROR(VLOOKUP(PT[[#This Row],[admin1 code]],region!A:B,2,FALSE),"")</f>
        <v>Acores (Azores)  </v>
      </c>
    </row>
    <row r="728" spans="1:20" x14ac:dyDescent="0.2">
      <c r="A728">
        <v>12573122</v>
      </c>
      <c r="B728" s="1" t="s">
        <v>19465</v>
      </c>
      <c r="C728" s="1" t="s">
        <v>19466</v>
      </c>
      <c r="D728" s="1" t="s">
        <v>0</v>
      </c>
      <c r="E728" s="1" t="s">
        <v>19467</v>
      </c>
      <c r="F728" s="1" t="s">
        <v>19468</v>
      </c>
      <c r="G728" s="1" t="s">
        <v>557</v>
      </c>
      <c r="H728" s="1" t="s">
        <v>8211</v>
      </c>
      <c r="I728" s="1" t="s">
        <v>3</v>
      </c>
      <c r="J728" s="1" t="s">
        <v>0</v>
      </c>
      <c r="K728">
        <v>14</v>
      </c>
      <c r="L728">
        <v>1101</v>
      </c>
      <c r="M728">
        <v>110119</v>
      </c>
      <c r="N728" s="1" t="s">
        <v>0</v>
      </c>
      <c r="O728">
        <v>12026</v>
      </c>
      <c r="P728" s="1" t="s">
        <v>0</v>
      </c>
      <c r="Q728">
        <v>32</v>
      </c>
      <c r="R728" s="1" t="s">
        <v>4</v>
      </c>
      <c r="S728" s="2">
        <v>45197</v>
      </c>
      <c r="T728" t="str">
        <f>IFERROR(VLOOKUP(PT[[#This Row],[admin1 code]],region!A:B,2,FALSE),"")</f>
        <v>Lisboa  </v>
      </c>
    </row>
    <row r="729" spans="1:20" x14ac:dyDescent="0.2">
      <c r="A729">
        <v>12573457</v>
      </c>
      <c r="B729" s="1" t="s">
        <v>20526</v>
      </c>
      <c r="C729" s="1" t="s">
        <v>20527</v>
      </c>
      <c r="D729" s="1" t="s">
        <v>0</v>
      </c>
      <c r="E729" s="1" t="s">
        <v>20528</v>
      </c>
      <c r="F729" s="1" t="s">
        <v>20529</v>
      </c>
      <c r="G729" s="1" t="s">
        <v>557</v>
      </c>
      <c r="H729" s="1" t="s">
        <v>8211</v>
      </c>
      <c r="I729" s="1" t="s">
        <v>3</v>
      </c>
      <c r="J729" s="1" t="s">
        <v>0</v>
      </c>
      <c r="K729">
        <v>17</v>
      </c>
      <c r="L729">
        <v>1317</v>
      </c>
      <c r="M729">
        <v>131725</v>
      </c>
      <c r="N729" s="1" t="s">
        <v>0</v>
      </c>
      <c r="O729">
        <v>12018</v>
      </c>
      <c r="P729" s="1" t="s">
        <v>0</v>
      </c>
      <c r="Q729">
        <v>119</v>
      </c>
      <c r="R729" s="1" t="s">
        <v>4</v>
      </c>
      <c r="S729" s="2">
        <v>45197</v>
      </c>
      <c r="T729" t="str">
        <f>IFERROR(VLOOKUP(PT[[#This Row],[admin1 code]],region!A:B,2,FALSE),"")</f>
        <v>Porto  </v>
      </c>
    </row>
    <row r="730" spans="1:20" x14ac:dyDescent="0.2">
      <c r="A730">
        <v>2271140</v>
      </c>
      <c r="B730" s="1" t="s">
        <v>3318</v>
      </c>
      <c r="C730" s="1" t="s">
        <v>3318</v>
      </c>
      <c r="D730" s="1" t="s">
        <v>3318</v>
      </c>
      <c r="E730" s="1" t="s">
        <v>3319</v>
      </c>
      <c r="F730" s="1" t="s">
        <v>3320</v>
      </c>
      <c r="G730" s="1" t="s">
        <v>12</v>
      </c>
      <c r="H730" s="1" t="s">
        <v>13</v>
      </c>
      <c r="I730" s="1" t="s">
        <v>3</v>
      </c>
      <c r="J730" s="1" t="s">
        <v>0</v>
      </c>
      <c r="K730">
        <v>14</v>
      </c>
      <c r="L730">
        <v>1110</v>
      </c>
      <c r="M730">
        <v>111002</v>
      </c>
      <c r="N730" s="1" t="s">
        <v>0</v>
      </c>
      <c r="O730">
        <v>11968</v>
      </c>
      <c r="P730" s="1" t="s">
        <v>0</v>
      </c>
      <c r="Q730">
        <v>47</v>
      </c>
      <c r="R730" s="1" t="s">
        <v>4</v>
      </c>
      <c r="S730" s="2">
        <v>43285</v>
      </c>
      <c r="T730" t="str">
        <f>IFERROR(VLOOKUP(PT[[#This Row],[admin1 code]],region!A:B,2,FALSE),"")</f>
        <v>Lisboa  </v>
      </c>
    </row>
    <row r="731" spans="1:20" x14ac:dyDescent="0.2">
      <c r="A731">
        <v>2738744</v>
      </c>
      <c r="B731" s="1" t="s">
        <v>6194</v>
      </c>
      <c r="C731" s="1" t="s">
        <v>6195</v>
      </c>
      <c r="D731" s="1" t="s">
        <v>6196</v>
      </c>
      <c r="E731" s="1" t="s">
        <v>5114</v>
      </c>
      <c r="F731" s="1" t="s">
        <v>214</v>
      </c>
      <c r="G731" s="1" t="s">
        <v>12</v>
      </c>
      <c r="H731" s="1" t="s">
        <v>13</v>
      </c>
      <c r="I731" s="1" t="s">
        <v>3</v>
      </c>
      <c r="J731" s="1" t="s">
        <v>0</v>
      </c>
      <c r="K731">
        <v>17</v>
      </c>
      <c r="L731">
        <v>1306</v>
      </c>
      <c r="M731">
        <v>130619</v>
      </c>
      <c r="N731" s="1" t="s">
        <v>0</v>
      </c>
      <c r="O731">
        <v>11964</v>
      </c>
      <c r="P731" s="1" t="s">
        <v>0</v>
      </c>
      <c r="Q731">
        <v>63</v>
      </c>
      <c r="R731" s="1" t="s">
        <v>4</v>
      </c>
      <c r="S731" s="2">
        <v>45380</v>
      </c>
      <c r="T731" t="str">
        <f>IFERROR(VLOOKUP(PT[[#This Row],[admin1 code]],region!A:B,2,FALSE),"")</f>
        <v>Porto  </v>
      </c>
    </row>
    <row r="732" spans="1:20" x14ac:dyDescent="0.2">
      <c r="A732">
        <v>8012746</v>
      </c>
      <c r="B732" s="1" t="s">
        <v>6194</v>
      </c>
      <c r="C732" s="1" t="s">
        <v>6195</v>
      </c>
      <c r="D732" s="1" t="s">
        <v>0</v>
      </c>
      <c r="E732" s="1" t="s">
        <v>13618</v>
      </c>
      <c r="F732" s="1" t="s">
        <v>13619</v>
      </c>
      <c r="G732" s="1" t="s">
        <v>557</v>
      </c>
      <c r="H732" s="1" t="s">
        <v>2606</v>
      </c>
      <c r="I732" s="1" t="s">
        <v>3</v>
      </c>
      <c r="J732" s="1" t="s">
        <v>0</v>
      </c>
      <c r="K732">
        <v>17</v>
      </c>
      <c r="L732">
        <v>1306</v>
      </c>
      <c r="M732">
        <v>130606</v>
      </c>
      <c r="N732" s="1" t="s">
        <v>0</v>
      </c>
      <c r="O732">
        <v>11964</v>
      </c>
      <c r="P732" s="1" t="s">
        <v>0</v>
      </c>
      <c r="Q732">
        <v>67</v>
      </c>
      <c r="R732" s="1" t="s">
        <v>4</v>
      </c>
      <c r="S732" s="2">
        <v>45197</v>
      </c>
      <c r="T732" t="str">
        <f>IFERROR(VLOOKUP(PT[[#This Row],[admin1 code]],region!A:B,2,FALSE),"")</f>
        <v>Porto  </v>
      </c>
    </row>
    <row r="733" spans="1:20" x14ac:dyDescent="0.2">
      <c r="A733">
        <v>2743067</v>
      </c>
      <c r="B733" s="1" t="s">
        <v>7640</v>
      </c>
      <c r="C733" s="1" t="s">
        <v>7639</v>
      </c>
      <c r="D733" s="1" t="s">
        <v>7641</v>
      </c>
      <c r="E733" s="1" t="s">
        <v>7642</v>
      </c>
      <c r="F733" s="1" t="s">
        <v>7643</v>
      </c>
      <c r="G733" s="1" t="s">
        <v>12</v>
      </c>
      <c r="H733" s="1" t="s">
        <v>13</v>
      </c>
      <c r="I733" s="1" t="s">
        <v>3</v>
      </c>
      <c r="J733" s="1" t="s">
        <v>0</v>
      </c>
      <c r="K733">
        <v>21</v>
      </c>
      <c r="L733">
        <v>1701</v>
      </c>
      <c r="M733">
        <v>170101</v>
      </c>
      <c r="N733" s="1" t="s">
        <v>0</v>
      </c>
      <c r="O733">
        <v>11942</v>
      </c>
      <c r="P733" s="1" t="s">
        <v>0</v>
      </c>
      <c r="Q733">
        <v>610</v>
      </c>
      <c r="R733" s="1" t="s">
        <v>4</v>
      </c>
      <c r="S733" s="2">
        <v>43664</v>
      </c>
      <c r="T733" t="str">
        <f>IFERROR(VLOOKUP(PT[[#This Row],[admin1 code]],region!A:B,2,FALSE),"")</f>
        <v>Vila Real  </v>
      </c>
    </row>
    <row r="734" spans="1:20" x14ac:dyDescent="0.2">
      <c r="A734">
        <v>8010637</v>
      </c>
      <c r="B734" s="1" t="s">
        <v>7640</v>
      </c>
      <c r="C734" s="1" t="s">
        <v>7639</v>
      </c>
      <c r="D734" s="1" t="s">
        <v>9103</v>
      </c>
      <c r="E734" s="1" t="s">
        <v>9104</v>
      </c>
      <c r="F734" s="1" t="s">
        <v>9105</v>
      </c>
      <c r="G734" s="1" t="s">
        <v>557</v>
      </c>
      <c r="H734" s="1" t="s">
        <v>2611</v>
      </c>
      <c r="I734" s="1" t="s">
        <v>3</v>
      </c>
      <c r="J734" s="1" t="s">
        <v>0</v>
      </c>
      <c r="K734">
        <v>21</v>
      </c>
      <c r="L734">
        <v>1701</v>
      </c>
      <c r="N734" s="1" t="s">
        <v>0</v>
      </c>
      <c r="O734">
        <v>11942</v>
      </c>
      <c r="P734" s="1" t="s">
        <v>0</v>
      </c>
      <c r="Q734">
        <v>760</v>
      </c>
      <c r="R734" s="1" t="s">
        <v>4</v>
      </c>
      <c r="S734" s="2">
        <v>43864</v>
      </c>
      <c r="T734" t="str">
        <f>IFERROR(VLOOKUP(PT[[#This Row],[admin1 code]],region!A:B,2,FALSE),"")</f>
        <v>Vila Real  </v>
      </c>
    </row>
    <row r="735" spans="1:20" x14ac:dyDescent="0.2">
      <c r="A735">
        <v>2743292</v>
      </c>
      <c r="B735" s="1" t="s">
        <v>7728</v>
      </c>
      <c r="C735" s="1" t="s">
        <v>7729</v>
      </c>
      <c r="D735" s="1" t="s">
        <v>7730</v>
      </c>
      <c r="E735" s="1" t="s">
        <v>7731</v>
      </c>
      <c r="F735" s="1" t="s">
        <v>7732</v>
      </c>
      <c r="G735" s="1" t="s">
        <v>12</v>
      </c>
      <c r="H735" s="1" t="s">
        <v>60</v>
      </c>
      <c r="I735" s="1" t="s">
        <v>3</v>
      </c>
      <c r="J735" s="1" t="s">
        <v>0</v>
      </c>
      <c r="K735">
        <v>2</v>
      </c>
      <c r="L735">
        <v>101</v>
      </c>
      <c r="M735">
        <v>10121</v>
      </c>
      <c r="N735" s="1" t="s">
        <v>0</v>
      </c>
      <c r="O735">
        <v>11941</v>
      </c>
      <c r="P735" s="1" t="s">
        <v>0</v>
      </c>
      <c r="Q735">
        <v>39</v>
      </c>
      <c r="R735" s="1" t="s">
        <v>4</v>
      </c>
      <c r="S735" s="2">
        <v>45197</v>
      </c>
      <c r="T735" t="str">
        <f>IFERROR(VLOOKUP(PT[[#This Row],[admin1 code]],region!A:B,2,FALSE),"")</f>
        <v>Aveiro  </v>
      </c>
    </row>
    <row r="736" spans="1:20" x14ac:dyDescent="0.2">
      <c r="A736">
        <v>8010831</v>
      </c>
      <c r="B736" s="1" t="s">
        <v>6651</v>
      </c>
      <c r="C736" s="1" t="s">
        <v>6651</v>
      </c>
      <c r="D736" s="1" t="s">
        <v>0</v>
      </c>
      <c r="E736" s="1" t="s">
        <v>9536</v>
      </c>
      <c r="F736" s="1" t="s">
        <v>9537</v>
      </c>
      <c r="G736" s="1" t="s">
        <v>557</v>
      </c>
      <c r="H736" s="1" t="s">
        <v>8211</v>
      </c>
      <c r="I736" s="1" t="s">
        <v>3</v>
      </c>
      <c r="J736" s="1" t="s">
        <v>0</v>
      </c>
      <c r="K736">
        <v>2</v>
      </c>
      <c r="L736">
        <v>115</v>
      </c>
      <c r="M736">
        <v>11503</v>
      </c>
      <c r="N736" s="1" t="s">
        <v>0</v>
      </c>
      <c r="O736">
        <v>11922</v>
      </c>
      <c r="P736" s="1" t="s">
        <v>0</v>
      </c>
      <c r="Q736">
        <v>28</v>
      </c>
      <c r="R736" s="1" t="s">
        <v>4</v>
      </c>
      <c r="S736" s="2">
        <v>45198</v>
      </c>
      <c r="T736" t="str">
        <f>IFERROR(VLOOKUP(PT[[#This Row],[admin1 code]],region!A:B,2,FALSE),"")</f>
        <v>Aveiro  </v>
      </c>
    </row>
    <row r="737" spans="1:20" x14ac:dyDescent="0.2">
      <c r="A737">
        <v>8014231</v>
      </c>
      <c r="B737" s="1" t="s">
        <v>16706</v>
      </c>
      <c r="C737" s="1" t="s">
        <v>16706</v>
      </c>
      <c r="D737" s="1" t="s">
        <v>0</v>
      </c>
      <c r="E737" s="1" t="s">
        <v>16707</v>
      </c>
      <c r="F737" s="1" t="s">
        <v>16708</v>
      </c>
      <c r="G737" s="1" t="s">
        <v>557</v>
      </c>
      <c r="H737" s="1" t="s">
        <v>2606</v>
      </c>
      <c r="I737" s="1" t="s">
        <v>3</v>
      </c>
      <c r="J737" s="1" t="s">
        <v>0</v>
      </c>
      <c r="K737">
        <v>13</v>
      </c>
      <c r="L737">
        <v>1006</v>
      </c>
      <c r="M737">
        <v>100616</v>
      </c>
      <c r="N737" s="1" t="s">
        <v>0</v>
      </c>
      <c r="O737">
        <v>11902</v>
      </c>
      <c r="P737" s="1" t="s">
        <v>0</v>
      </c>
      <c r="Q737">
        <v>19</v>
      </c>
      <c r="R737" s="1" t="s">
        <v>4</v>
      </c>
      <c r="S737" s="2">
        <v>45197</v>
      </c>
      <c r="T737" t="str">
        <f>IFERROR(VLOOKUP(PT[[#This Row],[admin1 code]],region!A:B,2,FALSE),"")</f>
        <v>Leiria  </v>
      </c>
    </row>
    <row r="738" spans="1:20" x14ac:dyDescent="0.2">
      <c r="A738">
        <v>12573113</v>
      </c>
      <c r="B738" s="1" t="s">
        <v>19437</v>
      </c>
      <c r="C738" s="1" t="s">
        <v>19437</v>
      </c>
      <c r="D738" s="1" t="s">
        <v>0</v>
      </c>
      <c r="E738" s="1" t="s">
        <v>19438</v>
      </c>
      <c r="F738" s="1" t="s">
        <v>19439</v>
      </c>
      <c r="G738" s="1" t="s">
        <v>557</v>
      </c>
      <c r="H738" s="1" t="s">
        <v>8211</v>
      </c>
      <c r="I738" s="1" t="s">
        <v>3</v>
      </c>
      <c r="J738" s="1" t="s">
        <v>0</v>
      </c>
      <c r="K738">
        <v>13</v>
      </c>
      <c r="L738">
        <v>1006</v>
      </c>
      <c r="M738">
        <v>100618</v>
      </c>
      <c r="N738" s="1" t="s">
        <v>0</v>
      </c>
      <c r="O738">
        <v>11902</v>
      </c>
      <c r="P738" s="1" t="s">
        <v>0</v>
      </c>
      <c r="Q738">
        <v>31</v>
      </c>
      <c r="R738" s="1" t="s">
        <v>4</v>
      </c>
      <c r="S738" s="2">
        <v>45197</v>
      </c>
      <c r="T738" t="str">
        <f>IFERROR(VLOOKUP(PT[[#This Row],[admin1 code]],region!A:B,2,FALSE),"")</f>
        <v>Leiria  </v>
      </c>
    </row>
    <row r="739" spans="1:20" x14ac:dyDescent="0.2">
      <c r="A739">
        <v>8012463</v>
      </c>
      <c r="B739" s="1" t="s">
        <v>3528</v>
      </c>
      <c r="C739" s="1" t="s">
        <v>3528</v>
      </c>
      <c r="D739" s="1" t="s">
        <v>0</v>
      </c>
      <c r="E739" s="1" t="s">
        <v>13011</v>
      </c>
      <c r="F739" s="1" t="s">
        <v>13012</v>
      </c>
      <c r="G739" s="1" t="s">
        <v>557</v>
      </c>
      <c r="H739" s="1" t="s">
        <v>2606</v>
      </c>
      <c r="I739" s="1" t="s">
        <v>3</v>
      </c>
      <c r="J739" s="1" t="s">
        <v>0</v>
      </c>
      <c r="K739">
        <v>14</v>
      </c>
      <c r="L739">
        <v>1106</v>
      </c>
      <c r="M739">
        <v>110605</v>
      </c>
      <c r="N739" s="1" t="s">
        <v>0</v>
      </c>
      <c r="O739">
        <v>11863</v>
      </c>
      <c r="P739" s="1" t="s">
        <v>0</v>
      </c>
      <c r="Q739">
        <v>82</v>
      </c>
      <c r="R739" s="1" t="s">
        <v>4</v>
      </c>
      <c r="S739" s="2">
        <v>45197</v>
      </c>
      <c r="T739" t="str">
        <f>IFERROR(VLOOKUP(PT[[#This Row],[admin1 code]],region!A:B,2,FALSE),"")</f>
        <v>Lisboa  </v>
      </c>
    </row>
    <row r="740" spans="1:20" x14ac:dyDescent="0.2">
      <c r="A740">
        <v>2740984</v>
      </c>
      <c r="B740" s="1" t="s">
        <v>6958</v>
      </c>
      <c r="C740" s="1" t="s">
        <v>6958</v>
      </c>
      <c r="D740" s="1" t="s">
        <v>0</v>
      </c>
      <c r="E740" s="1" t="s">
        <v>6959</v>
      </c>
      <c r="F740" s="1" t="s">
        <v>6960</v>
      </c>
      <c r="G740" s="1" t="s">
        <v>12</v>
      </c>
      <c r="H740" s="1" t="s">
        <v>13</v>
      </c>
      <c r="I740" s="1" t="s">
        <v>3</v>
      </c>
      <c r="J740" s="1" t="s">
        <v>0</v>
      </c>
      <c r="K740">
        <v>7</v>
      </c>
      <c r="L740">
        <v>603</v>
      </c>
      <c r="M740">
        <v>60336</v>
      </c>
      <c r="N740" s="1" t="s">
        <v>0</v>
      </c>
      <c r="O740">
        <v>11858</v>
      </c>
      <c r="P740" s="1" t="s">
        <v>0</v>
      </c>
      <c r="Q740">
        <v>98</v>
      </c>
      <c r="R740" s="1" t="s">
        <v>4</v>
      </c>
      <c r="S740" s="2">
        <v>45396</v>
      </c>
      <c r="T740" t="str">
        <f>IFERROR(VLOOKUP(PT[[#This Row],[admin1 code]],region!A:B,2,FALSE),"")</f>
        <v>Coimbra  </v>
      </c>
    </row>
    <row r="741" spans="1:20" x14ac:dyDescent="0.2">
      <c r="A741">
        <v>12573195</v>
      </c>
      <c r="B741" s="1" t="s">
        <v>19695</v>
      </c>
      <c r="C741" s="1" t="s">
        <v>19695</v>
      </c>
      <c r="D741" s="1" t="s">
        <v>0</v>
      </c>
      <c r="E741" s="1" t="s">
        <v>19696</v>
      </c>
      <c r="F741" s="1" t="s">
        <v>19697</v>
      </c>
      <c r="G741" s="1" t="s">
        <v>557</v>
      </c>
      <c r="H741" s="1" t="s">
        <v>8211</v>
      </c>
      <c r="I741" s="1" t="s">
        <v>3</v>
      </c>
      <c r="J741" s="1" t="s">
        <v>0</v>
      </c>
      <c r="K741">
        <v>7</v>
      </c>
      <c r="L741">
        <v>603</v>
      </c>
      <c r="M741">
        <v>60336</v>
      </c>
      <c r="N741" s="1" t="s">
        <v>0</v>
      </c>
      <c r="O741">
        <v>11858</v>
      </c>
      <c r="P741" s="1" t="s">
        <v>0</v>
      </c>
      <c r="Q741">
        <v>74</v>
      </c>
      <c r="R741" s="1" t="s">
        <v>4</v>
      </c>
      <c r="S741" s="2">
        <v>45197</v>
      </c>
      <c r="T741" t="str">
        <f>IFERROR(VLOOKUP(PT[[#This Row],[admin1 code]],region!A:B,2,FALSE),"")</f>
        <v>Coimbra  </v>
      </c>
    </row>
    <row r="742" spans="1:20" x14ac:dyDescent="0.2">
      <c r="A742">
        <v>8010509</v>
      </c>
      <c r="B742" s="1" t="s">
        <v>181</v>
      </c>
      <c r="C742" s="1" t="s">
        <v>181</v>
      </c>
      <c r="D742" s="1" t="s">
        <v>8730</v>
      </c>
      <c r="E742" s="1" t="s">
        <v>8731</v>
      </c>
      <c r="F742" s="1" t="s">
        <v>8732</v>
      </c>
      <c r="G742" s="1" t="s">
        <v>557</v>
      </c>
      <c r="H742" s="1" t="s">
        <v>2611</v>
      </c>
      <c r="I742" s="1" t="s">
        <v>3</v>
      </c>
      <c r="J742" s="1" t="s">
        <v>0</v>
      </c>
      <c r="K742">
        <v>8</v>
      </c>
      <c r="L742">
        <v>712</v>
      </c>
      <c r="N742" s="1" t="s">
        <v>0</v>
      </c>
      <c r="O742">
        <v>11846</v>
      </c>
      <c r="P742" s="1" t="s">
        <v>0</v>
      </c>
      <c r="Q742">
        <v>82</v>
      </c>
      <c r="R742" s="1" t="s">
        <v>4</v>
      </c>
      <c r="S742" s="2">
        <v>44386</v>
      </c>
      <c r="T742" t="str">
        <f>IFERROR(VLOOKUP(PT[[#This Row],[admin1 code]],region!A:B,2,FALSE),"")</f>
        <v>Evora  </v>
      </c>
    </row>
    <row r="743" spans="1:20" x14ac:dyDescent="0.2">
      <c r="A743">
        <v>8012512</v>
      </c>
      <c r="B743" s="1" t="s">
        <v>1287</v>
      </c>
      <c r="C743" s="1" t="s">
        <v>1287</v>
      </c>
      <c r="D743" s="1" t="s">
        <v>0</v>
      </c>
      <c r="E743" s="1" t="s">
        <v>13119</v>
      </c>
      <c r="F743" s="1" t="s">
        <v>13120</v>
      </c>
      <c r="G743" s="1" t="s">
        <v>557</v>
      </c>
      <c r="H743" s="1" t="s">
        <v>2606</v>
      </c>
      <c r="I743" s="1" t="s">
        <v>3</v>
      </c>
      <c r="J743" s="1" t="s">
        <v>0</v>
      </c>
      <c r="K743">
        <v>14</v>
      </c>
      <c r="L743">
        <v>1107</v>
      </c>
      <c r="M743">
        <v>110719</v>
      </c>
      <c r="N743" s="1" t="s">
        <v>0</v>
      </c>
      <c r="O743">
        <v>11809</v>
      </c>
      <c r="P743" s="1" t="s">
        <v>0</v>
      </c>
      <c r="Q743">
        <v>59</v>
      </c>
      <c r="R743" s="1" t="s">
        <v>4</v>
      </c>
      <c r="S743" s="2">
        <v>45197</v>
      </c>
      <c r="T743" t="str">
        <f>IFERROR(VLOOKUP(PT[[#This Row],[admin1 code]],region!A:B,2,FALSE),"")</f>
        <v>Lisboa  </v>
      </c>
    </row>
    <row r="744" spans="1:20" x14ac:dyDescent="0.2">
      <c r="A744">
        <v>2268326</v>
      </c>
      <c r="B744" s="1" t="s">
        <v>2417</v>
      </c>
      <c r="C744" s="1" t="s">
        <v>2418</v>
      </c>
      <c r="D744" s="1" t="s">
        <v>2419</v>
      </c>
      <c r="E744" s="1" t="s">
        <v>2420</v>
      </c>
      <c r="F744" s="1" t="s">
        <v>2421</v>
      </c>
      <c r="G744" s="1" t="s">
        <v>12</v>
      </c>
      <c r="H744" s="1" t="s">
        <v>13</v>
      </c>
      <c r="I744" s="1" t="s">
        <v>3</v>
      </c>
      <c r="J744" s="1" t="s">
        <v>0</v>
      </c>
      <c r="K744">
        <v>18</v>
      </c>
      <c r="L744">
        <v>1421</v>
      </c>
      <c r="M744">
        <v>142106</v>
      </c>
      <c r="N744" s="1" t="s">
        <v>0</v>
      </c>
      <c r="O744">
        <v>11798</v>
      </c>
      <c r="P744" s="1" t="s">
        <v>0</v>
      </c>
      <c r="Q744">
        <v>358</v>
      </c>
      <c r="R744" s="1" t="s">
        <v>4</v>
      </c>
      <c r="S744" s="2">
        <v>43174</v>
      </c>
      <c r="T744" t="str">
        <f>IFERROR(VLOOKUP(PT[[#This Row],[admin1 code]],region!A:B,2,FALSE),"")</f>
        <v>Santarem  </v>
      </c>
    </row>
    <row r="745" spans="1:20" x14ac:dyDescent="0.2">
      <c r="A745">
        <v>8010552</v>
      </c>
      <c r="B745" s="1" t="s">
        <v>1670</v>
      </c>
      <c r="C745" s="1" t="s">
        <v>1671</v>
      </c>
      <c r="D745" s="1" t="s">
        <v>8858</v>
      </c>
      <c r="E745" s="1" t="s">
        <v>8859</v>
      </c>
      <c r="F745" s="1" t="s">
        <v>8860</v>
      </c>
      <c r="G745" s="1" t="s">
        <v>557</v>
      </c>
      <c r="H745" s="1" t="s">
        <v>2611</v>
      </c>
      <c r="I745" s="1" t="s">
        <v>3</v>
      </c>
      <c r="J745" s="1" t="s">
        <v>0</v>
      </c>
      <c r="K745">
        <v>13</v>
      </c>
      <c r="L745">
        <v>1012</v>
      </c>
      <c r="N745" s="1" t="s">
        <v>0</v>
      </c>
      <c r="O745">
        <v>11772</v>
      </c>
      <c r="P745" s="1" t="s">
        <v>0</v>
      </c>
      <c r="Q745">
        <v>9</v>
      </c>
      <c r="R745" s="1" t="s">
        <v>4</v>
      </c>
      <c r="S745" s="2">
        <v>44934</v>
      </c>
      <c r="T745" t="str">
        <f>IFERROR(VLOOKUP(PT[[#This Row],[admin1 code]],region!A:B,2,FALSE),"")</f>
        <v>Leiria  </v>
      </c>
    </row>
    <row r="746" spans="1:20" x14ac:dyDescent="0.2">
      <c r="A746">
        <v>2737046</v>
      </c>
      <c r="B746" s="1" t="s">
        <v>5562</v>
      </c>
      <c r="C746" s="1" t="s">
        <v>5562</v>
      </c>
      <c r="D746" s="1" t="s">
        <v>5563</v>
      </c>
      <c r="E746" s="1" t="s">
        <v>5564</v>
      </c>
      <c r="F746" s="1" t="s">
        <v>1562</v>
      </c>
      <c r="G746" s="1" t="s">
        <v>12</v>
      </c>
      <c r="H746" s="1" t="s">
        <v>60</v>
      </c>
      <c r="I746" s="1" t="s">
        <v>3</v>
      </c>
      <c r="J746" s="1" t="s">
        <v>0</v>
      </c>
      <c r="K746">
        <v>2</v>
      </c>
      <c r="L746">
        <v>113</v>
      </c>
      <c r="M746">
        <v>11321</v>
      </c>
      <c r="N746" s="1" t="s">
        <v>0</v>
      </c>
      <c r="O746">
        <v>11771</v>
      </c>
      <c r="P746" s="1" t="s">
        <v>0</v>
      </c>
      <c r="Q746">
        <v>221</v>
      </c>
      <c r="R746" s="1" t="s">
        <v>4</v>
      </c>
      <c r="S746" s="2">
        <v>45197</v>
      </c>
      <c r="T746" t="str">
        <f>IFERROR(VLOOKUP(PT[[#This Row],[admin1 code]],region!A:B,2,FALSE),"")</f>
        <v>Aveiro  </v>
      </c>
    </row>
    <row r="747" spans="1:20" x14ac:dyDescent="0.2">
      <c r="A747">
        <v>2263496</v>
      </c>
      <c r="B747" s="1" t="s">
        <v>923</v>
      </c>
      <c r="C747" s="1" t="s">
        <v>923</v>
      </c>
      <c r="D747" s="1" t="s">
        <v>923</v>
      </c>
      <c r="E747" s="1" t="s">
        <v>924</v>
      </c>
      <c r="F747" s="1" t="s">
        <v>925</v>
      </c>
      <c r="G747" s="1" t="s">
        <v>12</v>
      </c>
      <c r="H747" s="1" t="s">
        <v>13</v>
      </c>
      <c r="I747" s="1" t="s">
        <v>3</v>
      </c>
      <c r="J747" s="1" t="s">
        <v>0</v>
      </c>
      <c r="K747">
        <v>10</v>
      </c>
      <c r="L747">
        <v>3103</v>
      </c>
      <c r="M747">
        <v>310304</v>
      </c>
      <c r="N747" s="1" t="s">
        <v>0</v>
      </c>
      <c r="O747">
        <v>11768</v>
      </c>
      <c r="P747" s="1" t="s">
        <v>0</v>
      </c>
      <c r="Q747">
        <v>100</v>
      </c>
      <c r="R747" s="1" t="s">
        <v>14</v>
      </c>
      <c r="S747" s="2">
        <v>45539</v>
      </c>
      <c r="T747" t="str">
        <f>IFERROR(VLOOKUP(PT[[#This Row],[admin1 code]],region!A:B,2,FALSE),"")</f>
        <v>Madeira  </v>
      </c>
    </row>
    <row r="748" spans="1:20" x14ac:dyDescent="0.2">
      <c r="A748">
        <v>8014518</v>
      </c>
      <c r="B748" s="1" t="s">
        <v>78</v>
      </c>
      <c r="C748" s="1" t="s">
        <v>79</v>
      </c>
      <c r="D748" s="1" t="s">
        <v>17385</v>
      </c>
      <c r="E748" s="1" t="s">
        <v>17386</v>
      </c>
      <c r="F748" s="1" t="s">
        <v>17387</v>
      </c>
      <c r="G748" s="1" t="s">
        <v>557</v>
      </c>
      <c r="H748" s="1" t="s">
        <v>8211</v>
      </c>
      <c r="I748" s="1" t="s">
        <v>3</v>
      </c>
      <c r="J748" s="1" t="s">
        <v>0</v>
      </c>
      <c r="K748">
        <v>9</v>
      </c>
      <c r="L748">
        <v>816</v>
      </c>
      <c r="M748">
        <v>81602</v>
      </c>
      <c r="N748" s="1" t="s">
        <v>0</v>
      </c>
      <c r="O748">
        <v>11754</v>
      </c>
      <c r="P748" s="1" t="s">
        <v>0</v>
      </c>
      <c r="Q748">
        <v>6</v>
      </c>
      <c r="R748" s="1" t="s">
        <v>4</v>
      </c>
      <c r="S748" s="2">
        <v>45198</v>
      </c>
      <c r="T748" t="str">
        <f>IFERROR(VLOOKUP(PT[[#This Row],[admin1 code]],region!A:B,2,FALSE),"")</f>
        <v>Faro  </v>
      </c>
    </row>
    <row r="749" spans="1:20" x14ac:dyDescent="0.2">
      <c r="A749">
        <v>8014623</v>
      </c>
      <c r="B749" s="1" t="s">
        <v>17634</v>
      </c>
      <c r="C749" s="1" t="s">
        <v>17635</v>
      </c>
      <c r="D749" s="1" t="s">
        <v>0</v>
      </c>
      <c r="E749" s="1" t="s">
        <v>17636</v>
      </c>
      <c r="F749" s="1" t="s">
        <v>17637</v>
      </c>
      <c r="G749" s="1" t="s">
        <v>557</v>
      </c>
      <c r="H749" s="1" t="s">
        <v>2606</v>
      </c>
      <c r="I749" s="1" t="s">
        <v>3</v>
      </c>
      <c r="J749" s="1" t="s">
        <v>0</v>
      </c>
      <c r="K749">
        <v>14</v>
      </c>
      <c r="L749">
        <v>1106</v>
      </c>
      <c r="M749">
        <v>110642</v>
      </c>
      <c r="N749" s="1" t="s">
        <v>0</v>
      </c>
      <c r="O749">
        <v>11727</v>
      </c>
      <c r="P749" s="1" t="s">
        <v>0</v>
      </c>
      <c r="Q749">
        <v>94</v>
      </c>
      <c r="R749" s="1" t="s">
        <v>4</v>
      </c>
      <c r="S749" s="2">
        <v>45197</v>
      </c>
      <c r="T749" t="str">
        <f>IFERROR(VLOOKUP(PT[[#This Row],[admin1 code]],region!A:B,2,FALSE),"")</f>
        <v>Lisboa  </v>
      </c>
    </row>
    <row r="750" spans="1:20" x14ac:dyDescent="0.2">
      <c r="A750">
        <v>8012436</v>
      </c>
      <c r="B750" s="1" t="s">
        <v>2955</v>
      </c>
      <c r="C750" s="1" t="s">
        <v>2955</v>
      </c>
      <c r="D750" s="1" t="s">
        <v>0</v>
      </c>
      <c r="E750" s="1" t="s">
        <v>2405</v>
      </c>
      <c r="F750" s="1" t="s">
        <v>12948</v>
      </c>
      <c r="G750" s="1" t="s">
        <v>557</v>
      </c>
      <c r="H750" s="1" t="s">
        <v>2606</v>
      </c>
      <c r="I750" s="1" t="s">
        <v>3</v>
      </c>
      <c r="J750" s="1" t="s">
        <v>0</v>
      </c>
      <c r="K750">
        <v>14</v>
      </c>
      <c r="L750">
        <v>1101</v>
      </c>
      <c r="M750">
        <v>110115</v>
      </c>
      <c r="N750" s="1" t="s">
        <v>0</v>
      </c>
      <c r="O750">
        <v>11707</v>
      </c>
      <c r="P750" s="1" t="s">
        <v>0</v>
      </c>
      <c r="Q750">
        <v>11</v>
      </c>
      <c r="R750" s="1" t="s">
        <v>4</v>
      </c>
      <c r="S750" s="2">
        <v>45197</v>
      </c>
      <c r="T750" t="str">
        <f>IFERROR(VLOOKUP(PT[[#This Row],[admin1 code]],region!A:B,2,FALSE),"")</f>
        <v>Lisboa  </v>
      </c>
    </row>
    <row r="751" spans="1:20" x14ac:dyDescent="0.2">
      <c r="A751">
        <v>2734164</v>
      </c>
      <c r="B751" s="1" t="s">
        <v>4597</v>
      </c>
      <c r="C751" s="1" t="s">
        <v>4597</v>
      </c>
      <c r="D751" s="1" t="s">
        <v>4597</v>
      </c>
      <c r="E751" s="1" t="s">
        <v>4598</v>
      </c>
      <c r="F751" s="1" t="s">
        <v>4599</v>
      </c>
      <c r="G751" s="1" t="s">
        <v>12</v>
      </c>
      <c r="H751" s="1" t="s">
        <v>13</v>
      </c>
      <c r="I751" s="1" t="s">
        <v>3</v>
      </c>
      <c r="J751" s="1" t="s">
        <v>0</v>
      </c>
      <c r="K751">
        <v>4</v>
      </c>
      <c r="L751">
        <v>303</v>
      </c>
      <c r="M751">
        <v>30379</v>
      </c>
      <c r="N751" s="1" t="s">
        <v>0</v>
      </c>
      <c r="O751">
        <v>11700</v>
      </c>
      <c r="P751" s="1" t="s">
        <v>0</v>
      </c>
      <c r="Q751">
        <v>126</v>
      </c>
      <c r="R751" s="1" t="s">
        <v>4</v>
      </c>
      <c r="S751" s="2">
        <v>45197</v>
      </c>
      <c r="T751" t="str">
        <f>IFERROR(VLOOKUP(PT[[#This Row],[admin1 code]],region!A:B,2,FALSE),"")</f>
        <v>Braga  </v>
      </c>
    </row>
    <row r="752" spans="1:20" x14ac:dyDescent="0.2">
      <c r="A752">
        <v>2735418</v>
      </c>
      <c r="B752" s="1" t="s">
        <v>5106</v>
      </c>
      <c r="C752" s="1" t="s">
        <v>5106</v>
      </c>
      <c r="D752" s="1" t="s">
        <v>0</v>
      </c>
      <c r="E752" s="1" t="s">
        <v>5109</v>
      </c>
      <c r="F752" s="1" t="s">
        <v>5110</v>
      </c>
      <c r="G752" s="1" t="s">
        <v>12</v>
      </c>
      <c r="H752" s="1" t="s">
        <v>13</v>
      </c>
      <c r="I752" s="1" t="s">
        <v>3</v>
      </c>
      <c r="J752" s="1" t="s">
        <v>0</v>
      </c>
      <c r="K752">
        <v>4</v>
      </c>
      <c r="L752">
        <v>303</v>
      </c>
      <c r="M752">
        <v>30379</v>
      </c>
      <c r="N752" s="1" t="s">
        <v>0</v>
      </c>
      <c r="O752">
        <v>11700</v>
      </c>
      <c r="P752" s="1" t="s">
        <v>0</v>
      </c>
      <c r="Q752">
        <v>78</v>
      </c>
      <c r="R752" s="1" t="s">
        <v>4</v>
      </c>
      <c r="S752" s="2">
        <v>45197</v>
      </c>
      <c r="T752" t="str">
        <f>IFERROR(VLOOKUP(PT[[#This Row],[admin1 code]],region!A:B,2,FALSE),"")</f>
        <v>Braga  </v>
      </c>
    </row>
    <row r="753" spans="1:20" x14ac:dyDescent="0.2">
      <c r="A753">
        <v>2734523</v>
      </c>
      <c r="B753" s="1" t="s">
        <v>4807</v>
      </c>
      <c r="C753" s="1" t="s">
        <v>4808</v>
      </c>
      <c r="D753" s="1" t="s">
        <v>4809</v>
      </c>
      <c r="E753" s="1" t="s">
        <v>4810</v>
      </c>
      <c r="F753" s="1" t="s">
        <v>1749</v>
      </c>
      <c r="G753" s="1" t="s">
        <v>12</v>
      </c>
      <c r="H753" s="1" t="s">
        <v>13</v>
      </c>
      <c r="I753" s="1" t="s">
        <v>3</v>
      </c>
      <c r="J753" s="1" t="s">
        <v>0</v>
      </c>
      <c r="K753">
        <v>17</v>
      </c>
      <c r="L753">
        <v>1317</v>
      </c>
      <c r="M753">
        <v>131717</v>
      </c>
      <c r="N753" s="1" t="s">
        <v>0</v>
      </c>
      <c r="O753">
        <v>11685</v>
      </c>
      <c r="P753" s="1" t="s">
        <v>0</v>
      </c>
      <c r="Q753">
        <v>62</v>
      </c>
      <c r="R753" s="1" t="s">
        <v>4</v>
      </c>
      <c r="S753" s="2">
        <v>40925</v>
      </c>
      <c r="T753" t="str">
        <f>IFERROR(VLOOKUP(PT[[#This Row],[admin1 code]],region!A:B,2,FALSE),"")</f>
        <v>Porto  </v>
      </c>
    </row>
    <row r="754" spans="1:20" x14ac:dyDescent="0.2">
      <c r="A754">
        <v>8012160</v>
      </c>
      <c r="B754" s="1" t="s">
        <v>12362</v>
      </c>
      <c r="C754" s="1" t="s">
        <v>12363</v>
      </c>
      <c r="D754" s="1" t="s">
        <v>0</v>
      </c>
      <c r="E754" s="1" t="s">
        <v>12364</v>
      </c>
      <c r="F754" s="1" t="s">
        <v>12365</v>
      </c>
      <c r="G754" s="1" t="s">
        <v>557</v>
      </c>
      <c r="H754" s="1" t="s">
        <v>2606</v>
      </c>
      <c r="I754" s="1" t="s">
        <v>3</v>
      </c>
      <c r="J754" s="1" t="s">
        <v>0</v>
      </c>
      <c r="K754">
        <v>11</v>
      </c>
      <c r="L754">
        <v>907</v>
      </c>
      <c r="M754">
        <v>90741</v>
      </c>
      <c r="N754" s="1" t="s">
        <v>0</v>
      </c>
      <c r="O754">
        <v>11679</v>
      </c>
      <c r="P754" s="1" t="s">
        <v>0</v>
      </c>
      <c r="Q754">
        <v>801</v>
      </c>
      <c r="R754" s="1" t="s">
        <v>4</v>
      </c>
      <c r="S754" s="2">
        <v>45197</v>
      </c>
      <c r="T754" t="str">
        <f>IFERROR(VLOOKUP(PT[[#This Row],[admin1 code]],region!A:B,2,FALSE),"")</f>
        <v>Guarda  </v>
      </c>
    </row>
    <row r="755" spans="1:20" x14ac:dyDescent="0.2">
      <c r="A755">
        <v>8011302</v>
      </c>
      <c r="B755" s="1" t="s">
        <v>7132</v>
      </c>
      <c r="C755" s="1" t="s">
        <v>7133</v>
      </c>
      <c r="D755" s="1" t="s">
        <v>0</v>
      </c>
      <c r="E755" s="1" t="s">
        <v>10550</v>
      </c>
      <c r="F755" s="1" t="s">
        <v>10551</v>
      </c>
      <c r="G755" s="1" t="s">
        <v>557</v>
      </c>
      <c r="H755" s="1" t="s">
        <v>2606</v>
      </c>
      <c r="I755" s="1" t="s">
        <v>3</v>
      </c>
      <c r="J755" s="1" t="s">
        <v>0</v>
      </c>
      <c r="K755">
        <v>4</v>
      </c>
      <c r="L755">
        <v>312</v>
      </c>
      <c r="M755">
        <v>31208</v>
      </c>
      <c r="N755" s="1" t="s">
        <v>0</v>
      </c>
      <c r="O755">
        <v>11667</v>
      </c>
      <c r="P755" s="1" t="s">
        <v>0</v>
      </c>
      <c r="Q755">
        <v>171</v>
      </c>
      <c r="R755" s="1" t="s">
        <v>4</v>
      </c>
      <c r="S755" s="2">
        <v>45197</v>
      </c>
      <c r="T755" t="str">
        <f>IFERROR(VLOOKUP(PT[[#This Row],[admin1 code]],region!A:B,2,FALSE),"")</f>
        <v>Braga  </v>
      </c>
    </row>
    <row r="756" spans="1:20" x14ac:dyDescent="0.2">
      <c r="A756">
        <v>8013161</v>
      </c>
      <c r="B756" s="1" t="s">
        <v>743</v>
      </c>
      <c r="C756" s="1" t="s">
        <v>744</v>
      </c>
      <c r="D756" s="1" t="s">
        <v>0</v>
      </c>
      <c r="E756" s="1" t="s">
        <v>14491</v>
      </c>
      <c r="F756" s="1" t="s">
        <v>14492</v>
      </c>
      <c r="G756" s="1" t="s">
        <v>557</v>
      </c>
      <c r="H756" s="1" t="s">
        <v>2606</v>
      </c>
      <c r="I756" s="1" t="s">
        <v>3</v>
      </c>
      <c r="J756" s="1" t="s">
        <v>0</v>
      </c>
      <c r="K756">
        <v>19</v>
      </c>
      <c r="L756">
        <v>1512</v>
      </c>
      <c r="M756">
        <v>151204</v>
      </c>
      <c r="N756" s="1" t="s">
        <v>0</v>
      </c>
      <c r="O756">
        <v>11638</v>
      </c>
      <c r="P756" s="1" t="s">
        <v>0</v>
      </c>
      <c r="Q756">
        <v>127</v>
      </c>
      <c r="R756" s="1" t="s">
        <v>4</v>
      </c>
      <c r="S756" s="2">
        <v>45197</v>
      </c>
      <c r="T756" t="str">
        <f>IFERROR(VLOOKUP(PT[[#This Row],[admin1 code]],region!A:B,2,FALSE),"")</f>
        <v>Setubal  </v>
      </c>
    </row>
    <row r="757" spans="1:20" x14ac:dyDescent="0.2">
      <c r="A757">
        <v>8012964</v>
      </c>
      <c r="B757" s="1" t="s">
        <v>14055</v>
      </c>
      <c r="C757" s="1" t="s">
        <v>14056</v>
      </c>
      <c r="D757" s="1" t="s">
        <v>0</v>
      </c>
      <c r="E757" s="1" t="s">
        <v>14057</v>
      </c>
      <c r="F757" s="1" t="s">
        <v>14058</v>
      </c>
      <c r="G757" s="1" t="s">
        <v>557</v>
      </c>
      <c r="H757" s="1" t="s">
        <v>2606</v>
      </c>
      <c r="I757" s="1" t="s">
        <v>3</v>
      </c>
      <c r="J757" s="1" t="s">
        <v>0</v>
      </c>
      <c r="K757">
        <v>18</v>
      </c>
      <c r="L757">
        <v>1401</v>
      </c>
      <c r="M757">
        <v>140113</v>
      </c>
      <c r="N757" s="1" t="s">
        <v>0</v>
      </c>
      <c r="O757">
        <v>11622</v>
      </c>
      <c r="P757" s="1" t="s">
        <v>0</v>
      </c>
      <c r="Q757">
        <v>164</v>
      </c>
      <c r="R757" s="1" t="s">
        <v>4</v>
      </c>
      <c r="S757" s="2">
        <v>45197</v>
      </c>
      <c r="T757" t="str">
        <f>IFERROR(VLOOKUP(PT[[#This Row],[admin1 code]],region!A:B,2,FALSE),"")</f>
        <v>Santarem  </v>
      </c>
    </row>
    <row r="758" spans="1:20" x14ac:dyDescent="0.2">
      <c r="A758">
        <v>2734747</v>
      </c>
      <c r="B758" s="1" t="s">
        <v>4888</v>
      </c>
      <c r="C758" s="1" t="s">
        <v>4889</v>
      </c>
      <c r="D758" s="1" t="s">
        <v>4890</v>
      </c>
      <c r="E758" s="1" t="s">
        <v>4891</v>
      </c>
      <c r="F758" s="1" t="s">
        <v>4892</v>
      </c>
      <c r="G758" s="1" t="s">
        <v>12</v>
      </c>
      <c r="H758" s="1" t="s">
        <v>60</v>
      </c>
      <c r="I758" s="1" t="s">
        <v>3</v>
      </c>
      <c r="J758" s="1" t="s">
        <v>0</v>
      </c>
      <c r="K758">
        <v>22</v>
      </c>
      <c r="L758">
        <v>1814</v>
      </c>
      <c r="M758">
        <v>181411</v>
      </c>
      <c r="N758" s="1" t="s">
        <v>0</v>
      </c>
      <c r="O758">
        <v>11597</v>
      </c>
      <c r="P758" s="1" t="s">
        <v>0</v>
      </c>
      <c r="Q758">
        <v>192</v>
      </c>
      <c r="R758" s="1" t="s">
        <v>4</v>
      </c>
      <c r="S758" s="2">
        <v>45197</v>
      </c>
      <c r="T758" t="str">
        <f>IFERROR(VLOOKUP(PT[[#This Row],[admin1 code]],region!A:B,2,FALSE),"")</f>
        <v>Viseu  </v>
      </c>
    </row>
    <row r="759" spans="1:20" x14ac:dyDescent="0.2">
      <c r="A759">
        <v>8010663</v>
      </c>
      <c r="B759" s="1" t="s">
        <v>4888</v>
      </c>
      <c r="C759" s="1" t="s">
        <v>4889</v>
      </c>
      <c r="D759" s="1" t="s">
        <v>9173</v>
      </c>
      <c r="E759" s="1" t="s">
        <v>9174</v>
      </c>
      <c r="F759" s="1" t="s">
        <v>9175</v>
      </c>
      <c r="G759" s="1" t="s">
        <v>557</v>
      </c>
      <c r="H759" s="1" t="s">
        <v>2611</v>
      </c>
      <c r="I759" s="1" t="s">
        <v>3</v>
      </c>
      <c r="J759" s="1" t="s">
        <v>0</v>
      </c>
      <c r="K759">
        <v>22</v>
      </c>
      <c r="L759">
        <v>1814</v>
      </c>
      <c r="N759" s="1" t="s">
        <v>0</v>
      </c>
      <c r="O759">
        <v>11597</v>
      </c>
      <c r="P759" s="1" t="s">
        <v>0</v>
      </c>
      <c r="Q759">
        <v>147</v>
      </c>
      <c r="R759" s="1" t="s">
        <v>4</v>
      </c>
      <c r="S759" s="2">
        <v>43865</v>
      </c>
      <c r="T759" t="str">
        <f>IFERROR(VLOOKUP(PT[[#This Row],[admin1 code]],region!A:B,2,FALSE),"")</f>
        <v>Viseu  </v>
      </c>
    </row>
    <row r="760" spans="1:20" x14ac:dyDescent="0.2">
      <c r="A760">
        <v>2742757</v>
      </c>
      <c r="B760" s="1" t="s">
        <v>3453</v>
      </c>
      <c r="C760" s="1" t="s">
        <v>3453</v>
      </c>
      <c r="D760" s="1" t="s">
        <v>7498</v>
      </c>
      <c r="E760" s="1" t="s">
        <v>7499</v>
      </c>
      <c r="F760" s="1" t="s">
        <v>7500</v>
      </c>
      <c r="G760" s="1" t="s">
        <v>12</v>
      </c>
      <c r="H760" s="1" t="s">
        <v>60</v>
      </c>
      <c r="I760" s="1" t="s">
        <v>3</v>
      </c>
      <c r="J760" s="1" t="s">
        <v>0</v>
      </c>
      <c r="K760">
        <v>7</v>
      </c>
      <c r="L760">
        <v>601</v>
      </c>
      <c r="M760">
        <v>60102</v>
      </c>
      <c r="N760" s="1" t="s">
        <v>0</v>
      </c>
      <c r="O760">
        <v>11596</v>
      </c>
      <c r="P760" s="1" t="s">
        <v>0</v>
      </c>
      <c r="Q760">
        <v>175</v>
      </c>
      <c r="R760" s="1" t="s">
        <v>4</v>
      </c>
      <c r="S760" s="2">
        <v>45393</v>
      </c>
      <c r="T760" t="str">
        <f>IFERROR(VLOOKUP(PT[[#This Row],[admin1 code]],region!A:B,2,FALSE),"")</f>
        <v>Coimbra  </v>
      </c>
    </row>
    <row r="761" spans="1:20" x14ac:dyDescent="0.2">
      <c r="A761">
        <v>8014905</v>
      </c>
      <c r="B761" s="1" t="s">
        <v>860</v>
      </c>
      <c r="C761" s="1" t="s">
        <v>861</v>
      </c>
      <c r="D761" s="1" t="s">
        <v>0</v>
      </c>
      <c r="E761" s="1" t="s">
        <v>18317</v>
      </c>
      <c r="F761" s="1" t="s">
        <v>18318</v>
      </c>
      <c r="G761" s="1" t="s">
        <v>557</v>
      </c>
      <c r="H761" s="1" t="s">
        <v>8211</v>
      </c>
      <c r="I761" s="1" t="s">
        <v>3</v>
      </c>
      <c r="J761" s="1" t="s">
        <v>0</v>
      </c>
      <c r="K761">
        <v>19</v>
      </c>
      <c r="L761">
        <v>1504</v>
      </c>
      <c r="M761">
        <v>150407</v>
      </c>
      <c r="N761" s="1" t="s">
        <v>0</v>
      </c>
      <c r="O761">
        <v>11594</v>
      </c>
      <c r="P761" s="1" t="s">
        <v>0</v>
      </c>
      <c r="Q761">
        <v>53</v>
      </c>
      <c r="R761" s="1" t="s">
        <v>4</v>
      </c>
      <c r="S761" s="2">
        <v>45198</v>
      </c>
      <c r="T761" t="str">
        <f>IFERROR(VLOOKUP(PT[[#This Row],[admin1 code]],region!A:B,2,FALSE),"")</f>
        <v>Setubal  </v>
      </c>
    </row>
    <row r="762" spans="1:20" x14ac:dyDescent="0.2">
      <c r="A762">
        <v>2742565</v>
      </c>
      <c r="B762" s="1" t="s">
        <v>7413</v>
      </c>
      <c r="C762" s="1" t="s">
        <v>7413</v>
      </c>
      <c r="D762" s="1" t="s">
        <v>7413</v>
      </c>
      <c r="E762" s="1" t="s">
        <v>7414</v>
      </c>
      <c r="F762" s="1" t="s">
        <v>7415</v>
      </c>
      <c r="G762" s="1" t="s">
        <v>12</v>
      </c>
      <c r="H762" s="1" t="s">
        <v>13</v>
      </c>
      <c r="I762" s="1" t="s">
        <v>3</v>
      </c>
      <c r="J762" s="1" t="s">
        <v>0</v>
      </c>
      <c r="K762">
        <v>17</v>
      </c>
      <c r="L762">
        <v>1317</v>
      </c>
      <c r="M762">
        <v>131702</v>
      </c>
      <c r="N762" s="1" t="s">
        <v>0</v>
      </c>
      <c r="O762">
        <v>11577</v>
      </c>
      <c r="P762" s="1" t="s">
        <v>0</v>
      </c>
      <c r="Q762">
        <v>107</v>
      </c>
      <c r="R762" s="1" t="s">
        <v>4</v>
      </c>
      <c r="S762" s="2">
        <v>43152</v>
      </c>
      <c r="T762" t="str">
        <f>IFERROR(VLOOKUP(PT[[#This Row],[admin1 code]],region!A:B,2,FALSE),"")</f>
        <v>Porto  </v>
      </c>
    </row>
    <row r="763" spans="1:20" x14ac:dyDescent="0.2">
      <c r="A763">
        <v>12573347</v>
      </c>
      <c r="B763" s="1" t="s">
        <v>20169</v>
      </c>
      <c r="C763" s="1" t="s">
        <v>20169</v>
      </c>
      <c r="D763" s="1" t="s">
        <v>0</v>
      </c>
      <c r="E763" s="1" t="s">
        <v>20170</v>
      </c>
      <c r="F763" s="1" t="s">
        <v>20171</v>
      </c>
      <c r="G763" s="1" t="s">
        <v>557</v>
      </c>
      <c r="H763" s="1" t="s">
        <v>8211</v>
      </c>
      <c r="I763" s="1" t="s">
        <v>3</v>
      </c>
      <c r="J763" s="1" t="s">
        <v>0</v>
      </c>
      <c r="K763">
        <v>14</v>
      </c>
      <c r="L763">
        <v>1113</v>
      </c>
      <c r="M763">
        <v>111321</v>
      </c>
      <c r="N763" s="1" t="s">
        <v>0</v>
      </c>
      <c r="O763">
        <v>11568</v>
      </c>
      <c r="P763" s="1" t="s">
        <v>0</v>
      </c>
      <c r="Q763">
        <v>47</v>
      </c>
      <c r="R763" s="1" t="s">
        <v>4</v>
      </c>
      <c r="S763" s="2">
        <v>45197</v>
      </c>
      <c r="T763" t="str">
        <f>IFERROR(VLOOKUP(PT[[#This Row],[admin1 code]],region!A:B,2,FALSE),"")</f>
        <v>Lisboa  </v>
      </c>
    </row>
    <row r="764" spans="1:20" x14ac:dyDescent="0.2">
      <c r="A764">
        <v>8012756</v>
      </c>
      <c r="B764" s="1" t="s">
        <v>1448</v>
      </c>
      <c r="C764" s="1" t="s">
        <v>1449</v>
      </c>
      <c r="D764" s="1" t="s">
        <v>0</v>
      </c>
      <c r="E764" s="1" t="s">
        <v>13639</v>
      </c>
      <c r="F764" s="1" t="s">
        <v>13640</v>
      </c>
      <c r="G764" s="1" t="s">
        <v>557</v>
      </c>
      <c r="H764" s="1" t="s">
        <v>8211</v>
      </c>
      <c r="I764" s="1" t="s">
        <v>3</v>
      </c>
      <c r="J764" s="1" t="s">
        <v>0</v>
      </c>
      <c r="K764">
        <v>17</v>
      </c>
      <c r="L764">
        <v>1306</v>
      </c>
      <c r="M764">
        <v>130617</v>
      </c>
      <c r="N764" s="1" t="s">
        <v>0</v>
      </c>
      <c r="O764">
        <v>11564</v>
      </c>
      <c r="P764" s="1" t="s">
        <v>0</v>
      </c>
      <c r="Q764">
        <v>146</v>
      </c>
      <c r="R764" s="1" t="s">
        <v>4</v>
      </c>
      <c r="S764" s="2">
        <v>45198</v>
      </c>
      <c r="T764" t="str">
        <f>IFERROR(VLOOKUP(PT[[#This Row],[admin1 code]],region!A:B,2,FALSE),"")</f>
        <v>Porto  </v>
      </c>
    </row>
    <row r="765" spans="1:20" x14ac:dyDescent="0.2">
      <c r="A765">
        <v>12573361</v>
      </c>
      <c r="B765" s="1" t="s">
        <v>20217</v>
      </c>
      <c r="C765" s="1" t="s">
        <v>20218</v>
      </c>
      <c r="D765" s="1" t="s">
        <v>0</v>
      </c>
      <c r="E765" s="1" t="s">
        <v>20219</v>
      </c>
      <c r="F765" s="1" t="s">
        <v>20220</v>
      </c>
      <c r="G765" s="1" t="s">
        <v>557</v>
      </c>
      <c r="H765" s="1" t="s">
        <v>8211</v>
      </c>
      <c r="I765" s="1" t="s">
        <v>3</v>
      </c>
      <c r="J765" s="1" t="s">
        <v>0</v>
      </c>
      <c r="K765">
        <v>17</v>
      </c>
      <c r="L765">
        <v>1301</v>
      </c>
      <c r="M765">
        <v>130142</v>
      </c>
      <c r="N765" s="1" t="s">
        <v>0</v>
      </c>
      <c r="O765">
        <v>11564</v>
      </c>
      <c r="P765" s="1" t="s">
        <v>0</v>
      </c>
      <c r="Q765">
        <v>136</v>
      </c>
      <c r="R765" s="1" t="s">
        <v>4</v>
      </c>
      <c r="S765" s="2">
        <v>45197</v>
      </c>
      <c r="T765" t="str">
        <f>IFERROR(VLOOKUP(PT[[#This Row],[admin1 code]],region!A:B,2,FALSE),"")</f>
        <v>Porto  </v>
      </c>
    </row>
    <row r="766" spans="1:20" x14ac:dyDescent="0.2">
      <c r="A766">
        <v>2261598</v>
      </c>
      <c r="B766" s="1" t="s">
        <v>78</v>
      </c>
      <c r="C766" s="1" t="s">
        <v>79</v>
      </c>
      <c r="D766" s="1" t="s">
        <v>80</v>
      </c>
      <c r="E766" s="1" t="s">
        <v>81</v>
      </c>
      <c r="F766" s="1" t="s">
        <v>82</v>
      </c>
      <c r="G766" s="1" t="s">
        <v>12</v>
      </c>
      <c r="H766" s="1" t="s">
        <v>60</v>
      </c>
      <c r="I766" s="1" t="s">
        <v>3</v>
      </c>
      <c r="J766" s="1" t="s">
        <v>0</v>
      </c>
      <c r="K766">
        <v>9</v>
      </c>
      <c r="L766">
        <v>816</v>
      </c>
      <c r="M766">
        <v>81602</v>
      </c>
      <c r="N766" s="1" t="s">
        <v>0</v>
      </c>
      <c r="O766">
        <v>11560</v>
      </c>
      <c r="P766" s="1" t="s">
        <v>0</v>
      </c>
      <c r="Q766">
        <v>9</v>
      </c>
      <c r="R766" s="1" t="s">
        <v>4</v>
      </c>
      <c r="S766" s="2">
        <v>43221</v>
      </c>
      <c r="T766" t="str">
        <f>IFERROR(VLOOKUP(PT[[#This Row],[admin1 code]],region!A:B,2,FALSE),"")</f>
        <v>Faro  </v>
      </c>
    </row>
    <row r="767" spans="1:20" x14ac:dyDescent="0.2">
      <c r="A767">
        <v>2271926</v>
      </c>
      <c r="B767" s="1" t="s">
        <v>3611</v>
      </c>
      <c r="C767" s="1" t="s">
        <v>3611</v>
      </c>
      <c r="D767" s="1" t="s">
        <v>3611</v>
      </c>
      <c r="E767" s="1" t="s">
        <v>3612</v>
      </c>
      <c r="F767" s="1" t="s">
        <v>3613</v>
      </c>
      <c r="G767" s="1" t="s">
        <v>12</v>
      </c>
      <c r="H767" s="1" t="s">
        <v>60</v>
      </c>
      <c r="I767" s="1" t="s">
        <v>3</v>
      </c>
      <c r="J767" s="1" t="s">
        <v>0</v>
      </c>
      <c r="K767">
        <v>18</v>
      </c>
      <c r="L767">
        <v>1403</v>
      </c>
      <c r="M767">
        <v>140301</v>
      </c>
      <c r="N767" s="1" t="s">
        <v>0</v>
      </c>
      <c r="O767">
        <v>11557</v>
      </c>
      <c r="P767" s="1" t="s">
        <v>0</v>
      </c>
      <c r="Q767">
        <v>19</v>
      </c>
      <c r="R767" s="1" t="s">
        <v>4</v>
      </c>
      <c r="S767" s="2">
        <v>43241</v>
      </c>
      <c r="T767" t="str">
        <f>IFERROR(VLOOKUP(PT[[#This Row],[admin1 code]],region!A:B,2,FALSE),"")</f>
        <v>Santarem  </v>
      </c>
    </row>
    <row r="768" spans="1:20" x14ac:dyDescent="0.2">
      <c r="A768">
        <v>8010673</v>
      </c>
      <c r="B768" s="1" t="s">
        <v>3083</v>
      </c>
      <c r="C768" s="1" t="s">
        <v>3083</v>
      </c>
      <c r="D768" s="1" t="s">
        <v>9202</v>
      </c>
      <c r="E768" s="1" t="s">
        <v>9203</v>
      </c>
      <c r="F768" s="1" t="s">
        <v>9204</v>
      </c>
      <c r="G768" s="1" t="s">
        <v>557</v>
      </c>
      <c r="H768" s="1" t="s">
        <v>2611</v>
      </c>
      <c r="I768" s="1" t="s">
        <v>3</v>
      </c>
      <c r="J768" s="1" t="s">
        <v>0</v>
      </c>
      <c r="K768">
        <v>10</v>
      </c>
      <c r="L768">
        <v>3101</v>
      </c>
      <c r="N768" s="1" t="s">
        <v>0</v>
      </c>
      <c r="O768">
        <v>11521</v>
      </c>
      <c r="P768" s="1" t="s">
        <v>0</v>
      </c>
      <c r="Q768">
        <v>708</v>
      </c>
      <c r="R768" s="1" t="s">
        <v>14</v>
      </c>
      <c r="S768" s="2">
        <v>43864</v>
      </c>
      <c r="T768" t="str">
        <f>IFERROR(VLOOKUP(PT[[#This Row],[admin1 code]],region!A:B,2,FALSE),"")</f>
        <v>Madeira  </v>
      </c>
    </row>
    <row r="769" spans="1:20" x14ac:dyDescent="0.2">
      <c r="A769">
        <v>2735377</v>
      </c>
      <c r="B769" s="1" t="s">
        <v>5088</v>
      </c>
      <c r="C769" s="1" t="s">
        <v>5088</v>
      </c>
      <c r="D769" s="1" t="s">
        <v>5089</v>
      </c>
      <c r="E769" s="1" t="s">
        <v>5090</v>
      </c>
      <c r="F769" s="1" t="s">
        <v>5091</v>
      </c>
      <c r="G769" s="1" t="s">
        <v>12</v>
      </c>
      <c r="H769" s="1" t="s">
        <v>13</v>
      </c>
      <c r="I769" s="1" t="s">
        <v>3</v>
      </c>
      <c r="J769" s="1" t="s">
        <v>0</v>
      </c>
      <c r="K769">
        <v>17</v>
      </c>
      <c r="L769">
        <v>1310</v>
      </c>
      <c r="M769">
        <v>131018</v>
      </c>
      <c r="N769" s="1" t="s">
        <v>0</v>
      </c>
      <c r="O769">
        <v>11491</v>
      </c>
      <c r="P769" s="1" t="s">
        <v>0</v>
      </c>
      <c r="Q769">
        <v>218</v>
      </c>
      <c r="R769" s="1" t="s">
        <v>4</v>
      </c>
      <c r="S769" s="2">
        <v>40925</v>
      </c>
      <c r="T769" t="str">
        <f>IFERROR(VLOOKUP(PT[[#This Row],[admin1 code]],region!A:B,2,FALSE),"")</f>
        <v>Porto  </v>
      </c>
    </row>
    <row r="770" spans="1:20" x14ac:dyDescent="0.2">
      <c r="A770">
        <v>8013124</v>
      </c>
      <c r="B770" s="1" t="s">
        <v>877</v>
      </c>
      <c r="C770" s="1" t="s">
        <v>878</v>
      </c>
      <c r="D770" s="1" t="s">
        <v>0</v>
      </c>
      <c r="E770" s="1" t="s">
        <v>14406</v>
      </c>
      <c r="F770" s="1" t="s">
        <v>14407</v>
      </c>
      <c r="G770" s="1" t="s">
        <v>557</v>
      </c>
      <c r="H770" s="1" t="s">
        <v>2606</v>
      </c>
      <c r="I770" s="1" t="s">
        <v>3</v>
      </c>
      <c r="J770" s="1" t="s">
        <v>0</v>
      </c>
      <c r="K770">
        <v>19</v>
      </c>
      <c r="L770">
        <v>1504</v>
      </c>
      <c r="M770">
        <v>150404</v>
      </c>
      <c r="N770" s="1" t="s">
        <v>0</v>
      </c>
      <c r="O770">
        <v>11480</v>
      </c>
      <c r="P770" s="1" t="s">
        <v>0</v>
      </c>
      <c r="Q770">
        <v>25</v>
      </c>
      <c r="R770" s="1" t="s">
        <v>4</v>
      </c>
      <c r="S770" s="2">
        <v>45197</v>
      </c>
      <c r="T770" t="str">
        <f>IFERROR(VLOOKUP(PT[[#This Row],[admin1 code]],region!A:B,2,FALSE),"")</f>
        <v>Setubal  </v>
      </c>
    </row>
    <row r="771" spans="1:20" x14ac:dyDescent="0.2">
      <c r="A771">
        <v>2738154</v>
      </c>
      <c r="B771" s="1" t="s">
        <v>5995</v>
      </c>
      <c r="C771" s="1" t="s">
        <v>2062</v>
      </c>
      <c r="D771" s="1" t="s">
        <v>5996</v>
      </c>
      <c r="E771" s="1" t="s">
        <v>5997</v>
      </c>
      <c r="F771" s="1" t="s">
        <v>5998</v>
      </c>
      <c r="G771" s="1" t="s">
        <v>12</v>
      </c>
      <c r="H771" s="1" t="s">
        <v>13</v>
      </c>
      <c r="I771" s="1" t="s">
        <v>3</v>
      </c>
      <c r="J771" s="1" t="s">
        <v>0</v>
      </c>
      <c r="K771">
        <v>7</v>
      </c>
      <c r="L771">
        <v>607</v>
      </c>
      <c r="M771">
        <v>60708</v>
      </c>
      <c r="N771" s="1" t="s">
        <v>0</v>
      </c>
      <c r="O771">
        <v>11445</v>
      </c>
      <c r="P771" s="1" t="s">
        <v>0</v>
      </c>
      <c r="Q771">
        <v>150</v>
      </c>
      <c r="R771" s="1" t="s">
        <v>4</v>
      </c>
      <c r="S771" s="2">
        <v>45197</v>
      </c>
      <c r="T771" t="str">
        <f>IFERROR(VLOOKUP(PT[[#This Row],[admin1 code]],region!A:B,2,FALSE),"")</f>
        <v>Coimbra  </v>
      </c>
    </row>
    <row r="772" spans="1:20" x14ac:dyDescent="0.2">
      <c r="A772">
        <v>8013600</v>
      </c>
      <c r="B772" s="1" t="s">
        <v>923</v>
      </c>
      <c r="C772" s="1" t="s">
        <v>923</v>
      </c>
      <c r="D772" s="1" t="s">
        <v>0</v>
      </c>
      <c r="E772" s="1" t="s">
        <v>15410</v>
      </c>
      <c r="F772" s="1" t="s">
        <v>15411</v>
      </c>
      <c r="G772" s="1" t="s">
        <v>557</v>
      </c>
      <c r="H772" s="1" t="s">
        <v>8211</v>
      </c>
      <c r="I772" s="1" t="s">
        <v>3</v>
      </c>
      <c r="J772" s="1" t="s">
        <v>0</v>
      </c>
      <c r="K772">
        <v>21</v>
      </c>
      <c r="L772">
        <v>1703</v>
      </c>
      <c r="M772">
        <v>170350</v>
      </c>
      <c r="N772" s="1" t="s">
        <v>0</v>
      </c>
      <c r="O772">
        <v>11408</v>
      </c>
      <c r="P772" s="1" t="s">
        <v>0</v>
      </c>
      <c r="Q772">
        <v>360</v>
      </c>
      <c r="R772" s="1" t="s">
        <v>4</v>
      </c>
      <c r="S772" s="2">
        <v>45198</v>
      </c>
      <c r="T772" t="str">
        <f>IFERROR(VLOOKUP(PT[[#This Row],[admin1 code]],region!A:B,2,FALSE),"")</f>
        <v>Vila Real  </v>
      </c>
    </row>
    <row r="773" spans="1:20" x14ac:dyDescent="0.2">
      <c r="A773">
        <v>8011540</v>
      </c>
      <c r="B773" s="1" t="s">
        <v>5762</v>
      </c>
      <c r="C773" s="1" t="s">
        <v>5762</v>
      </c>
      <c r="D773" s="1" t="s">
        <v>0</v>
      </c>
      <c r="E773" s="1" t="s">
        <v>11040</v>
      </c>
      <c r="F773" s="1" t="s">
        <v>11041</v>
      </c>
      <c r="G773" s="1" t="s">
        <v>557</v>
      </c>
      <c r="H773" s="1" t="s">
        <v>8211</v>
      </c>
      <c r="I773" s="1" t="s">
        <v>3</v>
      </c>
      <c r="J773" s="1" t="s">
        <v>0</v>
      </c>
      <c r="K773">
        <v>5</v>
      </c>
      <c r="L773">
        <v>407</v>
      </c>
      <c r="M773">
        <v>40721</v>
      </c>
      <c r="N773" s="1" t="s">
        <v>0</v>
      </c>
      <c r="O773">
        <v>11397</v>
      </c>
      <c r="P773" s="1" t="s">
        <v>0</v>
      </c>
      <c r="Q773">
        <v>238</v>
      </c>
      <c r="R773" s="1" t="s">
        <v>4</v>
      </c>
      <c r="S773" s="2">
        <v>45198</v>
      </c>
      <c r="T773" t="str">
        <f>IFERROR(VLOOKUP(PT[[#This Row],[admin1 code]],region!A:B,2,FALSE),"")</f>
        <v>Braganca  </v>
      </c>
    </row>
    <row r="774" spans="1:20" x14ac:dyDescent="0.2">
      <c r="A774">
        <v>2739915</v>
      </c>
      <c r="B774" s="1" t="s">
        <v>6651</v>
      </c>
      <c r="C774" s="1" t="s">
        <v>6651</v>
      </c>
      <c r="D774" s="1" t="s">
        <v>6652</v>
      </c>
      <c r="E774" s="1" t="s">
        <v>6653</v>
      </c>
      <c r="F774" s="1" t="s">
        <v>3372</v>
      </c>
      <c r="G774" s="1" t="s">
        <v>12</v>
      </c>
      <c r="H774" s="1" t="s">
        <v>13</v>
      </c>
      <c r="I774" s="1" t="s">
        <v>3</v>
      </c>
      <c r="J774" s="1" t="s">
        <v>0</v>
      </c>
      <c r="K774">
        <v>2</v>
      </c>
      <c r="L774">
        <v>115</v>
      </c>
      <c r="M774">
        <v>11503</v>
      </c>
      <c r="N774" s="1" t="s">
        <v>0</v>
      </c>
      <c r="O774">
        <v>11393</v>
      </c>
      <c r="P774" s="1" t="s">
        <v>0</v>
      </c>
      <c r="Q774">
        <v>26</v>
      </c>
      <c r="R774" s="1" t="s">
        <v>4</v>
      </c>
      <c r="S774" s="2">
        <v>40783</v>
      </c>
      <c r="T774" t="str">
        <f>IFERROR(VLOOKUP(PT[[#This Row],[admin1 code]],region!A:B,2,FALSE),"")</f>
        <v>Aveiro  </v>
      </c>
    </row>
    <row r="775" spans="1:20" x14ac:dyDescent="0.2">
      <c r="A775">
        <v>8012499</v>
      </c>
      <c r="B775" s="1" t="s">
        <v>771</v>
      </c>
      <c r="C775" s="1" t="s">
        <v>772</v>
      </c>
      <c r="D775" s="1" t="s">
        <v>0</v>
      </c>
      <c r="E775" s="1" t="s">
        <v>13092</v>
      </c>
      <c r="F775" s="1" t="s">
        <v>13093</v>
      </c>
      <c r="G775" s="1" t="s">
        <v>557</v>
      </c>
      <c r="H775" s="1" t="s">
        <v>2606</v>
      </c>
      <c r="I775" s="1" t="s">
        <v>3</v>
      </c>
      <c r="J775" s="1" t="s">
        <v>0</v>
      </c>
      <c r="K775">
        <v>14</v>
      </c>
      <c r="L775">
        <v>1111</v>
      </c>
      <c r="M775">
        <v>111110</v>
      </c>
      <c r="N775" s="1" t="s">
        <v>0</v>
      </c>
      <c r="O775">
        <v>11392</v>
      </c>
      <c r="P775" s="1" t="s">
        <v>0</v>
      </c>
      <c r="Q775">
        <v>128</v>
      </c>
      <c r="R775" s="1" t="s">
        <v>4</v>
      </c>
      <c r="S775" s="2">
        <v>45197</v>
      </c>
      <c r="T775" t="str">
        <f>IFERROR(VLOOKUP(PT[[#This Row],[admin1 code]],region!A:B,2,FALSE),"")</f>
        <v>Lisboa  </v>
      </c>
    </row>
    <row r="776" spans="1:20" x14ac:dyDescent="0.2">
      <c r="A776">
        <v>12572882</v>
      </c>
      <c r="B776" s="1" t="s">
        <v>18691</v>
      </c>
      <c r="C776" s="1" t="s">
        <v>18691</v>
      </c>
      <c r="D776" s="1" t="s">
        <v>0</v>
      </c>
      <c r="E776" s="1" t="s">
        <v>18692</v>
      </c>
      <c r="F776" s="1" t="s">
        <v>18693</v>
      </c>
      <c r="G776" s="1" t="s">
        <v>557</v>
      </c>
      <c r="H776" s="1" t="s">
        <v>8211</v>
      </c>
      <c r="I776" s="1" t="s">
        <v>3</v>
      </c>
      <c r="J776" s="1" t="s">
        <v>0</v>
      </c>
      <c r="K776">
        <v>2</v>
      </c>
      <c r="L776">
        <v>107</v>
      </c>
      <c r="M776">
        <v>10706</v>
      </c>
      <c r="N776" s="1" t="s">
        <v>0</v>
      </c>
      <c r="O776">
        <v>11376</v>
      </c>
      <c r="P776" s="1" t="s">
        <v>0</v>
      </c>
      <c r="Q776">
        <v>43</v>
      </c>
      <c r="R776" s="1" t="s">
        <v>4</v>
      </c>
      <c r="S776" s="2">
        <v>45197</v>
      </c>
      <c r="T776" t="str">
        <f>IFERROR(VLOOKUP(PT[[#This Row],[admin1 code]],region!A:B,2,FALSE),"")</f>
        <v>Aveiro  </v>
      </c>
    </row>
    <row r="777" spans="1:20" x14ac:dyDescent="0.2">
      <c r="A777">
        <v>8012986</v>
      </c>
      <c r="B777" s="1" t="s">
        <v>2938</v>
      </c>
      <c r="C777" s="1" t="s">
        <v>2938</v>
      </c>
      <c r="D777" s="1" t="s">
        <v>14103</v>
      </c>
      <c r="E777" s="1" t="s">
        <v>14104</v>
      </c>
      <c r="F777" s="1" t="s">
        <v>14105</v>
      </c>
      <c r="G777" s="1" t="s">
        <v>557</v>
      </c>
      <c r="H777" s="1" t="s">
        <v>2606</v>
      </c>
      <c r="I777" s="1" t="s">
        <v>3</v>
      </c>
      <c r="J777" s="1" t="s">
        <v>0</v>
      </c>
      <c r="K777">
        <v>18</v>
      </c>
      <c r="L777">
        <v>1406</v>
      </c>
      <c r="M777">
        <v>140601</v>
      </c>
      <c r="N777" s="1" t="s">
        <v>0</v>
      </c>
      <c r="O777">
        <v>11370</v>
      </c>
      <c r="P777" s="1" t="s">
        <v>0</v>
      </c>
      <c r="Q777">
        <v>50</v>
      </c>
      <c r="R777" s="1" t="s">
        <v>4</v>
      </c>
      <c r="S777" s="2">
        <v>45197</v>
      </c>
      <c r="T777" t="str">
        <f>IFERROR(VLOOKUP(PT[[#This Row],[admin1 code]],region!A:B,2,FALSE),"")</f>
        <v>Santarem  </v>
      </c>
    </row>
    <row r="778" spans="1:20" x14ac:dyDescent="0.2">
      <c r="A778">
        <v>8010662</v>
      </c>
      <c r="B778" s="1" t="s">
        <v>5053</v>
      </c>
      <c r="C778" s="1" t="s">
        <v>5053</v>
      </c>
      <c r="D778" s="1" t="s">
        <v>9170</v>
      </c>
      <c r="E778" s="1" t="s">
        <v>9171</v>
      </c>
      <c r="F778" s="1" t="s">
        <v>9172</v>
      </c>
      <c r="G778" s="1" t="s">
        <v>557</v>
      </c>
      <c r="H778" s="1" t="s">
        <v>2611</v>
      </c>
      <c r="I778" s="1" t="s">
        <v>3</v>
      </c>
      <c r="J778" s="1" t="s">
        <v>0</v>
      </c>
      <c r="K778">
        <v>22</v>
      </c>
      <c r="L778">
        <v>1813</v>
      </c>
      <c r="N778" s="1" t="s">
        <v>0</v>
      </c>
      <c r="O778">
        <v>11364</v>
      </c>
      <c r="P778" s="1" t="s">
        <v>0</v>
      </c>
      <c r="Q778">
        <v>664</v>
      </c>
      <c r="R778" s="1" t="s">
        <v>4</v>
      </c>
      <c r="S778" s="2">
        <v>43864</v>
      </c>
      <c r="T778" t="str">
        <f>IFERROR(VLOOKUP(PT[[#This Row],[admin1 code]],region!A:B,2,FALSE),"")</f>
        <v>Viseu  </v>
      </c>
    </row>
    <row r="779" spans="1:20" x14ac:dyDescent="0.2">
      <c r="A779">
        <v>2741724</v>
      </c>
      <c r="B779" s="1" t="s">
        <v>7132</v>
      </c>
      <c r="C779" s="1" t="s">
        <v>7133</v>
      </c>
      <c r="D779" s="1" t="s">
        <v>7134</v>
      </c>
      <c r="E779" s="1" t="s">
        <v>7135</v>
      </c>
      <c r="F779" s="1" t="s">
        <v>7136</v>
      </c>
      <c r="G779" s="1" t="s">
        <v>12</v>
      </c>
      <c r="H779" s="1" t="s">
        <v>13</v>
      </c>
      <c r="I779" s="1" t="s">
        <v>3</v>
      </c>
      <c r="J779" s="1" t="s">
        <v>0</v>
      </c>
      <c r="K779">
        <v>4</v>
      </c>
      <c r="L779">
        <v>312</v>
      </c>
      <c r="M779">
        <v>31260</v>
      </c>
      <c r="N779" s="1" t="s">
        <v>0</v>
      </c>
      <c r="O779">
        <v>11357</v>
      </c>
      <c r="P779" s="1" t="s">
        <v>0</v>
      </c>
      <c r="Q779">
        <v>103</v>
      </c>
      <c r="R779" s="1" t="s">
        <v>4</v>
      </c>
      <c r="S779" s="2">
        <v>45197</v>
      </c>
      <c r="T779" t="str">
        <f>IFERROR(VLOOKUP(PT[[#This Row],[admin1 code]],region!A:B,2,FALSE),"")</f>
        <v>Braga  </v>
      </c>
    </row>
    <row r="780" spans="1:20" x14ac:dyDescent="0.2">
      <c r="A780">
        <v>12572928</v>
      </c>
      <c r="B780" s="1" t="s">
        <v>18835</v>
      </c>
      <c r="C780" s="1" t="s">
        <v>18835</v>
      </c>
      <c r="D780" s="1" t="s">
        <v>0</v>
      </c>
      <c r="E780" s="1" t="s">
        <v>18836</v>
      </c>
      <c r="F780" s="1" t="s">
        <v>18837</v>
      </c>
      <c r="G780" s="1" t="s">
        <v>557</v>
      </c>
      <c r="H780" s="1" t="s">
        <v>8211</v>
      </c>
      <c r="I780" s="1" t="s">
        <v>3</v>
      </c>
      <c r="J780" s="1" t="s">
        <v>0</v>
      </c>
      <c r="K780">
        <v>4</v>
      </c>
      <c r="L780">
        <v>302</v>
      </c>
      <c r="M780">
        <v>30293</v>
      </c>
      <c r="N780" s="1" t="s">
        <v>0</v>
      </c>
      <c r="O780">
        <v>11349</v>
      </c>
      <c r="P780" s="1" t="s">
        <v>0</v>
      </c>
      <c r="Q780">
        <v>34</v>
      </c>
      <c r="R780" s="1" t="s">
        <v>4</v>
      </c>
      <c r="S780" s="2">
        <v>45197</v>
      </c>
      <c r="T780" t="str">
        <f>IFERROR(VLOOKUP(PT[[#This Row],[admin1 code]],region!A:B,2,FALSE),"")</f>
        <v>Braga  </v>
      </c>
    </row>
    <row r="781" spans="1:20" x14ac:dyDescent="0.2">
      <c r="A781">
        <v>8010705</v>
      </c>
      <c r="B781" s="1" t="s">
        <v>7728</v>
      </c>
      <c r="C781" s="1" t="s">
        <v>7729</v>
      </c>
      <c r="D781" s="1" t="s">
        <v>0</v>
      </c>
      <c r="E781" s="1" t="s">
        <v>9298</v>
      </c>
      <c r="F781" s="1" t="s">
        <v>9299</v>
      </c>
      <c r="G781" s="1" t="s">
        <v>557</v>
      </c>
      <c r="H781" s="1" t="s">
        <v>2606</v>
      </c>
      <c r="I781" s="1" t="s">
        <v>3</v>
      </c>
      <c r="J781" s="1" t="s">
        <v>0</v>
      </c>
      <c r="K781">
        <v>2</v>
      </c>
      <c r="L781">
        <v>101</v>
      </c>
      <c r="M781">
        <v>10104</v>
      </c>
      <c r="N781" s="1" t="s">
        <v>0</v>
      </c>
      <c r="O781">
        <v>11346</v>
      </c>
      <c r="P781" s="1" t="s">
        <v>0</v>
      </c>
      <c r="Q781">
        <v>79</v>
      </c>
      <c r="R781" s="1" t="s">
        <v>4</v>
      </c>
      <c r="S781" s="2">
        <v>45197</v>
      </c>
      <c r="T781" t="str">
        <f>IFERROR(VLOOKUP(PT[[#This Row],[admin1 code]],region!A:B,2,FALSE),"")</f>
        <v>Aveiro  </v>
      </c>
    </row>
    <row r="782" spans="1:20" x14ac:dyDescent="0.2">
      <c r="A782">
        <v>8012936</v>
      </c>
      <c r="B782" s="1" t="s">
        <v>6189</v>
      </c>
      <c r="C782" s="1" t="s">
        <v>6189</v>
      </c>
      <c r="D782" s="1" t="s">
        <v>0</v>
      </c>
      <c r="E782" s="1" t="s">
        <v>13993</v>
      </c>
      <c r="F782" s="1" t="s">
        <v>2841</v>
      </c>
      <c r="G782" s="1" t="s">
        <v>557</v>
      </c>
      <c r="H782" s="1" t="s">
        <v>2606</v>
      </c>
      <c r="I782" s="1" t="s">
        <v>3</v>
      </c>
      <c r="J782" s="1" t="s">
        <v>0</v>
      </c>
      <c r="K782">
        <v>17</v>
      </c>
      <c r="L782">
        <v>1317</v>
      </c>
      <c r="M782">
        <v>131707</v>
      </c>
      <c r="N782" s="1" t="s">
        <v>0</v>
      </c>
      <c r="O782">
        <v>11341</v>
      </c>
      <c r="P782" s="1" t="s">
        <v>0</v>
      </c>
      <c r="Q782">
        <v>62</v>
      </c>
      <c r="R782" s="1" t="s">
        <v>4</v>
      </c>
      <c r="S782" s="2">
        <v>45197</v>
      </c>
      <c r="T782" t="str">
        <f>IFERROR(VLOOKUP(PT[[#This Row],[admin1 code]],region!A:B,2,FALSE),"")</f>
        <v>Porto  </v>
      </c>
    </row>
    <row r="783" spans="1:20" x14ac:dyDescent="0.2">
      <c r="A783">
        <v>2737399</v>
      </c>
      <c r="B783" s="1" t="s">
        <v>5690</v>
      </c>
      <c r="C783" s="1" t="s">
        <v>5690</v>
      </c>
      <c r="D783" s="1" t="s">
        <v>5690</v>
      </c>
      <c r="E783" s="1" t="s">
        <v>5692</v>
      </c>
      <c r="F783" s="1" t="s">
        <v>5693</v>
      </c>
      <c r="G783" s="1" t="s">
        <v>12</v>
      </c>
      <c r="H783" s="1" t="s">
        <v>13</v>
      </c>
      <c r="I783" s="1" t="s">
        <v>3</v>
      </c>
      <c r="J783" s="1" t="s">
        <v>0</v>
      </c>
      <c r="K783">
        <v>17</v>
      </c>
      <c r="L783">
        <v>1304</v>
      </c>
      <c r="M783">
        <v>130416</v>
      </c>
      <c r="N783" s="1" t="s">
        <v>0</v>
      </c>
      <c r="O783">
        <v>11336</v>
      </c>
      <c r="P783" s="1" t="s">
        <v>0</v>
      </c>
      <c r="Q783">
        <v>75</v>
      </c>
      <c r="R783" s="1" t="s">
        <v>4</v>
      </c>
      <c r="S783" s="2">
        <v>45197</v>
      </c>
      <c r="T783" t="str">
        <f>IFERROR(VLOOKUP(PT[[#This Row],[admin1 code]],region!A:B,2,FALSE),"")</f>
        <v>Porto  </v>
      </c>
    </row>
    <row r="784" spans="1:20" x14ac:dyDescent="0.2">
      <c r="A784">
        <v>2271947</v>
      </c>
      <c r="B784" s="1" t="s">
        <v>3618</v>
      </c>
      <c r="C784" s="1" t="s">
        <v>3618</v>
      </c>
      <c r="D784" s="1" t="s">
        <v>3619</v>
      </c>
      <c r="E784" s="1" t="s">
        <v>3620</v>
      </c>
      <c r="F784" s="1" t="s">
        <v>3621</v>
      </c>
      <c r="G784" s="1" t="s">
        <v>12</v>
      </c>
      <c r="H784" s="1" t="s">
        <v>13</v>
      </c>
      <c r="I784" s="1" t="s">
        <v>3</v>
      </c>
      <c r="J784" s="1" t="s">
        <v>0</v>
      </c>
      <c r="K784">
        <v>9</v>
      </c>
      <c r="L784">
        <v>808</v>
      </c>
      <c r="M784">
        <v>80801</v>
      </c>
      <c r="N784" s="1" t="s">
        <v>0</v>
      </c>
      <c r="O784">
        <v>11291</v>
      </c>
      <c r="P784" s="1" t="s">
        <v>0</v>
      </c>
      <c r="Q784">
        <v>55</v>
      </c>
      <c r="R784" s="1" t="s">
        <v>4</v>
      </c>
      <c r="S784" s="2">
        <v>45396</v>
      </c>
      <c r="T784" t="str">
        <f>IFERROR(VLOOKUP(PT[[#This Row],[admin1 code]],region!A:B,2,FALSE),"")</f>
        <v>Faro  </v>
      </c>
    </row>
    <row r="785" spans="1:20" x14ac:dyDescent="0.2">
      <c r="A785">
        <v>8012002</v>
      </c>
      <c r="B785" s="1" t="s">
        <v>3618</v>
      </c>
      <c r="C785" s="1" t="s">
        <v>3618</v>
      </c>
      <c r="D785" s="1" t="s">
        <v>0</v>
      </c>
      <c r="E785" s="1" t="s">
        <v>12020</v>
      </c>
      <c r="F785" s="1" t="s">
        <v>12021</v>
      </c>
      <c r="G785" s="1" t="s">
        <v>557</v>
      </c>
      <c r="H785" s="1" t="s">
        <v>8211</v>
      </c>
      <c r="I785" s="1" t="s">
        <v>3</v>
      </c>
      <c r="J785" s="1" t="s">
        <v>0</v>
      </c>
      <c r="K785">
        <v>9</v>
      </c>
      <c r="L785">
        <v>808</v>
      </c>
      <c r="M785">
        <v>80801</v>
      </c>
      <c r="N785" s="1" t="s">
        <v>0</v>
      </c>
      <c r="O785">
        <v>11291</v>
      </c>
      <c r="P785" s="1" t="s">
        <v>0</v>
      </c>
      <c r="Q785">
        <v>68</v>
      </c>
      <c r="R785" s="1" t="s">
        <v>4</v>
      </c>
      <c r="S785" s="2">
        <v>45198</v>
      </c>
      <c r="T785" t="str">
        <f>IFERROR(VLOOKUP(PT[[#This Row],[admin1 code]],region!A:B,2,FALSE),"")</f>
        <v>Faro  </v>
      </c>
    </row>
    <row r="786" spans="1:20" x14ac:dyDescent="0.2">
      <c r="A786">
        <v>8014029</v>
      </c>
      <c r="B786" s="1" t="s">
        <v>2035</v>
      </c>
      <c r="C786" s="1" t="s">
        <v>2035</v>
      </c>
      <c r="D786" s="1" t="s">
        <v>0</v>
      </c>
      <c r="E786" s="1" t="s">
        <v>16255</v>
      </c>
      <c r="F786" s="1" t="s">
        <v>16256</v>
      </c>
      <c r="G786" s="1" t="s">
        <v>557</v>
      </c>
      <c r="H786" s="1" t="s">
        <v>8211</v>
      </c>
      <c r="I786" s="1" t="s">
        <v>3</v>
      </c>
      <c r="J786" s="1" t="s">
        <v>0</v>
      </c>
      <c r="K786">
        <v>10</v>
      </c>
      <c r="L786">
        <v>3104</v>
      </c>
      <c r="M786">
        <v>310403</v>
      </c>
      <c r="N786" s="1" t="s">
        <v>0</v>
      </c>
      <c r="O786">
        <v>11256</v>
      </c>
      <c r="P786" s="1" t="s">
        <v>0</v>
      </c>
      <c r="Q786">
        <v>138</v>
      </c>
      <c r="R786" s="1" t="s">
        <v>14</v>
      </c>
      <c r="S786" s="2">
        <v>43670</v>
      </c>
      <c r="T786" t="str">
        <f>IFERROR(VLOOKUP(PT[[#This Row],[admin1 code]],region!A:B,2,FALSE),"")</f>
        <v>Madeira  </v>
      </c>
    </row>
    <row r="787" spans="1:20" x14ac:dyDescent="0.2">
      <c r="A787">
        <v>2261740</v>
      </c>
      <c r="B787" s="1" t="s">
        <v>181</v>
      </c>
      <c r="C787" s="1" t="s">
        <v>181</v>
      </c>
      <c r="D787" s="1" t="s">
        <v>181</v>
      </c>
      <c r="E787" s="1" t="s">
        <v>182</v>
      </c>
      <c r="F787" s="1" t="s">
        <v>183</v>
      </c>
      <c r="G787" s="1" t="s">
        <v>12</v>
      </c>
      <c r="H787" s="1" t="s">
        <v>60</v>
      </c>
      <c r="I787" s="1" t="s">
        <v>3</v>
      </c>
      <c r="J787" s="1" t="s">
        <v>0</v>
      </c>
      <c r="K787">
        <v>8</v>
      </c>
      <c r="L787">
        <v>712</v>
      </c>
      <c r="M787">
        <v>71201</v>
      </c>
      <c r="N787" s="1" t="s">
        <v>0</v>
      </c>
      <c r="O787">
        <v>11248</v>
      </c>
      <c r="P787" s="1" t="s">
        <v>0</v>
      </c>
      <c r="Q787">
        <v>148</v>
      </c>
      <c r="R787" s="1" t="s">
        <v>4</v>
      </c>
      <c r="S787" s="2">
        <v>41735</v>
      </c>
      <c r="T787" t="str">
        <f>IFERROR(VLOOKUP(PT[[#This Row],[admin1 code]],region!A:B,2,FALSE),"")</f>
        <v>Evora  </v>
      </c>
    </row>
    <row r="788" spans="1:20" x14ac:dyDescent="0.2">
      <c r="A788">
        <v>8014082</v>
      </c>
      <c r="B788" s="1" t="s">
        <v>819</v>
      </c>
      <c r="C788" s="1" t="s">
        <v>820</v>
      </c>
      <c r="D788" s="1" t="s">
        <v>0</v>
      </c>
      <c r="E788" s="1" t="s">
        <v>8772</v>
      </c>
      <c r="F788" s="1" t="s">
        <v>8773</v>
      </c>
      <c r="G788" s="1" t="s">
        <v>557</v>
      </c>
      <c r="H788" s="1" t="s">
        <v>8211</v>
      </c>
      <c r="I788" s="1" t="s">
        <v>3</v>
      </c>
      <c r="J788" s="1" t="s">
        <v>0</v>
      </c>
      <c r="K788">
        <v>9</v>
      </c>
      <c r="L788">
        <v>812</v>
      </c>
      <c r="M788">
        <v>81201</v>
      </c>
      <c r="N788" s="1" t="s">
        <v>0</v>
      </c>
      <c r="O788">
        <v>11248</v>
      </c>
      <c r="P788" s="1" t="s">
        <v>0</v>
      </c>
      <c r="Q788">
        <v>356</v>
      </c>
      <c r="R788" s="1" t="s">
        <v>4</v>
      </c>
      <c r="S788" s="2">
        <v>45198</v>
      </c>
      <c r="T788" t="str">
        <f>IFERROR(VLOOKUP(PT[[#This Row],[admin1 code]],region!A:B,2,FALSE),"")</f>
        <v>Faro  </v>
      </c>
    </row>
    <row r="789" spans="1:20" x14ac:dyDescent="0.2">
      <c r="A789">
        <v>8014358</v>
      </c>
      <c r="B789" s="1" t="s">
        <v>17011</v>
      </c>
      <c r="C789" s="1" t="s">
        <v>17012</v>
      </c>
      <c r="D789" s="1" t="s">
        <v>0</v>
      </c>
      <c r="E789" s="1" t="s">
        <v>17013</v>
      </c>
      <c r="F789" s="1" t="s">
        <v>17014</v>
      </c>
      <c r="G789" s="1" t="s">
        <v>557</v>
      </c>
      <c r="H789" s="1" t="s">
        <v>2606</v>
      </c>
      <c r="I789" s="1" t="s">
        <v>3</v>
      </c>
      <c r="J789" s="1" t="s">
        <v>0</v>
      </c>
      <c r="K789">
        <v>22</v>
      </c>
      <c r="L789">
        <v>1823</v>
      </c>
      <c r="M789">
        <v>182309</v>
      </c>
      <c r="N789" s="1" t="s">
        <v>0</v>
      </c>
      <c r="O789">
        <v>11245</v>
      </c>
      <c r="P789" s="1" t="s">
        <v>0</v>
      </c>
      <c r="Q789">
        <v>474</v>
      </c>
      <c r="R789" s="1" t="s">
        <v>4</v>
      </c>
      <c r="S789" s="2">
        <v>45197</v>
      </c>
      <c r="T789" t="str">
        <f>IFERROR(VLOOKUP(PT[[#This Row],[admin1 code]],region!A:B,2,FALSE),"")</f>
        <v>Viseu  </v>
      </c>
    </row>
    <row r="790" spans="1:20" x14ac:dyDescent="0.2">
      <c r="A790">
        <v>8010690</v>
      </c>
      <c r="B790" s="1" t="s">
        <v>7825</v>
      </c>
      <c r="C790" s="1" t="s">
        <v>7825</v>
      </c>
      <c r="D790" s="1" t="s">
        <v>9253</v>
      </c>
      <c r="E790" s="1" t="s">
        <v>9254</v>
      </c>
      <c r="F790" s="1" t="s">
        <v>9255</v>
      </c>
      <c r="G790" s="1" t="s">
        <v>557</v>
      </c>
      <c r="H790" s="1" t="s">
        <v>2611</v>
      </c>
      <c r="I790" s="1" t="s">
        <v>3</v>
      </c>
      <c r="J790" s="1" t="s">
        <v>0</v>
      </c>
      <c r="K790">
        <v>23</v>
      </c>
      <c r="L790">
        <v>4206</v>
      </c>
      <c r="N790" s="1" t="s">
        <v>0</v>
      </c>
      <c r="O790">
        <v>11229</v>
      </c>
      <c r="P790" s="1" t="s">
        <v>0</v>
      </c>
      <c r="Q790">
        <v>352</v>
      </c>
      <c r="R790" s="1" t="s">
        <v>7824</v>
      </c>
      <c r="S790" s="2">
        <v>43868</v>
      </c>
      <c r="T790" t="str">
        <f>IFERROR(VLOOKUP(PT[[#This Row],[admin1 code]],region!A:B,2,FALSE),"")</f>
        <v>Acores (Azores)  </v>
      </c>
    </row>
    <row r="791" spans="1:20" x14ac:dyDescent="0.2">
      <c r="A791">
        <v>2263438</v>
      </c>
      <c r="B791" s="1" t="s">
        <v>877</v>
      </c>
      <c r="C791" s="1" t="s">
        <v>878</v>
      </c>
      <c r="D791" s="1" t="s">
        <v>879</v>
      </c>
      <c r="E791" s="1" t="s">
        <v>880</v>
      </c>
      <c r="F791" s="1" t="s">
        <v>881</v>
      </c>
      <c r="G791" s="1" t="s">
        <v>12</v>
      </c>
      <c r="H791" s="1" t="s">
        <v>13</v>
      </c>
      <c r="I791" s="1" t="s">
        <v>3</v>
      </c>
      <c r="J791" s="1" t="s">
        <v>0</v>
      </c>
      <c r="K791">
        <v>16</v>
      </c>
      <c r="L791">
        <v>1213</v>
      </c>
      <c r="M791">
        <v>121302</v>
      </c>
      <c r="N791" s="1" t="s">
        <v>0</v>
      </c>
      <c r="O791">
        <v>11213</v>
      </c>
      <c r="P791" s="1" t="s">
        <v>0</v>
      </c>
      <c r="Q791">
        <v>94</v>
      </c>
      <c r="R791" s="1" t="s">
        <v>4</v>
      </c>
      <c r="S791" s="2">
        <v>43438</v>
      </c>
      <c r="T791" t="str">
        <f>IFERROR(VLOOKUP(PT[[#This Row],[admin1 code]],region!A:B,2,FALSE),"")</f>
        <v>Portalegre  </v>
      </c>
    </row>
    <row r="792" spans="1:20" x14ac:dyDescent="0.2">
      <c r="A792">
        <v>2265485</v>
      </c>
      <c r="B792" s="1" t="s">
        <v>1670</v>
      </c>
      <c r="C792" s="1" t="s">
        <v>1671</v>
      </c>
      <c r="D792" s="1" t="s">
        <v>1674</v>
      </c>
      <c r="E792" s="1" t="s">
        <v>1675</v>
      </c>
      <c r="F792" s="1" t="s">
        <v>1676</v>
      </c>
      <c r="G792" s="1" t="s">
        <v>12</v>
      </c>
      <c r="H792" s="1" t="s">
        <v>60</v>
      </c>
      <c r="I792" s="1" t="s">
        <v>3</v>
      </c>
      <c r="J792" s="1" t="s">
        <v>0</v>
      </c>
      <c r="K792">
        <v>13</v>
      </c>
      <c r="L792">
        <v>1012</v>
      </c>
      <c r="M792">
        <v>101210</v>
      </c>
      <c r="N792" s="1" t="s">
        <v>0</v>
      </c>
      <c r="O792">
        <v>11187</v>
      </c>
      <c r="P792" s="1" t="s">
        <v>0</v>
      </c>
      <c r="Q792">
        <v>48</v>
      </c>
      <c r="R792" s="1" t="s">
        <v>4</v>
      </c>
      <c r="S792" s="2">
        <v>45197</v>
      </c>
      <c r="T792" t="str">
        <f>IFERROR(VLOOKUP(PT[[#This Row],[admin1 code]],region!A:B,2,FALSE),"")</f>
        <v>Leiria  </v>
      </c>
    </row>
    <row r="793" spans="1:20" x14ac:dyDescent="0.2">
      <c r="A793">
        <v>2263377</v>
      </c>
      <c r="B793" s="1" t="s">
        <v>819</v>
      </c>
      <c r="C793" s="1" t="s">
        <v>820</v>
      </c>
      <c r="D793" s="1" t="s">
        <v>821</v>
      </c>
      <c r="E793" s="1" t="s">
        <v>822</v>
      </c>
      <c r="F793" s="1" t="s">
        <v>823</v>
      </c>
      <c r="G793" s="1" t="s">
        <v>12</v>
      </c>
      <c r="H793" s="1" t="s">
        <v>60</v>
      </c>
      <c r="I793" s="1" t="s">
        <v>3</v>
      </c>
      <c r="J793" s="1" t="s">
        <v>0</v>
      </c>
      <c r="K793">
        <v>9</v>
      </c>
      <c r="L793">
        <v>812</v>
      </c>
      <c r="M793">
        <v>81201</v>
      </c>
      <c r="N793" s="1" t="s">
        <v>0</v>
      </c>
      <c r="O793">
        <v>11153</v>
      </c>
      <c r="P793" s="1" t="s">
        <v>0</v>
      </c>
      <c r="Q793">
        <v>254</v>
      </c>
      <c r="R793" s="1" t="s">
        <v>4</v>
      </c>
      <c r="S793" s="2">
        <v>43992</v>
      </c>
      <c r="T793" t="str">
        <f>IFERROR(VLOOKUP(PT[[#This Row],[admin1 code]],region!A:B,2,FALSE),"")</f>
        <v>Faro  </v>
      </c>
    </row>
    <row r="794" spans="1:20" x14ac:dyDescent="0.2">
      <c r="A794">
        <v>2262865</v>
      </c>
      <c r="B794" s="1" t="s">
        <v>503</v>
      </c>
      <c r="C794" s="1" t="s">
        <v>503</v>
      </c>
      <c r="D794" s="1" t="s">
        <v>503</v>
      </c>
      <c r="E794" s="1" t="s">
        <v>504</v>
      </c>
      <c r="F794" s="1" t="s">
        <v>505</v>
      </c>
      <c r="G794" s="1" t="s">
        <v>12</v>
      </c>
      <c r="H794" s="1" t="s">
        <v>13</v>
      </c>
      <c r="I794" s="1" t="s">
        <v>3</v>
      </c>
      <c r="J794" s="1" t="s">
        <v>0</v>
      </c>
      <c r="K794">
        <v>19</v>
      </c>
      <c r="L794">
        <v>1503</v>
      </c>
      <c r="M794">
        <v>150314</v>
      </c>
      <c r="N794" s="1" t="s">
        <v>0</v>
      </c>
      <c r="O794">
        <v>11146</v>
      </c>
      <c r="P794" s="1" t="s">
        <v>0</v>
      </c>
      <c r="Q794">
        <v>58</v>
      </c>
      <c r="R794" s="1" t="s">
        <v>4</v>
      </c>
      <c r="S794" s="2">
        <v>45197</v>
      </c>
      <c r="T794" t="str">
        <f>IFERROR(VLOOKUP(PT[[#This Row],[admin1 code]],region!A:B,2,FALSE),"")</f>
        <v>Setubal  </v>
      </c>
    </row>
    <row r="795" spans="1:20" x14ac:dyDescent="0.2">
      <c r="A795">
        <v>2263426</v>
      </c>
      <c r="B795" s="1" t="s">
        <v>860</v>
      </c>
      <c r="C795" s="1" t="s">
        <v>861</v>
      </c>
      <c r="D795" s="1" t="s">
        <v>862</v>
      </c>
      <c r="E795" s="1" t="s">
        <v>863</v>
      </c>
      <c r="F795" s="1" t="s">
        <v>864</v>
      </c>
      <c r="G795" s="1" t="s">
        <v>12</v>
      </c>
      <c r="H795" s="1" t="s">
        <v>13</v>
      </c>
      <c r="I795" s="1" t="s">
        <v>3</v>
      </c>
      <c r="J795" s="1" t="s">
        <v>0</v>
      </c>
      <c r="K795">
        <v>19</v>
      </c>
      <c r="L795">
        <v>1504</v>
      </c>
      <c r="M795">
        <v>150407</v>
      </c>
      <c r="N795" s="1" t="s">
        <v>0</v>
      </c>
      <c r="O795">
        <v>11143</v>
      </c>
      <c r="P795" s="1" t="s">
        <v>0</v>
      </c>
      <c r="Q795">
        <v>49</v>
      </c>
      <c r="R795" s="1" t="s">
        <v>4</v>
      </c>
      <c r="S795" s="2">
        <v>43438</v>
      </c>
      <c r="T795" t="str">
        <f>IFERROR(VLOOKUP(PT[[#This Row],[admin1 code]],region!A:B,2,FALSE),"")</f>
        <v>Setubal  </v>
      </c>
    </row>
    <row r="796" spans="1:20" x14ac:dyDescent="0.2">
      <c r="A796">
        <v>8012595</v>
      </c>
      <c r="B796" s="1" t="s">
        <v>2451</v>
      </c>
      <c r="C796" s="1" t="s">
        <v>2452</v>
      </c>
      <c r="D796" s="1" t="s">
        <v>0</v>
      </c>
      <c r="E796" s="1" t="s">
        <v>13304</v>
      </c>
      <c r="F796" s="1" t="s">
        <v>13305</v>
      </c>
      <c r="G796" s="1" t="s">
        <v>557</v>
      </c>
      <c r="H796" s="1" t="s">
        <v>2606</v>
      </c>
      <c r="I796" s="1" t="s">
        <v>3</v>
      </c>
      <c r="J796" s="1" t="s">
        <v>0</v>
      </c>
      <c r="K796">
        <v>14</v>
      </c>
      <c r="L796">
        <v>1116</v>
      </c>
      <c r="M796">
        <v>111602</v>
      </c>
      <c r="N796" s="1" t="s">
        <v>0</v>
      </c>
      <c r="O796">
        <v>11095</v>
      </c>
      <c r="P796" s="1" t="s">
        <v>0</v>
      </c>
      <c r="Q796">
        <v>139</v>
      </c>
      <c r="R796" s="1" t="s">
        <v>4</v>
      </c>
      <c r="S796" s="2">
        <v>45197</v>
      </c>
      <c r="T796" t="str">
        <f>IFERROR(VLOOKUP(PT[[#This Row],[admin1 code]],region!A:B,2,FALSE),"")</f>
        <v>Lisboa  </v>
      </c>
    </row>
    <row r="797" spans="1:20" x14ac:dyDescent="0.2">
      <c r="A797">
        <v>2740221</v>
      </c>
      <c r="B797" s="1" t="s">
        <v>6757</v>
      </c>
      <c r="C797" s="1" t="s">
        <v>6758</v>
      </c>
      <c r="D797" s="1" t="s">
        <v>6759</v>
      </c>
      <c r="E797" s="1" t="s">
        <v>6760</v>
      </c>
      <c r="F797" s="1" t="s">
        <v>6761</v>
      </c>
      <c r="G797" s="1" t="s">
        <v>12</v>
      </c>
      <c r="H797" s="1" t="s">
        <v>13</v>
      </c>
      <c r="I797" s="1" t="s">
        <v>3</v>
      </c>
      <c r="J797" s="1" t="s">
        <v>0</v>
      </c>
      <c r="K797">
        <v>2</v>
      </c>
      <c r="L797">
        <v>113</v>
      </c>
      <c r="M797">
        <v>11319</v>
      </c>
      <c r="N797" s="1" t="s">
        <v>0</v>
      </c>
      <c r="O797">
        <v>11087</v>
      </c>
      <c r="P797" s="1" t="s">
        <v>0</v>
      </c>
      <c r="Q797">
        <v>236</v>
      </c>
      <c r="R797" s="1" t="s">
        <v>4</v>
      </c>
      <c r="S797" s="2">
        <v>40925</v>
      </c>
      <c r="T797" t="str">
        <f>IFERROR(VLOOKUP(PT[[#This Row],[admin1 code]],region!A:B,2,FALSE),"")</f>
        <v>Aveiro  </v>
      </c>
    </row>
    <row r="798" spans="1:20" x14ac:dyDescent="0.2">
      <c r="A798">
        <v>12573071</v>
      </c>
      <c r="B798" s="1" t="s">
        <v>19306</v>
      </c>
      <c r="C798" s="1" t="s">
        <v>19307</v>
      </c>
      <c r="D798" s="1" t="s">
        <v>0</v>
      </c>
      <c r="E798" s="1" t="s">
        <v>19308</v>
      </c>
      <c r="F798" s="1" t="s">
        <v>19309</v>
      </c>
      <c r="G798" s="1" t="s">
        <v>557</v>
      </c>
      <c r="H798" s="1" t="s">
        <v>8211</v>
      </c>
      <c r="I798" s="1" t="s">
        <v>3</v>
      </c>
      <c r="J798" s="1" t="s">
        <v>0</v>
      </c>
      <c r="K798">
        <v>4</v>
      </c>
      <c r="L798">
        <v>314</v>
      </c>
      <c r="M798">
        <v>31408</v>
      </c>
      <c r="N798" s="1" t="s">
        <v>0</v>
      </c>
      <c r="O798">
        <v>11072</v>
      </c>
      <c r="P798" s="1" t="s">
        <v>0</v>
      </c>
      <c r="Q798">
        <v>142</v>
      </c>
      <c r="R798" s="1" t="s">
        <v>4</v>
      </c>
      <c r="S798" s="2">
        <v>45197</v>
      </c>
      <c r="T798" t="str">
        <f>IFERROR(VLOOKUP(PT[[#This Row],[admin1 code]],region!A:B,2,FALSE),"")</f>
        <v>Braga  </v>
      </c>
    </row>
    <row r="799" spans="1:20" x14ac:dyDescent="0.2">
      <c r="A799">
        <v>12573392</v>
      </c>
      <c r="B799" s="1" t="s">
        <v>1992</v>
      </c>
      <c r="C799" s="1" t="s">
        <v>1992</v>
      </c>
      <c r="D799" s="1" t="s">
        <v>0</v>
      </c>
      <c r="E799" s="1" t="s">
        <v>20322</v>
      </c>
      <c r="F799" s="1" t="s">
        <v>20323</v>
      </c>
      <c r="G799" s="1" t="s">
        <v>557</v>
      </c>
      <c r="H799" s="1" t="s">
        <v>8211</v>
      </c>
      <c r="I799" s="1" t="s">
        <v>3</v>
      </c>
      <c r="J799" s="1" t="s">
        <v>0</v>
      </c>
      <c r="K799">
        <v>17</v>
      </c>
      <c r="L799">
        <v>1307</v>
      </c>
      <c r="M799">
        <v>130736</v>
      </c>
      <c r="N799" s="1" t="s">
        <v>0</v>
      </c>
      <c r="O799">
        <v>11067</v>
      </c>
      <c r="P799" s="1" t="s">
        <v>0</v>
      </c>
      <c r="Q799">
        <v>272</v>
      </c>
      <c r="R799" s="1" t="s">
        <v>4</v>
      </c>
      <c r="S799" s="2">
        <v>45197</v>
      </c>
      <c r="T799" t="str">
        <f>IFERROR(VLOOKUP(PT[[#This Row],[admin1 code]],region!A:B,2,FALSE),"")</f>
        <v>Porto  </v>
      </c>
    </row>
    <row r="800" spans="1:20" x14ac:dyDescent="0.2">
      <c r="A800">
        <v>2264538</v>
      </c>
      <c r="B800" s="1" t="s">
        <v>1312</v>
      </c>
      <c r="C800" s="1" t="s">
        <v>1311</v>
      </c>
      <c r="D800" s="1" t="s">
        <v>1313</v>
      </c>
      <c r="E800" s="1" t="s">
        <v>1314</v>
      </c>
      <c r="F800" s="1" t="s">
        <v>1315</v>
      </c>
      <c r="G800" s="1" t="s">
        <v>12</v>
      </c>
      <c r="H800" s="1" t="s">
        <v>60</v>
      </c>
      <c r="I800" s="1" t="s">
        <v>3</v>
      </c>
      <c r="J800" s="1" t="s">
        <v>0</v>
      </c>
      <c r="K800">
        <v>16</v>
      </c>
      <c r="L800">
        <v>1213</v>
      </c>
      <c r="M800">
        <v>121308</v>
      </c>
      <c r="N800" s="1" t="s">
        <v>0</v>
      </c>
      <c r="O800">
        <v>11062</v>
      </c>
      <c r="P800" s="1" t="s">
        <v>0</v>
      </c>
      <c r="Q800">
        <v>108</v>
      </c>
      <c r="R800" s="1" t="s">
        <v>4</v>
      </c>
      <c r="S800" s="2">
        <v>45197</v>
      </c>
      <c r="T800" t="str">
        <f>IFERROR(VLOOKUP(PT[[#This Row],[admin1 code]],region!A:B,2,FALSE),"")</f>
        <v>Portalegre  </v>
      </c>
    </row>
    <row r="801" spans="1:20" x14ac:dyDescent="0.2">
      <c r="A801">
        <v>12573319</v>
      </c>
      <c r="B801" s="1" t="s">
        <v>866</v>
      </c>
      <c r="C801" s="1" t="s">
        <v>865</v>
      </c>
      <c r="D801" s="1" t="s">
        <v>0</v>
      </c>
      <c r="E801" s="1" t="s">
        <v>20075</v>
      </c>
      <c r="F801" s="1" t="s">
        <v>20076</v>
      </c>
      <c r="G801" s="1" t="s">
        <v>557</v>
      </c>
      <c r="H801" s="1" t="s">
        <v>8211</v>
      </c>
      <c r="I801" s="1" t="s">
        <v>3</v>
      </c>
      <c r="J801" s="1" t="s">
        <v>0</v>
      </c>
      <c r="K801">
        <v>14</v>
      </c>
      <c r="L801">
        <v>1106</v>
      </c>
      <c r="M801">
        <v>110666</v>
      </c>
      <c r="N801" s="1" t="s">
        <v>0</v>
      </c>
      <c r="O801">
        <v>11060</v>
      </c>
      <c r="P801" s="1" t="s">
        <v>0</v>
      </c>
      <c r="Q801">
        <v>61</v>
      </c>
      <c r="R801" s="1" t="s">
        <v>4</v>
      </c>
      <c r="S801" s="2">
        <v>45197</v>
      </c>
      <c r="T801" t="str">
        <f>IFERROR(VLOOKUP(PT[[#This Row],[admin1 code]],region!A:B,2,FALSE),"")</f>
        <v>Lisboa  </v>
      </c>
    </row>
    <row r="802" spans="1:20" x14ac:dyDescent="0.2">
      <c r="A802">
        <v>12572876</v>
      </c>
      <c r="B802" s="1" t="s">
        <v>18670</v>
      </c>
      <c r="C802" s="1" t="s">
        <v>18670</v>
      </c>
      <c r="D802" s="1" t="s">
        <v>0</v>
      </c>
      <c r="E802" s="1" t="s">
        <v>18671</v>
      </c>
      <c r="F802" s="1" t="s">
        <v>18672</v>
      </c>
      <c r="G802" s="1" t="s">
        <v>557</v>
      </c>
      <c r="H802" s="1" t="s">
        <v>8211</v>
      </c>
      <c r="I802" s="1" t="s">
        <v>3</v>
      </c>
      <c r="J802" s="1" t="s">
        <v>0</v>
      </c>
      <c r="K802">
        <v>2</v>
      </c>
      <c r="L802">
        <v>102</v>
      </c>
      <c r="M802">
        <v>10209</v>
      </c>
      <c r="N802" s="1" t="s">
        <v>0</v>
      </c>
      <c r="O802">
        <v>11058</v>
      </c>
      <c r="P802" s="1" t="s">
        <v>0</v>
      </c>
      <c r="Q802">
        <v>123</v>
      </c>
      <c r="R802" s="1" t="s">
        <v>4</v>
      </c>
      <c r="S802" s="2">
        <v>45197</v>
      </c>
      <c r="T802" t="str">
        <f>IFERROR(VLOOKUP(PT[[#This Row],[admin1 code]],region!A:B,2,FALSE),"")</f>
        <v>Aveiro  </v>
      </c>
    </row>
    <row r="803" spans="1:20" x14ac:dyDescent="0.2">
      <c r="A803">
        <v>8014705</v>
      </c>
      <c r="B803" s="1" t="s">
        <v>17837</v>
      </c>
      <c r="C803" s="1" t="s">
        <v>17837</v>
      </c>
      <c r="D803" s="1" t="s">
        <v>0</v>
      </c>
      <c r="E803" s="1" t="s">
        <v>17838</v>
      </c>
      <c r="F803" s="1" t="s">
        <v>17839</v>
      </c>
      <c r="G803" s="1" t="s">
        <v>557</v>
      </c>
      <c r="H803" s="1" t="s">
        <v>2606</v>
      </c>
      <c r="I803" s="1" t="s">
        <v>3</v>
      </c>
      <c r="J803" s="1" t="s">
        <v>0</v>
      </c>
      <c r="K803">
        <v>14</v>
      </c>
      <c r="L803">
        <v>1114</v>
      </c>
      <c r="M803">
        <v>111411</v>
      </c>
      <c r="N803" s="1" t="s">
        <v>0</v>
      </c>
      <c r="O803">
        <v>11056</v>
      </c>
      <c r="P803" s="1" t="s">
        <v>0</v>
      </c>
      <c r="Q803">
        <v>16</v>
      </c>
      <c r="R803" s="1" t="s">
        <v>4</v>
      </c>
      <c r="S803" s="2">
        <v>45197</v>
      </c>
      <c r="T803" t="str">
        <f>IFERROR(VLOOKUP(PT[[#This Row],[admin1 code]],region!A:B,2,FALSE),"")</f>
        <v>Lisboa  </v>
      </c>
    </row>
    <row r="804" spans="1:20" x14ac:dyDescent="0.2">
      <c r="A804">
        <v>8014498</v>
      </c>
      <c r="B804" s="1" t="s">
        <v>4768</v>
      </c>
      <c r="C804" s="1" t="s">
        <v>4769</v>
      </c>
      <c r="D804" s="1" t="s">
        <v>0</v>
      </c>
      <c r="E804" s="1" t="s">
        <v>17343</v>
      </c>
      <c r="F804" s="1" t="s">
        <v>2746</v>
      </c>
      <c r="G804" s="1" t="s">
        <v>557</v>
      </c>
      <c r="H804" s="1" t="s">
        <v>8211</v>
      </c>
      <c r="I804" s="1" t="s">
        <v>3</v>
      </c>
      <c r="J804" s="1" t="s">
        <v>0</v>
      </c>
      <c r="K804">
        <v>2</v>
      </c>
      <c r="L804">
        <v>109</v>
      </c>
      <c r="M804">
        <v>10926</v>
      </c>
      <c r="N804" s="1" t="s">
        <v>0</v>
      </c>
      <c r="O804">
        <v>11026</v>
      </c>
      <c r="P804" s="1" t="s">
        <v>0</v>
      </c>
      <c r="Q804">
        <v>157</v>
      </c>
      <c r="R804" s="1" t="s">
        <v>4</v>
      </c>
      <c r="S804" s="2">
        <v>45198</v>
      </c>
      <c r="T804" t="str">
        <f>IFERROR(VLOOKUP(PT[[#This Row],[admin1 code]],region!A:B,2,FALSE),"")</f>
        <v>Aveiro  </v>
      </c>
    </row>
    <row r="805" spans="1:20" x14ac:dyDescent="0.2">
      <c r="A805">
        <v>2734123</v>
      </c>
      <c r="B805" s="1" t="s">
        <v>4579</v>
      </c>
      <c r="C805" s="1" t="s">
        <v>4579</v>
      </c>
      <c r="D805" s="1" t="s">
        <v>4580</v>
      </c>
      <c r="E805" s="1" t="s">
        <v>4138</v>
      </c>
      <c r="F805" s="1" t="s">
        <v>42</v>
      </c>
      <c r="G805" s="1" t="s">
        <v>12</v>
      </c>
      <c r="H805" s="1" t="s">
        <v>13</v>
      </c>
      <c r="I805" s="1" t="s">
        <v>3</v>
      </c>
      <c r="J805" s="1" t="s">
        <v>0</v>
      </c>
      <c r="K805">
        <v>17</v>
      </c>
      <c r="L805">
        <v>1312</v>
      </c>
      <c r="M805">
        <v>131211</v>
      </c>
      <c r="N805" s="1" t="s">
        <v>0</v>
      </c>
      <c r="O805">
        <v>11000</v>
      </c>
      <c r="P805" s="1" t="s">
        <v>0</v>
      </c>
      <c r="Q805">
        <v>87</v>
      </c>
      <c r="R805" s="1" t="s">
        <v>4</v>
      </c>
      <c r="S805" s="2">
        <v>45378</v>
      </c>
      <c r="T805" t="str">
        <f>IFERROR(VLOOKUP(PT[[#This Row],[admin1 code]],region!A:B,2,FALSE),"")</f>
        <v>Porto  </v>
      </c>
    </row>
    <row r="806" spans="1:20" x14ac:dyDescent="0.2">
      <c r="A806">
        <v>2739336</v>
      </c>
      <c r="B806" s="1" t="s">
        <v>6455</v>
      </c>
      <c r="C806" s="1" t="s">
        <v>6455</v>
      </c>
      <c r="D806" s="1" t="s">
        <v>6456</v>
      </c>
      <c r="E806" s="1" t="s">
        <v>6457</v>
      </c>
      <c r="F806" s="1" t="s">
        <v>6458</v>
      </c>
      <c r="G806" s="1" t="s">
        <v>12</v>
      </c>
      <c r="H806" s="1" t="s">
        <v>100</v>
      </c>
      <c r="I806" s="1" t="s">
        <v>3</v>
      </c>
      <c r="J806" s="1" t="s">
        <v>0</v>
      </c>
      <c r="K806">
        <v>17</v>
      </c>
      <c r="L806">
        <v>1312</v>
      </c>
      <c r="M806">
        <v>131216</v>
      </c>
      <c r="N806" s="1" t="s">
        <v>0</v>
      </c>
      <c r="O806">
        <v>10997</v>
      </c>
      <c r="P806" s="1" t="s">
        <v>0</v>
      </c>
      <c r="Q806">
        <v>23</v>
      </c>
      <c r="R806" s="1" t="s">
        <v>4</v>
      </c>
      <c r="S806" s="2">
        <v>45378</v>
      </c>
      <c r="T806" t="str">
        <f>IFERROR(VLOOKUP(PT[[#This Row],[admin1 code]],region!A:B,2,FALSE),"")</f>
        <v>Porto  </v>
      </c>
    </row>
    <row r="807" spans="1:20" x14ac:dyDescent="0.2">
      <c r="A807">
        <v>8014128</v>
      </c>
      <c r="B807" s="1" t="s">
        <v>6455</v>
      </c>
      <c r="C807" s="1" t="s">
        <v>6455</v>
      </c>
      <c r="D807" s="1" t="s">
        <v>0</v>
      </c>
      <c r="E807" s="1" t="s">
        <v>16467</v>
      </c>
      <c r="F807" s="1" t="s">
        <v>5501</v>
      </c>
      <c r="G807" s="1" t="s">
        <v>557</v>
      </c>
      <c r="H807" s="1" t="s">
        <v>2606</v>
      </c>
      <c r="I807" s="1" t="s">
        <v>3</v>
      </c>
      <c r="J807" s="1" t="s">
        <v>0</v>
      </c>
      <c r="K807">
        <v>17</v>
      </c>
      <c r="L807">
        <v>1312</v>
      </c>
      <c r="M807">
        <v>131205</v>
      </c>
      <c r="N807" s="1" t="s">
        <v>0</v>
      </c>
      <c r="O807">
        <v>10997</v>
      </c>
      <c r="P807" s="1" t="s">
        <v>0</v>
      </c>
      <c r="Q807">
        <v>26</v>
      </c>
      <c r="R807" s="1" t="s">
        <v>4</v>
      </c>
      <c r="S807" s="2">
        <v>45197</v>
      </c>
      <c r="T807" t="str">
        <f>IFERROR(VLOOKUP(PT[[#This Row],[admin1 code]],region!A:B,2,FALSE),"")</f>
        <v>Porto  </v>
      </c>
    </row>
    <row r="808" spans="1:20" x14ac:dyDescent="0.2">
      <c r="A808">
        <v>2270290</v>
      </c>
      <c r="B808" s="1" t="s">
        <v>3025</v>
      </c>
      <c r="C808" s="1" t="s">
        <v>3026</v>
      </c>
      <c r="D808" s="1" t="s">
        <v>3027</v>
      </c>
      <c r="E808" s="1" t="s">
        <v>3028</v>
      </c>
      <c r="F808" s="1" t="s">
        <v>3029</v>
      </c>
      <c r="G808" s="1" t="s">
        <v>12</v>
      </c>
      <c r="H808" s="1" t="s">
        <v>13</v>
      </c>
      <c r="I808" s="1" t="s">
        <v>3</v>
      </c>
      <c r="J808" s="1" t="s">
        <v>0</v>
      </c>
      <c r="K808">
        <v>14</v>
      </c>
      <c r="L808">
        <v>1116</v>
      </c>
      <c r="M808">
        <v>111610</v>
      </c>
      <c r="N808" s="1" t="s">
        <v>0</v>
      </c>
      <c r="O808">
        <v>10978</v>
      </c>
      <c r="P808" s="1" t="s">
        <v>0</v>
      </c>
      <c r="Q808">
        <v>234</v>
      </c>
      <c r="R808" s="1" t="s">
        <v>4</v>
      </c>
      <c r="S808" s="2">
        <v>45197</v>
      </c>
      <c r="T808" t="str">
        <f>IFERROR(VLOOKUP(PT[[#This Row],[admin1 code]],region!A:B,2,FALSE),"")</f>
        <v>Lisboa  </v>
      </c>
    </row>
    <row r="809" spans="1:20" x14ac:dyDescent="0.2">
      <c r="A809">
        <v>2742868</v>
      </c>
      <c r="B809" s="1" t="s">
        <v>3489</v>
      </c>
      <c r="C809" s="1" t="s">
        <v>3489</v>
      </c>
      <c r="D809" s="1" t="s">
        <v>3489</v>
      </c>
      <c r="E809" s="1" t="s">
        <v>7561</v>
      </c>
      <c r="F809" s="1" t="s">
        <v>7562</v>
      </c>
      <c r="G809" s="1" t="s">
        <v>12</v>
      </c>
      <c r="H809" s="1" t="s">
        <v>13</v>
      </c>
      <c r="I809" s="1" t="s">
        <v>3</v>
      </c>
      <c r="J809" s="1" t="s">
        <v>0</v>
      </c>
      <c r="K809">
        <v>17</v>
      </c>
      <c r="L809">
        <v>1306</v>
      </c>
      <c r="M809">
        <v>130618</v>
      </c>
      <c r="N809" s="1" t="s">
        <v>0</v>
      </c>
      <c r="O809">
        <v>10951</v>
      </c>
      <c r="P809" s="1" t="s">
        <v>0</v>
      </c>
      <c r="Q809">
        <v>121</v>
      </c>
      <c r="R809" s="1" t="s">
        <v>4</v>
      </c>
      <c r="S809" s="2">
        <v>45197</v>
      </c>
      <c r="T809" t="str">
        <f>IFERROR(VLOOKUP(PT[[#This Row],[admin1 code]],region!A:B,2,FALSE),"")</f>
        <v>Porto  </v>
      </c>
    </row>
    <row r="810" spans="1:20" x14ac:dyDescent="0.2">
      <c r="A810">
        <v>2738459</v>
      </c>
      <c r="B810" s="1" t="s">
        <v>6107</v>
      </c>
      <c r="C810" s="1" t="s">
        <v>6107</v>
      </c>
      <c r="D810" s="1" t="s">
        <v>6107</v>
      </c>
      <c r="E810" s="1" t="s">
        <v>6108</v>
      </c>
      <c r="F810" s="1" t="s">
        <v>6109</v>
      </c>
      <c r="G810" s="1" t="s">
        <v>12</v>
      </c>
      <c r="H810" s="1" t="s">
        <v>60</v>
      </c>
      <c r="I810" s="1" t="s">
        <v>3</v>
      </c>
      <c r="J810" s="1" t="s">
        <v>0</v>
      </c>
      <c r="K810">
        <v>22</v>
      </c>
      <c r="L810">
        <v>1805</v>
      </c>
      <c r="M810">
        <v>180525</v>
      </c>
      <c r="N810" s="1" t="s">
        <v>0</v>
      </c>
      <c r="O810">
        <v>10928</v>
      </c>
      <c r="P810" s="1" t="s">
        <v>0</v>
      </c>
      <c r="Q810">
        <v>502</v>
      </c>
      <c r="R810" s="1" t="s">
        <v>4</v>
      </c>
      <c r="S810" s="2">
        <v>45197</v>
      </c>
      <c r="T810" t="str">
        <f>IFERROR(VLOOKUP(PT[[#This Row],[admin1 code]],region!A:B,2,FALSE),"")</f>
        <v>Viseu  </v>
      </c>
    </row>
    <row r="811" spans="1:20" x14ac:dyDescent="0.2">
      <c r="A811">
        <v>2262926</v>
      </c>
      <c r="B811" s="1" t="s">
        <v>538</v>
      </c>
      <c r="C811" s="1" t="s">
        <v>538</v>
      </c>
      <c r="D811" s="1" t="s">
        <v>540</v>
      </c>
      <c r="E811" s="1" t="s">
        <v>541</v>
      </c>
      <c r="F811" s="1" t="s">
        <v>542</v>
      </c>
      <c r="G811" s="1" t="s">
        <v>12</v>
      </c>
      <c r="H811" s="1" t="s">
        <v>60</v>
      </c>
      <c r="I811" s="1" t="s">
        <v>3</v>
      </c>
      <c r="J811" s="1" t="s">
        <v>0</v>
      </c>
      <c r="K811">
        <v>9</v>
      </c>
      <c r="L811">
        <v>813</v>
      </c>
      <c r="M811">
        <v>81307</v>
      </c>
      <c r="N811" s="1" t="s">
        <v>0</v>
      </c>
      <c r="O811">
        <v>10917</v>
      </c>
      <c r="P811" s="1" t="s">
        <v>0</v>
      </c>
      <c r="Q811">
        <v>27</v>
      </c>
      <c r="R811" s="1" t="s">
        <v>4</v>
      </c>
      <c r="S811" s="2">
        <v>41735</v>
      </c>
      <c r="T811" t="str">
        <f>IFERROR(VLOOKUP(PT[[#This Row],[admin1 code]],region!A:B,2,FALSE),"")</f>
        <v>Faro  </v>
      </c>
    </row>
    <row r="812" spans="1:20" x14ac:dyDescent="0.2">
      <c r="A812">
        <v>2738803</v>
      </c>
      <c r="B812" s="1" t="s">
        <v>6235</v>
      </c>
      <c r="C812" s="1" t="s">
        <v>6236</v>
      </c>
      <c r="D812" s="1" t="s">
        <v>6238</v>
      </c>
      <c r="E812" s="1" t="s">
        <v>6239</v>
      </c>
      <c r="F812" s="1" t="s">
        <v>6240</v>
      </c>
      <c r="G812" s="1" t="s">
        <v>12</v>
      </c>
      <c r="H812" s="1" t="s">
        <v>13</v>
      </c>
      <c r="I812" s="1" t="s">
        <v>3</v>
      </c>
      <c r="J812" s="1" t="s">
        <v>0</v>
      </c>
      <c r="K812">
        <v>17</v>
      </c>
      <c r="L812">
        <v>1317</v>
      </c>
      <c r="M812">
        <v>131725</v>
      </c>
      <c r="N812" s="1" t="s">
        <v>0</v>
      </c>
      <c r="O812">
        <v>10907</v>
      </c>
      <c r="P812" s="1" t="s">
        <v>0</v>
      </c>
      <c r="Q812">
        <v>130</v>
      </c>
      <c r="R812" s="1" t="s">
        <v>4</v>
      </c>
      <c r="S812" s="2">
        <v>45197</v>
      </c>
      <c r="T812" t="str">
        <f>IFERROR(VLOOKUP(PT[[#This Row],[admin1 code]],region!A:B,2,FALSE),"")</f>
        <v>Porto  </v>
      </c>
    </row>
    <row r="813" spans="1:20" x14ac:dyDescent="0.2">
      <c r="A813">
        <v>12572983</v>
      </c>
      <c r="B813" s="1" t="s">
        <v>19019</v>
      </c>
      <c r="C813" s="1" t="s">
        <v>19019</v>
      </c>
      <c r="D813" s="1" t="s">
        <v>0</v>
      </c>
      <c r="E813" s="1" t="s">
        <v>19020</v>
      </c>
      <c r="F813" s="1" t="s">
        <v>19021</v>
      </c>
      <c r="G813" s="1" t="s">
        <v>557</v>
      </c>
      <c r="H813" s="1" t="s">
        <v>8211</v>
      </c>
      <c r="I813" s="1" t="s">
        <v>3</v>
      </c>
      <c r="J813" s="1" t="s">
        <v>0</v>
      </c>
      <c r="K813">
        <v>8</v>
      </c>
      <c r="L813">
        <v>706</v>
      </c>
      <c r="M813">
        <v>70612</v>
      </c>
      <c r="N813" s="1" t="s">
        <v>0</v>
      </c>
      <c r="O813">
        <v>10837</v>
      </c>
      <c r="P813" s="1" t="s">
        <v>0</v>
      </c>
      <c r="Q813">
        <v>234</v>
      </c>
      <c r="R813" s="1" t="s">
        <v>4</v>
      </c>
      <c r="S813" s="2">
        <v>45197</v>
      </c>
      <c r="T813" t="str">
        <f>IFERROR(VLOOKUP(PT[[#This Row],[admin1 code]],region!A:B,2,FALSE),"")</f>
        <v>Evora  </v>
      </c>
    </row>
    <row r="814" spans="1:20" x14ac:dyDescent="0.2">
      <c r="A814">
        <v>8012931</v>
      </c>
      <c r="B814" s="1" t="s">
        <v>7413</v>
      </c>
      <c r="C814" s="1" t="s">
        <v>7413</v>
      </c>
      <c r="D814" s="1" t="s">
        <v>0</v>
      </c>
      <c r="E814" s="1" t="s">
        <v>13985</v>
      </c>
      <c r="F814" s="1" t="s">
        <v>13986</v>
      </c>
      <c r="G814" s="1" t="s">
        <v>557</v>
      </c>
      <c r="H814" s="1" t="s">
        <v>8211</v>
      </c>
      <c r="I814" s="1" t="s">
        <v>3</v>
      </c>
      <c r="J814" s="1" t="s">
        <v>0</v>
      </c>
      <c r="K814">
        <v>17</v>
      </c>
      <c r="L814">
        <v>1317</v>
      </c>
      <c r="M814">
        <v>131702</v>
      </c>
      <c r="N814" s="1" t="s">
        <v>0</v>
      </c>
      <c r="O814">
        <v>10836</v>
      </c>
      <c r="P814" s="1" t="s">
        <v>0</v>
      </c>
      <c r="Q814">
        <v>100</v>
      </c>
      <c r="R814" s="1" t="s">
        <v>4</v>
      </c>
      <c r="S814" s="2">
        <v>45198</v>
      </c>
      <c r="T814" t="str">
        <f>IFERROR(VLOOKUP(PT[[#This Row],[admin1 code]],region!A:B,2,FALSE),"")</f>
        <v>Porto  </v>
      </c>
    </row>
    <row r="815" spans="1:20" x14ac:dyDescent="0.2">
      <c r="A815">
        <v>2262373</v>
      </c>
      <c r="B815" s="1" t="s">
        <v>329</v>
      </c>
      <c r="C815" s="1" t="s">
        <v>329</v>
      </c>
      <c r="D815" s="1" t="s">
        <v>329</v>
      </c>
      <c r="E815" s="1" t="s">
        <v>330</v>
      </c>
      <c r="F815" s="1" t="s">
        <v>331</v>
      </c>
      <c r="G815" s="1" t="s">
        <v>12</v>
      </c>
      <c r="H815" s="1" t="s">
        <v>13</v>
      </c>
      <c r="I815" s="1" t="s">
        <v>3</v>
      </c>
      <c r="J815" s="1" t="s">
        <v>0</v>
      </c>
      <c r="K815">
        <v>16</v>
      </c>
      <c r="L815">
        <v>1208</v>
      </c>
      <c r="M815">
        <v>120802</v>
      </c>
      <c r="N815" s="1" t="s">
        <v>0</v>
      </c>
      <c r="O815">
        <v>10828</v>
      </c>
      <c r="P815" s="1" t="s">
        <v>0</v>
      </c>
      <c r="Q815">
        <v>207</v>
      </c>
      <c r="R815" s="1" t="s">
        <v>4</v>
      </c>
      <c r="S815" s="2">
        <v>43438</v>
      </c>
      <c r="T815" t="str">
        <f>IFERROR(VLOOKUP(PT[[#This Row],[admin1 code]],region!A:B,2,FALSE),"")</f>
        <v>Portalegre  </v>
      </c>
    </row>
    <row r="816" spans="1:20" x14ac:dyDescent="0.2">
      <c r="A816">
        <v>8010508</v>
      </c>
      <c r="B816" s="1" t="s">
        <v>1110</v>
      </c>
      <c r="C816" s="1" t="s">
        <v>1110</v>
      </c>
      <c r="D816" s="1" t="s">
        <v>8728</v>
      </c>
      <c r="E816" s="1" t="s">
        <v>8729</v>
      </c>
      <c r="F816" s="1" t="s">
        <v>5325</v>
      </c>
      <c r="G816" s="1" t="s">
        <v>557</v>
      </c>
      <c r="H816" s="1" t="s">
        <v>2611</v>
      </c>
      <c r="I816" s="1" t="s">
        <v>3</v>
      </c>
      <c r="J816" s="1" t="s">
        <v>0</v>
      </c>
      <c r="K816">
        <v>8</v>
      </c>
      <c r="L816">
        <v>711</v>
      </c>
      <c r="N816" s="1" t="s">
        <v>0</v>
      </c>
      <c r="O816">
        <v>10828</v>
      </c>
      <c r="P816" s="1" t="s">
        <v>0</v>
      </c>
      <c r="Q816">
        <v>165</v>
      </c>
      <c r="R816" s="1" t="s">
        <v>4</v>
      </c>
      <c r="S816" s="2">
        <v>43670</v>
      </c>
      <c r="T816" t="str">
        <f>IFERROR(VLOOKUP(PT[[#This Row],[admin1 code]],region!A:B,2,FALSE),"")</f>
        <v>Evora  </v>
      </c>
    </row>
    <row r="817" spans="1:20" x14ac:dyDescent="0.2">
      <c r="A817">
        <v>12572837</v>
      </c>
      <c r="B817" s="1" t="s">
        <v>18538</v>
      </c>
      <c r="C817" s="1" t="s">
        <v>18539</v>
      </c>
      <c r="D817" s="1" t="s">
        <v>0</v>
      </c>
      <c r="E817" s="1" t="s">
        <v>18540</v>
      </c>
      <c r="F817" s="1" t="s">
        <v>18541</v>
      </c>
      <c r="G817" s="1" t="s">
        <v>557</v>
      </c>
      <c r="H817" s="1" t="s">
        <v>8211</v>
      </c>
      <c r="I817" s="1" t="s">
        <v>3</v>
      </c>
      <c r="J817" s="1" t="s">
        <v>0</v>
      </c>
      <c r="K817">
        <v>14</v>
      </c>
      <c r="L817">
        <v>1109</v>
      </c>
      <c r="M817">
        <v>110922</v>
      </c>
      <c r="N817" s="1" t="s">
        <v>0</v>
      </c>
      <c r="O817">
        <v>10815</v>
      </c>
      <c r="P817" s="1" t="s">
        <v>0</v>
      </c>
      <c r="Q817">
        <v>288</v>
      </c>
      <c r="R817" s="1" t="s">
        <v>4</v>
      </c>
      <c r="S817" s="2">
        <v>45197</v>
      </c>
      <c r="T817" t="str">
        <f>IFERROR(VLOOKUP(PT[[#This Row],[admin1 code]],region!A:B,2,FALSE),"")</f>
        <v>Lisboa  </v>
      </c>
    </row>
    <row r="818" spans="1:20" x14ac:dyDescent="0.2">
      <c r="A818">
        <v>2267538</v>
      </c>
      <c r="B818" s="1" t="s">
        <v>2220</v>
      </c>
      <c r="C818" s="1" t="s">
        <v>2221</v>
      </c>
      <c r="D818" s="1" t="s">
        <v>2222</v>
      </c>
      <c r="E818" s="1" t="s">
        <v>2223</v>
      </c>
      <c r="F818" s="1" t="s">
        <v>2224</v>
      </c>
      <c r="G818" s="1" t="s">
        <v>12</v>
      </c>
      <c r="H818" s="1" t="s">
        <v>60</v>
      </c>
      <c r="I818" s="1" t="s">
        <v>3</v>
      </c>
      <c r="J818" s="1" t="s">
        <v>0</v>
      </c>
      <c r="K818">
        <v>19</v>
      </c>
      <c r="L818">
        <v>1505</v>
      </c>
      <c r="M818">
        <v>150506</v>
      </c>
      <c r="N818" s="1" t="s">
        <v>0</v>
      </c>
      <c r="O818">
        <v>10737</v>
      </c>
      <c r="P818" s="1" t="s">
        <v>0</v>
      </c>
      <c r="Q818">
        <v>102</v>
      </c>
      <c r="R818" s="1" t="s">
        <v>4</v>
      </c>
      <c r="S818" s="2">
        <v>45197</v>
      </c>
      <c r="T818" t="str">
        <f>IFERROR(VLOOKUP(PT[[#This Row],[admin1 code]],region!A:B,2,FALSE),"")</f>
        <v>Setubal  </v>
      </c>
    </row>
    <row r="819" spans="1:20" x14ac:dyDescent="0.2">
      <c r="A819">
        <v>2262465</v>
      </c>
      <c r="B819" s="1" t="s">
        <v>359</v>
      </c>
      <c r="C819" s="1" t="s">
        <v>359</v>
      </c>
      <c r="D819" s="1" t="s">
        <v>0</v>
      </c>
      <c r="E819" s="1" t="s">
        <v>360</v>
      </c>
      <c r="F819" s="1" t="s">
        <v>361</v>
      </c>
      <c r="G819" s="1" t="s">
        <v>12</v>
      </c>
      <c r="H819" s="1" t="s">
        <v>13</v>
      </c>
      <c r="I819" s="1" t="s">
        <v>3</v>
      </c>
      <c r="J819" s="1" t="s">
        <v>0</v>
      </c>
      <c r="K819">
        <v>14</v>
      </c>
      <c r="L819">
        <v>1107</v>
      </c>
      <c r="M819">
        <v>110731</v>
      </c>
      <c r="N819" s="1" t="s">
        <v>0</v>
      </c>
      <c r="O819">
        <v>10712</v>
      </c>
      <c r="P819" s="1" t="s">
        <v>0</v>
      </c>
      <c r="Q819">
        <v>109</v>
      </c>
      <c r="R819" s="1" t="s">
        <v>4</v>
      </c>
      <c r="S819" s="2">
        <v>45197</v>
      </c>
      <c r="T819" t="str">
        <f>IFERROR(VLOOKUP(PT[[#This Row],[admin1 code]],region!A:B,2,FALSE),"")</f>
        <v>Lisboa  </v>
      </c>
    </row>
    <row r="820" spans="1:20" x14ac:dyDescent="0.2">
      <c r="A820">
        <v>12572912</v>
      </c>
      <c r="B820" s="1" t="s">
        <v>18784</v>
      </c>
      <c r="C820" s="1" t="s">
        <v>18784</v>
      </c>
      <c r="D820" s="1" t="s">
        <v>0</v>
      </c>
      <c r="E820" s="1" t="s">
        <v>18785</v>
      </c>
      <c r="F820" s="1" t="s">
        <v>18786</v>
      </c>
      <c r="G820" s="1" t="s">
        <v>557</v>
      </c>
      <c r="H820" s="1" t="s">
        <v>8211</v>
      </c>
      <c r="I820" s="1" t="s">
        <v>3</v>
      </c>
      <c r="J820" s="1" t="s">
        <v>0</v>
      </c>
      <c r="K820">
        <v>3</v>
      </c>
      <c r="L820">
        <v>205</v>
      </c>
      <c r="M820">
        <v>20520</v>
      </c>
      <c r="N820" s="1" t="s">
        <v>0</v>
      </c>
      <c r="O820">
        <v>10710</v>
      </c>
      <c r="P820" s="1" t="s">
        <v>0</v>
      </c>
      <c r="Q820">
        <v>202</v>
      </c>
      <c r="R820" s="1" t="s">
        <v>4</v>
      </c>
      <c r="S820" s="2">
        <v>45197</v>
      </c>
      <c r="T820" t="str">
        <f>IFERROR(VLOOKUP(PT[[#This Row],[admin1 code]],region!A:B,2,FALSE),"")</f>
        <v>Beja  </v>
      </c>
    </row>
    <row r="821" spans="1:20" x14ac:dyDescent="0.2">
      <c r="A821">
        <v>8012947</v>
      </c>
      <c r="B821" s="1" t="s">
        <v>343</v>
      </c>
      <c r="C821" s="1" t="s">
        <v>343</v>
      </c>
      <c r="D821" s="1" t="s">
        <v>0</v>
      </c>
      <c r="E821" s="1" t="s">
        <v>14015</v>
      </c>
      <c r="F821" s="1" t="s">
        <v>14016</v>
      </c>
      <c r="G821" s="1" t="s">
        <v>557</v>
      </c>
      <c r="H821" s="1" t="s">
        <v>2606</v>
      </c>
      <c r="I821" s="1" t="s">
        <v>3</v>
      </c>
      <c r="J821" s="1" t="s">
        <v>0</v>
      </c>
      <c r="K821">
        <v>17</v>
      </c>
      <c r="L821">
        <v>1317</v>
      </c>
      <c r="M821">
        <v>131722</v>
      </c>
      <c r="N821" s="1" t="s">
        <v>0</v>
      </c>
      <c r="O821">
        <v>10678</v>
      </c>
      <c r="P821" s="1" t="s">
        <v>0</v>
      </c>
      <c r="Q821">
        <v>40</v>
      </c>
      <c r="R821" s="1" t="s">
        <v>4</v>
      </c>
      <c r="S821" s="2">
        <v>45197</v>
      </c>
      <c r="T821" t="str">
        <f>IFERROR(VLOOKUP(PT[[#This Row],[admin1 code]],region!A:B,2,FALSE),"")</f>
        <v>Porto  </v>
      </c>
    </row>
    <row r="822" spans="1:20" x14ac:dyDescent="0.2">
      <c r="A822">
        <v>8010523</v>
      </c>
      <c r="B822" s="1" t="s">
        <v>819</v>
      </c>
      <c r="C822" s="1" t="s">
        <v>820</v>
      </c>
      <c r="D822" s="1" t="s">
        <v>8771</v>
      </c>
      <c r="E822" s="1" t="s">
        <v>8772</v>
      </c>
      <c r="F822" s="1" t="s">
        <v>8773</v>
      </c>
      <c r="G822" s="1" t="s">
        <v>557</v>
      </c>
      <c r="H822" s="1" t="s">
        <v>2611</v>
      </c>
      <c r="I822" s="1" t="s">
        <v>3</v>
      </c>
      <c r="J822" s="1" t="s">
        <v>0</v>
      </c>
      <c r="K822">
        <v>9</v>
      </c>
      <c r="L822">
        <v>812</v>
      </c>
      <c r="N822" s="1" t="s">
        <v>0</v>
      </c>
      <c r="O822">
        <v>10662</v>
      </c>
      <c r="P822" s="1" t="s">
        <v>0</v>
      </c>
      <c r="Q822">
        <v>356</v>
      </c>
      <c r="R822" s="1" t="s">
        <v>4</v>
      </c>
      <c r="S822" s="2">
        <v>43864</v>
      </c>
      <c r="T822" t="str">
        <f>IFERROR(VLOOKUP(PT[[#This Row],[admin1 code]],region!A:B,2,FALSE),"")</f>
        <v>Faro  </v>
      </c>
    </row>
    <row r="823" spans="1:20" x14ac:dyDescent="0.2">
      <c r="A823">
        <v>8012027</v>
      </c>
      <c r="B823" s="1" t="s">
        <v>538</v>
      </c>
      <c r="C823" s="1" t="s">
        <v>538</v>
      </c>
      <c r="D823" s="1" t="s">
        <v>12077</v>
      </c>
      <c r="E823" s="1" t="s">
        <v>12078</v>
      </c>
      <c r="F823" s="1" t="s">
        <v>5676</v>
      </c>
      <c r="G823" s="1" t="s">
        <v>557</v>
      </c>
      <c r="H823" s="1" t="s">
        <v>8211</v>
      </c>
      <c r="I823" s="1" t="s">
        <v>3</v>
      </c>
      <c r="J823" s="1" t="s">
        <v>0</v>
      </c>
      <c r="K823">
        <v>9</v>
      </c>
      <c r="L823">
        <v>813</v>
      </c>
      <c r="M823">
        <v>81307</v>
      </c>
      <c r="N823" s="1" t="s">
        <v>0</v>
      </c>
      <c r="O823">
        <v>10661</v>
      </c>
      <c r="P823" s="1" t="s">
        <v>0</v>
      </c>
      <c r="Q823">
        <v>45</v>
      </c>
      <c r="R823" s="1" t="s">
        <v>4</v>
      </c>
      <c r="S823" s="2">
        <v>45198</v>
      </c>
      <c r="T823" t="str">
        <f>IFERROR(VLOOKUP(PT[[#This Row],[admin1 code]],region!A:B,2,FALSE),"")</f>
        <v>Faro  </v>
      </c>
    </row>
    <row r="824" spans="1:20" x14ac:dyDescent="0.2">
      <c r="A824">
        <v>2738737</v>
      </c>
      <c r="B824" s="1" t="s">
        <v>6189</v>
      </c>
      <c r="C824" s="1" t="s">
        <v>6189</v>
      </c>
      <c r="D824" s="1" t="s">
        <v>6189</v>
      </c>
      <c r="E824" s="1" t="s">
        <v>6190</v>
      </c>
      <c r="F824" s="1" t="s">
        <v>4522</v>
      </c>
      <c r="G824" s="1" t="s">
        <v>12</v>
      </c>
      <c r="H824" s="1" t="s">
        <v>13</v>
      </c>
      <c r="I824" s="1" t="s">
        <v>3</v>
      </c>
      <c r="J824" s="1" t="s">
        <v>0</v>
      </c>
      <c r="K824">
        <v>17</v>
      </c>
      <c r="L824">
        <v>1317</v>
      </c>
      <c r="M824">
        <v>131727</v>
      </c>
      <c r="N824" s="1" t="s">
        <v>0</v>
      </c>
      <c r="O824">
        <v>10660</v>
      </c>
      <c r="P824" s="1" t="s">
        <v>0</v>
      </c>
      <c r="Q824">
        <v>83</v>
      </c>
      <c r="R824" s="1" t="s">
        <v>4</v>
      </c>
      <c r="S824" s="2">
        <v>45197</v>
      </c>
      <c r="T824" t="str">
        <f>IFERROR(VLOOKUP(PT[[#This Row],[admin1 code]],region!A:B,2,FALSE),"")</f>
        <v>Porto  </v>
      </c>
    </row>
    <row r="825" spans="1:20" x14ac:dyDescent="0.2">
      <c r="A825">
        <v>8013128</v>
      </c>
      <c r="B825" s="1" t="s">
        <v>2220</v>
      </c>
      <c r="C825" s="1" t="s">
        <v>2221</v>
      </c>
      <c r="D825" s="1" t="s">
        <v>0</v>
      </c>
      <c r="E825" s="1" t="s">
        <v>14415</v>
      </c>
      <c r="F825" s="1" t="s">
        <v>14416</v>
      </c>
      <c r="G825" s="1" t="s">
        <v>557</v>
      </c>
      <c r="H825" s="1" t="s">
        <v>2606</v>
      </c>
      <c r="I825" s="1" t="s">
        <v>3</v>
      </c>
      <c r="J825" s="1" t="s">
        <v>0</v>
      </c>
      <c r="K825">
        <v>19</v>
      </c>
      <c r="L825">
        <v>1505</v>
      </c>
      <c r="M825">
        <v>150502</v>
      </c>
      <c r="N825" s="1" t="s">
        <v>0</v>
      </c>
      <c r="O825">
        <v>10657</v>
      </c>
      <c r="P825" s="1" t="s">
        <v>0</v>
      </c>
      <c r="Q825">
        <v>91</v>
      </c>
      <c r="R825" s="1" t="s">
        <v>4</v>
      </c>
      <c r="S825" s="2">
        <v>45197</v>
      </c>
      <c r="T825" t="str">
        <f>IFERROR(VLOOKUP(PT[[#This Row],[admin1 code]],region!A:B,2,FALSE),"")</f>
        <v>Setubal  </v>
      </c>
    </row>
    <row r="826" spans="1:20" x14ac:dyDescent="0.2">
      <c r="A826">
        <v>6930661</v>
      </c>
      <c r="B826" s="1" t="s">
        <v>8277</v>
      </c>
      <c r="C826" s="1" t="s">
        <v>8278</v>
      </c>
      <c r="D826" s="1" t="s">
        <v>0</v>
      </c>
      <c r="E826" s="1" t="s">
        <v>8279</v>
      </c>
      <c r="F826" s="1" t="s">
        <v>8280</v>
      </c>
      <c r="G826" s="1" t="s">
        <v>557</v>
      </c>
      <c r="H826" s="1" t="s">
        <v>2606</v>
      </c>
      <c r="I826" s="1" t="s">
        <v>3</v>
      </c>
      <c r="J826" s="1" t="s">
        <v>0</v>
      </c>
      <c r="K826">
        <v>16</v>
      </c>
      <c r="L826">
        <v>1214</v>
      </c>
      <c r="M826">
        <v>121409</v>
      </c>
      <c r="N826" s="1" t="s">
        <v>0</v>
      </c>
      <c r="O826">
        <v>10655</v>
      </c>
      <c r="P826" s="1" t="s">
        <v>0</v>
      </c>
      <c r="Q826">
        <v>515</v>
      </c>
      <c r="R826" s="1" t="s">
        <v>4</v>
      </c>
      <c r="S826" s="2">
        <v>45197</v>
      </c>
      <c r="T826" t="str">
        <f>IFERROR(VLOOKUP(PT[[#This Row],[admin1 code]],region!A:B,2,FALSE),"")</f>
        <v>Portalegre  </v>
      </c>
    </row>
    <row r="827" spans="1:20" x14ac:dyDescent="0.2">
      <c r="A827">
        <v>2737914</v>
      </c>
      <c r="B827" s="1" t="s">
        <v>5900</v>
      </c>
      <c r="C827" s="1" t="s">
        <v>5900</v>
      </c>
      <c r="D827" s="1" t="s">
        <v>0</v>
      </c>
      <c r="E827" s="1" t="s">
        <v>5901</v>
      </c>
      <c r="F827" s="1" t="s">
        <v>1175</v>
      </c>
      <c r="G827" s="1" t="s">
        <v>12</v>
      </c>
      <c r="H827" s="1" t="s">
        <v>13</v>
      </c>
      <c r="I827" s="1" t="s">
        <v>3</v>
      </c>
      <c r="J827" s="1" t="s">
        <v>0</v>
      </c>
      <c r="K827">
        <v>17</v>
      </c>
      <c r="L827">
        <v>1303</v>
      </c>
      <c r="M827">
        <v>130335</v>
      </c>
      <c r="N827" s="1" t="s">
        <v>0</v>
      </c>
      <c r="O827">
        <v>10652</v>
      </c>
      <c r="P827" s="1" t="s">
        <v>0</v>
      </c>
      <c r="Q827">
        <v>312</v>
      </c>
      <c r="R827" s="1" t="s">
        <v>4</v>
      </c>
      <c r="S827" s="2">
        <v>45197</v>
      </c>
      <c r="T827" t="str">
        <f>IFERROR(VLOOKUP(PT[[#This Row],[admin1 code]],region!A:B,2,FALSE),"")</f>
        <v>Porto  </v>
      </c>
    </row>
    <row r="828" spans="1:20" x14ac:dyDescent="0.2">
      <c r="A828">
        <v>8014189</v>
      </c>
      <c r="B828" s="1" t="s">
        <v>16609</v>
      </c>
      <c r="C828" s="1" t="s">
        <v>16609</v>
      </c>
      <c r="D828" s="1" t="s">
        <v>0</v>
      </c>
      <c r="E828" s="1" t="s">
        <v>16610</v>
      </c>
      <c r="F828" s="1" t="s">
        <v>16611</v>
      </c>
      <c r="G828" s="1" t="s">
        <v>557</v>
      </c>
      <c r="H828" s="1" t="s">
        <v>2606</v>
      </c>
      <c r="I828" s="1" t="s">
        <v>3</v>
      </c>
      <c r="J828" s="1" t="s">
        <v>0</v>
      </c>
      <c r="K828">
        <v>20</v>
      </c>
      <c r="L828">
        <v>1609</v>
      </c>
      <c r="M828">
        <v>160931</v>
      </c>
      <c r="N828" s="1" t="s">
        <v>0</v>
      </c>
      <c r="O828">
        <v>10645</v>
      </c>
      <c r="P828" s="1" t="s">
        <v>0</v>
      </c>
      <c r="Q828">
        <v>39</v>
      </c>
      <c r="R828" s="1" t="s">
        <v>4</v>
      </c>
      <c r="S828" s="2">
        <v>45197</v>
      </c>
      <c r="T828" t="str">
        <f>IFERROR(VLOOKUP(PT[[#This Row],[admin1 code]],region!A:B,2,FALSE),"")</f>
        <v>Viana do Castelo  </v>
      </c>
    </row>
    <row r="829" spans="1:20" x14ac:dyDescent="0.2">
      <c r="A829">
        <v>8011960</v>
      </c>
      <c r="B829" s="1" t="s">
        <v>181</v>
      </c>
      <c r="C829" s="1" t="s">
        <v>181</v>
      </c>
      <c r="D829" s="1" t="s">
        <v>0</v>
      </c>
      <c r="E829" s="1" t="s">
        <v>11924</v>
      </c>
      <c r="F829" s="1" t="s">
        <v>11925</v>
      </c>
      <c r="G829" s="1" t="s">
        <v>557</v>
      </c>
      <c r="H829" s="1" t="s">
        <v>8211</v>
      </c>
      <c r="I829" s="1" t="s">
        <v>3</v>
      </c>
      <c r="J829" s="1" t="s">
        <v>0</v>
      </c>
      <c r="K829">
        <v>8</v>
      </c>
      <c r="L829">
        <v>712</v>
      </c>
      <c r="M829">
        <v>71201</v>
      </c>
      <c r="N829" s="1" t="s">
        <v>0</v>
      </c>
      <c r="O829">
        <v>10625</v>
      </c>
      <c r="P829" s="1" t="s">
        <v>0</v>
      </c>
      <c r="Q829">
        <v>130</v>
      </c>
      <c r="R829" s="1" t="s">
        <v>4</v>
      </c>
      <c r="S829" s="2">
        <v>45198</v>
      </c>
      <c r="T829" t="str">
        <f>IFERROR(VLOOKUP(PT[[#This Row],[admin1 code]],region!A:B,2,FALSE),"")</f>
        <v>Evora  </v>
      </c>
    </row>
    <row r="830" spans="1:20" x14ac:dyDescent="0.2">
      <c r="A830">
        <v>2263439</v>
      </c>
      <c r="B830" s="1" t="s">
        <v>877</v>
      </c>
      <c r="C830" s="1" t="s">
        <v>878</v>
      </c>
      <c r="D830" s="1" t="s">
        <v>882</v>
      </c>
      <c r="E830" s="1" t="s">
        <v>883</v>
      </c>
      <c r="F830" s="1" t="s">
        <v>884</v>
      </c>
      <c r="G830" s="1" t="s">
        <v>12</v>
      </c>
      <c r="H830" s="1" t="s">
        <v>13</v>
      </c>
      <c r="I830" s="1" t="s">
        <v>3</v>
      </c>
      <c r="J830" s="1" t="s">
        <v>0</v>
      </c>
      <c r="K830">
        <v>19</v>
      </c>
      <c r="L830">
        <v>1509</v>
      </c>
      <c r="M830">
        <v>150907</v>
      </c>
      <c r="N830" s="1" t="s">
        <v>0</v>
      </c>
      <c r="O830">
        <v>10601</v>
      </c>
      <c r="P830" s="1" t="s">
        <v>0</v>
      </c>
      <c r="Q830">
        <v>32</v>
      </c>
      <c r="R830" s="1" t="s">
        <v>4</v>
      </c>
      <c r="S830" s="2">
        <v>43727</v>
      </c>
      <c r="T830" t="str">
        <f>IFERROR(VLOOKUP(PT[[#This Row],[admin1 code]],region!A:B,2,FALSE),"")</f>
        <v>Setubal  </v>
      </c>
    </row>
    <row r="831" spans="1:20" x14ac:dyDescent="0.2">
      <c r="A831">
        <v>8010424</v>
      </c>
      <c r="B831" s="1" t="s">
        <v>5635</v>
      </c>
      <c r="C831" s="1" t="s">
        <v>5635</v>
      </c>
      <c r="D831" s="1" t="s">
        <v>8472</v>
      </c>
      <c r="E831" s="1" t="s">
        <v>8473</v>
      </c>
      <c r="F831" s="1" t="s">
        <v>8474</v>
      </c>
      <c r="G831" s="1" t="s">
        <v>557</v>
      </c>
      <c r="H831" s="1" t="s">
        <v>2611</v>
      </c>
      <c r="I831" s="1" t="s">
        <v>3</v>
      </c>
      <c r="J831" s="1" t="s">
        <v>0</v>
      </c>
      <c r="K831">
        <v>2</v>
      </c>
      <c r="L831">
        <v>112</v>
      </c>
      <c r="N831" s="1" t="s">
        <v>0</v>
      </c>
      <c r="O831">
        <v>10585</v>
      </c>
      <c r="P831" s="1" t="s">
        <v>0</v>
      </c>
      <c r="Q831">
        <v>4</v>
      </c>
      <c r="R831" s="1" t="s">
        <v>4</v>
      </c>
      <c r="S831" s="2">
        <v>43864</v>
      </c>
      <c r="T831" t="str">
        <f>IFERROR(VLOOKUP(PT[[#This Row],[admin1 code]],region!A:B,2,FALSE),"")</f>
        <v>Aveiro  </v>
      </c>
    </row>
    <row r="832" spans="1:20" x14ac:dyDescent="0.2">
      <c r="A832">
        <v>8012935</v>
      </c>
      <c r="B832" s="1" t="s">
        <v>6235</v>
      </c>
      <c r="C832" s="1" t="s">
        <v>6236</v>
      </c>
      <c r="D832" s="1" t="s">
        <v>0</v>
      </c>
      <c r="E832" s="1" t="s">
        <v>13992</v>
      </c>
      <c r="F832" s="1" t="s">
        <v>169</v>
      </c>
      <c r="G832" s="1" t="s">
        <v>557</v>
      </c>
      <c r="H832" s="1" t="s">
        <v>2606</v>
      </c>
      <c r="I832" s="1" t="s">
        <v>3</v>
      </c>
      <c r="J832" s="1" t="s">
        <v>0</v>
      </c>
      <c r="K832">
        <v>17</v>
      </c>
      <c r="L832">
        <v>1317</v>
      </c>
      <c r="M832">
        <v>131706</v>
      </c>
      <c r="N832" s="1" t="s">
        <v>0</v>
      </c>
      <c r="O832">
        <v>10578</v>
      </c>
      <c r="P832" s="1" t="s">
        <v>0</v>
      </c>
      <c r="Q832">
        <v>107</v>
      </c>
      <c r="R832" s="1" t="s">
        <v>4</v>
      </c>
      <c r="S832" s="2">
        <v>45197</v>
      </c>
      <c r="T832" t="str">
        <f>IFERROR(VLOOKUP(PT[[#This Row],[admin1 code]],region!A:B,2,FALSE),"")</f>
        <v>Porto  </v>
      </c>
    </row>
    <row r="833" spans="1:20" x14ac:dyDescent="0.2">
      <c r="A833">
        <v>8010672</v>
      </c>
      <c r="B833" s="1" t="s">
        <v>3858</v>
      </c>
      <c r="C833" s="1" t="s">
        <v>3858</v>
      </c>
      <c r="D833" s="1" t="s">
        <v>9199</v>
      </c>
      <c r="E833" s="1" t="s">
        <v>9200</v>
      </c>
      <c r="F833" s="1" t="s">
        <v>9201</v>
      </c>
      <c r="G833" s="1" t="s">
        <v>557</v>
      </c>
      <c r="H833" s="1" t="s">
        <v>2611</v>
      </c>
      <c r="I833" s="1" t="s">
        <v>3</v>
      </c>
      <c r="J833" s="1" t="s">
        <v>0</v>
      </c>
      <c r="K833">
        <v>22</v>
      </c>
      <c r="L833">
        <v>1824</v>
      </c>
      <c r="N833" s="1" t="s">
        <v>0</v>
      </c>
      <c r="O833">
        <v>10564</v>
      </c>
      <c r="P833" s="1" t="s">
        <v>0</v>
      </c>
      <c r="Q833">
        <v>747</v>
      </c>
      <c r="R833" s="1" t="s">
        <v>4</v>
      </c>
      <c r="S833" s="2">
        <v>43864</v>
      </c>
      <c r="T833" t="str">
        <f>IFERROR(VLOOKUP(PT[[#This Row],[admin1 code]],region!A:B,2,FALSE),"")</f>
        <v>Viseu  </v>
      </c>
    </row>
    <row r="834" spans="1:20" x14ac:dyDescent="0.2">
      <c r="A834">
        <v>2738039</v>
      </c>
      <c r="B834" s="1" t="s">
        <v>2030</v>
      </c>
      <c r="C834" s="1" t="s">
        <v>2030</v>
      </c>
      <c r="D834" s="1" t="s">
        <v>0</v>
      </c>
      <c r="E834" s="1" t="s">
        <v>5944</v>
      </c>
      <c r="F834" s="1" t="s">
        <v>5945</v>
      </c>
      <c r="G834" s="1" t="s">
        <v>12</v>
      </c>
      <c r="H834" s="1" t="s">
        <v>13</v>
      </c>
      <c r="I834" s="1" t="s">
        <v>3</v>
      </c>
      <c r="J834" s="1" t="s">
        <v>0</v>
      </c>
      <c r="K834">
        <v>17</v>
      </c>
      <c r="L834">
        <v>1317</v>
      </c>
      <c r="M834">
        <v>131709</v>
      </c>
      <c r="N834" s="1" t="s">
        <v>0</v>
      </c>
      <c r="O834">
        <v>10551</v>
      </c>
      <c r="P834" s="1" t="s">
        <v>0</v>
      </c>
      <c r="Q834">
        <v>31</v>
      </c>
      <c r="R834" s="1" t="s">
        <v>4</v>
      </c>
      <c r="S834" s="2">
        <v>45378</v>
      </c>
      <c r="T834" t="str">
        <f>IFERROR(VLOOKUP(PT[[#This Row],[admin1 code]],region!A:B,2,FALSE),"")</f>
        <v>Porto  </v>
      </c>
    </row>
    <row r="835" spans="1:20" x14ac:dyDescent="0.2">
      <c r="A835">
        <v>8012938</v>
      </c>
      <c r="B835" s="1" t="s">
        <v>2030</v>
      </c>
      <c r="C835" s="1" t="s">
        <v>2030</v>
      </c>
      <c r="D835" s="1" t="s">
        <v>0</v>
      </c>
      <c r="E835" s="1" t="s">
        <v>13996</v>
      </c>
      <c r="F835" s="1" t="s">
        <v>13997</v>
      </c>
      <c r="G835" s="1" t="s">
        <v>557</v>
      </c>
      <c r="H835" s="1" t="s">
        <v>8211</v>
      </c>
      <c r="I835" s="1" t="s">
        <v>3</v>
      </c>
      <c r="J835" s="1" t="s">
        <v>0</v>
      </c>
      <c r="K835">
        <v>17</v>
      </c>
      <c r="L835">
        <v>1317</v>
      </c>
      <c r="M835">
        <v>131709</v>
      </c>
      <c r="N835" s="1" t="s">
        <v>0</v>
      </c>
      <c r="O835">
        <v>10551</v>
      </c>
      <c r="P835" s="1" t="s">
        <v>0</v>
      </c>
      <c r="Q835">
        <v>28</v>
      </c>
      <c r="R835" s="1" t="s">
        <v>4</v>
      </c>
      <c r="S835" s="2">
        <v>45198</v>
      </c>
      <c r="T835" t="str">
        <f>IFERROR(VLOOKUP(PT[[#This Row],[admin1 code]],region!A:B,2,FALSE),"")</f>
        <v>Porto  </v>
      </c>
    </row>
    <row r="836" spans="1:20" x14ac:dyDescent="0.2">
      <c r="A836">
        <v>8010642</v>
      </c>
      <c r="B836" s="1" t="s">
        <v>5708</v>
      </c>
      <c r="C836" s="1" t="s">
        <v>5708</v>
      </c>
      <c r="D836" s="1" t="s">
        <v>9116</v>
      </c>
      <c r="E836" s="1" t="s">
        <v>9117</v>
      </c>
      <c r="F836" s="1" t="s">
        <v>9118</v>
      </c>
      <c r="G836" s="1" t="s">
        <v>557</v>
      </c>
      <c r="H836" s="1" t="s">
        <v>2611</v>
      </c>
      <c r="I836" s="1" t="s">
        <v>3</v>
      </c>
      <c r="J836" s="1" t="s">
        <v>0</v>
      </c>
      <c r="K836">
        <v>21</v>
      </c>
      <c r="L836">
        <v>1706</v>
      </c>
      <c r="N836" s="1" t="s">
        <v>0</v>
      </c>
      <c r="O836">
        <v>10537</v>
      </c>
      <c r="P836" s="1" t="s">
        <v>0</v>
      </c>
      <c r="Q836">
        <v>941</v>
      </c>
      <c r="R836" s="1" t="s">
        <v>4</v>
      </c>
      <c r="S836" s="2">
        <v>43864</v>
      </c>
      <c r="T836" t="str">
        <f>IFERROR(VLOOKUP(PT[[#This Row],[admin1 code]],region!A:B,2,FALSE),"")</f>
        <v>Vila Real  </v>
      </c>
    </row>
    <row r="837" spans="1:20" x14ac:dyDescent="0.2">
      <c r="A837">
        <v>8012467</v>
      </c>
      <c r="B837" s="1" t="s">
        <v>3043</v>
      </c>
      <c r="C837" s="1" t="s">
        <v>3043</v>
      </c>
      <c r="D837" s="1" t="s">
        <v>13022</v>
      </c>
      <c r="E837" s="1" t="s">
        <v>13023</v>
      </c>
      <c r="F837" s="1" t="s">
        <v>13024</v>
      </c>
      <c r="G837" s="1" t="s">
        <v>557</v>
      </c>
      <c r="H837" s="1" t="s">
        <v>2606</v>
      </c>
      <c r="I837" s="1" t="s">
        <v>3</v>
      </c>
      <c r="J837" s="1" t="s">
        <v>0</v>
      </c>
      <c r="K837">
        <v>14</v>
      </c>
      <c r="L837">
        <v>1106</v>
      </c>
      <c r="M837">
        <v>110609</v>
      </c>
      <c r="N837" s="1" t="s">
        <v>0</v>
      </c>
      <c r="O837">
        <v>10514</v>
      </c>
      <c r="P837" s="1" t="s">
        <v>0</v>
      </c>
      <c r="Q837">
        <v>87</v>
      </c>
      <c r="R837" s="1" t="s">
        <v>4</v>
      </c>
      <c r="S837" s="2">
        <v>45197</v>
      </c>
      <c r="T837" t="str">
        <f>IFERROR(VLOOKUP(PT[[#This Row],[admin1 code]],region!A:B,2,FALSE),"")</f>
        <v>Lisboa  </v>
      </c>
    </row>
    <row r="838" spans="1:20" x14ac:dyDescent="0.2">
      <c r="A838">
        <v>8013052</v>
      </c>
      <c r="B838" s="1" t="s">
        <v>14243</v>
      </c>
      <c r="C838" s="1" t="s">
        <v>14244</v>
      </c>
      <c r="D838" s="1" t="s">
        <v>0</v>
      </c>
      <c r="E838" s="1" t="s">
        <v>14245</v>
      </c>
      <c r="F838" s="1" t="s">
        <v>14246</v>
      </c>
      <c r="G838" s="1" t="s">
        <v>557</v>
      </c>
      <c r="H838" s="1" t="s">
        <v>2606</v>
      </c>
      <c r="I838" s="1" t="s">
        <v>3</v>
      </c>
      <c r="J838" s="1" t="s">
        <v>0</v>
      </c>
      <c r="K838">
        <v>18</v>
      </c>
      <c r="L838">
        <v>1416</v>
      </c>
      <c r="M838">
        <v>141621</v>
      </c>
      <c r="N838" s="1" t="s">
        <v>0</v>
      </c>
      <c r="O838">
        <v>10513</v>
      </c>
      <c r="P838" s="1" t="s">
        <v>0</v>
      </c>
      <c r="Q838">
        <v>63</v>
      </c>
      <c r="R838" s="1" t="s">
        <v>4</v>
      </c>
      <c r="S838" s="2">
        <v>45197</v>
      </c>
      <c r="T838" t="str">
        <f>IFERROR(VLOOKUP(PT[[#This Row],[admin1 code]],region!A:B,2,FALSE),"")</f>
        <v>Santarem  </v>
      </c>
    </row>
    <row r="839" spans="1:20" x14ac:dyDescent="0.2">
      <c r="A839">
        <v>2269280</v>
      </c>
      <c r="B839" s="1" t="s">
        <v>2721</v>
      </c>
      <c r="C839" s="1" t="s">
        <v>2721</v>
      </c>
      <c r="D839" s="1" t="s">
        <v>2721</v>
      </c>
      <c r="E839" s="1" t="s">
        <v>2722</v>
      </c>
      <c r="F839" s="1" t="s">
        <v>2723</v>
      </c>
      <c r="G839" s="1" t="s">
        <v>12</v>
      </c>
      <c r="H839" s="1" t="s">
        <v>13</v>
      </c>
      <c r="I839" s="1" t="s">
        <v>3</v>
      </c>
      <c r="J839" s="1" t="s">
        <v>0</v>
      </c>
      <c r="K839">
        <v>14</v>
      </c>
      <c r="L839">
        <v>1106</v>
      </c>
      <c r="M839">
        <v>110664</v>
      </c>
      <c r="N839" s="1" t="s">
        <v>0</v>
      </c>
      <c r="O839">
        <v>10509</v>
      </c>
      <c r="P839" s="1" t="s">
        <v>0</v>
      </c>
      <c r="Q839">
        <v>134</v>
      </c>
      <c r="R839" s="1" t="s">
        <v>4</v>
      </c>
      <c r="S839" s="2">
        <v>45198</v>
      </c>
      <c r="T839" t="str">
        <f>IFERROR(VLOOKUP(PT[[#This Row],[admin1 code]],region!A:B,2,FALSE),"")</f>
        <v>Lisboa  </v>
      </c>
    </row>
    <row r="840" spans="1:20" x14ac:dyDescent="0.2">
      <c r="A840">
        <v>12572803</v>
      </c>
      <c r="B840" s="1" t="s">
        <v>18431</v>
      </c>
      <c r="C840" s="1" t="s">
        <v>18432</v>
      </c>
      <c r="D840" s="1" t="s">
        <v>0</v>
      </c>
      <c r="E840" s="1" t="s">
        <v>18433</v>
      </c>
      <c r="F840" s="1" t="s">
        <v>18434</v>
      </c>
      <c r="G840" s="1" t="s">
        <v>557</v>
      </c>
      <c r="H840" s="1" t="s">
        <v>8211</v>
      </c>
      <c r="I840" s="1" t="s">
        <v>3</v>
      </c>
      <c r="J840" s="1" t="s">
        <v>0</v>
      </c>
      <c r="K840">
        <v>16</v>
      </c>
      <c r="L840">
        <v>1213</v>
      </c>
      <c r="M840">
        <v>121308</v>
      </c>
      <c r="N840" s="1" t="s">
        <v>0</v>
      </c>
      <c r="O840">
        <v>10506</v>
      </c>
      <c r="P840" s="1" t="s">
        <v>0</v>
      </c>
      <c r="Q840">
        <v>121</v>
      </c>
      <c r="R840" s="1" t="s">
        <v>4</v>
      </c>
      <c r="S840" s="2">
        <v>45197</v>
      </c>
      <c r="T840" t="str">
        <f>IFERROR(VLOOKUP(PT[[#This Row],[admin1 code]],region!A:B,2,FALSE),"")</f>
        <v>Portalegre  </v>
      </c>
    </row>
    <row r="841" spans="1:20" x14ac:dyDescent="0.2">
      <c r="A841">
        <v>2270023</v>
      </c>
      <c r="B841" s="1" t="s">
        <v>2938</v>
      </c>
      <c r="C841" s="1" t="s">
        <v>2938</v>
      </c>
      <c r="D841" s="1" t="s">
        <v>2938</v>
      </c>
      <c r="E841" s="1" t="s">
        <v>2939</v>
      </c>
      <c r="F841" s="1" t="s">
        <v>2940</v>
      </c>
      <c r="G841" s="1" t="s">
        <v>12</v>
      </c>
      <c r="H841" s="1" t="s">
        <v>60</v>
      </c>
      <c r="I841" s="1" t="s">
        <v>3</v>
      </c>
      <c r="J841" s="1" t="s">
        <v>0</v>
      </c>
      <c r="K841">
        <v>18</v>
      </c>
      <c r="L841">
        <v>1406</v>
      </c>
      <c r="M841">
        <v>140609</v>
      </c>
      <c r="N841" s="1" t="s">
        <v>0</v>
      </c>
      <c r="O841">
        <v>10502</v>
      </c>
      <c r="P841" s="1" t="s">
        <v>0</v>
      </c>
      <c r="Q841">
        <v>59</v>
      </c>
      <c r="R841" s="1" t="s">
        <v>4</v>
      </c>
      <c r="S841" s="2">
        <v>45197</v>
      </c>
      <c r="T841" t="str">
        <f>IFERROR(VLOOKUP(PT[[#This Row],[admin1 code]],region!A:B,2,FALSE),"")</f>
        <v>Santarem  </v>
      </c>
    </row>
    <row r="842" spans="1:20" x14ac:dyDescent="0.2">
      <c r="A842">
        <v>2742578</v>
      </c>
      <c r="B842" s="1" t="s">
        <v>7423</v>
      </c>
      <c r="C842" s="1" t="s">
        <v>7423</v>
      </c>
      <c r="D842" s="1" t="s">
        <v>7424</v>
      </c>
      <c r="E842" s="1" t="s">
        <v>4170</v>
      </c>
      <c r="F842" s="1" t="s">
        <v>7425</v>
      </c>
      <c r="G842" s="1" t="s">
        <v>12</v>
      </c>
      <c r="H842" s="1" t="s">
        <v>13</v>
      </c>
      <c r="I842" s="1" t="s">
        <v>3</v>
      </c>
      <c r="J842" s="1" t="s">
        <v>0</v>
      </c>
      <c r="K842">
        <v>17</v>
      </c>
      <c r="L842">
        <v>1313</v>
      </c>
      <c r="M842">
        <v>131313</v>
      </c>
      <c r="N842" s="1" t="s">
        <v>0</v>
      </c>
      <c r="O842">
        <v>10501</v>
      </c>
      <c r="P842" s="1" t="s">
        <v>0</v>
      </c>
      <c r="Q842">
        <v>5</v>
      </c>
      <c r="R842" s="1" t="s">
        <v>4</v>
      </c>
      <c r="S842" s="2">
        <v>45197</v>
      </c>
      <c r="T842" t="str">
        <f>IFERROR(VLOOKUP(PT[[#This Row],[admin1 code]],region!A:B,2,FALSE),"")</f>
        <v>Porto  </v>
      </c>
    </row>
    <row r="843" spans="1:20" x14ac:dyDescent="0.2">
      <c r="A843">
        <v>2263327</v>
      </c>
      <c r="B843" s="1" t="s">
        <v>771</v>
      </c>
      <c r="C843" s="1" t="s">
        <v>772</v>
      </c>
      <c r="D843" s="1" t="s">
        <v>0</v>
      </c>
      <c r="E843" s="1" t="s">
        <v>773</v>
      </c>
      <c r="F843" s="1" t="s">
        <v>774</v>
      </c>
      <c r="G843" s="1" t="s">
        <v>12</v>
      </c>
      <c r="H843" s="1" t="s">
        <v>13</v>
      </c>
      <c r="I843" s="1" t="s">
        <v>3</v>
      </c>
      <c r="J843" s="1" t="s">
        <v>0</v>
      </c>
      <c r="K843">
        <v>14</v>
      </c>
      <c r="L843">
        <v>1111</v>
      </c>
      <c r="M843">
        <v>111127</v>
      </c>
      <c r="N843" s="1" t="s">
        <v>0</v>
      </c>
      <c r="O843">
        <v>10484</v>
      </c>
      <c r="P843" s="1" t="s">
        <v>0</v>
      </c>
      <c r="Q843">
        <v>154</v>
      </c>
      <c r="R843" s="1" t="s">
        <v>4</v>
      </c>
      <c r="S843" s="2">
        <v>45197</v>
      </c>
      <c r="T843" t="str">
        <f>IFERROR(VLOOKUP(PT[[#This Row],[admin1 code]],region!A:B,2,FALSE),"")</f>
        <v>Lisboa  </v>
      </c>
    </row>
    <row r="844" spans="1:20" x14ac:dyDescent="0.2">
      <c r="A844">
        <v>2270084</v>
      </c>
      <c r="B844" s="1" t="s">
        <v>2955</v>
      </c>
      <c r="C844" s="1" t="s">
        <v>2955</v>
      </c>
      <c r="D844" s="1" t="s">
        <v>2955</v>
      </c>
      <c r="E844" s="1" t="s">
        <v>2956</v>
      </c>
      <c r="F844" s="1" t="s">
        <v>2957</v>
      </c>
      <c r="G844" s="1" t="s">
        <v>12</v>
      </c>
      <c r="H844" s="1" t="s">
        <v>13</v>
      </c>
      <c r="I844" s="1" t="s">
        <v>3</v>
      </c>
      <c r="J844" s="1" t="s">
        <v>0</v>
      </c>
      <c r="K844">
        <v>14</v>
      </c>
      <c r="L844">
        <v>1101</v>
      </c>
      <c r="M844">
        <v>110120</v>
      </c>
      <c r="N844" s="1" t="s">
        <v>0</v>
      </c>
      <c r="O844">
        <v>10474</v>
      </c>
      <c r="P844" s="1" t="s">
        <v>0</v>
      </c>
      <c r="Q844">
        <v>21</v>
      </c>
      <c r="R844" s="1" t="s">
        <v>4</v>
      </c>
      <c r="S844" s="2">
        <v>45197</v>
      </c>
      <c r="T844" t="str">
        <f>IFERROR(VLOOKUP(PT[[#This Row],[admin1 code]],region!A:B,2,FALSE),"")</f>
        <v>Lisboa  </v>
      </c>
    </row>
    <row r="845" spans="1:20" x14ac:dyDescent="0.2">
      <c r="A845">
        <v>8012591</v>
      </c>
      <c r="B845" s="1" t="s">
        <v>3665</v>
      </c>
      <c r="C845" s="1" t="s">
        <v>3665</v>
      </c>
      <c r="D845" s="1" t="s">
        <v>0</v>
      </c>
      <c r="E845" s="1" t="s">
        <v>13296</v>
      </c>
      <c r="F845" s="1" t="s">
        <v>13297</v>
      </c>
      <c r="G845" s="1" t="s">
        <v>557</v>
      </c>
      <c r="H845" s="1" t="s">
        <v>2606</v>
      </c>
      <c r="I845" s="1" t="s">
        <v>3</v>
      </c>
      <c r="J845" s="1" t="s">
        <v>0</v>
      </c>
      <c r="K845">
        <v>14</v>
      </c>
      <c r="L845">
        <v>1115</v>
      </c>
      <c r="M845">
        <v>111509</v>
      </c>
      <c r="N845" s="1" t="s">
        <v>0</v>
      </c>
      <c r="O845">
        <v>10439</v>
      </c>
      <c r="P845" s="1" t="s">
        <v>0</v>
      </c>
      <c r="Q845">
        <v>79</v>
      </c>
      <c r="R845" s="1" t="s">
        <v>4</v>
      </c>
      <c r="S845" s="2">
        <v>45197</v>
      </c>
      <c r="T845" t="str">
        <f>IFERROR(VLOOKUP(PT[[#This Row],[admin1 code]],region!A:B,2,FALSE),"")</f>
        <v>Lisboa  </v>
      </c>
    </row>
    <row r="846" spans="1:20" x14ac:dyDescent="0.2">
      <c r="A846">
        <v>8010766</v>
      </c>
      <c r="B846" s="1" t="s">
        <v>6638</v>
      </c>
      <c r="C846" s="1" t="s">
        <v>6638</v>
      </c>
      <c r="D846" s="1" t="s">
        <v>9416</v>
      </c>
      <c r="E846" s="1" t="s">
        <v>9417</v>
      </c>
      <c r="F846" s="1" t="s">
        <v>9418</v>
      </c>
      <c r="G846" s="1" t="s">
        <v>557</v>
      </c>
      <c r="H846" s="1" t="s">
        <v>8211</v>
      </c>
      <c r="I846" s="1" t="s">
        <v>3</v>
      </c>
      <c r="J846" s="1" t="s">
        <v>0</v>
      </c>
      <c r="K846">
        <v>2</v>
      </c>
      <c r="L846">
        <v>107</v>
      </c>
      <c r="M846">
        <v>10702</v>
      </c>
      <c r="N846" s="1" t="s">
        <v>0</v>
      </c>
      <c r="O846">
        <v>10432</v>
      </c>
      <c r="P846" s="1" t="s">
        <v>0</v>
      </c>
      <c r="Q846">
        <v>19</v>
      </c>
      <c r="R846" s="1" t="s">
        <v>4</v>
      </c>
      <c r="S846" s="2">
        <v>45198</v>
      </c>
      <c r="T846" t="str">
        <f>IFERROR(VLOOKUP(PT[[#This Row],[admin1 code]],region!A:B,2,FALSE),"")</f>
        <v>Aveiro  </v>
      </c>
    </row>
    <row r="847" spans="1:20" x14ac:dyDescent="0.2">
      <c r="A847">
        <v>12573479</v>
      </c>
      <c r="B847" s="1" t="s">
        <v>20594</v>
      </c>
      <c r="C847" s="1" t="s">
        <v>20594</v>
      </c>
      <c r="D847" s="1" t="s">
        <v>0</v>
      </c>
      <c r="E847" s="1" t="s">
        <v>20595</v>
      </c>
      <c r="F847" s="1" t="s">
        <v>20596</v>
      </c>
      <c r="G847" s="1" t="s">
        <v>557</v>
      </c>
      <c r="H847" s="1" t="s">
        <v>8211</v>
      </c>
      <c r="I847" s="1" t="s">
        <v>3</v>
      </c>
      <c r="J847" s="1" t="s">
        <v>0</v>
      </c>
      <c r="K847">
        <v>18</v>
      </c>
      <c r="L847">
        <v>1415</v>
      </c>
      <c r="M847">
        <v>141508</v>
      </c>
      <c r="N847" s="1" t="s">
        <v>0</v>
      </c>
      <c r="O847">
        <v>10432</v>
      </c>
      <c r="P847" s="1" t="s">
        <v>0</v>
      </c>
      <c r="Q847">
        <v>20</v>
      </c>
      <c r="R847" s="1" t="s">
        <v>4</v>
      </c>
      <c r="S847" s="2">
        <v>45197</v>
      </c>
      <c r="T847" t="str">
        <f>IFERROR(VLOOKUP(PT[[#This Row],[admin1 code]],region!A:B,2,FALSE),"")</f>
        <v>Santarem  </v>
      </c>
    </row>
    <row r="848" spans="1:20" x14ac:dyDescent="0.2">
      <c r="A848">
        <v>12573470</v>
      </c>
      <c r="B848" s="1" t="s">
        <v>20567</v>
      </c>
      <c r="C848" s="1" t="s">
        <v>20567</v>
      </c>
      <c r="D848" s="1" t="s">
        <v>0</v>
      </c>
      <c r="E848" s="1" t="s">
        <v>20568</v>
      </c>
      <c r="F848" s="1" t="s">
        <v>18395</v>
      </c>
      <c r="G848" s="1" t="s">
        <v>557</v>
      </c>
      <c r="H848" s="1" t="s">
        <v>8211</v>
      </c>
      <c r="I848" s="1" t="s">
        <v>3</v>
      </c>
      <c r="J848" s="1" t="s">
        <v>0</v>
      </c>
      <c r="K848">
        <v>18</v>
      </c>
      <c r="L848">
        <v>1409</v>
      </c>
      <c r="M848">
        <v>140909</v>
      </c>
      <c r="N848" s="1" t="s">
        <v>0</v>
      </c>
      <c r="O848">
        <v>10413</v>
      </c>
      <c r="P848" s="1" t="s">
        <v>0</v>
      </c>
      <c r="Q848">
        <v>17</v>
      </c>
      <c r="R848" s="1" t="s">
        <v>4</v>
      </c>
      <c r="S848" s="2">
        <v>45197</v>
      </c>
      <c r="T848" t="str">
        <f>IFERROR(VLOOKUP(PT[[#This Row],[admin1 code]],region!A:B,2,FALSE),"")</f>
        <v>Santarem  </v>
      </c>
    </row>
    <row r="849" spans="1:20" x14ac:dyDescent="0.2">
      <c r="A849">
        <v>8012383</v>
      </c>
      <c r="B849" s="1" t="s">
        <v>1699</v>
      </c>
      <c r="C849" s="1" t="s">
        <v>1700</v>
      </c>
      <c r="D849" s="1" t="s">
        <v>0</v>
      </c>
      <c r="E849" s="1" t="s">
        <v>12816</v>
      </c>
      <c r="F849" s="1" t="s">
        <v>12817</v>
      </c>
      <c r="G849" s="1" t="s">
        <v>557</v>
      </c>
      <c r="H849" s="1" t="s">
        <v>8211</v>
      </c>
      <c r="I849" s="1" t="s">
        <v>3</v>
      </c>
      <c r="J849" s="1" t="s">
        <v>0</v>
      </c>
      <c r="K849">
        <v>13</v>
      </c>
      <c r="L849">
        <v>1011</v>
      </c>
      <c r="M849">
        <v>101102</v>
      </c>
      <c r="N849" s="1" t="s">
        <v>0</v>
      </c>
      <c r="O849">
        <v>10394</v>
      </c>
      <c r="P849" s="1" t="s">
        <v>0</v>
      </c>
      <c r="Q849">
        <v>86</v>
      </c>
      <c r="R849" s="1" t="s">
        <v>4</v>
      </c>
      <c r="S849" s="2">
        <v>45198</v>
      </c>
      <c r="T849" t="str">
        <f>IFERROR(VLOOKUP(PT[[#This Row],[admin1 code]],region!A:B,2,FALSE),"")</f>
        <v>Leiria  </v>
      </c>
    </row>
    <row r="850" spans="1:20" x14ac:dyDescent="0.2">
      <c r="A850">
        <v>8012544</v>
      </c>
      <c r="B850" s="1" t="s">
        <v>1185</v>
      </c>
      <c r="C850" s="1" t="s">
        <v>1185</v>
      </c>
      <c r="D850" s="1" t="s">
        <v>0</v>
      </c>
      <c r="E850" s="1" t="s">
        <v>13189</v>
      </c>
      <c r="F850" s="1" t="s">
        <v>13190</v>
      </c>
      <c r="G850" s="1" t="s">
        <v>557</v>
      </c>
      <c r="H850" s="1" t="s">
        <v>2606</v>
      </c>
      <c r="I850" s="1" t="s">
        <v>3</v>
      </c>
      <c r="J850" s="1" t="s">
        <v>0</v>
      </c>
      <c r="K850">
        <v>14</v>
      </c>
      <c r="L850">
        <v>1110</v>
      </c>
      <c r="M850">
        <v>111010</v>
      </c>
      <c r="N850" s="1" t="s">
        <v>0</v>
      </c>
      <c r="O850">
        <v>10377</v>
      </c>
      <c r="P850" s="1" t="s">
        <v>0</v>
      </c>
      <c r="Q850">
        <v>93</v>
      </c>
      <c r="R850" s="1" t="s">
        <v>4</v>
      </c>
      <c r="S850" s="2">
        <v>45197</v>
      </c>
      <c r="T850" t="str">
        <f>IFERROR(VLOOKUP(PT[[#This Row],[admin1 code]],region!A:B,2,FALSE),"")</f>
        <v>Lisboa  </v>
      </c>
    </row>
    <row r="851" spans="1:20" x14ac:dyDescent="0.2">
      <c r="A851">
        <v>8010765</v>
      </c>
      <c r="B851" s="1" t="s">
        <v>3489</v>
      </c>
      <c r="C851" s="1" t="s">
        <v>3489</v>
      </c>
      <c r="D851" s="1" t="s">
        <v>0</v>
      </c>
      <c r="E851" s="1" t="s">
        <v>9414</v>
      </c>
      <c r="F851" s="1" t="s">
        <v>9415</v>
      </c>
      <c r="G851" s="1" t="s">
        <v>557</v>
      </c>
      <c r="H851" s="1" t="s">
        <v>2606</v>
      </c>
      <c r="I851" s="1" t="s">
        <v>3</v>
      </c>
      <c r="J851" s="1" t="s">
        <v>0</v>
      </c>
      <c r="K851">
        <v>2</v>
      </c>
      <c r="L851">
        <v>107</v>
      </c>
      <c r="M851">
        <v>10701</v>
      </c>
      <c r="N851" s="1" t="s">
        <v>0</v>
      </c>
      <c r="O851">
        <v>10363</v>
      </c>
      <c r="P851" s="1" t="s">
        <v>0</v>
      </c>
      <c r="Q851">
        <v>45</v>
      </c>
      <c r="R851" s="1" t="s">
        <v>4</v>
      </c>
      <c r="S851" s="2">
        <v>45197</v>
      </c>
      <c r="T851" t="str">
        <f>IFERROR(VLOOKUP(PT[[#This Row],[admin1 code]],region!A:B,2,FALSE),"")</f>
        <v>Aveiro  </v>
      </c>
    </row>
    <row r="852" spans="1:20" x14ac:dyDescent="0.2">
      <c r="A852">
        <v>8014112</v>
      </c>
      <c r="B852" s="1" t="s">
        <v>16435</v>
      </c>
      <c r="C852" s="1" t="s">
        <v>16435</v>
      </c>
      <c r="D852" s="1" t="s">
        <v>0</v>
      </c>
      <c r="E852" s="1" t="s">
        <v>16436</v>
      </c>
      <c r="F852" s="1" t="s">
        <v>16437</v>
      </c>
      <c r="G852" s="1" t="s">
        <v>557</v>
      </c>
      <c r="H852" s="1" t="s">
        <v>2606</v>
      </c>
      <c r="I852" s="1" t="s">
        <v>3</v>
      </c>
      <c r="J852" s="1" t="s">
        <v>0</v>
      </c>
      <c r="K852">
        <v>14</v>
      </c>
      <c r="L852">
        <v>1106</v>
      </c>
      <c r="M852">
        <v>110603</v>
      </c>
      <c r="N852" s="1" t="s">
        <v>0</v>
      </c>
      <c r="O852">
        <v>10333</v>
      </c>
      <c r="P852" s="1" t="s">
        <v>0</v>
      </c>
      <c r="Q852">
        <v>71</v>
      </c>
      <c r="R852" s="1" t="s">
        <v>4</v>
      </c>
      <c r="S852" s="2">
        <v>45197</v>
      </c>
      <c r="T852" t="str">
        <f>IFERROR(VLOOKUP(PT[[#This Row],[admin1 code]],region!A:B,2,FALSE),"")</f>
        <v>Lisboa  </v>
      </c>
    </row>
    <row r="853" spans="1:20" x14ac:dyDescent="0.2">
      <c r="A853">
        <v>2737737</v>
      </c>
      <c r="B853" s="1" t="s">
        <v>5827</v>
      </c>
      <c r="C853" s="1" t="s">
        <v>5827</v>
      </c>
      <c r="D853" s="1" t="s">
        <v>5827</v>
      </c>
      <c r="E853" s="1" t="s">
        <v>5828</v>
      </c>
      <c r="F853" s="1" t="s">
        <v>5829</v>
      </c>
      <c r="G853" s="1" t="s">
        <v>12</v>
      </c>
      <c r="H853" s="1" t="s">
        <v>13</v>
      </c>
      <c r="I853" s="1" t="s">
        <v>3</v>
      </c>
      <c r="J853" s="1" t="s">
        <v>0</v>
      </c>
      <c r="K853">
        <v>17</v>
      </c>
      <c r="L853">
        <v>1304</v>
      </c>
      <c r="M853">
        <v>130416</v>
      </c>
      <c r="N853" s="1" t="s">
        <v>0</v>
      </c>
      <c r="O853">
        <v>10328</v>
      </c>
      <c r="P853" s="1" t="s">
        <v>0</v>
      </c>
      <c r="Q853">
        <v>44</v>
      </c>
      <c r="R853" s="1" t="s">
        <v>4</v>
      </c>
      <c r="S853" s="2">
        <v>45197</v>
      </c>
      <c r="T853" t="str">
        <f>IFERROR(VLOOKUP(PT[[#This Row],[admin1 code]],region!A:B,2,FALSE),"")</f>
        <v>Porto  </v>
      </c>
    </row>
    <row r="854" spans="1:20" x14ac:dyDescent="0.2">
      <c r="A854">
        <v>8013151</v>
      </c>
      <c r="B854" s="1" t="s">
        <v>877</v>
      </c>
      <c r="C854" s="1" t="s">
        <v>878</v>
      </c>
      <c r="D854" s="1" t="s">
        <v>0</v>
      </c>
      <c r="E854" s="1" t="s">
        <v>14465</v>
      </c>
      <c r="F854" s="1" t="s">
        <v>14466</v>
      </c>
      <c r="G854" s="1" t="s">
        <v>557</v>
      </c>
      <c r="H854" s="1" t="s">
        <v>8211</v>
      </c>
      <c r="I854" s="1" t="s">
        <v>3</v>
      </c>
      <c r="J854" s="1" t="s">
        <v>0</v>
      </c>
      <c r="K854">
        <v>19</v>
      </c>
      <c r="L854">
        <v>1509</v>
      </c>
      <c r="M854">
        <v>150907</v>
      </c>
      <c r="N854" s="1" t="s">
        <v>0</v>
      </c>
      <c r="O854">
        <v>10309</v>
      </c>
      <c r="P854" s="1" t="s">
        <v>0</v>
      </c>
      <c r="Q854">
        <v>15</v>
      </c>
      <c r="R854" s="1" t="s">
        <v>4</v>
      </c>
      <c r="S854" s="2">
        <v>45198</v>
      </c>
      <c r="T854" t="str">
        <f>IFERROR(VLOOKUP(PT[[#This Row],[admin1 code]],region!A:B,2,FALSE),"")</f>
        <v>Setubal  </v>
      </c>
    </row>
    <row r="855" spans="1:20" x14ac:dyDescent="0.2">
      <c r="A855">
        <v>12573492</v>
      </c>
      <c r="B855" s="1" t="s">
        <v>20632</v>
      </c>
      <c r="C855" s="1" t="s">
        <v>20633</v>
      </c>
      <c r="D855" s="1" t="s">
        <v>0</v>
      </c>
      <c r="E855" s="1" t="s">
        <v>20634</v>
      </c>
      <c r="F855" s="1" t="s">
        <v>20635</v>
      </c>
      <c r="G855" s="1" t="s">
        <v>557</v>
      </c>
      <c r="H855" s="1" t="s">
        <v>8211</v>
      </c>
      <c r="I855" s="1" t="s">
        <v>3</v>
      </c>
      <c r="J855" s="1" t="s">
        <v>0</v>
      </c>
      <c r="K855">
        <v>19</v>
      </c>
      <c r="L855">
        <v>1505</v>
      </c>
      <c r="M855">
        <v>150506</v>
      </c>
      <c r="N855" s="1" t="s">
        <v>0</v>
      </c>
      <c r="O855">
        <v>10302</v>
      </c>
      <c r="P855" s="1" t="s">
        <v>0</v>
      </c>
      <c r="Q855">
        <v>94</v>
      </c>
      <c r="R855" s="1" t="s">
        <v>4</v>
      </c>
      <c r="S855" s="2">
        <v>45197</v>
      </c>
      <c r="T855" t="str">
        <f>IFERROR(VLOOKUP(PT[[#This Row],[admin1 code]],region!A:B,2,FALSE),"")</f>
        <v>Setubal  </v>
      </c>
    </row>
    <row r="856" spans="1:20" x14ac:dyDescent="0.2">
      <c r="A856">
        <v>8013125</v>
      </c>
      <c r="B856" s="1" t="s">
        <v>14408</v>
      </c>
      <c r="C856" s="1" t="s">
        <v>14408</v>
      </c>
      <c r="D856" s="1" t="s">
        <v>0</v>
      </c>
      <c r="E856" s="1" t="s">
        <v>14409</v>
      </c>
      <c r="F856" s="1" t="s">
        <v>14410</v>
      </c>
      <c r="G856" s="1" t="s">
        <v>557</v>
      </c>
      <c r="H856" s="1" t="s">
        <v>2606</v>
      </c>
      <c r="I856" s="1" t="s">
        <v>3</v>
      </c>
      <c r="J856" s="1" t="s">
        <v>0</v>
      </c>
      <c r="K856">
        <v>19</v>
      </c>
      <c r="L856">
        <v>1504</v>
      </c>
      <c r="M856">
        <v>150405</v>
      </c>
      <c r="N856" s="1" t="s">
        <v>0</v>
      </c>
      <c r="O856">
        <v>10285</v>
      </c>
      <c r="P856" s="1" t="s">
        <v>0</v>
      </c>
      <c r="Q856">
        <v>20</v>
      </c>
      <c r="R856" s="1" t="s">
        <v>4</v>
      </c>
      <c r="S856" s="2">
        <v>45197</v>
      </c>
      <c r="T856" t="str">
        <f>IFERROR(VLOOKUP(PT[[#This Row],[admin1 code]],region!A:B,2,FALSE),"")</f>
        <v>Setubal  </v>
      </c>
    </row>
    <row r="857" spans="1:20" x14ac:dyDescent="0.2">
      <c r="A857">
        <v>8014671</v>
      </c>
      <c r="B857" s="1" t="s">
        <v>2492</v>
      </c>
      <c r="C857" s="1" t="s">
        <v>2493</v>
      </c>
      <c r="D857" s="1" t="s">
        <v>0</v>
      </c>
      <c r="E857" s="1" t="s">
        <v>17759</v>
      </c>
      <c r="F857" s="1" t="s">
        <v>17760</v>
      </c>
      <c r="G857" s="1" t="s">
        <v>557</v>
      </c>
      <c r="H857" s="1" t="s">
        <v>8211</v>
      </c>
      <c r="I857" s="1" t="s">
        <v>3</v>
      </c>
      <c r="J857" s="1" t="s">
        <v>0</v>
      </c>
      <c r="K857">
        <v>10</v>
      </c>
      <c r="L857">
        <v>3102</v>
      </c>
      <c r="M857">
        <v>310203</v>
      </c>
      <c r="N857" s="1" t="s">
        <v>0</v>
      </c>
      <c r="O857">
        <v>10269</v>
      </c>
      <c r="P857" s="1" t="s">
        <v>0</v>
      </c>
      <c r="Q857">
        <v>589</v>
      </c>
      <c r="R857" s="1" t="s">
        <v>14</v>
      </c>
      <c r="S857" s="2">
        <v>43670</v>
      </c>
      <c r="T857" t="str">
        <f>IFERROR(VLOOKUP(PT[[#This Row],[admin1 code]],region!A:B,2,FALSE),"")</f>
        <v>Madeira  </v>
      </c>
    </row>
    <row r="858" spans="1:20" x14ac:dyDescent="0.2">
      <c r="A858">
        <v>8010659</v>
      </c>
      <c r="B858" s="1" t="s">
        <v>5561</v>
      </c>
      <c r="C858" s="1" t="s">
        <v>5561</v>
      </c>
      <c r="D858" s="1" t="s">
        <v>9162</v>
      </c>
      <c r="E858" s="1" t="s">
        <v>9163</v>
      </c>
      <c r="F858" s="1" t="s">
        <v>8152</v>
      </c>
      <c r="G858" s="1" t="s">
        <v>557</v>
      </c>
      <c r="H858" s="1" t="s">
        <v>2611</v>
      </c>
      <c r="I858" s="1" t="s">
        <v>3</v>
      </c>
      <c r="J858" s="1" t="s">
        <v>0</v>
      </c>
      <c r="K858">
        <v>22</v>
      </c>
      <c r="L858">
        <v>1810</v>
      </c>
      <c r="N858" s="1" t="s">
        <v>0</v>
      </c>
      <c r="O858">
        <v>10261</v>
      </c>
      <c r="P858" s="1" t="s">
        <v>0</v>
      </c>
      <c r="Q858">
        <v>261</v>
      </c>
      <c r="R858" s="1" t="s">
        <v>4</v>
      </c>
      <c r="S858" s="2">
        <v>43864</v>
      </c>
      <c r="T858" t="str">
        <f>IFERROR(VLOOKUP(PT[[#This Row],[admin1 code]],region!A:B,2,FALSE),"")</f>
        <v>Viseu  </v>
      </c>
    </row>
    <row r="859" spans="1:20" x14ac:dyDescent="0.2">
      <c r="A859">
        <v>2741738</v>
      </c>
      <c r="B859" s="1" t="s">
        <v>7140</v>
      </c>
      <c r="C859" s="1" t="s">
        <v>7140</v>
      </c>
      <c r="D859" s="1" t="s">
        <v>7141</v>
      </c>
      <c r="E859" s="1" t="s">
        <v>7142</v>
      </c>
      <c r="F859" s="1" t="s">
        <v>2653</v>
      </c>
      <c r="G859" s="1" t="s">
        <v>12</v>
      </c>
      <c r="H859" s="1" t="s">
        <v>13</v>
      </c>
      <c r="I859" s="1" t="s">
        <v>3</v>
      </c>
      <c r="J859" s="1" t="s">
        <v>0</v>
      </c>
      <c r="K859">
        <v>4</v>
      </c>
      <c r="L859">
        <v>314</v>
      </c>
      <c r="M859">
        <v>31408</v>
      </c>
      <c r="N859" s="1" t="s">
        <v>0</v>
      </c>
      <c r="O859">
        <v>10239</v>
      </c>
      <c r="P859" s="1" t="s">
        <v>0</v>
      </c>
      <c r="Q859">
        <v>174</v>
      </c>
      <c r="R859" s="1" t="s">
        <v>4</v>
      </c>
      <c r="S859" s="2">
        <v>45197</v>
      </c>
      <c r="T859" t="str">
        <f>IFERROR(VLOOKUP(PT[[#This Row],[admin1 code]],region!A:B,2,FALSE),"")</f>
        <v>Braga  </v>
      </c>
    </row>
    <row r="860" spans="1:20" x14ac:dyDescent="0.2">
      <c r="A860">
        <v>2734170</v>
      </c>
      <c r="B860" s="1" t="s">
        <v>4601</v>
      </c>
      <c r="C860" s="1" t="s">
        <v>4601</v>
      </c>
      <c r="D860" s="1" t="s">
        <v>4602</v>
      </c>
      <c r="E860" s="1" t="s">
        <v>4603</v>
      </c>
      <c r="F860" s="1" t="s">
        <v>4604</v>
      </c>
      <c r="G860" s="1" t="s">
        <v>12</v>
      </c>
      <c r="H860" s="1" t="s">
        <v>13</v>
      </c>
      <c r="I860" s="1" t="s">
        <v>3</v>
      </c>
      <c r="J860" s="1" t="s">
        <v>0</v>
      </c>
      <c r="K860">
        <v>4</v>
      </c>
      <c r="L860">
        <v>308</v>
      </c>
      <c r="M860">
        <v>30850</v>
      </c>
      <c r="N860" s="1" t="s">
        <v>0</v>
      </c>
      <c r="O860">
        <v>10223</v>
      </c>
      <c r="P860" s="1" t="s">
        <v>0</v>
      </c>
      <c r="Q860">
        <v>180</v>
      </c>
      <c r="R860" s="1" t="s">
        <v>4</v>
      </c>
      <c r="S860" s="2">
        <v>40925</v>
      </c>
      <c r="T860" t="str">
        <f>IFERROR(VLOOKUP(PT[[#This Row],[admin1 code]],region!A:B,2,FALSE),"")</f>
        <v>Braga  </v>
      </c>
    </row>
    <row r="861" spans="1:20" x14ac:dyDescent="0.2">
      <c r="A861">
        <v>2737581</v>
      </c>
      <c r="B861" s="1" t="s">
        <v>5738</v>
      </c>
      <c r="C861" s="1" t="s">
        <v>5738</v>
      </c>
      <c r="D861" s="1" t="s">
        <v>5739</v>
      </c>
      <c r="E861" s="1" t="s">
        <v>5740</v>
      </c>
      <c r="F861" s="1" t="s">
        <v>5741</v>
      </c>
      <c r="G861" s="1" t="s">
        <v>12</v>
      </c>
      <c r="H861" s="1" t="s">
        <v>60</v>
      </c>
      <c r="I861" s="1" t="s">
        <v>3</v>
      </c>
      <c r="J861" s="1" t="s">
        <v>0</v>
      </c>
      <c r="K861">
        <v>22</v>
      </c>
      <c r="L861">
        <v>1807</v>
      </c>
      <c r="M861">
        <v>180710</v>
      </c>
      <c r="N861" s="1" t="s">
        <v>0</v>
      </c>
      <c r="O861">
        <v>10212</v>
      </c>
      <c r="P861" s="1" t="s">
        <v>0</v>
      </c>
      <c r="Q861">
        <v>696</v>
      </c>
      <c r="R861" s="1" t="s">
        <v>4</v>
      </c>
      <c r="S861" s="2">
        <v>43237</v>
      </c>
      <c r="T861" t="str">
        <f>IFERROR(VLOOKUP(PT[[#This Row],[admin1 code]],region!A:B,2,FALSE),"")</f>
        <v>Viseu  </v>
      </c>
    </row>
    <row r="862" spans="1:20" x14ac:dyDescent="0.2">
      <c r="A862">
        <v>8010656</v>
      </c>
      <c r="B862" s="1" t="s">
        <v>5738</v>
      </c>
      <c r="C862" s="1" t="s">
        <v>5738</v>
      </c>
      <c r="D862" s="1" t="s">
        <v>9156</v>
      </c>
      <c r="E862" s="1" t="s">
        <v>9157</v>
      </c>
      <c r="F862" s="1" t="s">
        <v>4393</v>
      </c>
      <c r="G862" s="1" t="s">
        <v>557</v>
      </c>
      <c r="H862" s="1" t="s">
        <v>2611</v>
      </c>
      <c r="I862" s="1" t="s">
        <v>3</v>
      </c>
      <c r="J862" s="1" t="s">
        <v>0</v>
      </c>
      <c r="K862">
        <v>22</v>
      </c>
      <c r="L862">
        <v>1807</v>
      </c>
      <c r="N862" s="1" t="s">
        <v>0</v>
      </c>
      <c r="O862">
        <v>10212</v>
      </c>
      <c r="P862" s="1" t="s">
        <v>0</v>
      </c>
      <c r="Q862">
        <v>808</v>
      </c>
      <c r="R862" s="1" t="s">
        <v>4</v>
      </c>
      <c r="S862" s="2">
        <v>43864</v>
      </c>
      <c r="T862" t="str">
        <f>IFERROR(VLOOKUP(PT[[#This Row],[admin1 code]],region!A:B,2,FALSE),"")</f>
        <v>Viseu  </v>
      </c>
    </row>
    <row r="863" spans="1:20" x14ac:dyDescent="0.2">
      <c r="A863">
        <v>8011840</v>
      </c>
      <c r="B863" s="1" t="s">
        <v>5995</v>
      </c>
      <c r="C863" s="1" t="s">
        <v>2062</v>
      </c>
      <c r="D863" s="1" t="s">
        <v>0</v>
      </c>
      <c r="E863" s="1" t="s">
        <v>11658</v>
      </c>
      <c r="F863" s="1" t="s">
        <v>11659</v>
      </c>
      <c r="G863" s="1" t="s">
        <v>557</v>
      </c>
      <c r="H863" s="1" t="s">
        <v>2606</v>
      </c>
      <c r="I863" s="1" t="s">
        <v>3</v>
      </c>
      <c r="J863" s="1" t="s">
        <v>0</v>
      </c>
      <c r="K863">
        <v>7</v>
      </c>
      <c r="L863">
        <v>607</v>
      </c>
      <c r="M863">
        <v>60703</v>
      </c>
      <c r="N863" s="1" t="s">
        <v>0</v>
      </c>
      <c r="O863">
        <v>10163</v>
      </c>
      <c r="P863" s="1" t="s">
        <v>0</v>
      </c>
      <c r="Q863">
        <v>196</v>
      </c>
      <c r="R863" s="1" t="s">
        <v>4</v>
      </c>
      <c r="S863" s="2">
        <v>45197</v>
      </c>
      <c r="T863" t="str">
        <f>IFERROR(VLOOKUP(PT[[#This Row],[admin1 code]],region!A:B,2,FALSE),"")</f>
        <v>Coimbra  </v>
      </c>
    </row>
    <row r="864" spans="1:20" x14ac:dyDescent="0.2">
      <c r="A864">
        <v>8010566</v>
      </c>
      <c r="B864" s="1" t="s">
        <v>515</v>
      </c>
      <c r="C864" s="1" t="s">
        <v>516</v>
      </c>
      <c r="D864" s="1" t="s">
        <v>8899</v>
      </c>
      <c r="E864" s="1" t="s">
        <v>8900</v>
      </c>
      <c r="F864" s="1" t="s">
        <v>8901</v>
      </c>
      <c r="G864" s="1" t="s">
        <v>557</v>
      </c>
      <c r="H864" s="1" t="s">
        <v>2611</v>
      </c>
      <c r="I864" s="1" t="s">
        <v>3</v>
      </c>
      <c r="J864" s="1" t="s">
        <v>0</v>
      </c>
      <c r="K864">
        <v>14</v>
      </c>
      <c r="L864">
        <v>1112</v>
      </c>
      <c r="N864" s="1" t="s">
        <v>0</v>
      </c>
      <c r="O864">
        <v>10156</v>
      </c>
      <c r="P864" s="1" t="s">
        <v>0</v>
      </c>
      <c r="Q864">
        <v>193</v>
      </c>
      <c r="R864" s="1" t="s">
        <v>4</v>
      </c>
      <c r="S864" s="2">
        <v>43866</v>
      </c>
      <c r="T864" t="str">
        <f>IFERROR(VLOOKUP(PT[[#This Row],[admin1 code]],region!A:B,2,FALSE),"")</f>
        <v>Lisboa  </v>
      </c>
    </row>
    <row r="865" spans="1:20" x14ac:dyDescent="0.2">
      <c r="A865">
        <v>2269946</v>
      </c>
      <c r="B865" s="1" t="s">
        <v>2917</v>
      </c>
      <c r="C865" s="1" t="s">
        <v>2917</v>
      </c>
      <c r="D865" s="1" t="s">
        <v>2918</v>
      </c>
      <c r="E865" s="1" t="s">
        <v>2921</v>
      </c>
      <c r="F865" s="1" t="s">
        <v>2922</v>
      </c>
      <c r="G865" s="1" t="s">
        <v>12</v>
      </c>
      <c r="H865" s="1" t="s">
        <v>13</v>
      </c>
      <c r="I865" s="1" t="s">
        <v>3</v>
      </c>
      <c r="J865" s="1" t="s">
        <v>0</v>
      </c>
      <c r="K865">
        <v>9</v>
      </c>
      <c r="L865">
        <v>806</v>
      </c>
      <c r="M865">
        <v>80608</v>
      </c>
      <c r="N865" s="1" t="s">
        <v>0</v>
      </c>
      <c r="O865">
        <v>10141</v>
      </c>
      <c r="P865" s="1" t="s">
        <v>0</v>
      </c>
      <c r="Q865">
        <v>42</v>
      </c>
      <c r="R865" s="1" t="s">
        <v>4</v>
      </c>
      <c r="S865" s="2">
        <v>45396</v>
      </c>
      <c r="T865" t="str">
        <f>IFERROR(VLOOKUP(PT[[#This Row],[admin1 code]],region!A:B,2,FALSE),"")</f>
        <v>Faro  </v>
      </c>
    </row>
    <row r="866" spans="1:20" x14ac:dyDescent="0.2">
      <c r="A866">
        <v>12572993</v>
      </c>
      <c r="B866" s="1" t="s">
        <v>19052</v>
      </c>
      <c r="C866" s="1" t="s">
        <v>19052</v>
      </c>
      <c r="D866" s="1" t="s">
        <v>0</v>
      </c>
      <c r="E866" s="1" t="s">
        <v>19053</v>
      </c>
      <c r="F866" s="1" t="s">
        <v>19054</v>
      </c>
      <c r="G866" s="1" t="s">
        <v>557</v>
      </c>
      <c r="H866" s="1" t="s">
        <v>8211</v>
      </c>
      <c r="I866" s="1" t="s">
        <v>3</v>
      </c>
      <c r="J866" s="1" t="s">
        <v>0</v>
      </c>
      <c r="K866">
        <v>9</v>
      </c>
      <c r="L866">
        <v>806</v>
      </c>
      <c r="M866">
        <v>80608</v>
      </c>
      <c r="N866" s="1" t="s">
        <v>0</v>
      </c>
      <c r="O866">
        <v>10141</v>
      </c>
      <c r="P866" s="1" t="s">
        <v>0</v>
      </c>
      <c r="Q866">
        <v>58</v>
      </c>
      <c r="R866" s="1" t="s">
        <v>4</v>
      </c>
      <c r="S866" s="2">
        <v>45197</v>
      </c>
      <c r="T866" t="str">
        <f>IFERROR(VLOOKUP(PT[[#This Row],[admin1 code]],region!A:B,2,FALSE),"")</f>
        <v>Faro  </v>
      </c>
    </row>
    <row r="867" spans="1:20" x14ac:dyDescent="0.2">
      <c r="A867">
        <v>8010600</v>
      </c>
      <c r="B867" s="1" t="s">
        <v>6903</v>
      </c>
      <c r="C867" s="1" t="s">
        <v>6903</v>
      </c>
      <c r="D867" s="1" t="s">
        <v>8997</v>
      </c>
      <c r="E867" s="1" t="s">
        <v>8998</v>
      </c>
      <c r="F867" s="1" t="s">
        <v>8999</v>
      </c>
      <c r="G867" s="1" t="s">
        <v>557</v>
      </c>
      <c r="H867" s="1" t="s">
        <v>2611</v>
      </c>
      <c r="I867" s="1" t="s">
        <v>3</v>
      </c>
      <c r="J867" s="1" t="s">
        <v>0</v>
      </c>
      <c r="K867">
        <v>18</v>
      </c>
      <c r="L867">
        <v>1407</v>
      </c>
      <c r="N867" s="1" t="s">
        <v>0</v>
      </c>
      <c r="O867">
        <v>10120</v>
      </c>
      <c r="P867" s="1" t="s">
        <v>0</v>
      </c>
      <c r="Q867">
        <v>111</v>
      </c>
      <c r="R867" s="1" t="s">
        <v>4</v>
      </c>
      <c r="S867" s="2">
        <v>43864</v>
      </c>
      <c r="T867" t="str">
        <f>IFERROR(VLOOKUP(PT[[#This Row],[admin1 code]],region!A:B,2,FALSE),"")</f>
        <v>Santarem  </v>
      </c>
    </row>
    <row r="868" spans="1:20" x14ac:dyDescent="0.2">
      <c r="A868">
        <v>2735565</v>
      </c>
      <c r="B868" s="1" t="s">
        <v>4649</v>
      </c>
      <c r="C868" s="1" t="s">
        <v>4650</v>
      </c>
      <c r="D868" s="1" t="s">
        <v>5146</v>
      </c>
      <c r="E868" s="1" t="s">
        <v>5147</v>
      </c>
      <c r="F868" s="1" t="s">
        <v>5148</v>
      </c>
      <c r="G868" s="1" t="s">
        <v>12</v>
      </c>
      <c r="H868" s="1" t="s">
        <v>13</v>
      </c>
      <c r="I868" s="1" t="s">
        <v>3</v>
      </c>
      <c r="J868" s="1" t="s">
        <v>0</v>
      </c>
      <c r="K868">
        <v>17</v>
      </c>
      <c r="L868">
        <v>1317</v>
      </c>
      <c r="M868">
        <v>131712</v>
      </c>
      <c r="N868" s="1" t="s">
        <v>0</v>
      </c>
      <c r="O868">
        <v>10092</v>
      </c>
      <c r="P868" s="1" t="s">
        <v>0</v>
      </c>
      <c r="Q868">
        <v>116</v>
      </c>
      <c r="R868" s="1" t="s">
        <v>4</v>
      </c>
      <c r="S868" s="2">
        <v>45380</v>
      </c>
      <c r="T868" t="str">
        <f>IFERROR(VLOOKUP(PT[[#This Row],[admin1 code]],region!A:B,2,FALSE),"")</f>
        <v>Porto  </v>
      </c>
    </row>
    <row r="869" spans="1:20" x14ac:dyDescent="0.2">
      <c r="A869">
        <v>2742833</v>
      </c>
      <c r="B869" s="1" t="s">
        <v>7543</v>
      </c>
      <c r="C869" s="1" t="s">
        <v>7543</v>
      </c>
      <c r="D869" s="1" t="s">
        <v>7543</v>
      </c>
      <c r="E869" s="1" t="s">
        <v>7544</v>
      </c>
      <c r="F869" s="1" t="s">
        <v>7545</v>
      </c>
      <c r="G869" s="1" t="s">
        <v>12</v>
      </c>
      <c r="H869" s="1" t="s">
        <v>13</v>
      </c>
      <c r="I869" s="1" t="s">
        <v>3</v>
      </c>
      <c r="J869" s="1" t="s">
        <v>0</v>
      </c>
      <c r="K869">
        <v>2</v>
      </c>
      <c r="L869">
        <v>105</v>
      </c>
      <c r="M869">
        <v>10501</v>
      </c>
      <c r="N869" s="1" t="s">
        <v>0</v>
      </c>
      <c r="O869">
        <v>10087</v>
      </c>
      <c r="P869" s="1" t="s">
        <v>0</v>
      </c>
      <c r="Q869">
        <v>23</v>
      </c>
      <c r="R869" s="1" t="s">
        <v>4</v>
      </c>
      <c r="S869" s="2">
        <v>45396</v>
      </c>
      <c r="T869" t="str">
        <f>IFERROR(VLOOKUP(PT[[#This Row],[admin1 code]],region!A:B,2,FALSE),"")</f>
        <v>Aveiro  </v>
      </c>
    </row>
    <row r="870" spans="1:20" x14ac:dyDescent="0.2">
      <c r="A870">
        <v>8010745</v>
      </c>
      <c r="B870" s="1" t="s">
        <v>7543</v>
      </c>
      <c r="C870" s="1" t="s">
        <v>7543</v>
      </c>
      <c r="D870" s="1" t="s">
        <v>0</v>
      </c>
      <c r="E870" s="1" t="s">
        <v>9377</v>
      </c>
      <c r="F870" s="1" t="s">
        <v>9378</v>
      </c>
      <c r="G870" s="1" t="s">
        <v>557</v>
      </c>
      <c r="H870" s="1" t="s">
        <v>8211</v>
      </c>
      <c r="I870" s="1" t="s">
        <v>3</v>
      </c>
      <c r="J870" s="1" t="s">
        <v>0</v>
      </c>
      <c r="K870">
        <v>2</v>
      </c>
      <c r="L870">
        <v>105</v>
      </c>
      <c r="M870">
        <v>10501</v>
      </c>
      <c r="N870" s="1" t="s">
        <v>0</v>
      </c>
      <c r="O870">
        <v>10087</v>
      </c>
      <c r="P870" s="1" t="s">
        <v>0</v>
      </c>
      <c r="Q870">
        <v>30</v>
      </c>
      <c r="R870" s="1" t="s">
        <v>4</v>
      </c>
      <c r="S870" s="2">
        <v>45198</v>
      </c>
      <c r="T870" t="str">
        <f>IFERROR(VLOOKUP(PT[[#This Row],[admin1 code]],region!A:B,2,FALSE),"")</f>
        <v>Aveiro  </v>
      </c>
    </row>
    <row r="871" spans="1:20" x14ac:dyDescent="0.2">
      <c r="A871">
        <v>8011830</v>
      </c>
      <c r="B871" s="1" t="s">
        <v>4416</v>
      </c>
      <c r="C871" s="1" t="s">
        <v>4416</v>
      </c>
      <c r="D871" s="1" t="s">
        <v>0</v>
      </c>
      <c r="E871" s="1" t="s">
        <v>11638</v>
      </c>
      <c r="F871" s="1" t="s">
        <v>11639</v>
      </c>
      <c r="G871" s="1" t="s">
        <v>557</v>
      </c>
      <c r="H871" s="1" t="s">
        <v>8211</v>
      </c>
      <c r="I871" s="1" t="s">
        <v>3</v>
      </c>
      <c r="J871" s="1" t="s">
        <v>0</v>
      </c>
      <c r="K871">
        <v>7</v>
      </c>
      <c r="L871">
        <v>605</v>
      </c>
      <c r="M871">
        <v>60512</v>
      </c>
      <c r="N871" s="1" t="s">
        <v>0</v>
      </c>
      <c r="O871">
        <v>10051</v>
      </c>
      <c r="P871" s="1" t="s">
        <v>0</v>
      </c>
      <c r="Q871">
        <v>30</v>
      </c>
      <c r="R871" s="1" t="s">
        <v>4</v>
      </c>
      <c r="S871" s="2">
        <v>45198</v>
      </c>
      <c r="T871" t="str">
        <f>IFERROR(VLOOKUP(PT[[#This Row],[admin1 code]],region!A:B,2,FALSE),"")</f>
        <v>Coimbra  </v>
      </c>
    </row>
    <row r="872" spans="1:20" x14ac:dyDescent="0.2">
      <c r="A872">
        <v>12573316</v>
      </c>
      <c r="B872" s="1" t="s">
        <v>923</v>
      </c>
      <c r="C872" s="1" t="s">
        <v>923</v>
      </c>
      <c r="D872" s="1" t="s">
        <v>0</v>
      </c>
      <c r="E872" s="1" t="s">
        <v>20068</v>
      </c>
      <c r="F872" s="1" t="s">
        <v>18348</v>
      </c>
      <c r="G872" s="1" t="s">
        <v>557</v>
      </c>
      <c r="H872" s="1" t="s">
        <v>8211</v>
      </c>
      <c r="I872" s="1" t="s">
        <v>3</v>
      </c>
      <c r="J872" s="1" t="s">
        <v>0</v>
      </c>
      <c r="K872">
        <v>14</v>
      </c>
      <c r="L872">
        <v>1106</v>
      </c>
      <c r="M872">
        <v>110665</v>
      </c>
      <c r="N872" s="1" t="s">
        <v>0</v>
      </c>
      <c r="O872">
        <v>10051</v>
      </c>
      <c r="P872" s="1" t="s">
        <v>0</v>
      </c>
      <c r="Q872">
        <v>9</v>
      </c>
      <c r="R872" s="1" t="s">
        <v>4</v>
      </c>
      <c r="S872" s="2">
        <v>45197</v>
      </c>
      <c r="T872" t="str">
        <f>IFERROR(VLOOKUP(PT[[#This Row],[admin1 code]],region!A:B,2,FALSE),"")</f>
        <v>Lisboa  </v>
      </c>
    </row>
    <row r="873" spans="1:20" x14ac:dyDescent="0.2">
      <c r="A873">
        <v>2738224</v>
      </c>
      <c r="B873" s="1" t="s">
        <v>6022</v>
      </c>
      <c r="C873" s="1" t="s">
        <v>6022</v>
      </c>
      <c r="D873" s="1" t="s">
        <v>6022</v>
      </c>
      <c r="E873" s="1" t="s">
        <v>6027</v>
      </c>
      <c r="F873" s="1" t="s">
        <v>5235</v>
      </c>
      <c r="G873" s="1" t="s">
        <v>12</v>
      </c>
      <c r="H873" s="1" t="s">
        <v>13</v>
      </c>
      <c r="I873" s="1" t="s">
        <v>3</v>
      </c>
      <c r="J873" s="1" t="s">
        <v>0</v>
      </c>
      <c r="K873">
        <v>17</v>
      </c>
      <c r="L873">
        <v>1310</v>
      </c>
      <c r="M873">
        <v>131013</v>
      </c>
      <c r="N873" s="1" t="s">
        <v>0</v>
      </c>
      <c r="O873">
        <v>10035</v>
      </c>
      <c r="P873" s="1" t="s">
        <v>0</v>
      </c>
      <c r="Q873">
        <v>243</v>
      </c>
      <c r="R873" s="1" t="s">
        <v>4</v>
      </c>
      <c r="S873" s="2">
        <v>43285</v>
      </c>
      <c r="T873" t="str">
        <f>IFERROR(VLOOKUP(PT[[#This Row],[admin1 code]],region!A:B,2,FALSE),"")</f>
        <v>Porto  </v>
      </c>
    </row>
    <row r="874" spans="1:20" x14ac:dyDescent="0.2">
      <c r="A874">
        <v>8012780</v>
      </c>
      <c r="B874" s="1" t="s">
        <v>6078</v>
      </c>
      <c r="C874" s="1" t="s">
        <v>6078</v>
      </c>
      <c r="D874" s="1" t="s">
        <v>0</v>
      </c>
      <c r="E874" s="1" t="s">
        <v>13687</v>
      </c>
      <c r="F874" s="1" t="s">
        <v>13688</v>
      </c>
      <c r="G874" s="1" t="s">
        <v>557</v>
      </c>
      <c r="H874" s="1" t="s">
        <v>2606</v>
      </c>
      <c r="I874" s="1" t="s">
        <v>3</v>
      </c>
      <c r="J874" s="1" t="s">
        <v>0</v>
      </c>
      <c r="K874">
        <v>17</v>
      </c>
      <c r="L874">
        <v>1308</v>
      </c>
      <c r="M874">
        <v>130803</v>
      </c>
      <c r="N874" s="1" t="s">
        <v>0</v>
      </c>
      <c r="O874">
        <v>10033</v>
      </c>
      <c r="P874" s="1" t="s">
        <v>0</v>
      </c>
      <c r="Q874">
        <v>31</v>
      </c>
      <c r="R874" s="1" t="s">
        <v>4</v>
      </c>
      <c r="S874" s="2">
        <v>45197</v>
      </c>
      <c r="T874" t="str">
        <f>IFERROR(VLOOKUP(PT[[#This Row],[admin1 code]],region!A:B,2,FALSE),"")</f>
        <v>Porto  </v>
      </c>
    </row>
    <row r="875" spans="1:20" x14ac:dyDescent="0.2">
      <c r="A875">
        <v>8011892</v>
      </c>
      <c r="B875" s="1" t="s">
        <v>11766</v>
      </c>
      <c r="C875" s="1" t="s">
        <v>11766</v>
      </c>
      <c r="D875" s="1" t="s">
        <v>0</v>
      </c>
      <c r="E875" s="1" t="s">
        <v>11767</v>
      </c>
      <c r="F875" s="1" t="s">
        <v>11768</v>
      </c>
      <c r="G875" s="1" t="s">
        <v>557</v>
      </c>
      <c r="H875" s="1" t="s">
        <v>2606</v>
      </c>
      <c r="I875" s="1" t="s">
        <v>3</v>
      </c>
      <c r="J875" s="1" t="s">
        <v>0</v>
      </c>
      <c r="K875">
        <v>8</v>
      </c>
      <c r="L875">
        <v>705</v>
      </c>
      <c r="M875">
        <v>70518</v>
      </c>
      <c r="N875" s="1" t="s">
        <v>0</v>
      </c>
      <c r="O875">
        <v>10006</v>
      </c>
      <c r="P875" s="1" t="s">
        <v>0</v>
      </c>
      <c r="Q875">
        <v>232</v>
      </c>
      <c r="R875" s="1" t="s">
        <v>4</v>
      </c>
      <c r="S875" s="2">
        <v>45197</v>
      </c>
      <c r="T875" t="str">
        <f>IFERROR(VLOOKUP(PT[[#This Row],[admin1 code]],region!A:B,2,FALSE),"")</f>
        <v>Evora  </v>
      </c>
    </row>
    <row r="876" spans="1:20" x14ac:dyDescent="0.2">
      <c r="A876">
        <v>2261760</v>
      </c>
      <c r="B876" s="1" t="s">
        <v>187</v>
      </c>
      <c r="C876" s="1" t="s">
        <v>187</v>
      </c>
      <c r="D876" s="1" t="s">
        <v>187</v>
      </c>
      <c r="E876" s="1" t="s">
        <v>188</v>
      </c>
      <c r="F876" s="1" t="s">
        <v>189</v>
      </c>
      <c r="G876" s="1" t="s">
        <v>12</v>
      </c>
      <c r="H876" s="1" t="s">
        <v>13</v>
      </c>
      <c r="I876" s="1" t="s">
        <v>3</v>
      </c>
      <c r="J876" s="1" t="s">
        <v>0</v>
      </c>
      <c r="K876">
        <v>14</v>
      </c>
      <c r="L876">
        <v>1109</v>
      </c>
      <c r="M876">
        <v>110922</v>
      </c>
      <c r="N876" s="1" t="s">
        <v>0</v>
      </c>
      <c r="O876">
        <v>10000</v>
      </c>
      <c r="P876" s="1" t="s">
        <v>0</v>
      </c>
      <c r="Q876">
        <v>263</v>
      </c>
      <c r="R876" s="1" t="s">
        <v>4</v>
      </c>
      <c r="S876" s="2">
        <v>45378</v>
      </c>
      <c r="T876" t="str">
        <f>IFERROR(VLOOKUP(PT[[#This Row],[admin1 code]],region!A:B,2,FALSE),"")</f>
        <v>Lisboa  </v>
      </c>
    </row>
    <row r="877" spans="1:20" x14ac:dyDescent="0.2">
      <c r="A877">
        <v>6951750</v>
      </c>
      <c r="B877" s="1" t="s">
        <v>8381</v>
      </c>
      <c r="C877" s="1" t="s">
        <v>8381</v>
      </c>
      <c r="D877" s="1" t="s">
        <v>0</v>
      </c>
      <c r="E877" s="1" t="s">
        <v>8382</v>
      </c>
      <c r="F877" s="1" t="s">
        <v>8383</v>
      </c>
      <c r="G877" s="1" t="s">
        <v>25</v>
      </c>
      <c r="H877" s="1" t="s">
        <v>8377</v>
      </c>
      <c r="I877" s="1" t="s">
        <v>3</v>
      </c>
      <c r="J877" s="1" t="s">
        <v>0</v>
      </c>
      <c r="K877">
        <v>4</v>
      </c>
      <c r="L877">
        <v>303</v>
      </c>
      <c r="M877">
        <v>30319</v>
      </c>
      <c r="N877" s="1" t="s">
        <v>0</v>
      </c>
      <c r="O877">
        <v>10000</v>
      </c>
      <c r="P877" s="1" t="s">
        <v>0</v>
      </c>
      <c r="Q877">
        <v>200</v>
      </c>
      <c r="R877" s="1" t="s">
        <v>4</v>
      </c>
      <c r="S877" s="2">
        <v>40783</v>
      </c>
      <c r="T877" t="str">
        <f>IFERROR(VLOOKUP(PT[[#This Row],[admin1 code]],region!A:B,2,FALSE),"")</f>
        <v>Braga  </v>
      </c>
    </row>
    <row r="878" spans="1:20" x14ac:dyDescent="0.2">
      <c r="A878">
        <v>2737810</v>
      </c>
      <c r="B878" s="1" t="s">
        <v>5865</v>
      </c>
      <c r="C878" s="1" t="s">
        <v>5865</v>
      </c>
      <c r="D878" s="1" t="s">
        <v>5865</v>
      </c>
      <c r="E878" s="1" t="s">
        <v>5866</v>
      </c>
      <c r="F878" s="1" t="s">
        <v>33</v>
      </c>
      <c r="G878" s="1" t="s">
        <v>12</v>
      </c>
      <c r="H878" s="1" t="s">
        <v>13</v>
      </c>
      <c r="I878" s="1" t="s">
        <v>3</v>
      </c>
      <c r="J878" s="1" t="s">
        <v>0</v>
      </c>
      <c r="K878">
        <v>20</v>
      </c>
      <c r="L878">
        <v>1609</v>
      </c>
      <c r="M878">
        <v>160948</v>
      </c>
      <c r="N878" s="1" t="s">
        <v>0</v>
      </c>
      <c r="O878">
        <v>9981</v>
      </c>
      <c r="P878" s="1" t="s">
        <v>0</v>
      </c>
      <c r="Q878">
        <v>6</v>
      </c>
      <c r="R878" s="1" t="s">
        <v>4</v>
      </c>
      <c r="S878" s="2">
        <v>45197</v>
      </c>
      <c r="T878" t="str">
        <f>IFERROR(VLOOKUP(PT[[#This Row],[admin1 code]],region!A:B,2,FALSE),"")</f>
        <v>Viana do Castelo  </v>
      </c>
    </row>
    <row r="879" spans="1:20" x14ac:dyDescent="0.2">
      <c r="A879">
        <v>12572942</v>
      </c>
      <c r="B879" s="1" t="s">
        <v>18880</v>
      </c>
      <c r="C879" s="1" t="s">
        <v>18880</v>
      </c>
      <c r="D879" s="1" t="s">
        <v>0</v>
      </c>
      <c r="E879" s="1" t="s">
        <v>18881</v>
      </c>
      <c r="F879" s="1" t="s">
        <v>4852</v>
      </c>
      <c r="G879" s="1" t="s">
        <v>557</v>
      </c>
      <c r="H879" s="1" t="s">
        <v>8211</v>
      </c>
      <c r="I879" s="1" t="s">
        <v>3</v>
      </c>
      <c r="J879" s="1" t="s">
        <v>0</v>
      </c>
      <c r="K879">
        <v>4</v>
      </c>
      <c r="L879">
        <v>303</v>
      </c>
      <c r="M879">
        <v>30371</v>
      </c>
      <c r="N879" s="1" t="s">
        <v>0</v>
      </c>
      <c r="O879">
        <v>9976</v>
      </c>
      <c r="P879" s="1" t="s">
        <v>0</v>
      </c>
      <c r="Q879">
        <v>129</v>
      </c>
      <c r="R879" s="1" t="s">
        <v>4</v>
      </c>
      <c r="S879" s="2">
        <v>45197</v>
      </c>
      <c r="T879" t="str">
        <f>IFERROR(VLOOKUP(PT[[#This Row],[admin1 code]],region!A:B,2,FALSE),"")</f>
        <v>Braga  </v>
      </c>
    </row>
    <row r="880" spans="1:20" x14ac:dyDescent="0.2">
      <c r="A880">
        <v>8014615</v>
      </c>
      <c r="B880" s="1" t="s">
        <v>17614</v>
      </c>
      <c r="C880" s="1" t="s">
        <v>17615</v>
      </c>
      <c r="D880" s="1" t="s">
        <v>0</v>
      </c>
      <c r="E880" s="1" t="s">
        <v>17616</v>
      </c>
      <c r="F880" s="1" t="s">
        <v>6391</v>
      </c>
      <c r="G880" s="1" t="s">
        <v>557</v>
      </c>
      <c r="H880" s="1" t="s">
        <v>8211</v>
      </c>
      <c r="I880" s="1" t="s">
        <v>3</v>
      </c>
      <c r="J880" s="1" t="s">
        <v>0</v>
      </c>
      <c r="K880">
        <v>2</v>
      </c>
      <c r="L880">
        <v>113</v>
      </c>
      <c r="M880">
        <v>11319</v>
      </c>
      <c r="N880" s="1" t="s">
        <v>0</v>
      </c>
      <c r="O880">
        <v>9962</v>
      </c>
      <c r="P880" s="1" t="s">
        <v>0</v>
      </c>
      <c r="Q880">
        <v>217</v>
      </c>
      <c r="R880" s="1" t="s">
        <v>4</v>
      </c>
      <c r="S880" s="2">
        <v>45198</v>
      </c>
      <c r="T880" t="str">
        <f>IFERROR(VLOOKUP(PT[[#This Row],[admin1 code]],region!A:B,2,FALSE),"")</f>
        <v>Aveiro  </v>
      </c>
    </row>
    <row r="881" spans="1:20" x14ac:dyDescent="0.2">
      <c r="A881">
        <v>8012471</v>
      </c>
      <c r="B881" s="1" t="s">
        <v>2721</v>
      </c>
      <c r="C881" s="1" t="s">
        <v>2721</v>
      </c>
      <c r="D881" s="1" t="s">
        <v>0</v>
      </c>
      <c r="E881" s="1" t="s">
        <v>13032</v>
      </c>
      <c r="F881" s="1" t="s">
        <v>13033</v>
      </c>
      <c r="G881" s="1" t="s">
        <v>557</v>
      </c>
      <c r="H881" s="1" t="s">
        <v>2606</v>
      </c>
      <c r="I881" s="1" t="s">
        <v>3</v>
      </c>
      <c r="J881" s="1" t="s">
        <v>0</v>
      </c>
      <c r="K881">
        <v>14</v>
      </c>
      <c r="L881">
        <v>1106</v>
      </c>
      <c r="M881">
        <v>110613</v>
      </c>
      <c r="N881" s="1" t="s">
        <v>0</v>
      </c>
      <c r="O881">
        <v>9935</v>
      </c>
      <c r="P881" s="1" t="s">
        <v>0</v>
      </c>
      <c r="Q881">
        <v>129</v>
      </c>
      <c r="R881" s="1" t="s">
        <v>4</v>
      </c>
      <c r="S881" s="2">
        <v>45197</v>
      </c>
      <c r="T881" t="str">
        <f>IFERROR(VLOOKUP(PT[[#This Row],[admin1 code]],region!A:B,2,FALSE),"")</f>
        <v>Lisboa  </v>
      </c>
    </row>
    <row r="882" spans="1:20" x14ac:dyDescent="0.2">
      <c r="A882">
        <v>8011801</v>
      </c>
      <c r="B882" s="1" t="s">
        <v>4895</v>
      </c>
      <c r="C882" s="1" t="s">
        <v>4895</v>
      </c>
      <c r="D882" s="1" t="s">
        <v>0</v>
      </c>
      <c r="E882" s="1" t="s">
        <v>11575</v>
      </c>
      <c r="F882" s="1" t="s">
        <v>11576</v>
      </c>
      <c r="G882" s="1" t="s">
        <v>557</v>
      </c>
      <c r="H882" s="1" t="s">
        <v>2606</v>
      </c>
      <c r="I882" s="1" t="s">
        <v>3</v>
      </c>
      <c r="J882" s="1" t="s">
        <v>0</v>
      </c>
      <c r="K882">
        <v>7</v>
      </c>
      <c r="L882">
        <v>603</v>
      </c>
      <c r="M882">
        <v>60316</v>
      </c>
      <c r="N882" s="1" t="s">
        <v>0</v>
      </c>
      <c r="O882">
        <v>9929</v>
      </c>
      <c r="P882" s="1" t="s">
        <v>0</v>
      </c>
      <c r="Q882">
        <v>119</v>
      </c>
      <c r="R882" s="1" t="s">
        <v>4</v>
      </c>
      <c r="S882" s="2">
        <v>45197</v>
      </c>
      <c r="T882" t="str">
        <f>IFERROR(VLOOKUP(PT[[#This Row],[admin1 code]],region!A:B,2,FALSE),"")</f>
        <v>Coimbra  </v>
      </c>
    </row>
    <row r="883" spans="1:20" x14ac:dyDescent="0.2">
      <c r="A883">
        <v>2268615</v>
      </c>
      <c r="B883" s="1" t="s">
        <v>2557</v>
      </c>
      <c r="C883" s="1" t="s">
        <v>2557</v>
      </c>
      <c r="D883" s="1" t="s">
        <v>2557</v>
      </c>
      <c r="E883" s="1" t="s">
        <v>2558</v>
      </c>
      <c r="F883" s="1" t="s">
        <v>2559</v>
      </c>
      <c r="G883" s="1" t="s">
        <v>12</v>
      </c>
      <c r="H883" s="1" t="s">
        <v>60</v>
      </c>
      <c r="I883" s="1" t="s">
        <v>3</v>
      </c>
      <c r="J883" s="1" t="s">
        <v>0</v>
      </c>
      <c r="K883">
        <v>16</v>
      </c>
      <c r="L883">
        <v>1207</v>
      </c>
      <c r="M883">
        <v>120713</v>
      </c>
      <c r="N883" s="1" t="s">
        <v>0</v>
      </c>
      <c r="O883">
        <v>9904</v>
      </c>
      <c r="P883" s="1" t="s">
        <v>0</v>
      </c>
      <c r="Q883">
        <v>326</v>
      </c>
      <c r="R883" s="1" t="s">
        <v>4</v>
      </c>
      <c r="S883" s="2">
        <v>45197</v>
      </c>
      <c r="T883" t="str">
        <f>IFERROR(VLOOKUP(PT[[#This Row],[admin1 code]],region!A:B,2,FALSE),"")</f>
        <v>Portalegre  </v>
      </c>
    </row>
    <row r="884" spans="1:20" x14ac:dyDescent="0.2">
      <c r="A884">
        <v>8012583</v>
      </c>
      <c r="B884" s="1" t="s">
        <v>3664</v>
      </c>
      <c r="C884" s="1" t="s">
        <v>3664</v>
      </c>
      <c r="D884" s="1" t="s">
        <v>0</v>
      </c>
      <c r="E884" s="1" t="s">
        <v>8150</v>
      </c>
      <c r="F884" s="1" t="s">
        <v>13277</v>
      </c>
      <c r="G884" s="1" t="s">
        <v>557</v>
      </c>
      <c r="H884" s="1" t="s">
        <v>2606</v>
      </c>
      <c r="I884" s="1" t="s">
        <v>3</v>
      </c>
      <c r="J884" s="1" t="s">
        <v>0</v>
      </c>
      <c r="K884">
        <v>14</v>
      </c>
      <c r="L884">
        <v>1115</v>
      </c>
      <c r="M884">
        <v>111501</v>
      </c>
      <c r="N884" s="1" t="s">
        <v>0</v>
      </c>
      <c r="O884">
        <v>9904</v>
      </c>
      <c r="P884" s="1" t="s">
        <v>0</v>
      </c>
      <c r="Q884">
        <v>156</v>
      </c>
      <c r="R884" s="1" t="s">
        <v>4</v>
      </c>
      <c r="S884" s="2">
        <v>45197</v>
      </c>
      <c r="T884" t="str">
        <f>IFERROR(VLOOKUP(PT[[#This Row],[admin1 code]],region!A:B,2,FALSE),"")</f>
        <v>Lisboa  </v>
      </c>
    </row>
    <row r="885" spans="1:20" x14ac:dyDescent="0.2">
      <c r="A885">
        <v>12572866</v>
      </c>
      <c r="B885" s="1" t="s">
        <v>18638</v>
      </c>
      <c r="C885" s="1" t="s">
        <v>18639</v>
      </c>
      <c r="D885" s="1" t="s">
        <v>0</v>
      </c>
      <c r="E885" s="1" t="s">
        <v>18640</v>
      </c>
      <c r="F885" s="1" t="s">
        <v>18641</v>
      </c>
      <c r="G885" s="1" t="s">
        <v>557</v>
      </c>
      <c r="H885" s="1" t="s">
        <v>8211</v>
      </c>
      <c r="I885" s="1" t="s">
        <v>3</v>
      </c>
      <c r="J885" s="1" t="s">
        <v>0</v>
      </c>
      <c r="K885">
        <v>2</v>
      </c>
      <c r="L885">
        <v>108</v>
      </c>
      <c r="M885">
        <v>10808</v>
      </c>
      <c r="N885" s="1" t="s">
        <v>0</v>
      </c>
      <c r="O885">
        <v>9903</v>
      </c>
      <c r="P885" s="1" t="s">
        <v>0</v>
      </c>
      <c r="Q885">
        <v>14</v>
      </c>
      <c r="R885" s="1" t="s">
        <v>4</v>
      </c>
      <c r="S885" s="2">
        <v>45197</v>
      </c>
      <c r="T885" t="str">
        <f>IFERROR(VLOOKUP(PT[[#This Row],[admin1 code]],region!A:B,2,FALSE),"")</f>
        <v>Aveiro  </v>
      </c>
    </row>
    <row r="886" spans="1:20" x14ac:dyDescent="0.2">
      <c r="A886">
        <v>8012516</v>
      </c>
      <c r="B886" s="1" t="s">
        <v>2064</v>
      </c>
      <c r="C886" s="1" t="s">
        <v>2063</v>
      </c>
      <c r="D886" s="1" t="s">
        <v>0</v>
      </c>
      <c r="E886" s="1" t="s">
        <v>13129</v>
      </c>
      <c r="F886" s="1" t="s">
        <v>13130</v>
      </c>
      <c r="G886" s="1" t="s">
        <v>557</v>
      </c>
      <c r="H886" s="1" t="s">
        <v>2606</v>
      </c>
      <c r="I886" s="1" t="s">
        <v>3</v>
      </c>
      <c r="J886" s="1" t="s">
        <v>0</v>
      </c>
      <c r="K886">
        <v>14</v>
      </c>
      <c r="L886">
        <v>1108</v>
      </c>
      <c r="M886">
        <v>110801</v>
      </c>
      <c r="N886" s="1" t="s">
        <v>0</v>
      </c>
      <c r="O886">
        <v>9897</v>
      </c>
      <c r="P886" s="1" t="s">
        <v>0</v>
      </c>
      <c r="Q886">
        <v>66</v>
      </c>
      <c r="R886" s="1" t="s">
        <v>4</v>
      </c>
      <c r="S886" s="2">
        <v>45197</v>
      </c>
      <c r="T886" t="str">
        <f>IFERROR(VLOOKUP(PT[[#This Row],[admin1 code]],region!A:B,2,FALSE),"")</f>
        <v>Lisboa  </v>
      </c>
    </row>
    <row r="887" spans="1:20" x14ac:dyDescent="0.2">
      <c r="A887">
        <v>8010539</v>
      </c>
      <c r="B887" s="1" t="s">
        <v>4337</v>
      </c>
      <c r="C887" s="1" t="s">
        <v>4337</v>
      </c>
      <c r="D887" s="1" t="s">
        <v>8817</v>
      </c>
      <c r="E887" s="1" t="s">
        <v>8818</v>
      </c>
      <c r="F887" s="1" t="s">
        <v>8819</v>
      </c>
      <c r="G887" s="1" t="s">
        <v>557</v>
      </c>
      <c r="H887" s="1" t="s">
        <v>2611</v>
      </c>
      <c r="I887" s="1" t="s">
        <v>3</v>
      </c>
      <c r="J887" s="1" t="s">
        <v>0</v>
      </c>
      <c r="K887">
        <v>11</v>
      </c>
      <c r="L887">
        <v>913</v>
      </c>
      <c r="N887" s="1" t="s">
        <v>0</v>
      </c>
      <c r="O887">
        <v>9878</v>
      </c>
      <c r="P887" s="1" t="s">
        <v>0</v>
      </c>
      <c r="Q887">
        <v>762</v>
      </c>
      <c r="R887" s="1" t="s">
        <v>4</v>
      </c>
      <c r="S887" s="2">
        <v>43868</v>
      </c>
      <c r="T887" t="str">
        <f>IFERROR(VLOOKUP(PT[[#This Row],[admin1 code]],region!A:B,2,FALSE),"")</f>
        <v>Guarda  </v>
      </c>
    </row>
    <row r="888" spans="1:20" x14ac:dyDescent="0.2">
      <c r="A888">
        <v>8014558</v>
      </c>
      <c r="B888" s="1" t="s">
        <v>329</v>
      </c>
      <c r="C888" s="1" t="s">
        <v>329</v>
      </c>
      <c r="D888" s="1" t="s">
        <v>0</v>
      </c>
      <c r="E888" s="1" t="s">
        <v>17478</v>
      </c>
      <c r="F888" s="1" t="s">
        <v>17479</v>
      </c>
      <c r="G888" s="1" t="s">
        <v>557</v>
      </c>
      <c r="H888" s="1" t="s">
        <v>2606</v>
      </c>
      <c r="I888" s="1" t="s">
        <v>3</v>
      </c>
      <c r="J888" s="1" t="s">
        <v>0</v>
      </c>
      <c r="K888">
        <v>19</v>
      </c>
      <c r="L888">
        <v>1506</v>
      </c>
      <c r="M888">
        <v>150606</v>
      </c>
      <c r="N888" s="1" t="s">
        <v>0</v>
      </c>
      <c r="O888">
        <v>9864</v>
      </c>
      <c r="P888" s="1" t="s">
        <v>0</v>
      </c>
      <c r="Q888">
        <v>21</v>
      </c>
      <c r="R888" s="1" t="s">
        <v>4</v>
      </c>
      <c r="S888" s="2">
        <v>45197</v>
      </c>
      <c r="T888" t="str">
        <f>IFERROR(VLOOKUP(PT[[#This Row],[admin1 code]],region!A:B,2,FALSE),"")</f>
        <v>Setubal  </v>
      </c>
    </row>
    <row r="889" spans="1:20" x14ac:dyDescent="0.2">
      <c r="A889">
        <v>12573639</v>
      </c>
      <c r="B889" s="1" t="s">
        <v>21106</v>
      </c>
      <c r="C889" s="1" t="s">
        <v>21106</v>
      </c>
      <c r="D889" s="1" t="s">
        <v>0</v>
      </c>
      <c r="E889" s="1" t="s">
        <v>21107</v>
      </c>
      <c r="F889" s="1" t="s">
        <v>21108</v>
      </c>
      <c r="G889" s="1" t="s">
        <v>557</v>
      </c>
      <c r="H889" s="1" t="s">
        <v>8211</v>
      </c>
      <c r="I889" s="1" t="s">
        <v>3</v>
      </c>
      <c r="J889" s="1" t="s">
        <v>0</v>
      </c>
      <c r="K889">
        <v>22</v>
      </c>
      <c r="L889">
        <v>1806</v>
      </c>
      <c r="M889">
        <v>180619</v>
      </c>
      <c r="N889" s="1" t="s">
        <v>0</v>
      </c>
      <c r="O889">
        <v>9858</v>
      </c>
      <c r="P889" s="1" t="s">
        <v>0</v>
      </c>
      <c r="Q889">
        <v>532</v>
      </c>
      <c r="R889" s="1" t="s">
        <v>4</v>
      </c>
      <c r="S889" s="2">
        <v>45197</v>
      </c>
      <c r="T889" t="str">
        <f>IFERROR(VLOOKUP(PT[[#This Row],[admin1 code]],region!A:B,2,FALSE),"")</f>
        <v>Viseu  </v>
      </c>
    </row>
    <row r="890" spans="1:20" x14ac:dyDescent="0.2">
      <c r="A890">
        <v>7116056</v>
      </c>
      <c r="B890" s="1" t="s">
        <v>7027</v>
      </c>
      <c r="C890" s="1" t="s">
        <v>7027</v>
      </c>
      <c r="D890" s="1" t="s">
        <v>8391</v>
      </c>
      <c r="E890" s="1" t="s">
        <v>8392</v>
      </c>
      <c r="F890" s="1" t="s">
        <v>8393</v>
      </c>
      <c r="G890" s="1" t="s">
        <v>557</v>
      </c>
      <c r="H890" s="1" t="s">
        <v>2611</v>
      </c>
      <c r="I890" s="1" t="s">
        <v>3</v>
      </c>
      <c r="J890" s="1" t="s">
        <v>0</v>
      </c>
      <c r="K890">
        <v>22</v>
      </c>
      <c r="L890">
        <v>1802</v>
      </c>
      <c r="N890" s="1" t="s">
        <v>0</v>
      </c>
      <c r="O890">
        <v>9835</v>
      </c>
      <c r="P890" s="1" t="s">
        <v>0</v>
      </c>
      <c r="Q890">
        <v>241</v>
      </c>
      <c r="R890" s="1" t="s">
        <v>4</v>
      </c>
      <c r="S890" s="2">
        <v>43865</v>
      </c>
      <c r="T890" t="str">
        <f>IFERROR(VLOOKUP(PT[[#This Row],[admin1 code]],region!A:B,2,FALSE),"")</f>
        <v>Viseu  </v>
      </c>
    </row>
    <row r="891" spans="1:20" x14ac:dyDescent="0.2">
      <c r="A891">
        <v>2266914</v>
      </c>
      <c r="B891" s="1" t="s">
        <v>2042</v>
      </c>
      <c r="C891" s="1" t="s">
        <v>2042</v>
      </c>
      <c r="D891" s="1" t="s">
        <v>2042</v>
      </c>
      <c r="E891" s="1" t="s">
        <v>2043</v>
      </c>
      <c r="F891" s="1" t="s">
        <v>2044</v>
      </c>
      <c r="G891" s="1" t="s">
        <v>12</v>
      </c>
      <c r="H891" s="1" t="s">
        <v>13</v>
      </c>
      <c r="I891" s="1" t="s">
        <v>3</v>
      </c>
      <c r="J891" s="1" t="s">
        <v>0</v>
      </c>
      <c r="K891">
        <v>13</v>
      </c>
      <c r="L891">
        <v>1009</v>
      </c>
      <c r="M891">
        <v>100913</v>
      </c>
      <c r="N891" s="1" t="s">
        <v>0</v>
      </c>
      <c r="O891">
        <v>9831</v>
      </c>
      <c r="P891" s="1" t="s">
        <v>0</v>
      </c>
      <c r="Q891">
        <v>164</v>
      </c>
      <c r="R891" s="1" t="s">
        <v>4</v>
      </c>
      <c r="S891" s="2">
        <v>43285</v>
      </c>
      <c r="T891" t="str">
        <f>IFERROR(VLOOKUP(PT[[#This Row],[admin1 code]],region!A:B,2,FALSE),"")</f>
        <v>Leiria  </v>
      </c>
    </row>
    <row r="892" spans="1:20" x14ac:dyDescent="0.2">
      <c r="A892">
        <v>8014679</v>
      </c>
      <c r="B892" s="1" t="s">
        <v>7888</v>
      </c>
      <c r="C892" s="1" t="s">
        <v>7889</v>
      </c>
      <c r="D892" s="1" t="s">
        <v>0</v>
      </c>
      <c r="E892" s="1" t="s">
        <v>17777</v>
      </c>
      <c r="F892" s="1" t="s">
        <v>17778</v>
      </c>
      <c r="G892" s="1" t="s">
        <v>557</v>
      </c>
      <c r="H892" s="1" t="s">
        <v>2606</v>
      </c>
      <c r="I892" s="1" t="s">
        <v>3</v>
      </c>
      <c r="J892" s="1" t="s">
        <v>0</v>
      </c>
      <c r="K892">
        <v>14</v>
      </c>
      <c r="L892">
        <v>1106</v>
      </c>
      <c r="M892">
        <v>110643</v>
      </c>
      <c r="N892" s="1" t="s">
        <v>0</v>
      </c>
      <c r="O892">
        <v>9798</v>
      </c>
      <c r="P892" s="1" t="s">
        <v>0</v>
      </c>
      <c r="Q892">
        <v>88</v>
      </c>
      <c r="R892" s="1" t="s">
        <v>4</v>
      </c>
      <c r="S892" s="2">
        <v>45197</v>
      </c>
      <c r="T892" t="str">
        <f>IFERROR(VLOOKUP(PT[[#This Row],[admin1 code]],region!A:B,2,FALSE),"")</f>
        <v>Lisboa  </v>
      </c>
    </row>
    <row r="893" spans="1:20" x14ac:dyDescent="0.2">
      <c r="A893">
        <v>8011057</v>
      </c>
      <c r="B893" s="1" t="s">
        <v>10023</v>
      </c>
      <c r="C893" s="1" t="s">
        <v>10023</v>
      </c>
      <c r="D893" s="1" t="s">
        <v>10024</v>
      </c>
      <c r="E893" s="1" t="s">
        <v>10025</v>
      </c>
      <c r="F893" s="1" t="s">
        <v>10026</v>
      </c>
      <c r="G893" s="1" t="s">
        <v>557</v>
      </c>
      <c r="H893" s="1" t="s">
        <v>2606</v>
      </c>
      <c r="I893" s="1" t="s">
        <v>3</v>
      </c>
      <c r="J893" s="1" t="s">
        <v>0</v>
      </c>
      <c r="K893">
        <v>4</v>
      </c>
      <c r="L893">
        <v>303</v>
      </c>
      <c r="M893">
        <v>30324</v>
      </c>
      <c r="N893" s="1" t="s">
        <v>0</v>
      </c>
      <c r="O893">
        <v>9792</v>
      </c>
      <c r="P893" s="1" t="s">
        <v>0</v>
      </c>
      <c r="Q893">
        <v>145</v>
      </c>
      <c r="R893" s="1" t="s">
        <v>4</v>
      </c>
      <c r="S893" s="2">
        <v>45197</v>
      </c>
      <c r="T893" t="str">
        <f>IFERROR(VLOOKUP(PT[[#This Row],[admin1 code]],region!A:B,2,FALSE),"")</f>
        <v>Braga  </v>
      </c>
    </row>
    <row r="894" spans="1:20" x14ac:dyDescent="0.2">
      <c r="A894">
        <v>8013389</v>
      </c>
      <c r="B894" s="1" t="s">
        <v>5865</v>
      </c>
      <c r="C894" s="1" t="s">
        <v>5865</v>
      </c>
      <c r="D894" s="1" t="s">
        <v>0</v>
      </c>
      <c r="E894" s="1" t="s">
        <v>14959</v>
      </c>
      <c r="F894" s="1" t="s">
        <v>14960</v>
      </c>
      <c r="G894" s="1" t="s">
        <v>557</v>
      </c>
      <c r="H894" s="1" t="s">
        <v>2606</v>
      </c>
      <c r="I894" s="1" t="s">
        <v>3</v>
      </c>
      <c r="J894" s="1" t="s">
        <v>0</v>
      </c>
      <c r="K894">
        <v>20</v>
      </c>
      <c r="L894">
        <v>1609</v>
      </c>
      <c r="M894">
        <v>160917</v>
      </c>
      <c r="N894" s="1" t="s">
        <v>0</v>
      </c>
      <c r="O894">
        <v>9782</v>
      </c>
      <c r="P894" s="1" t="s">
        <v>0</v>
      </c>
      <c r="Q894">
        <v>41</v>
      </c>
      <c r="R894" s="1" t="s">
        <v>4</v>
      </c>
      <c r="S894" s="2">
        <v>45197</v>
      </c>
      <c r="T894" t="str">
        <f>IFERROR(VLOOKUP(PT[[#This Row],[admin1 code]],region!A:B,2,FALSE),"")</f>
        <v>Viana do Castelo  </v>
      </c>
    </row>
    <row r="895" spans="1:20" x14ac:dyDescent="0.2">
      <c r="A895">
        <v>2742951</v>
      </c>
      <c r="B895" s="1" t="s">
        <v>7599</v>
      </c>
      <c r="C895" s="1" t="s">
        <v>7599</v>
      </c>
      <c r="D895" s="1" t="s">
        <v>0</v>
      </c>
      <c r="E895" s="1" t="s">
        <v>4138</v>
      </c>
      <c r="F895" s="1" t="s">
        <v>214</v>
      </c>
      <c r="G895" s="1" t="s">
        <v>12</v>
      </c>
      <c r="H895" s="1" t="s">
        <v>13</v>
      </c>
      <c r="I895" s="1" t="s">
        <v>3</v>
      </c>
      <c r="J895" s="1" t="s">
        <v>0</v>
      </c>
      <c r="K895">
        <v>17</v>
      </c>
      <c r="L895">
        <v>1312</v>
      </c>
      <c r="M895">
        <v>131210</v>
      </c>
      <c r="N895" s="1" t="s">
        <v>0</v>
      </c>
      <c r="O895">
        <v>9763</v>
      </c>
      <c r="P895" s="1" t="s">
        <v>0</v>
      </c>
      <c r="Q895">
        <v>142</v>
      </c>
      <c r="R895" s="1" t="s">
        <v>4</v>
      </c>
      <c r="S895" s="2">
        <v>45378</v>
      </c>
      <c r="T895" t="str">
        <f>IFERROR(VLOOKUP(PT[[#This Row],[admin1 code]],region!A:B,2,FALSE),"")</f>
        <v>Porto  </v>
      </c>
    </row>
    <row r="896" spans="1:20" x14ac:dyDescent="0.2">
      <c r="A896">
        <v>8012374</v>
      </c>
      <c r="B896" s="1" t="s">
        <v>1232</v>
      </c>
      <c r="C896" s="1" t="s">
        <v>1232</v>
      </c>
      <c r="D896" s="1" t="s">
        <v>0</v>
      </c>
      <c r="E896" s="1" t="s">
        <v>12797</v>
      </c>
      <c r="F896" s="1" t="s">
        <v>12798</v>
      </c>
      <c r="G896" s="1" t="s">
        <v>557</v>
      </c>
      <c r="H896" s="1" t="s">
        <v>2606</v>
      </c>
      <c r="I896" s="1" t="s">
        <v>3</v>
      </c>
      <c r="J896" s="1" t="s">
        <v>0</v>
      </c>
      <c r="K896">
        <v>13</v>
      </c>
      <c r="L896">
        <v>1009</v>
      </c>
      <c r="M896">
        <v>100920</v>
      </c>
      <c r="N896" s="1" t="s">
        <v>0</v>
      </c>
      <c r="O896">
        <v>9763</v>
      </c>
      <c r="P896" s="1" t="s">
        <v>0</v>
      </c>
      <c r="Q896">
        <v>110</v>
      </c>
      <c r="R896" s="1" t="s">
        <v>4</v>
      </c>
      <c r="S896" s="2">
        <v>45197</v>
      </c>
      <c r="T896" t="str">
        <f>IFERROR(VLOOKUP(PT[[#This Row],[admin1 code]],region!A:B,2,FALSE),"")</f>
        <v>Leiria  </v>
      </c>
    </row>
    <row r="897" spans="1:20" x14ac:dyDescent="0.2">
      <c r="A897">
        <v>2739187</v>
      </c>
      <c r="B897" s="1" t="s">
        <v>2289</v>
      </c>
      <c r="C897" s="1" t="s">
        <v>2290</v>
      </c>
      <c r="D897" s="1" t="s">
        <v>2291</v>
      </c>
      <c r="E897" s="1" t="s">
        <v>6375</v>
      </c>
      <c r="F897" s="1" t="s">
        <v>6376</v>
      </c>
      <c r="G897" s="1" t="s">
        <v>12</v>
      </c>
      <c r="H897" s="1" t="s">
        <v>60</v>
      </c>
      <c r="I897" s="1" t="s">
        <v>3</v>
      </c>
      <c r="J897" s="1" t="s">
        <v>0</v>
      </c>
      <c r="K897">
        <v>6</v>
      </c>
      <c r="L897">
        <v>504</v>
      </c>
      <c r="M897">
        <v>50434</v>
      </c>
      <c r="N897" s="1" t="s">
        <v>0</v>
      </c>
      <c r="O897">
        <v>9725</v>
      </c>
      <c r="P897" s="1" t="s">
        <v>0</v>
      </c>
      <c r="Q897">
        <v>482</v>
      </c>
      <c r="R897" s="1" t="s">
        <v>4</v>
      </c>
      <c r="S897" s="2">
        <v>45197</v>
      </c>
      <c r="T897" t="str">
        <f>IFERROR(VLOOKUP(PT[[#This Row],[admin1 code]],region!A:B,2,FALSE),"")</f>
        <v>Castelo Branco  </v>
      </c>
    </row>
    <row r="898" spans="1:20" x14ac:dyDescent="0.2">
      <c r="A898">
        <v>8010475</v>
      </c>
      <c r="B898" s="1" t="s">
        <v>8628</v>
      </c>
      <c r="C898" s="1" t="s">
        <v>8628</v>
      </c>
      <c r="D898" s="1" t="s">
        <v>8629</v>
      </c>
      <c r="E898" s="1" t="s">
        <v>8630</v>
      </c>
      <c r="F898" s="1" t="s">
        <v>8631</v>
      </c>
      <c r="G898" s="1" t="s">
        <v>557</v>
      </c>
      <c r="H898" s="1" t="s">
        <v>2611</v>
      </c>
      <c r="I898" s="1" t="s">
        <v>3</v>
      </c>
      <c r="J898" s="1" t="s">
        <v>0</v>
      </c>
      <c r="K898">
        <v>6</v>
      </c>
      <c r="L898">
        <v>505</v>
      </c>
      <c r="N898" s="1" t="s">
        <v>0</v>
      </c>
      <c r="O898">
        <v>9716</v>
      </c>
      <c r="P898" s="1" t="s">
        <v>0</v>
      </c>
      <c r="Q898">
        <v>370</v>
      </c>
      <c r="R898" s="1" t="s">
        <v>4</v>
      </c>
      <c r="S898" s="2">
        <v>43864</v>
      </c>
      <c r="T898" t="str">
        <f>IFERROR(VLOOKUP(PT[[#This Row],[admin1 code]],region!A:B,2,FALSE),"")</f>
        <v>Castelo Branco  </v>
      </c>
    </row>
    <row r="899" spans="1:20" x14ac:dyDescent="0.2">
      <c r="A899">
        <v>8011182</v>
      </c>
      <c r="B899" s="1" t="s">
        <v>6780</v>
      </c>
      <c r="C899" s="1" t="s">
        <v>6780</v>
      </c>
      <c r="D899" s="1" t="s">
        <v>0</v>
      </c>
      <c r="E899" s="1" t="s">
        <v>10296</v>
      </c>
      <c r="F899" s="1" t="s">
        <v>10297</v>
      </c>
      <c r="G899" s="1" t="s">
        <v>557</v>
      </c>
      <c r="H899" s="1" t="s">
        <v>8211</v>
      </c>
      <c r="I899" s="1" t="s">
        <v>3</v>
      </c>
      <c r="J899" s="1" t="s">
        <v>0</v>
      </c>
      <c r="K899">
        <v>4</v>
      </c>
      <c r="L899">
        <v>308</v>
      </c>
      <c r="M899">
        <v>30813</v>
      </c>
      <c r="N899" s="1" t="s">
        <v>0</v>
      </c>
      <c r="O899">
        <v>9708</v>
      </c>
      <c r="P899" s="1" t="s">
        <v>0</v>
      </c>
      <c r="Q899">
        <v>174</v>
      </c>
      <c r="R899" s="1" t="s">
        <v>4</v>
      </c>
      <c r="S899" s="2">
        <v>45198</v>
      </c>
      <c r="T899" t="str">
        <f>IFERROR(VLOOKUP(PT[[#This Row],[admin1 code]],region!A:B,2,FALSE),"")</f>
        <v>Braga  </v>
      </c>
    </row>
    <row r="900" spans="1:20" x14ac:dyDescent="0.2">
      <c r="A900">
        <v>2272144</v>
      </c>
      <c r="B900" s="1" t="s">
        <v>3722</v>
      </c>
      <c r="C900" s="1" t="s">
        <v>3722</v>
      </c>
      <c r="D900" s="1" t="s">
        <v>3722</v>
      </c>
      <c r="E900" s="1" t="s">
        <v>3723</v>
      </c>
      <c r="F900" s="1" t="s">
        <v>3724</v>
      </c>
      <c r="G900" s="1" t="s">
        <v>12</v>
      </c>
      <c r="H900" s="1" t="s">
        <v>60</v>
      </c>
      <c r="I900" s="1" t="s">
        <v>3</v>
      </c>
      <c r="J900" s="1" t="s">
        <v>0</v>
      </c>
      <c r="K900">
        <v>19</v>
      </c>
      <c r="L900">
        <v>1502</v>
      </c>
      <c r="M900">
        <v>150201</v>
      </c>
      <c r="N900" s="1" t="s">
        <v>0</v>
      </c>
      <c r="O900">
        <v>9705</v>
      </c>
      <c r="P900" s="1" t="s">
        <v>0</v>
      </c>
      <c r="Q900">
        <v>11</v>
      </c>
      <c r="R900" s="1" t="s">
        <v>4</v>
      </c>
      <c r="S900" s="2">
        <v>43479</v>
      </c>
      <c r="T900" t="str">
        <f>IFERROR(VLOOKUP(PT[[#This Row],[admin1 code]],region!A:B,2,FALSE),"")</f>
        <v>Setubal  </v>
      </c>
    </row>
    <row r="901" spans="1:20" x14ac:dyDescent="0.2">
      <c r="A901">
        <v>2739290</v>
      </c>
      <c r="B901" s="1" t="s">
        <v>2312</v>
      </c>
      <c r="C901" s="1" t="s">
        <v>2312</v>
      </c>
      <c r="D901" s="1" t="s">
        <v>0</v>
      </c>
      <c r="E901" s="1" t="s">
        <v>6432</v>
      </c>
      <c r="F901" s="1" t="s">
        <v>2534</v>
      </c>
      <c r="G901" s="1" t="s">
        <v>12</v>
      </c>
      <c r="H901" s="1" t="s">
        <v>13</v>
      </c>
      <c r="I901" s="1" t="s">
        <v>3</v>
      </c>
      <c r="J901" s="1" t="s">
        <v>0</v>
      </c>
      <c r="K901">
        <v>17</v>
      </c>
      <c r="L901">
        <v>1312</v>
      </c>
      <c r="M901">
        <v>131211</v>
      </c>
      <c r="N901" s="1" t="s">
        <v>0</v>
      </c>
      <c r="O901">
        <v>9689</v>
      </c>
      <c r="P901" s="1" t="s">
        <v>0</v>
      </c>
      <c r="Q901">
        <v>80</v>
      </c>
      <c r="R901" s="1" t="s">
        <v>4</v>
      </c>
      <c r="S901" s="2">
        <v>45378</v>
      </c>
      <c r="T901" t="str">
        <f>IFERROR(VLOOKUP(PT[[#This Row],[admin1 code]],region!A:B,2,FALSE),"")</f>
        <v>Porto  </v>
      </c>
    </row>
    <row r="902" spans="1:20" x14ac:dyDescent="0.2">
      <c r="A902">
        <v>8014273</v>
      </c>
      <c r="B902" s="1" t="s">
        <v>16803</v>
      </c>
      <c r="C902" s="1" t="s">
        <v>16804</v>
      </c>
      <c r="D902" s="1" t="s">
        <v>0</v>
      </c>
      <c r="E902" s="1" t="s">
        <v>16805</v>
      </c>
      <c r="F902" s="1" t="s">
        <v>16806</v>
      </c>
      <c r="G902" s="1" t="s">
        <v>557</v>
      </c>
      <c r="H902" s="1" t="s">
        <v>2606</v>
      </c>
      <c r="I902" s="1" t="s">
        <v>3</v>
      </c>
      <c r="J902" s="1" t="s">
        <v>0</v>
      </c>
      <c r="K902">
        <v>7</v>
      </c>
      <c r="L902">
        <v>605</v>
      </c>
      <c r="M902">
        <v>60511</v>
      </c>
      <c r="N902" s="1" t="s">
        <v>0</v>
      </c>
      <c r="O902">
        <v>9686</v>
      </c>
      <c r="P902" s="1" t="s">
        <v>0</v>
      </c>
      <c r="Q902">
        <v>22</v>
      </c>
      <c r="R902" s="1" t="s">
        <v>4</v>
      </c>
      <c r="S902" s="2">
        <v>45197</v>
      </c>
      <c r="T902" t="str">
        <f>IFERROR(VLOOKUP(PT[[#This Row],[admin1 code]],region!A:B,2,FALSE),"")</f>
        <v>Coimbra  </v>
      </c>
    </row>
    <row r="903" spans="1:20" x14ac:dyDescent="0.2">
      <c r="A903">
        <v>12573403</v>
      </c>
      <c r="B903" s="1" t="s">
        <v>5488</v>
      </c>
      <c r="C903" s="1" t="s">
        <v>5489</v>
      </c>
      <c r="D903" s="1" t="s">
        <v>0</v>
      </c>
      <c r="E903" s="1" t="s">
        <v>20358</v>
      </c>
      <c r="F903" s="1" t="s">
        <v>20359</v>
      </c>
      <c r="G903" s="1" t="s">
        <v>557</v>
      </c>
      <c r="H903" s="1" t="s">
        <v>8211</v>
      </c>
      <c r="I903" s="1" t="s">
        <v>3</v>
      </c>
      <c r="J903" s="1" t="s">
        <v>0</v>
      </c>
      <c r="K903">
        <v>17</v>
      </c>
      <c r="L903">
        <v>1309</v>
      </c>
      <c r="M903">
        <v>130918</v>
      </c>
      <c r="N903" s="1" t="s">
        <v>0</v>
      </c>
      <c r="O903">
        <v>9669</v>
      </c>
      <c r="P903" s="1" t="s">
        <v>0</v>
      </c>
      <c r="Q903">
        <v>299</v>
      </c>
      <c r="R903" s="1" t="s">
        <v>4</v>
      </c>
      <c r="S903" s="2">
        <v>45197</v>
      </c>
      <c r="T903" t="str">
        <f>IFERROR(VLOOKUP(PT[[#This Row],[admin1 code]],region!A:B,2,FALSE),"")</f>
        <v>Porto  </v>
      </c>
    </row>
    <row r="904" spans="1:20" x14ac:dyDescent="0.2">
      <c r="A904">
        <v>6930127</v>
      </c>
      <c r="B904" s="1" t="s">
        <v>3345</v>
      </c>
      <c r="C904" s="1" t="s">
        <v>3345</v>
      </c>
      <c r="D904" s="1" t="s">
        <v>8195</v>
      </c>
      <c r="E904" s="1" t="s">
        <v>8196</v>
      </c>
      <c r="F904" s="1" t="s">
        <v>8197</v>
      </c>
      <c r="G904" s="1" t="s">
        <v>12</v>
      </c>
      <c r="H904" s="1" t="s">
        <v>13</v>
      </c>
      <c r="I904" s="1" t="s">
        <v>3</v>
      </c>
      <c r="J904" s="1" t="s">
        <v>0</v>
      </c>
      <c r="K904">
        <v>14</v>
      </c>
      <c r="L904">
        <v>1106</v>
      </c>
      <c r="M904">
        <v>110661</v>
      </c>
      <c r="N904" s="1" t="s">
        <v>0</v>
      </c>
      <c r="O904">
        <v>9658</v>
      </c>
      <c r="P904" s="1" t="s">
        <v>0</v>
      </c>
      <c r="Q904">
        <v>66</v>
      </c>
      <c r="R904" s="1" t="s">
        <v>4</v>
      </c>
      <c r="S904" s="2">
        <v>45385</v>
      </c>
      <c r="T904" t="str">
        <f>IFERROR(VLOOKUP(PT[[#This Row],[admin1 code]],region!A:B,2,FALSE),"")</f>
        <v>Lisboa  </v>
      </c>
    </row>
    <row r="905" spans="1:20" x14ac:dyDescent="0.2">
      <c r="A905">
        <v>12573309</v>
      </c>
      <c r="B905" s="1" t="s">
        <v>1856</v>
      </c>
      <c r="C905" s="1" t="s">
        <v>1857</v>
      </c>
      <c r="D905" s="1" t="s">
        <v>0</v>
      </c>
      <c r="E905" s="1" t="s">
        <v>20051</v>
      </c>
      <c r="F905" s="1" t="s">
        <v>18364</v>
      </c>
      <c r="G905" s="1" t="s">
        <v>557</v>
      </c>
      <c r="H905" s="1" t="s">
        <v>8211</v>
      </c>
      <c r="I905" s="1" t="s">
        <v>3</v>
      </c>
      <c r="J905" s="1" t="s">
        <v>0</v>
      </c>
      <c r="K905">
        <v>14</v>
      </c>
      <c r="L905">
        <v>1106</v>
      </c>
      <c r="M905">
        <v>110661</v>
      </c>
      <c r="N905" s="1" t="s">
        <v>0</v>
      </c>
      <c r="O905">
        <v>9658</v>
      </c>
      <c r="P905" s="1" t="s">
        <v>0</v>
      </c>
      <c r="Q905">
        <v>7</v>
      </c>
      <c r="R905" s="1" t="s">
        <v>4</v>
      </c>
      <c r="S905" s="2">
        <v>45197</v>
      </c>
      <c r="T905" t="str">
        <f>IFERROR(VLOOKUP(PT[[#This Row],[admin1 code]],region!A:B,2,FALSE),"")</f>
        <v>Lisboa  </v>
      </c>
    </row>
    <row r="906" spans="1:20" x14ac:dyDescent="0.2">
      <c r="A906">
        <v>12779479</v>
      </c>
      <c r="B906" s="1" t="s">
        <v>21297</v>
      </c>
      <c r="C906" s="1" t="s">
        <v>21297</v>
      </c>
      <c r="D906" s="1" t="s">
        <v>0</v>
      </c>
      <c r="E906" s="1" t="s">
        <v>21298</v>
      </c>
      <c r="F906" s="1" t="s">
        <v>21299</v>
      </c>
      <c r="G906" s="1" t="s">
        <v>12</v>
      </c>
      <c r="H906" s="1" t="s">
        <v>100</v>
      </c>
      <c r="I906" s="1" t="s">
        <v>3</v>
      </c>
      <c r="J906" s="1" t="s">
        <v>0</v>
      </c>
      <c r="K906">
        <v>14</v>
      </c>
      <c r="L906">
        <v>1106</v>
      </c>
      <c r="M906">
        <v>110666</v>
      </c>
      <c r="N906" s="1" t="s">
        <v>0</v>
      </c>
      <c r="O906">
        <v>9658</v>
      </c>
      <c r="P906" s="1" t="s">
        <v>0</v>
      </c>
      <c r="Q906">
        <v>54</v>
      </c>
      <c r="R906" s="1" t="s">
        <v>4</v>
      </c>
      <c r="S906" s="2">
        <v>45405</v>
      </c>
      <c r="T906" t="str">
        <f>IFERROR(VLOOKUP(PT[[#This Row],[admin1 code]],region!A:B,2,FALSE),"")</f>
        <v>Lisboa  </v>
      </c>
    </row>
    <row r="907" spans="1:20" x14ac:dyDescent="0.2">
      <c r="A907">
        <v>8010756</v>
      </c>
      <c r="B907" s="1" t="s">
        <v>9397</v>
      </c>
      <c r="C907" s="1" t="s">
        <v>9397</v>
      </c>
      <c r="D907" s="1" t="s">
        <v>0</v>
      </c>
      <c r="E907" s="1" t="s">
        <v>9398</v>
      </c>
      <c r="F907" s="1" t="s">
        <v>9399</v>
      </c>
      <c r="G907" s="1" t="s">
        <v>557</v>
      </c>
      <c r="H907" s="1" t="s">
        <v>2606</v>
      </c>
      <c r="I907" s="1" t="s">
        <v>3</v>
      </c>
      <c r="J907" s="1" t="s">
        <v>0</v>
      </c>
      <c r="K907">
        <v>2</v>
      </c>
      <c r="L907">
        <v>105</v>
      </c>
      <c r="M907">
        <v>10512</v>
      </c>
      <c r="N907" s="1" t="s">
        <v>0</v>
      </c>
      <c r="O907">
        <v>9657</v>
      </c>
      <c r="P907" s="1" t="s">
        <v>0</v>
      </c>
      <c r="Q907">
        <v>-9999</v>
      </c>
      <c r="R907" s="1" t="s">
        <v>4</v>
      </c>
      <c r="S907" s="2">
        <v>45197</v>
      </c>
      <c r="T907" t="str">
        <f>IFERROR(VLOOKUP(PT[[#This Row],[admin1 code]],region!A:B,2,FALSE),"")</f>
        <v>Aveiro  </v>
      </c>
    </row>
    <row r="908" spans="1:20" x14ac:dyDescent="0.2">
      <c r="A908">
        <v>8012697</v>
      </c>
      <c r="B908" s="1" t="s">
        <v>13516</v>
      </c>
      <c r="C908" s="1" t="s">
        <v>13517</v>
      </c>
      <c r="D908" s="1" t="s">
        <v>0</v>
      </c>
      <c r="E908" s="1" t="s">
        <v>13518</v>
      </c>
      <c r="F908" s="1" t="s">
        <v>13519</v>
      </c>
      <c r="G908" s="1" t="s">
        <v>557</v>
      </c>
      <c r="H908" s="1" t="s">
        <v>2606</v>
      </c>
      <c r="I908" s="1" t="s">
        <v>3</v>
      </c>
      <c r="J908" s="1" t="s">
        <v>0</v>
      </c>
      <c r="K908">
        <v>17</v>
      </c>
      <c r="L908">
        <v>1303</v>
      </c>
      <c r="M908">
        <v>130320</v>
      </c>
      <c r="N908" s="1" t="s">
        <v>0</v>
      </c>
      <c r="O908">
        <v>9653</v>
      </c>
      <c r="P908" s="1" t="s">
        <v>0</v>
      </c>
      <c r="Q908">
        <v>296</v>
      </c>
      <c r="R908" s="1" t="s">
        <v>4</v>
      </c>
      <c r="S908" s="2">
        <v>45197</v>
      </c>
      <c r="T908" t="str">
        <f>IFERROR(VLOOKUP(PT[[#This Row],[admin1 code]],region!A:B,2,FALSE),"")</f>
        <v>Porto  </v>
      </c>
    </row>
    <row r="909" spans="1:20" x14ac:dyDescent="0.2">
      <c r="A909">
        <v>2266777</v>
      </c>
      <c r="B909" s="1" t="s">
        <v>2002</v>
      </c>
      <c r="C909" s="1" t="s">
        <v>2002</v>
      </c>
      <c r="D909" s="1" t="s">
        <v>2002</v>
      </c>
      <c r="E909" s="1" t="s">
        <v>2003</v>
      </c>
      <c r="F909" s="1" t="s">
        <v>2004</v>
      </c>
      <c r="G909" s="1" t="s">
        <v>12</v>
      </c>
      <c r="H909" s="1" t="s">
        <v>13</v>
      </c>
      <c r="I909" s="1" t="s">
        <v>3</v>
      </c>
      <c r="J909" s="1" t="s">
        <v>0</v>
      </c>
      <c r="K909">
        <v>14</v>
      </c>
      <c r="L909">
        <v>1109</v>
      </c>
      <c r="M909">
        <v>110921</v>
      </c>
      <c r="N909" s="1" t="s">
        <v>0</v>
      </c>
      <c r="O909">
        <v>9647</v>
      </c>
      <c r="P909" s="1" t="s">
        <v>0</v>
      </c>
      <c r="Q909">
        <v>253</v>
      </c>
      <c r="R909" s="1" t="s">
        <v>4</v>
      </c>
      <c r="S909" s="2">
        <v>45378</v>
      </c>
      <c r="T909" t="str">
        <f>IFERROR(VLOOKUP(PT[[#This Row],[admin1 code]],region!A:B,2,FALSE),"")</f>
        <v>Lisboa  </v>
      </c>
    </row>
    <row r="910" spans="1:20" x14ac:dyDescent="0.2">
      <c r="A910">
        <v>12572836</v>
      </c>
      <c r="B910" s="1" t="s">
        <v>18534</v>
      </c>
      <c r="C910" s="1" t="s">
        <v>18535</v>
      </c>
      <c r="D910" s="1" t="s">
        <v>0</v>
      </c>
      <c r="E910" s="1" t="s">
        <v>18536</v>
      </c>
      <c r="F910" s="1" t="s">
        <v>18537</v>
      </c>
      <c r="G910" s="1" t="s">
        <v>557</v>
      </c>
      <c r="H910" s="1" t="s">
        <v>8211</v>
      </c>
      <c r="I910" s="1" t="s">
        <v>3</v>
      </c>
      <c r="J910" s="1" t="s">
        <v>0</v>
      </c>
      <c r="K910">
        <v>14</v>
      </c>
      <c r="L910">
        <v>1109</v>
      </c>
      <c r="M910">
        <v>110921</v>
      </c>
      <c r="N910" s="1" t="s">
        <v>0</v>
      </c>
      <c r="O910">
        <v>9647</v>
      </c>
      <c r="P910" s="1" t="s">
        <v>0</v>
      </c>
      <c r="Q910">
        <v>216</v>
      </c>
      <c r="R910" s="1" t="s">
        <v>4</v>
      </c>
      <c r="S910" s="2">
        <v>45197</v>
      </c>
      <c r="T910" t="str">
        <f>IFERROR(VLOOKUP(PT[[#This Row],[admin1 code]],region!A:B,2,FALSE),"")</f>
        <v>Lisboa  </v>
      </c>
    </row>
    <row r="911" spans="1:20" x14ac:dyDescent="0.2">
      <c r="A911">
        <v>12572869</v>
      </c>
      <c r="B911" s="1" t="s">
        <v>18649</v>
      </c>
      <c r="C911" s="1" t="s">
        <v>18650</v>
      </c>
      <c r="D911" s="1" t="s">
        <v>0</v>
      </c>
      <c r="E911" s="1" t="s">
        <v>18651</v>
      </c>
      <c r="F911" s="1" t="s">
        <v>18652</v>
      </c>
      <c r="G911" s="1" t="s">
        <v>557</v>
      </c>
      <c r="H911" s="1" t="s">
        <v>8211</v>
      </c>
      <c r="I911" s="1" t="s">
        <v>3</v>
      </c>
      <c r="J911" s="1" t="s">
        <v>0</v>
      </c>
      <c r="K911">
        <v>2</v>
      </c>
      <c r="L911">
        <v>109</v>
      </c>
      <c r="M911">
        <v>10934</v>
      </c>
      <c r="N911" s="1" t="s">
        <v>0</v>
      </c>
      <c r="O911">
        <v>9647</v>
      </c>
      <c r="P911" s="1" t="s">
        <v>0</v>
      </c>
      <c r="Q911">
        <v>179</v>
      </c>
      <c r="R911" s="1" t="s">
        <v>4</v>
      </c>
      <c r="S911" s="2">
        <v>45197</v>
      </c>
      <c r="T911" t="str">
        <f>IFERROR(VLOOKUP(PT[[#This Row],[admin1 code]],region!A:B,2,FALSE),"")</f>
        <v>Aveiro  </v>
      </c>
    </row>
    <row r="912" spans="1:20" x14ac:dyDescent="0.2">
      <c r="A912">
        <v>2734759</v>
      </c>
      <c r="B912" s="1" t="s">
        <v>4895</v>
      </c>
      <c r="C912" s="1" t="s">
        <v>4895</v>
      </c>
      <c r="D912" s="1" t="s">
        <v>0</v>
      </c>
      <c r="E912" s="1" t="s">
        <v>4896</v>
      </c>
      <c r="F912" s="1" t="s">
        <v>4897</v>
      </c>
      <c r="G912" s="1" t="s">
        <v>12</v>
      </c>
      <c r="H912" s="1" t="s">
        <v>13</v>
      </c>
      <c r="I912" s="1" t="s">
        <v>3</v>
      </c>
      <c r="J912" s="1" t="s">
        <v>0</v>
      </c>
      <c r="K912">
        <v>7</v>
      </c>
      <c r="L912">
        <v>603</v>
      </c>
      <c r="M912">
        <v>60336</v>
      </c>
      <c r="N912" s="1" t="s">
        <v>0</v>
      </c>
      <c r="O912">
        <v>9637</v>
      </c>
      <c r="P912" s="1" t="s">
        <v>0</v>
      </c>
      <c r="Q912">
        <v>104</v>
      </c>
      <c r="R912" s="1" t="s">
        <v>4</v>
      </c>
      <c r="S912" s="2">
        <v>45197</v>
      </c>
      <c r="T912" t="str">
        <f>IFERROR(VLOOKUP(PT[[#This Row],[admin1 code]],region!A:B,2,FALSE),"")</f>
        <v>Coimbra  </v>
      </c>
    </row>
    <row r="913" spans="1:20" x14ac:dyDescent="0.2">
      <c r="A913">
        <v>2738360</v>
      </c>
      <c r="B913" s="1" t="s">
        <v>6078</v>
      </c>
      <c r="C913" s="1" t="s">
        <v>6078</v>
      </c>
      <c r="D913" s="1" t="s">
        <v>6078</v>
      </c>
      <c r="E913" s="1" t="s">
        <v>6079</v>
      </c>
      <c r="F913" s="1" t="s">
        <v>6080</v>
      </c>
      <c r="G913" s="1" t="s">
        <v>12</v>
      </c>
      <c r="H913" s="1" t="s">
        <v>13</v>
      </c>
      <c r="I913" s="1" t="s">
        <v>3</v>
      </c>
      <c r="J913" s="1" t="s">
        <v>0</v>
      </c>
      <c r="K913">
        <v>17</v>
      </c>
      <c r="L913">
        <v>1308</v>
      </c>
      <c r="M913">
        <v>130813</v>
      </c>
      <c r="N913" s="1" t="s">
        <v>0</v>
      </c>
      <c r="O913">
        <v>9633</v>
      </c>
      <c r="P913" s="1" t="s">
        <v>0</v>
      </c>
      <c r="Q913">
        <v>15</v>
      </c>
      <c r="R913" s="1" t="s">
        <v>4</v>
      </c>
      <c r="S913" s="2">
        <v>45197</v>
      </c>
      <c r="T913" t="str">
        <f>IFERROR(VLOOKUP(PT[[#This Row],[admin1 code]],region!A:B,2,FALSE),"")</f>
        <v>Porto  </v>
      </c>
    </row>
    <row r="914" spans="1:20" x14ac:dyDescent="0.2">
      <c r="A914">
        <v>8010536</v>
      </c>
      <c r="B914" s="1" t="s">
        <v>1348</v>
      </c>
      <c r="C914" s="1" t="s">
        <v>1348</v>
      </c>
      <c r="D914" s="1" t="s">
        <v>8809</v>
      </c>
      <c r="E914" s="1" t="s">
        <v>6129</v>
      </c>
      <c r="F914" s="1" t="s">
        <v>8810</v>
      </c>
      <c r="G914" s="1" t="s">
        <v>557</v>
      </c>
      <c r="H914" s="1" t="s">
        <v>2611</v>
      </c>
      <c r="I914" s="1" t="s">
        <v>3</v>
      </c>
      <c r="J914" s="1" t="s">
        <v>0</v>
      </c>
      <c r="K914">
        <v>11</v>
      </c>
      <c r="L914">
        <v>910</v>
      </c>
      <c r="N914" s="1" t="s">
        <v>0</v>
      </c>
      <c r="O914">
        <v>9627</v>
      </c>
      <c r="P914" s="1" t="s">
        <v>0</v>
      </c>
      <c r="Q914">
        <v>630</v>
      </c>
      <c r="R914" s="1" t="s">
        <v>4</v>
      </c>
      <c r="S914" s="2">
        <v>43866</v>
      </c>
      <c r="T914" t="str">
        <f>IFERROR(VLOOKUP(PT[[#This Row],[admin1 code]],region!A:B,2,FALSE),"")</f>
        <v>Guarda  </v>
      </c>
    </row>
    <row r="915" spans="1:20" x14ac:dyDescent="0.2">
      <c r="A915">
        <v>8013051</v>
      </c>
      <c r="B915" s="1" t="s">
        <v>14239</v>
      </c>
      <c r="C915" s="1" t="s">
        <v>14240</v>
      </c>
      <c r="D915" s="1" t="s">
        <v>0</v>
      </c>
      <c r="E915" s="1" t="s">
        <v>14241</v>
      </c>
      <c r="F915" s="1" t="s">
        <v>14242</v>
      </c>
      <c r="G915" s="1" t="s">
        <v>557</v>
      </c>
      <c r="H915" s="1" t="s">
        <v>2606</v>
      </c>
      <c r="I915" s="1" t="s">
        <v>3</v>
      </c>
      <c r="J915" s="1" t="s">
        <v>0</v>
      </c>
      <c r="K915">
        <v>18</v>
      </c>
      <c r="L915">
        <v>1416</v>
      </c>
      <c r="M915">
        <v>141620</v>
      </c>
      <c r="N915" s="1" t="s">
        <v>0</v>
      </c>
      <c r="O915">
        <v>9627</v>
      </c>
      <c r="P915" s="1" t="s">
        <v>0</v>
      </c>
      <c r="Q915">
        <v>38</v>
      </c>
      <c r="R915" s="1" t="s">
        <v>4</v>
      </c>
      <c r="S915" s="2">
        <v>45197</v>
      </c>
      <c r="T915" t="str">
        <f>IFERROR(VLOOKUP(PT[[#This Row],[admin1 code]],region!A:B,2,FALSE),"")</f>
        <v>Santarem  </v>
      </c>
    </row>
    <row r="916" spans="1:20" x14ac:dyDescent="0.2">
      <c r="A916">
        <v>2272036</v>
      </c>
      <c r="B916" s="1" t="s">
        <v>3680</v>
      </c>
      <c r="C916" s="1" t="s">
        <v>3680</v>
      </c>
      <c r="D916" s="1" t="s">
        <v>3680</v>
      </c>
      <c r="E916" s="1" t="s">
        <v>3681</v>
      </c>
      <c r="F916" s="1" t="s">
        <v>3407</v>
      </c>
      <c r="G916" s="1" t="s">
        <v>12</v>
      </c>
      <c r="H916" s="1" t="s">
        <v>60</v>
      </c>
      <c r="I916" s="1" t="s">
        <v>3</v>
      </c>
      <c r="J916" s="1" t="s">
        <v>0</v>
      </c>
      <c r="K916">
        <v>14</v>
      </c>
      <c r="L916">
        <v>1101</v>
      </c>
      <c r="M916">
        <v>110119</v>
      </c>
      <c r="N916" s="1" t="s">
        <v>0</v>
      </c>
      <c r="O916">
        <v>9626</v>
      </c>
      <c r="P916" s="1" t="s">
        <v>0</v>
      </c>
      <c r="Q916">
        <v>32</v>
      </c>
      <c r="R916" s="1" t="s">
        <v>4</v>
      </c>
      <c r="S916" s="2">
        <v>45197</v>
      </c>
      <c r="T916" t="str">
        <f>IFERROR(VLOOKUP(PT[[#This Row],[admin1 code]],region!A:B,2,FALSE),"")</f>
        <v>Lisboa  </v>
      </c>
    </row>
    <row r="917" spans="1:20" x14ac:dyDescent="0.2">
      <c r="A917">
        <v>2738159</v>
      </c>
      <c r="B917" s="1" t="s">
        <v>5999</v>
      </c>
      <c r="C917" s="1" t="s">
        <v>5999</v>
      </c>
      <c r="D917" s="1" t="s">
        <v>6000</v>
      </c>
      <c r="E917" s="1" t="s">
        <v>6001</v>
      </c>
      <c r="F917" s="1" t="s">
        <v>6002</v>
      </c>
      <c r="G917" s="1" t="s">
        <v>12</v>
      </c>
      <c r="H917" s="1" t="s">
        <v>13</v>
      </c>
      <c r="I917" s="1" t="s">
        <v>3</v>
      </c>
      <c r="J917" s="1" t="s">
        <v>0</v>
      </c>
      <c r="K917">
        <v>2</v>
      </c>
      <c r="L917">
        <v>109</v>
      </c>
      <c r="M917">
        <v>10913</v>
      </c>
      <c r="N917" s="1" t="s">
        <v>0</v>
      </c>
      <c r="O917">
        <v>9619</v>
      </c>
      <c r="P917" s="1" t="s">
        <v>0</v>
      </c>
      <c r="Q917">
        <v>159</v>
      </c>
      <c r="R917" s="1" t="s">
        <v>4</v>
      </c>
      <c r="S917" s="2">
        <v>40925</v>
      </c>
      <c r="T917" t="str">
        <f>IFERROR(VLOOKUP(PT[[#This Row],[admin1 code]],region!A:B,2,FALSE),"")</f>
        <v>Aveiro  </v>
      </c>
    </row>
    <row r="918" spans="1:20" x14ac:dyDescent="0.2">
      <c r="A918">
        <v>2738038</v>
      </c>
      <c r="B918" s="1" t="s">
        <v>2030</v>
      </c>
      <c r="C918" s="1" t="s">
        <v>2030</v>
      </c>
      <c r="D918" s="1" t="s">
        <v>2030</v>
      </c>
      <c r="E918" s="1" t="s">
        <v>5224</v>
      </c>
      <c r="F918" s="1" t="s">
        <v>5943</v>
      </c>
      <c r="G918" s="1" t="s">
        <v>12</v>
      </c>
      <c r="H918" s="1" t="s">
        <v>13</v>
      </c>
      <c r="I918" s="1" t="s">
        <v>3</v>
      </c>
      <c r="J918" s="1" t="s">
        <v>0</v>
      </c>
      <c r="K918">
        <v>17</v>
      </c>
      <c r="L918">
        <v>1310</v>
      </c>
      <c r="M918">
        <v>131025</v>
      </c>
      <c r="N918" s="1" t="s">
        <v>0</v>
      </c>
      <c r="O918">
        <v>9618</v>
      </c>
      <c r="P918" s="1" t="s">
        <v>0</v>
      </c>
      <c r="Q918">
        <v>165</v>
      </c>
      <c r="R918" s="1" t="s">
        <v>4</v>
      </c>
      <c r="S918" s="2">
        <v>45197</v>
      </c>
      <c r="T918" t="str">
        <f>IFERROR(VLOOKUP(PT[[#This Row],[admin1 code]],region!A:B,2,FALSE),"")</f>
        <v>Porto  </v>
      </c>
    </row>
    <row r="919" spans="1:20" x14ac:dyDescent="0.2">
      <c r="A919">
        <v>8010657</v>
      </c>
      <c r="B919" s="1" t="s">
        <v>5677</v>
      </c>
      <c r="C919" s="1" t="s">
        <v>5678</v>
      </c>
      <c r="D919" s="1" t="s">
        <v>9158</v>
      </c>
      <c r="E919" s="1" t="s">
        <v>9159</v>
      </c>
      <c r="F919" s="1" t="s">
        <v>5242</v>
      </c>
      <c r="G919" s="1" t="s">
        <v>557</v>
      </c>
      <c r="H919" s="1" t="s">
        <v>2611</v>
      </c>
      <c r="I919" s="1" t="s">
        <v>3</v>
      </c>
      <c r="J919" s="1" t="s">
        <v>0</v>
      </c>
      <c r="K919">
        <v>22</v>
      </c>
      <c r="L919">
        <v>1808</v>
      </c>
      <c r="N919" s="1" t="s">
        <v>0</v>
      </c>
      <c r="O919">
        <v>9607</v>
      </c>
      <c r="P919" s="1" t="s">
        <v>0</v>
      </c>
      <c r="Q919">
        <v>154</v>
      </c>
      <c r="R919" s="1" t="s">
        <v>4</v>
      </c>
      <c r="S919" s="2">
        <v>43864</v>
      </c>
      <c r="T919" t="str">
        <f>IFERROR(VLOOKUP(PT[[#This Row],[admin1 code]],region!A:B,2,FALSE),"")</f>
        <v>Viseu  </v>
      </c>
    </row>
    <row r="920" spans="1:20" x14ac:dyDescent="0.2">
      <c r="A920">
        <v>2734473</v>
      </c>
      <c r="B920" s="1" t="s">
        <v>4768</v>
      </c>
      <c r="C920" s="1" t="s">
        <v>4769</v>
      </c>
      <c r="D920" s="1" t="s">
        <v>4770</v>
      </c>
      <c r="E920" s="1" t="s">
        <v>4771</v>
      </c>
      <c r="F920" s="1" t="s">
        <v>4772</v>
      </c>
      <c r="G920" s="1" t="s">
        <v>12</v>
      </c>
      <c r="H920" s="1" t="s">
        <v>13</v>
      </c>
      <c r="I920" s="1" t="s">
        <v>3</v>
      </c>
      <c r="J920" s="1" t="s">
        <v>0</v>
      </c>
      <c r="K920">
        <v>2</v>
      </c>
      <c r="L920">
        <v>109</v>
      </c>
      <c r="M920">
        <v>10926</v>
      </c>
      <c r="N920" s="1" t="s">
        <v>0</v>
      </c>
      <c r="O920">
        <v>9568</v>
      </c>
      <c r="P920" s="1" t="s">
        <v>0</v>
      </c>
      <c r="Q920">
        <v>170</v>
      </c>
      <c r="R920" s="1" t="s">
        <v>4</v>
      </c>
      <c r="S920" s="2">
        <v>42439</v>
      </c>
      <c r="T920" t="str">
        <f>IFERROR(VLOOKUP(PT[[#This Row],[admin1 code]],region!A:B,2,FALSE),"")</f>
        <v>Aveiro  </v>
      </c>
    </row>
    <row r="921" spans="1:20" x14ac:dyDescent="0.2">
      <c r="A921">
        <v>8010467</v>
      </c>
      <c r="B921" s="1" t="s">
        <v>1849</v>
      </c>
      <c r="C921" s="1" t="s">
        <v>1849</v>
      </c>
      <c r="D921" s="1" t="s">
        <v>8604</v>
      </c>
      <c r="E921" s="1" t="s">
        <v>8605</v>
      </c>
      <c r="F921" s="1" t="s">
        <v>8606</v>
      </c>
      <c r="G921" s="1" t="s">
        <v>557</v>
      </c>
      <c r="H921" s="1" t="s">
        <v>2611</v>
      </c>
      <c r="I921" s="1" t="s">
        <v>3</v>
      </c>
      <c r="J921" s="1" t="s">
        <v>0</v>
      </c>
      <c r="K921">
        <v>5</v>
      </c>
      <c r="L921">
        <v>408</v>
      </c>
      <c r="N921" s="1" t="s">
        <v>0</v>
      </c>
      <c r="O921">
        <v>9542</v>
      </c>
      <c r="P921" s="1" t="s">
        <v>0</v>
      </c>
      <c r="Q921">
        <v>705</v>
      </c>
      <c r="R921" s="1" t="s">
        <v>4</v>
      </c>
      <c r="S921" s="2">
        <v>43864</v>
      </c>
      <c r="T921" t="str">
        <f>IFERROR(VLOOKUP(PT[[#This Row],[admin1 code]],region!A:B,2,FALSE),"")</f>
        <v>Braganca  </v>
      </c>
    </row>
    <row r="922" spans="1:20" x14ac:dyDescent="0.2">
      <c r="A922">
        <v>2735116</v>
      </c>
      <c r="B922" s="1" t="s">
        <v>5018</v>
      </c>
      <c r="C922" s="1" t="s">
        <v>5018</v>
      </c>
      <c r="D922" s="1" t="s">
        <v>5018</v>
      </c>
      <c r="E922" s="1" t="s">
        <v>5019</v>
      </c>
      <c r="F922" s="1" t="s">
        <v>4900</v>
      </c>
      <c r="G922" s="1" t="s">
        <v>12</v>
      </c>
      <c r="H922" s="1" t="s">
        <v>13</v>
      </c>
      <c r="I922" s="1" t="s">
        <v>3</v>
      </c>
      <c r="J922" s="1" t="s">
        <v>0</v>
      </c>
      <c r="K922">
        <v>22</v>
      </c>
      <c r="L922">
        <v>1823</v>
      </c>
      <c r="M922">
        <v>182323</v>
      </c>
      <c r="N922" s="1" t="s">
        <v>0</v>
      </c>
      <c r="O922">
        <v>9529</v>
      </c>
      <c r="P922" s="1" t="s">
        <v>0</v>
      </c>
      <c r="Q922">
        <v>489</v>
      </c>
      <c r="R922" s="1" t="s">
        <v>4</v>
      </c>
      <c r="S922" s="2">
        <v>43438</v>
      </c>
      <c r="T922" t="str">
        <f>IFERROR(VLOOKUP(PT[[#This Row],[admin1 code]],region!A:B,2,FALSE),"")</f>
        <v>Viseu  </v>
      </c>
    </row>
    <row r="923" spans="1:20" x14ac:dyDescent="0.2">
      <c r="A923">
        <v>8012511</v>
      </c>
      <c r="B923" s="1" t="s">
        <v>359</v>
      </c>
      <c r="C923" s="1" t="s">
        <v>359</v>
      </c>
      <c r="D923" s="1" t="s">
        <v>0</v>
      </c>
      <c r="E923" s="1" t="s">
        <v>13117</v>
      </c>
      <c r="F923" s="1" t="s">
        <v>13118</v>
      </c>
      <c r="G923" s="1" t="s">
        <v>557</v>
      </c>
      <c r="H923" s="1" t="s">
        <v>2606</v>
      </c>
      <c r="I923" s="1" t="s">
        <v>3</v>
      </c>
      <c r="J923" s="1" t="s">
        <v>0</v>
      </c>
      <c r="K923">
        <v>14</v>
      </c>
      <c r="L923">
        <v>1107</v>
      </c>
      <c r="M923">
        <v>110717</v>
      </c>
      <c r="N923" s="1" t="s">
        <v>0</v>
      </c>
      <c r="O923">
        <v>9507</v>
      </c>
      <c r="P923" s="1" t="s">
        <v>0</v>
      </c>
      <c r="Q923">
        <v>106</v>
      </c>
      <c r="R923" s="1" t="s">
        <v>4</v>
      </c>
      <c r="S923" s="2">
        <v>45197</v>
      </c>
      <c r="T923" t="str">
        <f>IFERROR(VLOOKUP(PT[[#This Row],[admin1 code]],region!A:B,2,FALSE),"")</f>
        <v>Lisboa  </v>
      </c>
    </row>
    <row r="924" spans="1:20" x14ac:dyDescent="0.2">
      <c r="A924">
        <v>3372606</v>
      </c>
      <c r="B924" s="1" t="s">
        <v>7883</v>
      </c>
      <c r="C924" s="1" t="s">
        <v>7884</v>
      </c>
      <c r="D924" s="1" t="s">
        <v>7885</v>
      </c>
      <c r="E924" s="1" t="s">
        <v>7886</v>
      </c>
      <c r="F924" s="1" t="s">
        <v>7887</v>
      </c>
      <c r="G924" s="1" t="s">
        <v>2</v>
      </c>
      <c r="H924" s="1" t="s">
        <v>37</v>
      </c>
      <c r="I924" s="1" t="s">
        <v>3</v>
      </c>
      <c r="J924" s="1" t="s">
        <v>0</v>
      </c>
      <c r="K924">
        <v>23</v>
      </c>
      <c r="L924">
        <v>4502</v>
      </c>
      <c r="M924">
        <v>450202</v>
      </c>
      <c r="N924" s="1" t="s">
        <v>0</v>
      </c>
      <c r="O924">
        <v>9500</v>
      </c>
      <c r="P924" s="1" t="s">
        <v>0</v>
      </c>
      <c r="Q924">
        <v>709</v>
      </c>
      <c r="R924" s="1" t="s">
        <v>7824</v>
      </c>
      <c r="S924" s="2">
        <v>44193</v>
      </c>
      <c r="T924" t="str">
        <f>IFERROR(VLOOKUP(PT[[#This Row],[admin1 code]],region!A:B,2,FALSE),"")</f>
        <v>Acores (Azores)  </v>
      </c>
    </row>
    <row r="925" spans="1:20" x14ac:dyDescent="0.2">
      <c r="A925">
        <v>2732547</v>
      </c>
      <c r="B925" s="1" t="s">
        <v>4008</v>
      </c>
      <c r="C925" s="1" t="s">
        <v>4009</v>
      </c>
      <c r="D925" s="1" t="s">
        <v>4010</v>
      </c>
      <c r="E925" s="1" t="s">
        <v>4011</v>
      </c>
      <c r="F925" s="1" t="s">
        <v>4012</v>
      </c>
      <c r="G925" s="1" t="s">
        <v>12</v>
      </c>
      <c r="H925" s="1" t="s">
        <v>60</v>
      </c>
      <c r="I925" s="1" t="s">
        <v>3</v>
      </c>
      <c r="J925" s="1" t="s">
        <v>0</v>
      </c>
      <c r="K925">
        <v>4</v>
      </c>
      <c r="L925">
        <v>312</v>
      </c>
      <c r="M925">
        <v>31260</v>
      </c>
      <c r="N925" s="1" t="s">
        <v>0</v>
      </c>
      <c r="O925">
        <v>9496</v>
      </c>
      <c r="P925" s="1" t="s">
        <v>0</v>
      </c>
      <c r="Q925">
        <v>96</v>
      </c>
      <c r="R925" s="1" t="s">
        <v>4</v>
      </c>
      <c r="S925" s="2">
        <v>45197</v>
      </c>
      <c r="T925" t="str">
        <f>IFERROR(VLOOKUP(PT[[#This Row],[admin1 code]],region!A:B,2,FALSE),"")</f>
        <v>Braga  </v>
      </c>
    </row>
    <row r="926" spans="1:20" x14ac:dyDescent="0.2">
      <c r="A926">
        <v>8012779</v>
      </c>
      <c r="B926" s="1" t="s">
        <v>6205</v>
      </c>
      <c r="C926" s="1" t="s">
        <v>6206</v>
      </c>
      <c r="D926" s="1" t="s">
        <v>0</v>
      </c>
      <c r="E926" s="1" t="s">
        <v>13686</v>
      </c>
      <c r="F926" s="1" t="s">
        <v>1693</v>
      </c>
      <c r="G926" s="1" t="s">
        <v>557</v>
      </c>
      <c r="H926" s="1" t="s">
        <v>2606</v>
      </c>
      <c r="I926" s="1" t="s">
        <v>3</v>
      </c>
      <c r="J926" s="1" t="s">
        <v>0</v>
      </c>
      <c r="K926">
        <v>17</v>
      </c>
      <c r="L926">
        <v>1308</v>
      </c>
      <c r="M926">
        <v>130802</v>
      </c>
      <c r="N926" s="1" t="s">
        <v>0</v>
      </c>
      <c r="O926">
        <v>9495</v>
      </c>
      <c r="P926" s="1" t="s">
        <v>0</v>
      </c>
      <c r="Q926">
        <v>13</v>
      </c>
      <c r="R926" s="1" t="s">
        <v>4</v>
      </c>
      <c r="S926" s="2">
        <v>45197</v>
      </c>
      <c r="T926" t="str">
        <f>IFERROR(VLOOKUP(PT[[#This Row],[admin1 code]],region!A:B,2,FALSE),"")</f>
        <v>Porto  </v>
      </c>
    </row>
    <row r="927" spans="1:20" x14ac:dyDescent="0.2">
      <c r="A927">
        <v>2268358</v>
      </c>
      <c r="B927" s="1" t="s">
        <v>2451</v>
      </c>
      <c r="C927" s="1" t="s">
        <v>2452</v>
      </c>
      <c r="D927" s="1" t="s">
        <v>2453</v>
      </c>
      <c r="E927" s="1" t="s">
        <v>2454</v>
      </c>
      <c r="F927" s="1" t="s">
        <v>2455</v>
      </c>
      <c r="G927" s="1" t="s">
        <v>12</v>
      </c>
      <c r="H927" s="1" t="s">
        <v>13</v>
      </c>
      <c r="I927" s="1" t="s">
        <v>3</v>
      </c>
      <c r="J927" s="1" t="s">
        <v>0</v>
      </c>
      <c r="K927">
        <v>14</v>
      </c>
      <c r="L927">
        <v>1116</v>
      </c>
      <c r="M927">
        <v>111608</v>
      </c>
      <c r="N927" s="1" t="s">
        <v>0</v>
      </c>
      <c r="O927">
        <v>9435</v>
      </c>
      <c r="P927" s="1" t="s">
        <v>0</v>
      </c>
      <c r="Q927">
        <v>125</v>
      </c>
      <c r="R927" s="1" t="s">
        <v>4</v>
      </c>
      <c r="S927" s="2">
        <v>45197</v>
      </c>
      <c r="T927" t="str">
        <f>IFERROR(VLOOKUP(PT[[#This Row],[admin1 code]],region!A:B,2,FALSE),"")</f>
        <v>Lisboa  </v>
      </c>
    </row>
    <row r="928" spans="1:20" x14ac:dyDescent="0.2">
      <c r="A928">
        <v>8013819</v>
      </c>
      <c r="B928" s="1" t="s">
        <v>5923</v>
      </c>
      <c r="C928" s="1" t="s">
        <v>5923</v>
      </c>
      <c r="D928" s="1" t="s">
        <v>0</v>
      </c>
      <c r="E928" s="1" t="s">
        <v>15841</v>
      </c>
      <c r="F928" s="1" t="s">
        <v>3829</v>
      </c>
      <c r="G928" s="1" t="s">
        <v>557</v>
      </c>
      <c r="H928" s="1" t="s">
        <v>2606</v>
      </c>
      <c r="I928" s="1" t="s">
        <v>3</v>
      </c>
      <c r="J928" s="1" t="s">
        <v>0</v>
      </c>
      <c r="K928">
        <v>22</v>
      </c>
      <c r="L928">
        <v>1806</v>
      </c>
      <c r="M928">
        <v>180610</v>
      </c>
      <c r="N928" s="1" t="s">
        <v>0</v>
      </c>
      <c r="O928">
        <v>9389</v>
      </c>
      <c r="P928" s="1" t="s">
        <v>0</v>
      </c>
      <c r="Q928">
        <v>498</v>
      </c>
      <c r="R928" s="1" t="s">
        <v>4</v>
      </c>
      <c r="S928" s="2">
        <v>45197</v>
      </c>
      <c r="T928" t="str">
        <f>IFERROR(VLOOKUP(PT[[#This Row],[admin1 code]],region!A:B,2,FALSE),"")</f>
        <v>Viseu  </v>
      </c>
    </row>
    <row r="929" spans="1:20" x14ac:dyDescent="0.2">
      <c r="A929">
        <v>2263228</v>
      </c>
      <c r="B929" s="1" t="s">
        <v>673</v>
      </c>
      <c r="C929" s="1" t="s">
        <v>674</v>
      </c>
      <c r="D929" s="1" t="s">
        <v>675</v>
      </c>
      <c r="E929" s="1" t="s">
        <v>284</v>
      </c>
      <c r="F929" s="1" t="s">
        <v>626</v>
      </c>
      <c r="G929" s="1" t="s">
        <v>12</v>
      </c>
      <c r="H929" s="1" t="s">
        <v>13</v>
      </c>
      <c r="I929" s="1" t="s">
        <v>3</v>
      </c>
      <c r="J929" s="1" t="s">
        <v>0</v>
      </c>
      <c r="K929">
        <v>10</v>
      </c>
      <c r="L929">
        <v>3103</v>
      </c>
      <c r="M929">
        <v>310301</v>
      </c>
      <c r="N929" s="1" t="s">
        <v>0</v>
      </c>
      <c r="O929">
        <v>9385</v>
      </c>
      <c r="P929" s="1" t="s">
        <v>0</v>
      </c>
      <c r="Q929">
        <v>294</v>
      </c>
      <c r="R929" s="1" t="s">
        <v>14</v>
      </c>
      <c r="S929" s="2">
        <v>43111</v>
      </c>
      <c r="T929" t="str">
        <f>IFERROR(VLOOKUP(PT[[#This Row],[admin1 code]],region!A:B,2,FALSE),"")</f>
        <v>Madeira  </v>
      </c>
    </row>
    <row r="930" spans="1:20" x14ac:dyDescent="0.2">
      <c r="A930">
        <v>8012982</v>
      </c>
      <c r="B930" s="1" t="s">
        <v>3239</v>
      </c>
      <c r="C930" s="1" t="s">
        <v>3239</v>
      </c>
      <c r="D930" s="1" t="s">
        <v>14094</v>
      </c>
      <c r="E930" s="1" t="s">
        <v>14095</v>
      </c>
      <c r="F930" s="1" t="s">
        <v>14096</v>
      </c>
      <c r="G930" s="1" t="s">
        <v>557</v>
      </c>
      <c r="H930" s="1" t="s">
        <v>8211</v>
      </c>
      <c r="I930" s="1" t="s">
        <v>3</v>
      </c>
      <c r="J930" s="1" t="s">
        <v>0</v>
      </c>
      <c r="K930">
        <v>18</v>
      </c>
      <c r="L930">
        <v>1405</v>
      </c>
      <c r="M930">
        <v>140501</v>
      </c>
      <c r="N930" s="1" t="s">
        <v>0</v>
      </c>
      <c r="O930">
        <v>9385</v>
      </c>
      <c r="P930" s="1" t="s">
        <v>0</v>
      </c>
      <c r="Q930">
        <v>17</v>
      </c>
      <c r="R930" s="1" t="s">
        <v>4</v>
      </c>
      <c r="S930" s="2">
        <v>45198</v>
      </c>
      <c r="T930" t="str">
        <f>IFERROR(VLOOKUP(PT[[#This Row],[admin1 code]],region!A:B,2,FALSE),"")</f>
        <v>Santarem  </v>
      </c>
    </row>
    <row r="931" spans="1:20" x14ac:dyDescent="0.2">
      <c r="A931">
        <v>8014026</v>
      </c>
      <c r="B931" s="1" t="s">
        <v>673</v>
      </c>
      <c r="C931" s="1" t="s">
        <v>674</v>
      </c>
      <c r="D931" s="1" t="s">
        <v>0</v>
      </c>
      <c r="E931" s="1" t="s">
        <v>16247</v>
      </c>
      <c r="F931" s="1" t="s">
        <v>16248</v>
      </c>
      <c r="G931" s="1" t="s">
        <v>557</v>
      </c>
      <c r="H931" s="1" t="s">
        <v>8211</v>
      </c>
      <c r="I931" s="1" t="s">
        <v>3</v>
      </c>
      <c r="J931" s="1" t="s">
        <v>0</v>
      </c>
      <c r="K931">
        <v>10</v>
      </c>
      <c r="L931">
        <v>3103</v>
      </c>
      <c r="M931">
        <v>310309</v>
      </c>
      <c r="N931" s="1" t="s">
        <v>0</v>
      </c>
      <c r="O931">
        <v>9385</v>
      </c>
      <c r="P931" s="1" t="s">
        <v>0</v>
      </c>
      <c r="Q931">
        <v>1053</v>
      </c>
      <c r="R931" s="1" t="s">
        <v>14</v>
      </c>
      <c r="S931" s="2">
        <v>43670</v>
      </c>
      <c r="T931" t="str">
        <f>IFERROR(VLOOKUP(PT[[#This Row],[admin1 code]],region!A:B,2,FALSE),"")</f>
        <v>Madeira  </v>
      </c>
    </row>
    <row r="932" spans="1:20" x14ac:dyDescent="0.2">
      <c r="A932">
        <v>8014628</v>
      </c>
      <c r="B932" s="1" t="s">
        <v>17650</v>
      </c>
      <c r="C932" s="1" t="s">
        <v>17651</v>
      </c>
      <c r="D932" s="1" t="s">
        <v>0</v>
      </c>
      <c r="E932" s="1" t="s">
        <v>17652</v>
      </c>
      <c r="F932" s="1" t="s">
        <v>17653</v>
      </c>
      <c r="G932" s="1" t="s">
        <v>557</v>
      </c>
      <c r="H932" s="1" t="s">
        <v>2606</v>
      </c>
      <c r="I932" s="1" t="s">
        <v>3</v>
      </c>
      <c r="J932" s="1" t="s">
        <v>0</v>
      </c>
      <c r="K932">
        <v>14</v>
      </c>
      <c r="L932">
        <v>1111</v>
      </c>
      <c r="M932">
        <v>111109</v>
      </c>
      <c r="N932" s="1" t="s">
        <v>0</v>
      </c>
      <c r="O932">
        <v>9364</v>
      </c>
      <c r="P932" s="1" t="s">
        <v>0</v>
      </c>
      <c r="Q932">
        <v>146</v>
      </c>
      <c r="R932" s="1" t="s">
        <v>4</v>
      </c>
      <c r="S932" s="2">
        <v>45197</v>
      </c>
      <c r="T932" t="str">
        <f>IFERROR(VLOOKUP(PT[[#This Row],[admin1 code]],region!A:B,2,FALSE),"")</f>
        <v>Lisboa  </v>
      </c>
    </row>
    <row r="933" spans="1:20" x14ac:dyDescent="0.2">
      <c r="A933">
        <v>6946627</v>
      </c>
      <c r="B933" s="1" t="s">
        <v>3490</v>
      </c>
      <c r="C933" s="1" t="s">
        <v>3490</v>
      </c>
      <c r="D933" s="1" t="s">
        <v>0</v>
      </c>
      <c r="E933" s="1" t="s">
        <v>8353</v>
      </c>
      <c r="F933" s="1" t="s">
        <v>8200</v>
      </c>
      <c r="G933" s="1" t="s">
        <v>12</v>
      </c>
      <c r="H933" s="1" t="s">
        <v>100</v>
      </c>
      <c r="I933" s="1" t="s">
        <v>3</v>
      </c>
      <c r="J933" s="1" t="s">
        <v>0</v>
      </c>
      <c r="K933">
        <v>14</v>
      </c>
      <c r="L933">
        <v>1106</v>
      </c>
      <c r="M933">
        <v>110656</v>
      </c>
      <c r="N933" s="1" t="s">
        <v>0</v>
      </c>
      <c r="O933">
        <v>9361</v>
      </c>
      <c r="P933" s="1" t="s">
        <v>0</v>
      </c>
      <c r="Q933">
        <v>56</v>
      </c>
      <c r="R933" s="1" t="s">
        <v>4</v>
      </c>
      <c r="S933" s="2">
        <v>45378</v>
      </c>
      <c r="T933" t="str">
        <f>IFERROR(VLOOKUP(PT[[#This Row],[admin1 code]],region!A:B,2,FALSE),"")</f>
        <v>Lisboa  </v>
      </c>
    </row>
    <row r="934" spans="1:20" x14ac:dyDescent="0.2">
      <c r="A934">
        <v>8012464</v>
      </c>
      <c r="B934" s="1" t="s">
        <v>3490</v>
      </c>
      <c r="C934" s="1" t="s">
        <v>3490</v>
      </c>
      <c r="D934" s="1" t="s">
        <v>0</v>
      </c>
      <c r="E934" s="1" t="s">
        <v>13013</v>
      </c>
      <c r="F934" s="1" t="s">
        <v>13014</v>
      </c>
      <c r="G934" s="1" t="s">
        <v>557</v>
      </c>
      <c r="H934" s="1" t="s">
        <v>2606</v>
      </c>
      <c r="I934" s="1" t="s">
        <v>3</v>
      </c>
      <c r="J934" s="1" t="s">
        <v>0</v>
      </c>
      <c r="K934">
        <v>14</v>
      </c>
      <c r="L934">
        <v>1106</v>
      </c>
      <c r="M934">
        <v>110606</v>
      </c>
      <c r="N934" s="1" t="s">
        <v>0</v>
      </c>
      <c r="O934">
        <v>9361</v>
      </c>
      <c r="P934" s="1" t="s">
        <v>0</v>
      </c>
      <c r="Q934">
        <v>45</v>
      </c>
      <c r="R934" s="1" t="s">
        <v>4</v>
      </c>
      <c r="S934" s="2">
        <v>45197</v>
      </c>
      <c r="T934" t="str">
        <f>IFERROR(VLOOKUP(PT[[#This Row],[admin1 code]],region!A:B,2,FALSE),"")</f>
        <v>Lisboa  </v>
      </c>
    </row>
    <row r="935" spans="1:20" x14ac:dyDescent="0.2">
      <c r="A935">
        <v>12572992</v>
      </c>
      <c r="B935" s="1" t="s">
        <v>19049</v>
      </c>
      <c r="C935" s="1" t="s">
        <v>19050</v>
      </c>
      <c r="D935" s="1" t="s">
        <v>0</v>
      </c>
      <c r="E935" s="1" t="s">
        <v>19051</v>
      </c>
      <c r="F935" s="1" t="s">
        <v>5177</v>
      </c>
      <c r="G935" s="1" t="s">
        <v>557</v>
      </c>
      <c r="H935" s="1" t="s">
        <v>8211</v>
      </c>
      <c r="I935" s="1" t="s">
        <v>3</v>
      </c>
      <c r="J935" s="1" t="s">
        <v>0</v>
      </c>
      <c r="K935">
        <v>9</v>
      </c>
      <c r="L935">
        <v>806</v>
      </c>
      <c r="M935">
        <v>80607</v>
      </c>
      <c r="N935" s="1" t="s">
        <v>0</v>
      </c>
      <c r="O935">
        <v>9361</v>
      </c>
      <c r="P935" s="1" t="s">
        <v>0</v>
      </c>
      <c r="Q935">
        <v>17</v>
      </c>
      <c r="R935" s="1" t="s">
        <v>4</v>
      </c>
      <c r="S935" s="2">
        <v>45197</v>
      </c>
      <c r="T935" t="str">
        <f>IFERROR(VLOOKUP(PT[[#This Row],[admin1 code]],region!A:B,2,FALSE),"")</f>
        <v>Faro  </v>
      </c>
    </row>
    <row r="936" spans="1:20" x14ac:dyDescent="0.2">
      <c r="A936">
        <v>2265686</v>
      </c>
      <c r="B936" s="1" t="s">
        <v>1728</v>
      </c>
      <c r="C936" s="1" t="s">
        <v>1728</v>
      </c>
      <c r="D936" s="1" t="s">
        <v>1731</v>
      </c>
      <c r="E936" s="1" t="s">
        <v>1732</v>
      </c>
      <c r="F936" s="1" t="s">
        <v>152</v>
      </c>
      <c r="G936" s="1" t="s">
        <v>12</v>
      </c>
      <c r="H936" s="1" t="s">
        <v>60</v>
      </c>
      <c r="I936" s="1" t="s">
        <v>3</v>
      </c>
      <c r="J936" s="1" t="s">
        <v>0</v>
      </c>
      <c r="K936">
        <v>3</v>
      </c>
      <c r="L936">
        <v>210</v>
      </c>
      <c r="M936">
        <v>21009</v>
      </c>
      <c r="N936" s="1" t="s">
        <v>0</v>
      </c>
      <c r="O936">
        <v>9360</v>
      </c>
      <c r="P936" s="1" t="s">
        <v>0</v>
      </c>
      <c r="Q936">
        <v>190</v>
      </c>
      <c r="R936" s="1" t="s">
        <v>4</v>
      </c>
      <c r="S936" s="2">
        <v>45197</v>
      </c>
      <c r="T936" t="str">
        <f>IFERROR(VLOOKUP(PT[[#This Row],[admin1 code]],region!A:B,2,FALSE),"")</f>
        <v>Beja  </v>
      </c>
    </row>
    <row r="937" spans="1:20" x14ac:dyDescent="0.2">
      <c r="A937">
        <v>2268411</v>
      </c>
      <c r="B937" s="1" t="s">
        <v>2488</v>
      </c>
      <c r="C937" s="1" t="s">
        <v>2488</v>
      </c>
      <c r="D937" s="1" t="s">
        <v>2488</v>
      </c>
      <c r="E937" s="1" t="s">
        <v>2489</v>
      </c>
      <c r="F937" s="1" t="s">
        <v>2490</v>
      </c>
      <c r="G937" s="1" t="s">
        <v>12</v>
      </c>
      <c r="H937" s="1" t="s">
        <v>60</v>
      </c>
      <c r="I937" s="1" t="s">
        <v>3</v>
      </c>
      <c r="J937" s="1" t="s">
        <v>0</v>
      </c>
      <c r="K937">
        <v>8</v>
      </c>
      <c r="L937">
        <v>704</v>
      </c>
      <c r="M937">
        <v>70414</v>
      </c>
      <c r="N937" s="1" t="s">
        <v>0</v>
      </c>
      <c r="O937">
        <v>9350</v>
      </c>
      <c r="P937" s="1" t="s">
        <v>0</v>
      </c>
      <c r="Q937">
        <v>417</v>
      </c>
      <c r="R937" s="1" t="s">
        <v>4</v>
      </c>
      <c r="S937" s="2">
        <v>45197</v>
      </c>
      <c r="T937" t="str">
        <f>IFERROR(VLOOKUP(PT[[#This Row],[admin1 code]],region!A:B,2,FALSE),"")</f>
        <v>Evora  </v>
      </c>
    </row>
    <row r="938" spans="1:20" x14ac:dyDescent="0.2">
      <c r="A938">
        <v>2268418</v>
      </c>
      <c r="B938" s="1" t="s">
        <v>2492</v>
      </c>
      <c r="C938" s="1" t="s">
        <v>2493</v>
      </c>
      <c r="D938" s="1" t="s">
        <v>2494</v>
      </c>
      <c r="E938" s="1" t="s">
        <v>2495</v>
      </c>
      <c r="F938" s="1" t="s">
        <v>2496</v>
      </c>
      <c r="G938" s="1" t="s">
        <v>12</v>
      </c>
      <c r="H938" s="1" t="s">
        <v>13</v>
      </c>
      <c r="I938" s="1" t="s">
        <v>3</v>
      </c>
      <c r="J938" s="1" t="s">
        <v>0</v>
      </c>
      <c r="K938">
        <v>10</v>
      </c>
      <c r="L938">
        <v>3102</v>
      </c>
      <c r="M938">
        <v>310201</v>
      </c>
      <c r="N938" s="1" t="s">
        <v>0</v>
      </c>
      <c r="O938">
        <v>9348</v>
      </c>
      <c r="P938" s="1" t="s">
        <v>0</v>
      </c>
      <c r="Q938">
        <v>408</v>
      </c>
      <c r="R938" s="1" t="s">
        <v>14</v>
      </c>
      <c r="S938" s="2">
        <v>45380</v>
      </c>
      <c r="T938" t="str">
        <f>IFERROR(VLOOKUP(PT[[#This Row],[admin1 code]],region!A:B,2,FALSE),"")</f>
        <v>Madeira  </v>
      </c>
    </row>
    <row r="939" spans="1:20" x14ac:dyDescent="0.2">
      <c r="A939">
        <v>8012573</v>
      </c>
      <c r="B939" s="1" t="s">
        <v>544</v>
      </c>
      <c r="C939" s="1" t="s">
        <v>544</v>
      </c>
      <c r="D939" s="1" t="s">
        <v>0</v>
      </c>
      <c r="E939" s="1" t="s">
        <v>13255</v>
      </c>
      <c r="F939" s="1" t="s">
        <v>13256</v>
      </c>
      <c r="G939" s="1" t="s">
        <v>557</v>
      </c>
      <c r="H939" s="1" t="s">
        <v>8211</v>
      </c>
      <c r="I939" s="1" t="s">
        <v>3</v>
      </c>
      <c r="J939" s="1" t="s">
        <v>0</v>
      </c>
      <c r="K939">
        <v>14</v>
      </c>
      <c r="L939">
        <v>1113</v>
      </c>
      <c r="M939">
        <v>111316</v>
      </c>
      <c r="N939" s="1" t="s">
        <v>0</v>
      </c>
      <c r="O939">
        <v>9332</v>
      </c>
      <c r="P939" s="1" t="s">
        <v>0</v>
      </c>
      <c r="Q939">
        <v>32</v>
      </c>
      <c r="R939" s="1" t="s">
        <v>4</v>
      </c>
      <c r="S939" s="2">
        <v>45198</v>
      </c>
      <c r="T939" t="str">
        <f>IFERROR(VLOOKUP(PT[[#This Row],[admin1 code]],region!A:B,2,FALSE),"")</f>
        <v>Lisboa  </v>
      </c>
    </row>
    <row r="940" spans="1:20" x14ac:dyDescent="0.2">
      <c r="A940">
        <v>2743428</v>
      </c>
      <c r="B940" s="1" t="s">
        <v>7798</v>
      </c>
      <c r="C940" s="1" t="s">
        <v>7798</v>
      </c>
      <c r="D940" s="1" t="s">
        <v>7798</v>
      </c>
      <c r="E940" s="1" t="s">
        <v>7799</v>
      </c>
      <c r="F940" s="1" t="s">
        <v>7800</v>
      </c>
      <c r="G940" s="1" t="s">
        <v>12</v>
      </c>
      <c r="H940" s="1" t="s">
        <v>13</v>
      </c>
      <c r="I940" s="1" t="s">
        <v>3</v>
      </c>
      <c r="J940" s="1" t="s">
        <v>0</v>
      </c>
      <c r="K940">
        <v>22</v>
      </c>
      <c r="L940">
        <v>1823</v>
      </c>
      <c r="M940">
        <v>182301</v>
      </c>
      <c r="N940" s="1" t="s">
        <v>0</v>
      </c>
      <c r="O940">
        <v>9319</v>
      </c>
      <c r="P940" s="1" t="s">
        <v>0</v>
      </c>
      <c r="Q940">
        <v>512</v>
      </c>
      <c r="R940" s="1" t="s">
        <v>4</v>
      </c>
      <c r="S940" s="2">
        <v>41125</v>
      </c>
      <c r="T940" t="str">
        <f>IFERROR(VLOOKUP(PT[[#This Row],[admin1 code]],region!A:B,2,FALSE),"")</f>
        <v>Viseu  </v>
      </c>
    </row>
    <row r="941" spans="1:20" x14ac:dyDescent="0.2">
      <c r="A941">
        <v>8011934</v>
      </c>
      <c r="B941" s="1" t="s">
        <v>3352</v>
      </c>
      <c r="C941" s="1" t="s">
        <v>3352</v>
      </c>
      <c r="D941" s="1" t="s">
        <v>0</v>
      </c>
      <c r="E941" s="1" t="s">
        <v>11869</v>
      </c>
      <c r="F941" s="1" t="s">
        <v>11870</v>
      </c>
      <c r="G941" s="1" t="s">
        <v>557</v>
      </c>
      <c r="H941" s="1" t="s">
        <v>2606</v>
      </c>
      <c r="I941" s="1" t="s">
        <v>3</v>
      </c>
      <c r="J941" s="1" t="s">
        <v>0</v>
      </c>
      <c r="K941">
        <v>8</v>
      </c>
      <c r="L941">
        <v>705</v>
      </c>
      <c r="M941">
        <v>70517</v>
      </c>
      <c r="N941" s="1" t="s">
        <v>0</v>
      </c>
      <c r="O941">
        <v>9309</v>
      </c>
      <c r="P941" s="1" t="s">
        <v>0</v>
      </c>
      <c r="Q941">
        <v>286</v>
      </c>
      <c r="R941" s="1" t="s">
        <v>4</v>
      </c>
      <c r="S941" s="2">
        <v>45197</v>
      </c>
      <c r="T941" t="str">
        <f>IFERROR(VLOOKUP(PT[[#This Row],[admin1 code]],region!A:B,2,FALSE),"")</f>
        <v>Evora  </v>
      </c>
    </row>
    <row r="942" spans="1:20" x14ac:dyDescent="0.2">
      <c r="A942">
        <v>8012439</v>
      </c>
      <c r="B942" s="1" t="s">
        <v>3402</v>
      </c>
      <c r="C942" s="1" t="s">
        <v>3402</v>
      </c>
      <c r="D942" s="1" t="s">
        <v>0</v>
      </c>
      <c r="E942" s="1" t="s">
        <v>12953</v>
      </c>
      <c r="F942" s="1" t="s">
        <v>12954</v>
      </c>
      <c r="G942" s="1" t="s">
        <v>557</v>
      </c>
      <c r="H942" s="1" t="s">
        <v>8211</v>
      </c>
      <c r="I942" s="1" t="s">
        <v>3</v>
      </c>
      <c r="J942" s="1" t="s">
        <v>0</v>
      </c>
      <c r="K942">
        <v>14</v>
      </c>
      <c r="L942">
        <v>1102</v>
      </c>
      <c r="M942">
        <v>110202</v>
      </c>
      <c r="N942" s="1" t="s">
        <v>0</v>
      </c>
      <c r="O942">
        <v>9300</v>
      </c>
      <c r="P942" s="1" t="s">
        <v>0</v>
      </c>
      <c r="Q942">
        <v>73</v>
      </c>
      <c r="R942" s="1" t="s">
        <v>4</v>
      </c>
      <c r="S942" s="2">
        <v>45198</v>
      </c>
      <c r="T942" t="str">
        <f>IFERROR(VLOOKUP(PT[[#This Row],[admin1 code]],region!A:B,2,FALSE),"")</f>
        <v>Lisboa  </v>
      </c>
    </row>
    <row r="943" spans="1:20" x14ac:dyDescent="0.2">
      <c r="A943">
        <v>2267792</v>
      </c>
      <c r="B943" s="1" t="s">
        <v>2281</v>
      </c>
      <c r="C943" s="1" t="s">
        <v>2281</v>
      </c>
      <c r="D943" s="1" t="s">
        <v>2282</v>
      </c>
      <c r="E943" s="1" t="s">
        <v>2283</v>
      </c>
      <c r="F943" s="1" t="s">
        <v>2284</v>
      </c>
      <c r="G943" s="1" t="s">
        <v>12</v>
      </c>
      <c r="H943" s="1" t="s">
        <v>13</v>
      </c>
      <c r="I943" s="1" t="s">
        <v>3</v>
      </c>
      <c r="J943" s="1" t="s">
        <v>0</v>
      </c>
      <c r="K943">
        <v>9</v>
      </c>
      <c r="L943">
        <v>810</v>
      </c>
      <c r="M943">
        <v>81006</v>
      </c>
      <c r="N943" s="1" t="s">
        <v>0</v>
      </c>
      <c r="O943">
        <v>9267</v>
      </c>
      <c r="P943" s="1" t="s">
        <v>0</v>
      </c>
      <c r="Q943">
        <v>13</v>
      </c>
      <c r="R943" s="1" t="s">
        <v>4</v>
      </c>
      <c r="S943" s="2">
        <v>45396</v>
      </c>
      <c r="T943" t="str">
        <f>IFERROR(VLOOKUP(PT[[#This Row],[admin1 code]],region!A:B,2,FALSE),"")</f>
        <v>Faro  </v>
      </c>
    </row>
    <row r="944" spans="1:20" x14ac:dyDescent="0.2">
      <c r="A944">
        <v>12573231</v>
      </c>
      <c r="B944" s="1" t="s">
        <v>19809</v>
      </c>
      <c r="C944" s="1" t="s">
        <v>19809</v>
      </c>
      <c r="D944" s="1" t="s">
        <v>0</v>
      </c>
      <c r="E944" s="1" t="s">
        <v>19810</v>
      </c>
      <c r="F944" s="1" t="s">
        <v>19811</v>
      </c>
      <c r="G944" s="1" t="s">
        <v>557</v>
      </c>
      <c r="H944" s="1" t="s">
        <v>8211</v>
      </c>
      <c r="I944" s="1" t="s">
        <v>3</v>
      </c>
      <c r="J944" s="1" t="s">
        <v>0</v>
      </c>
      <c r="K944">
        <v>9</v>
      </c>
      <c r="L944">
        <v>810</v>
      </c>
      <c r="M944">
        <v>81006</v>
      </c>
      <c r="N944" s="1" t="s">
        <v>0</v>
      </c>
      <c r="O944">
        <v>9267</v>
      </c>
      <c r="P944" s="1" t="s">
        <v>0</v>
      </c>
      <c r="Q944">
        <v>26</v>
      </c>
      <c r="R944" s="1" t="s">
        <v>4</v>
      </c>
      <c r="S944" s="2">
        <v>45349</v>
      </c>
      <c r="T944" t="str">
        <f>IFERROR(VLOOKUP(PT[[#This Row],[admin1 code]],region!A:B,2,FALSE),"")</f>
        <v>Faro  </v>
      </c>
    </row>
    <row r="945" spans="1:20" x14ac:dyDescent="0.2">
      <c r="A945">
        <v>8010432</v>
      </c>
      <c r="B945" s="1" t="s">
        <v>3628</v>
      </c>
      <c r="C945" s="1" t="s">
        <v>3628</v>
      </c>
      <c r="D945" s="1" t="s">
        <v>8497</v>
      </c>
      <c r="E945" s="1" t="s">
        <v>8498</v>
      </c>
      <c r="F945" s="1" t="s">
        <v>8499</v>
      </c>
      <c r="G945" s="1" t="s">
        <v>557</v>
      </c>
      <c r="H945" s="1" t="s">
        <v>2611</v>
      </c>
      <c r="I945" s="1" t="s">
        <v>3</v>
      </c>
      <c r="J945" s="1" t="s">
        <v>0</v>
      </c>
      <c r="K945">
        <v>3</v>
      </c>
      <c r="L945">
        <v>201</v>
      </c>
      <c r="N945" s="1" t="s">
        <v>0</v>
      </c>
      <c r="O945">
        <v>9257</v>
      </c>
      <c r="P945" s="1" t="s">
        <v>0</v>
      </c>
      <c r="Q945">
        <v>106</v>
      </c>
      <c r="R945" s="1" t="s">
        <v>4</v>
      </c>
      <c r="S945" s="2">
        <v>43864</v>
      </c>
      <c r="T945" t="str">
        <f>IFERROR(VLOOKUP(PT[[#This Row],[admin1 code]],region!A:B,2,FALSE),"")</f>
        <v>Beja  </v>
      </c>
    </row>
    <row r="946" spans="1:20" x14ac:dyDescent="0.2">
      <c r="A946">
        <v>2733262</v>
      </c>
      <c r="B946" s="1" t="s">
        <v>343</v>
      </c>
      <c r="C946" s="1" t="s">
        <v>343</v>
      </c>
      <c r="D946" s="1" t="s">
        <v>343</v>
      </c>
      <c r="E946" s="1" t="s">
        <v>4255</v>
      </c>
      <c r="F946" s="1" t="s">
        <v>4256</v>
      </c>
      <c r="G946" s="1" t="s">
        <v>12</v>
      </c>
      <c r="H946" s="1" t="s">
        <v>13</v>
      </c>
      <c r="I946" s="1" t="s">
        <v>3</v>
      </c>
      <c r="J946" s="1" t="s">
        <v>0</v>
      </c>
      <c r="K946">
        <v>17</v>
      </c>
      <c r="L946">
        <v>1302</v>
      </c>
      <c r="M946">
        <v>130219</v>
      </c>
      <c r="N946" s="1" t="s">
        <v>0</v>
      </c>
      <c r="O946">
        <v>9255</v>
      </c>
      <c r="P946" s="1" t="s">
        <v>0</v>
      </c>
      <c r="Q946">
        <v>574</v>
      </c>
      <c r="R946" s="1" t="s">
        <v>4</v>
      </c>
      <c r="S946" s="2">
        <v>43438</v>
      </c>
      <c r="T946" t="str">
        <f>IFERROR(VLOOKUP(PT[[#This Row],[admin1 code]],region!A:B,2,FALSE),"")</f>
        <v>Porto  </v>
      </c>
    </row>
    <row r="947" spans="1:20" x14ac:dyDescent="0.2">
      <c r="A947">
        <v>8010636</v>
      </c>
      <c r="B947" s="1" t="s">
        <v>4022</v>
      </c>
      <c r="C947" s="1" t="s">
        <v>4022</v>
      </c>
      <c r="D947" s="1" t="s">
        <v>9100</v>
      </c>
      <c r="E947" s="1" t="s">
        <v>9101</v>
      </c>
      <c r="F947" s="1" t="s">
        <v>9102</v>
      </c>
      <c r="G947" s="1" t="s">
        <v>557</v>
      </c>
      <c r="H947" s="1" t="s">
        <v>2611</v>
      </c>
      <c r="I947" s="1" t="s">
        <v>3</v>
      </c>
      <c r="J947" s="1" t="s">
        <v>0</v>
      </c>
      <c r="K947">
        <v>20</v>
      </c>
      <c r="L947">
        <v>1610</v>
      </c>
      <c r="N947" s="1" t="s">
        <v>0</v>
      </c>
      <c r="O947">
        <v>9253</v>
      </c>
      <c r="P947" s="1" t="s">
        <v>0</v>
      </c>
      <c r="Q947">
        <v>480</v>
      </c>
      <c r="R947" s="1" t="s">
        <v>4</v>
      </c>
      <c r="S947" s="2">
        <v>43866</v>
      </c>
      <c r="T947" t="str">
        <f>IFERROR(VLOOKUP(PT[[#This Row],[admin1 code]],region!A:B,2,FALSE),"")</f>
        <v>Viana do Castelo  </v>
      </c>
    </row>
    <row r="948" spans="1:20" x14ac:dyDescent="0.2">
      <c r="A948">
        <v>8011694</v>
      </c>
      <c r="B948" s="1" t="s">
        <v>2289</v>
      </c>
      <c r="C948" s="1" t="s">
        <v>2290</v>
      </c>
      <c r="D948" s="1" t="s">
        <v>0</v>
      </c>
      <c r="E948" s="1" t="s">
        <v>11367</v>
      </c>
      <c r="F948" s="1" t="s">
        <v>11368</v>
      </c>
      <c r="G948" s="1" t="s">
        <v>557</v>
      </c>
      <c r="H948" s="1" t="s">
        <v>2606</v>
      </c>
      <c r="I948" s="1" t="s">
        <v>3</v>
      </c>
      <c r="J948" s="1" t="s">
        <v>0</v>
      </c>
      <c r="K948">
        <v>6</v>
      </c>
      <c r="L948">
        <v>504</v>
      </c>
      <c r="M948">
        <v>50417</v>
      </c>
      <c r="N948" s="1" t="s">
        <v>0</v>
      </c>
      <c r="O948">
        <v>9236</v>
      </c>
      <c r="P948" s="1" t="s">
        <v>0</v>
      </c>
      <c r="Q948">
        <v>466</v>
      </c>
      <c r="R948" s="1" t="s">
        <v>4</v>
      </c>
      <c r="S948" s="2">
        <v>45197</v>
      </c>
      <c r="T948" t="str">
        <f>IFERROR(VLOOKUP(PT[[#This Row],[admin1 code]],region!A:B,2,FALSE),"")</f>
        <v>Castelo Branco  </v>
      </c>
    </row>
    <row r="949" spans="1:20" x14ac:dyDescent="0.2">
      <c r="A949">
        <v>2738766</v>
      </c>
      <c r="B949" s="1" t="s">
        <v>6205</v>
      </c>
      <c r="C949" s="1" t="s">
        <v>6206</v>
      </c>
      <c r="D949" s="1" t="s">
        <v>0</v>
      </c>
      <c r="E949" s="1" t="s">
        <v>6207</v>
      </c>
      <c r="F949" s="1" t="s">
        <v>6208</v>
      </c>
      <c r="G949" s="1" t="s">
        <v>12</v>
      </c>
      <c r="H949" s="1" t="s">
        <v>13</v>
      </c>
      <c r="I949" s="1" t="s">
        <v>3</v>
      </c>
      <c r="J949" s="1" t="s">
        <v>0</v>
      </c>
      <c r="K949">
        <v>17</v>
      </c>
      <c r="L949">
        <v>1308</v>
      </c>
      <c r="M949">
        <v>130811</v>
      </c>
      <c r="N949" s="1" t="s">
        <v>0</v>
      </c>
      <c r="O949">
        <v>9231</v>
      </c>
      <c r="P949" s="1" t="s">
        <v>0</v>
      </c>
      <c r="Q949">
        <v>66</v>
      </c>
      <c r="R949" s="1" t="s">
        <v>4</v>
      </c>
      <c r="S949" s="2">
        <v>45197</v>
      </c>
      <c r="T949" t="str">
        <f>IFERROR(VLOOKUP(PT[[#This Row],[admin1 code]],region!A:B,2,FALSE),"")</f>
        <v>Porto  </v>
      </c>
    </row>
    <row r="950" spans="1:20" x14ac:dyDescent="0.2">
      <c r="A950">
        <v>8010629</v>
      </c>
      <c r="B950" s="1" t="s">
        <v>5832</v>
      </c>
      <c r="C950" s="1" t="s">
        <v>5833</v>
      </c>
      <c r="D950" s="1" t="s">
        <v>9079</v>
      </c>
      <c r="E950" s="1" t="s">
        <v>9080</v>
      </c>
      <c r="F950" s="1" t="s">
        <v>9081</v>
      </c>
      <c r="G950" s="1" t="s">
        <v>557</v>
      </c>
      <c r="H950" s="1" t="s">
        <v>2611</v>
      </c>
      <c r="I950" s="1" t="s">
        <v>3</v>
      </c>
      <c r="J950" s="1" t="s">
        <v>0</v>
      </c>
      <c r="K950">
        <v>20</v>
      </c>
      <c r="L950">
        <v>1603</v>
      </c>
      <c r="N950" s="1" t="s">
        <v>0</v>
      </c>
      <c r="O950">
        <v>9213</v>
      </c>
      <c r="P950" s="1" t="s">
        <v>0</v>
      </c>
      <c r="Q950">
        <v>566</v>
      </c>
      <c r="R950" s="1" t="s">
        <v>4</v>
      </c>
      <c r="S950" s="2">
        <v>43670</v>
      </c>
      <c r="T950" t="str">
        <f>IFERROR(VLOOKUP(PT[[#This Row],[admin1 code]],region!A:B,2,FALSE),"")</f>
        <v>Viana do Castelo  </v>
      </c>
    </row>
    <row r="951" spans="1:20" x14ac:dyDescent="0.2">
      <c r="A951">
        <v>2272212</v>
      </c>
      <c r="B951" s="1" t="s">
        <v>3769</v>
      </c>
      <c r="C951" s="1" t="s">
        <v>3770</v>
      </c>
      <c r="D951" s="1" t="s">
        <v>3771</v>
      </c>
      <c r="E951" s="1" t="s">
        <v>3772</v>
      </c>
      <c r="F951" s="1" t="s">
        <v>3773</v>
      </c>
      <c r="G951" s="1" t="s">
        <v>12</v>
      </c>
      <c r="H951" s="1" t="s">
        <v>60</v>
      </c>
      <c r="I951" s="1" t="s">
        <v>3</v>
      </c>
      <c r="J951" s="1" t="s">
        <v>0</v>
      </c>
      <c r="K951">
        <v>19</v>
      </c>
      <c r="L951">
        <v>1501</v>
      </c>
      <c r="M951">
        <v>150107</v>
      </c>
      <c r="N951" s="1" t="s">
        <v>0</v>
      </c>
      <c r="O951">
        <v>9198</v>
      </c>
      <c r="P951" s="1" t="s">
        <v>0</v>
      </c>
      <c r="Q951">
        <v>49</v>
      </c>
      <c r="R951" s="1" t="s">
        <v>4</v>
      </c>
      <c r="S951" s="2">
        <v>45197</v>
      </c>
      <c r="T951" t="str">
        <f>IFERROR(VLOOKUP(PT[[#This Row],[admin1 code]],region!A:B,2,FALSE),"")</f>
        <v>Setubal  </v>
      </c>
    </row>
    <row r="952" spans="1:20" x14ac:dyDescent="0.2">
      <c r="A952">
        <v>8010631</v>
      </c>
      <c r="B952" s="1" t="s">
        <v>5397</v>
      </c>
      <c r="C952" s="1" t="s">
        <v>5397</v>
      </c>
      <c r="D952" s="1" t="s">
        <v>9085</v>
      </c>
      <c r="E952" s="1" t="s">
        <v>9086</v>
      </c>
      <c r="F952" s="1" t="s">
        <v>9087</v>
      </c>
      <c r="G952" s="1" t="s">
        <v>557</v>
      </c>
      <c r="H952" s="1" t="s">
        <v>2611</v>
      </c>
      <c r="I952" s="1" t="s">
        <v>3</v>
      </c>
      <c r="J952" s="1" t="s">
        <v>0</v>
      </c>
      <c r="K952">
        <v>20</v>
      </c>
      <c r="L952">
        <v>1605</v>
      </c>
      <c r="N952" s="1" t="s">
        <v>0</v>
      </c>
      <c r="O952">
        <v>9198</v>
      </c>
      <c r="P952" s="1" t="s">
        <v>0</v>
      </c>
      <c r="Q952">
        <v>340</v>
      </c>
      <c r="R952" s="1" t="s">
        <v>4</v>
      </c>
      <c r="S952" s="2">
        <v>43864</v>
      </c>
      <c r="T952" t="str">
        <f>IFERROR(VLOOKUP(PT[[#This Row],[admin1 code]],region!A:B,2,FALSE),"")</f>
        <v>Viana do Castelo  </v>
      </c>
    </row>
    <row r="953" spans="1:20" x14ac:dyDescent="0.2">
      <c r="A953">
        <v>8012899</v>
      </c>
      <c r="B953" s="1" t="s">
        <v>3046</v>
      </c>
      <c r="C953" s="1" t="s">
        <v>3046</v>
      </c>
      <c r="D953" s="1" t="s">
        <v>0</v>
      </c>
      <c r="E953" s="1" t="s">
        <v>13927</v>
      </c>
      <c r="F953" s="1" t="s">
        <v>13928</v>
      </c>
      <c r="G953" s="1" t="s">
        <v>557</v>
      </c>
      <c r="H953" s="1" t="s">
        <v>2606</v>
      </c>
      <c r="I953" s="1" t="s">
        <v>3</v>
      </c>
      <c r="J953" s="1" t="s">
        <v>0</v>
      </c>
      <c r="K953">
        <v>17</v>
      </c>
      <c r="L953">
        <v>1315</v>
      </c>
      <c r="M953">
        <v>131502</v>
      </c>
      <c r="N953" s="1" t="s">
        <v>0</v>
      </c>
      <c r="O953">
        <v>9197</v>
      </c>
      <c r="P953" s="1" t="s">
        <v>0</v>
      </c>
      <c r="Q953">
        <v>119</v>
      </c>
      <c r="R953" s="1" t="s">
        <v>4</v>
      </c>
      <c r="S953" s="2">
        <v>45197</v>
      </c>
      <c r="T953" t="str">
        <f>IFERROR(VLOOKUP(PT[[#This Row],[admin1 code]],region!A:B,2,FALSE),"")</f>
        <v>Porto  </v>
      </c>
    </row>
    <row r="954" spans="1:20" x14ac:dyDescent="0.2">
      <c r="A954">
        <v>2266961</v>
      </c>
      <c r="B954" s="1" t="s">
        <v>2064</v>
      </c>
      <c r="C954" s="1" t="s">
        <v>2063</v>
      </c>
      <c r="D954" s="1" t="s">
        <v>2065</v>
      </c>
      <c r="E954" s="1" t="s">
        <v>2066</v>
      </c>
      <c r="F954" s="1" t="s">
        <v>2067</v>
      </c>
      <c r="G954" s="1" t="s">
        <v>12</v>
      </c>
      <c r="H954" s="1" t="s">
        <v>60</v>
      </c>
      <c r="I954" s="1" t="s">
        <v>3</v>
      </c>
      <c r="J954" s="1" t="s">
        <v>0</v>
      </c>
      <c r="K954">
        <v>14</v>
      </c>
      <c r="L954">
        <v>1108</v>
      </c>
      <c r="M954">
        <v>110812</v>
      </c>
      <c r="N954" s="1" t="s">
        <v>0</v>
      </c>
      <c r="O954">
        <v>9196</v>
      </c>
      <c r="P954" s="1" t="s">
        <v>0</v>
      </c>
      <c r="Q954">
        <v>15</v>
      </c>
      <c r="R954" s="1" t="s">
        <v>4</v>
      </c>
      <c r="S954" s="2">
        <v>45197</v>
      </c>
      <c r="T954" t="str">
        <f>IFERROR(VLOOKUP(PT[[#This Row],[admin1 code]],region!A:B,2,FALSE),"")</f>
        <v>Lisboa  </v>
      </c>
    </row>
    <row r="955" spans="1:20" x14ac:dyDescent="0.2">
      <c r="A955">
        <v>2738928</v>
      </c>
      <c r="B955" s="1" t="s">
        <v>6275</v>
      </c>
      <c r="C955" s="1" t="s">
        <v>6275</v>
      </c>
      <c r="D955" s="1" t="s">
        <v>6275</v>
      </c>
      <c r="E955" s="1" t="s">
        <v>6276</v>
      </c>
      <c r="F955" s="1" t="s">
        <v>5206</v>
      </c>
      <c r="G955" s="1" t="s">
        <v>12</v>
      </c>
      <c r="H955" s="1" t="s">
        <v>13</v>
      </c>
      <c r="I955" s="1" t="s">
        <v>3</v>
      </c>
      <c r="J955" s="1" t="s">
        <v>0</v>
      </c>
      <c r="K955">
        <v>4</v>
      </c>
      <c r="L955">
        <v>303</v>
      </c>
      <c r="M955">
        <v>30371</v>
      </c>
      <c r="N955" s="1" t="s">
        <v>0</v>
      </c>
      <c r="O955">
        <v>9148</v>
      </c>
      <c r="P955" s="1" t="s">
        <v>0</v>
      </c>
      <c r="Q955">
        <v>109</v>
      </c>
      <c r="R955" s="1" t="s">
        <v>4</v>
      </c>
      <c r="S955" s="2">
        <v>45197</v>
      </c>
      <c r="T955" t="str">
        <f>IFERROR(VLOOKUP(PT[[#This Row],[admin1 code]],region!A:B,2,FALSE),"")</f>
        <v>Braga  </v>
      </c>
    </row>
    <row r="956" spans="1:20" x14ac:dyDescent="0.2">
      <c r="A956">
        <v>8012367</v>
      </c>
      <c r="B956" s="1" t="s">
        <v>2042</v>
      </c>
      <c r="C956" s="1" t="s">
        <v>2042</v>
      </c>
      <c r="D956" s="1" t="s">
        <v>12782</v>
      </c>
      <c r="E956" s="1" t="s">
        <v>12783</v>
      </c>
      <c r="F956" s="1" t="s">
        <v>12784</v>
      </c>
      <c r="G956" s="1" t="s">
        <v>557</v>
      </c>
      <c r="H956" s="1" t="s">
        <v>8211</v>
      </c>
      <c r="I956" s="1" t="s">
        <v>3</v>
      </c>
      <c r="J956" s="1" t="s">
        <v>0</v>
      </c>
      <c r="K956">
        <v>13</v>
      </c>
      <c r="L956">
        <v>1009</v>
      </c>
      <c r="M956">
        <v>100913</v>
      </c>
      <c r="N956" s="1" t="s">
        <v>0</v>
      </c>
      <c r="O956">
        <v>9141</v>
      </c>
      <c r="P956" s="1" t="s">
        <v>0</v>
      </c>
      <c r="Q956">
        <v>167</v>
      </c>
      <c r="R956" s="1" t="s">
        <v>4</v>
      </c>
      <c r="S956" s="2">
        <v>45198</v>
      </c>
      <c r="T956" t="str">
        <f>IFERROR(VLOOKUP(PT[[#This Row],[admin1 code]],region!A:B,2,FALSE),"")</f>
        <v>Leiria  </v>
      </c>
    </row>
    <row r="957" spans="1:20" x14ac:dyDescent="0.2">
      <c r="A957">
        <v>2264169</v>
      </c>
      <c r="B957" s="1" t="s">
        <v>1159</v>
      </c>
      <c r="C957" s="1" t="s">
        <v>1159</v>
      </c>
      <c r="D957" s="1" t="s">
        <v>1160</v>
      </c>
      <c r="E957" s="1" t="s">
        <v>1161</v>
      </c>
      <c r="F957" s="1" t="s">
        <v>1162</v>
      </c>
      <c r="G957" s="1" t="s">
        <v>12</v>
      </c>
      <c r="H957" s="1" t="s">
        <v>13</v>
      </c>
      <c r="I957" s="1" t="s">
        <v>3</v>
      </c>
      <c r="J957" s="1" t="s">
        <v>0</v>
      </c>
      <c r="K957">
        <v>19</v>
      </c>
      <c r="L957">
        <v>1508</v>
      </c>
      <c r="M957">
        <v>150804</v>
      </c>
      <c r="N957" s="1" t="s">
        <v>0</v>
      </c>
      <c r="O957">
        <v>9124</v>
      </c>
      <c r="P957" s="1" t="s">
        <v>0</v>
      </c>
      <c r="Q957">
        <v>94</v>
      </c>
      <c r="R957" s="1" t="s">
        <v>4</v>
      </c>
      <c r="S957" s="2">
        <v>40925</v>
      </c>
      <c r="T957" t="str">
        <f>IFERROR(VLOOKUP(PT[[#This Row],[admin1 code]],region!A:B,2,FALSE),"")</f>
        <v>Setubal  </v>
      </c>
    </row>
    <row r="958" spans="1:20" x14ac:dyDescent="0.2">
      <c r="A958">
        <v>8014215</v>
      </c>
      <c r="B958" s="1" t="s">
        <v>3385</v>
      </c>
      <c r="C958" s="1" t="s">
        <v>3385</v>
      </c>
      <c r="D958" s="1" t="s">
        <v>0</v>
      </c>
      <c r="E958" s="1" t="s">
        <v>16665</v>
      </c>
      <c r="F958" s="1" t="s">
        <v>16666</v>
      </c>
      <c r="G958" s="1" t="s">
        <v>557</v>
      </c>
      <c r="H958" s="1" t="s">
        <v>8211</v>
      </c>
      <c r="I958" s="1" t="s">
        <v>3</v>
      </c>
      <c r="J958" s="1" t="s">
        <v>0</v>
      </c>
      <c r="K958">
        <v>13</v>
      </c>
      <c r="L958">
        <v>1014</v>
      </c>
      <c r="M958">
        <v>101402</v>
      </c>
      <c r="N958" s="1" t="s">
        <v>0</v>
      </c>
      <c r="O958">
        <v>9117</v>
      </c>
      <c r="P958" s="1" t="s">
        <v>0</v>
      </c>
      <c r="Q958">
        <v>71</v>
      </c>
      <c r="R958" s="1" t="s">
        <v>4</v>
      </c>
      <c r="S958" s="2">
        <v>45198</v>
      </c>
      <c r="T958" t="str">
        <f>IFERROR(VLOOKUP(PT[[#This Row],[admin1 code]],region!A:B,2,FALSE),"")</f>
        <v>Leiria  </v>
      </c>
    </row>
    <row r="959" spans="1:20" x14ac:dyDescent="0.2">
      <c r="A959">
        <v>8012807</v>
      </c>
      <c r="B959" s="1" t="s">
        <v>6022</v>
      </c>
      <c r="C959" s="1" t="s">
        <v>6022</v>
      </c>
      <c r="D959" s="1" t="s">
        <v>0</v>
      </c>
      <c r="E959" s="1" t="s">
        <v>13737</v>
      </c>
      <c r="F959" s="1" t="s">
        <v>13738</v>
      </c>
      <c r="G959" s="1" t="s">
        <v>557</v>
      </c>
      <c r="H959" s="1" t="s">
        <v>8211</v>
      </c>
      <c r="I959" s="1" t="s">
        <v>3</v>
      </c>
      <c r="J959" s="1" t="s">
        <v>0</v>
      </c>
      <c r="K959">
        <v>17</v>
      </c>
      <c r="L959">
        <v>1310</v>
      </c>
      <c r="M959">
        <v>131013</v>
      </c>
      <c r="N959" s="1" t="s">
        <v>0</v>
      </c>
      <c r="O959">
        <v>9106</v>
      </c>
      <c r="P959" s="1" t="s">
        <v>0</v>
      </c>
      <c r="Q959">
        <v>190</v>
      </c>
      <c r="R959" s="1" t="s">
        <v>4</v>
      </c>
      <c r="S959" s="2">
        <v>45198</v>
      </c>
      <c r="T959" t="str">
        <f>IFERROR(VLOOKUP(PT[[#This Row],[admin1 code]],region!A:B,2,FALSE),"")</f>
        <v>Porto  </v>
      </c>
    </row>
    <row r="960" spans="1:20" x14ac:dyDescent="0.2">
      <c r="A960">
        <v>12573425</v>
      </c>
      <c r="B960" s="1" t="s">
        <v>20420</v>
      </c>
      <c r="C960" s="1" t="s">
        <v>20421</v>
      </c>
      <c r="D960" s="1" t="s">
        <v>0</v>
      </c>
      <c r="E960" s="1" t="s">
        <v>20422</v>
      </c>
      <c r="F960" s="1" t="s">
        <v>20423</v>
      </c>
      <c r="G960" s="1" t="s">
        <v>557</v>
      </c>
      <c r="H960" s="1" t="s">
        <v>8211</v>
      </c>
      <c r="I960" s="1" t="s">
        <v>3</v>
      </c>
      <c r="J960" s="1" t="s">
        <v>0</v>
      </c>
      <c r="K960">
        <v>17</v>
      </c>
      <c r="L960">
        <v>1318</v>
      </c>
      <c r="M960">
        <v>131811</v>
      </c>
      <c r="N960" s="1" t="s">
        <v>0</v>
      </c>
      <c r="O960">
        <v>9104</v>
      </c>
      <c r="P960" s="1" t="s">
        <v>0</v>
      </c>
      <c r="Q960">
        <v>109</v>
      </c>
      <c r="R960" s="1" t="s">
        <v>4</v>
      </c>
      <c r="S960" s="2">
        <v>45197</v>
      </c>
      <c r="T960" t="str">
        <f>IFERROR(VLOOKUP(PT[[#This Row],[admin1 code]],region!A:B,2,FALSE),"")</f>
        <v>Porto  </v>
      </c>
    </row>
    <row r="961" spans="1:20" x14ac:dyDescent="0.2">
      <c r="A961">
        <v>8010750</v>
      </c>
      <c r="B961" s="1" t="s">
        <v>2251</v>
      </c>
      <c r="C961" s="1" t="s">
        <v>2252</v>
      </c>
      <c r="D961" s="1" t="s">
        <v>0</v>
      </c>
      <c r="E961" s="1" t="s">
        <v>9386</v>
      </c>
      <c r="F961" s="1" t="s">
        <v>9387</v>
      </c>
      <c r="G961" s="1" t="s">
        <v>557</v>
      </c>
      <c r="H961" s="1" t="s">
        <v>2606</v>
      </c>
      <c r="I961" s="1" t="s">
        <v>3</v>
      </c>
      <c r="J961" s="1" t="s">
        <v>0</v>
      </c>
      <c r="K961">
        <v>2</v>
      </c>
      <c r="L961">
        <v>105</v>
      </c>
      <c r="M961">
        <v>10506</v>
      </c>
      <c r="N961" s="1" t="s">
        <v>0</v>
      </c>
      <c r="O961">
        <v>9099</v>
      </c>
      <c r="P961" s="1" t="s">
        <v>0</v>
      </c>
      <c r="Q961">
        <v>3</v>
      </c>
      <c r="R961" s="1" t="s">
        <v>4</v>
      </c>
      <c r="S961" s="2">
        <v>45197</v>
      </c>
      <c r="T961" t="str">
        <f>IFERROR(VLOOKUP(PT[[#This Row],[admin1 code]],region!A:B,2,FALSE),"")</f>
        <v>Aveiro  </v>
      </c>
    </row>
    <row r="962" spans="1:20" x14ac:dyDescent="0.2">
      <c r="A962">
        <v>8011173</v>
      </c>
      <c r="B962" s="1" t="s">
        <v>7393</v>
      </c>
      <c r="C962" s="1" t="s">
        <v>7394</v>
      </c>
      <c r="D962" s="1" t="s">
        <v>0</v>
      </c>
      <c r="E962" s="1" t="s">
        <v>10278</v>
      </c>
      <c r="F962" s="1" t="s">
        <v>10279</v>
      </c>
      <c r="G962" s="1" t="s">
        <v>557</v>
      </c>
      <c r="H962" s="1" t="s">
        <v>8211</v>
      </c>
      <c r="I962" s="1" t="s">
        <v>3</v>
      </c>
      <c r="J962" s="1" t="s">
        <v>0</v>
      </c>
      <c r="K962">
        <v>4</v>
      </c>
      <c r="L962">
        <v>308</v>
      </c>
      <c r="M962">
        <v>30804</v>
      </c>
      <c r="N962" s="1" t="s">
        <v>0</v>
      </c>
      <c r="O962">
        <v>9089</v>
      </c>
      <c r="P962" s="1" t="s">
        <v>0</v>
      </c>
      <c r="Q962">
        <v>239</v>
      </c>
      <c r="R962" s="1" t="s">
        <v>4</v>
      </c>
      <c r="S962" s="2">
        <v>45198</v>
      </c>
      <c r="T962" t="str">
        <f>IFERROR(VLOOKUP(PT[[#This Row],[admin1 code]],region!A:B,2,FALSE),"")</f>
        <v>Braga  </v>
      </c>
    </row>
    <row r="963" spans="1:20" x14ac:dyDescent="0.2">
      <c r="A963">
        <v>2732286</v>
      </c>
      <c r="B963" s="1" t="s">
        <v>3881</v>
      </c>
      <c r="C963" s="1" t="s">
        <v>3881</v>
      </c>
      <c r="D963" s="1" t="s">
        <v>3882</v>
      </c>
      <c r="E963" s="1" t="s">
        <v>3883</v>
      </c>
      <c r="F963" s="1" t="s">
        <v>3884</v>
      </c>
      <c r="G963" s="1" t="s">
        <v>12</v>
      </c>
      <c r="H963" s="1" t="s">
        <v>60</v>
      </c>
      <c r="I963" s="1" t="s">
        <v>3</v>
      </c>
      <c r="J963" s="1" t="s">
        <v>0</v>
      </c>
      <c r="K963">
        <v>5</v>
      </c>
      <c r="L963">
        <v>412</v>
      </c>
      <c r="M963">
        <v>41235</v>
      </c>
      <c r="N963" s="1" t="s">
        <v>0</v>
      </c>
      <c r="O963">
        <v>9066</v>
      </c>
      <c r="P963" s="1" t="s">
        <v>0</v>
      </c>
      <c r="Q963">
        <v>706</v>
      </c>
      <c r="R963" s="1" t="s">
        <v>4</v>
      </c>
      <c r="S963" s="2">
        <v>43142</v>
      </c>
      <c r="T963" t="str">
        <f>IFERROR(VLOOKUP(PT[[#This Row],[admin1 code]],region!A:B,2,FALSE),"")</f>
        <v>Braganca  </v>
      </c>
    </row>
    <row r="964" spans="1:20" x14ac:dyDescent="0.2">
      <c r="A964">
        <v>8010471</v>
      </c>
      <c r="B964" s="1" t="s">
        <v>3881</v>
      </c>
      <c r="C964" s="1" t="s">
        <v>3881</v>
      </c>
      <c r="D964" s="1" t="s">
        <v>8616</v>
      </c>
      <c r="E964" s="1" t="s">
        <v>8617</v>
      </c>
      <c r="F964" s="1" t="s">
        <v>8618</v>
      </c>
      <c r="G964" s="1" t="s">
        <v>557</v>
      </c>
      <c r="H964" s="1" t="s">
        <v>2611</v>
      </c>
      <c r="I964" s="1" t="s">
        <v>3</v>
      </c>
      <c r="J964" s="1" t="s">
        <v>0</v>
      </c>
      <c r="K964">
        <v>5</v>
      </c>
      <c r="L964">
        <v>412</v>
      </c>
      <c r="N964" s="1" t="s">
        <v>0</v>
      </c>
      <c r="O964">
        <v>9066</v>
      </c>
      <c r="P964" s="1" t="s">
        <v>0</v>
      </c>
      <c r="Q964">
        <v>747</v>
      </c>
      <c r="R964" s="1" t="s">
        <v>4</v>
      </c>
      <c r="S964" s="2">
        <v>43864</v>
      </c>
      <c r="T964" t="str">
        <f>IFERROR(VLOOKUP(PT[[#This Row],[admin1 code]],region!A:B,2,FALSE),"")</f>
        <v>Braganca  </v>
      </c>
    </row>
    <row r="965" spans="1:20" x14ac:dyDescent="0.2">
      <c r="A965">
        <v>8011327</v>
      </c>
      <c r="B965" s="1" t="s">
        <v>1069</v>
      </c>
      <c r="C965" s="1" t="s">
        <v>1070</v>
      </c>
      <c r="D965" s="1" t="s">
        <v>0</v>
      </c>
      <c r="E965" s="1" t="s">
        <v>10596</v>
      </c>
      <c r="F965" s="1" t="s">
        <v>10597</v>
      </c>
      <c r="G965" s="1" t="s">
        <v>557</v>
      </c>
      <c r="H965" s="1" t="s">
        <v>8211</v>
      </c>
      <c r="I965" s="1" t="s">
        <v>3</v>
      </c>
      <c r="J965" s="1" t="s">
        <v>0</v>
      </c>
      <c r="K965">
        <v>4</v>
      </c>
      <c r="L965">
        <v>312</v>
      </c>
      <c r="M965">
        <v>31235</v>
      </c>
      <c r="N965" s="1" t="s">
        <v>0</v>
      </c>
      <c r="O965">
        <v>9061</v>
      </c>
      <c r="P965" s="1" t="s">
        <v>0</v>
      </c>
      <c r="Q965">
        <v>40</v>
      </c>
      <c r="R965" s="1" t="s">
        <v>4</v>
      </c>
      <c r="S965" s="2">
        <v>45198</v>
      </c>
      <c r="T965" t="str">
        <f>IFERROR(VLOOKUP(PT[[#This Row],[admin1 code]],region!A:B,2,FALSE),"")</f>
        <v>Braga  </v>
      </c>
    </row>
    <row r="966" spans="1:20" x14ac:dyDescent="0.2">
      <c r="A966">
        <v>12573337</v>
      </c>
      <c r="B966" s="1" t="s">
        <v>20136</v>
      </c>
      <c r="C966" s="1" t="s">
        <v>20137</v>
      </c>
      <c r="D966" s="1" t="s">
        <v>0</v>
      </c>
      <c r="E966" s="1" t="s">
        <v>20138</v>
      </c>
      <c r="F966" s="1" t="s">
        <v>20139</v>
      </c>
      <c r="G966" s="1" t="s">
        <v>557</v>
      </c>
      <c r="H966" s="1" t="s">
        <v>8211</v>
      </c>
      <c r="I966" s="1" t="s">
        <v>3</v>
      </c>
      <c r="J966" s="1" t="s">
        <v>0</v>
      </c>
      <c r="K966">
        <v>16</v>
      </c>
      <c r="L966">
        <v>1207</v>
      </c>
      <c r="M966">
        <v>120712</v>
      </c>
      <c r="N966" s="1" t="s">
        <v>0</v>
      </c>
      <c r="O966">
        <v>9059</v>
      </c>
      <c r="P966" s="1" t="s">
        <v>0</v>
      </c>
      <c r="Q966">
        <v>189</v>
      </c>
      <c r="R966" s="1" t="s">
        <v>4</v>
      </c>
      <c r="S966" s="2">
        <v>45197</v>
      </c>
      <c r="T966" t="str">
        <f>IFERROR(VLOOKUP(PT[[#This Row],[admin1 code]],region!A:B,2,FALSE),"")</f>
        <v>Portalegre  </v>
      </c>
    </row>
    <row r="967" spans="1:20" x14ac:dyDescent="0.2">
      <c r="A967">
        <v>8013046</v>
      </c>
      <c r="B967" s="1" t="s">
        <v>14229</v>
      </c>
      <c r="C967" s="1" t="s">
        <v>14230</v>
      </c>
      <c r="D967" s="1" t="s">
        <v>0</v>
      </c>
      <c r="E967" s="1" t="s">
        <v>14231</v>
      </c>
      <c r="F967" s="1" t="s">
        <v>14232</v>
      </c>
      <c r="G967" s="1" t="s">
        <v>557</v>
      </c>
      <c r="H967" s="1" t="s">
        <v>2606</v>
      </c>
      <c r="I967" s="1" t="s">
        <v>3</v>
      </c>
      <c r="J967" s="1" t="s">
        <v>0</v>
      </c>
      <c r="K967">
        <v>18</v>
      </c>
      <c r="L967">
        <v>1416</v>
      </c>
      <c r="M967">
        <v>141612</v>
      </c>
      <c r="N967" s="1" t="s">
        <v>0</v>
      </c>
      <c r="O967">
        <v>9044</v>
      </c>
      <c r="P967" s="1" t="s">
        <v>0</v>
      </c>
      <c r="Q967">
        <v>7</v>
      </c>
      <c r="R967" s="1" t="s">
        <v>4</v>
      </c>
      <c r="S967" s="2">
        <v>45197</v>
      </c>
      <c r="T967" t="str">
        <f>IFERROR(VLOOKUP(PT[[#This Row],[admin1 code]],region!A:B,2,FALSE),"")</f>
        <v>Santarem  </v>
      </c>
    </row>
    <row r="968" spans="1:20" x14ac:dyDescent="0.2">
      <c r="A968">
        <v>2737921</v>
      </c>
      <c r="B968" s="1" t="s">
        <v>5904</v>
      </c>
      <c r="C968" s="1" t="s">
        <v>5904</v>
      </c>
      <c r="D968" s="1" t="s">
        <v>5905</v>
      </c>
      <c r="E968" s="1" t="s">
        <v>5906</v>
      </c>
      <c r="F968" s="1" t="s">
        <v>5907</v>
      </c>
      <c r="G968" s="1" t="s">
        <v>12</v>
      </c>
      <c r="H968" s="1" t="s">
        <v>60</v>
      </c>
      <c r="I968" s="1" t="s">
        <v>3</v>
      </c>
      <c r="J968" s="1" t="s">
        <v>0</v>
      </c>
      <c r="K968">
        <v>17</v>
      </c>
      <c r="L968">
        <v>1307</v>
      </c>
      <c r="M968">
        <v>130736</v>
      </c>
      <c r="N968" s="1" t="s">
        <v>0</v>
      </c>
      <c r="O968">
        <v>9042</v>
      </c>
      <c r="P968" s="1" t="s">
        <v>0</v>
      </c>
      <c r="Q968">
        <v>206</v>
      </c>
      <c r="R968" s="1" t="s">
        <v>4</v>
      </c>
      <c r="S968" s="2">
        <v>45197</v>
      </c>
      <c r="T968" t="str">
        <f>IFERROR(VLOOKUP(PT[[#This Row],[admin1 code]],region!A:B,2,FALSE),"")</f>
        <v>Porto  </v>
      </c>
    </row>
    <row r="969" spans="1:20" x14ac:dyDescent="0.2">
      <c r="A969">
        <v>8012861</v>
      </c>
      <c r="B969" s="1" t="s">
        <v>849</v>
      </c>
      <c r="C969" s="1" t="s">
        <v>849</v>
      </c>
      <c r="D969" s="1" t="s">
        <v>0</v>
      </c>
      <c r="E969" s="1" t="s">
        <v>13843</v>
      </c>
      <c r="F969" s="1" t="s">
        <v>13844</v>
      </c>
      <c r="G969" s="1" t="s">
        <v>557</v>
      </c>
      <c r="H969" s="1" t="s">
        <v>2606</v>
      </c>
      <c r="I969" s="1" t="s">
        <v>3</v>
      </c>
      <c r="J969" s="1" t="s">
        <v>0</v>
      </c>
      <c r="K969">
        <v>17</v>
      </c>
      <c r="L969">
        <v>1312</v>
      </c>
      <c r="M969">
        <v>131212</v>
      </c>
      <c r="N969" s="1" t="s">
        <v>0</v>
      </c>
      <c r="O969">
        <v>9029</v>
      </c>
      <c r="P969" s="1" t="s">
        <v>0</v>
      </c>
      <c r="Q969">
        <v>116</v>
      </c>
      <c r="R969" s="1" t="s">
        <v>4</v>
      </c>
      <c r="S969" s="2">
        <v>45197</v>
      </c>
      <c r="T969" t="str">
        <f>IFERROR(VLOOKUP(PT[[#This Row],[admin1 code]],region!A:B,2,FALSE),"")</f>
        <v>Porto  </v>
      </c>
    </row>
    <row r="970" spans="1:20" x14ac:dyDescent="0.2">
      <c r="A970">
        <v>8014776</v>
      </c>
      <c r="B970" s="1" t="s">
        <v>5018</v>
      </c>
      <c r="C970" s="1" t="s">
        <v>5018</v>
      </c>
      <c r="D970" s="1" t="s">
        <v>0</v>
      </c>
      <c r="E970" s="1" t="s">
        <v>18003</v>
      </c>
      <c r="F970" s="1" t="s">
        <v>18004</v>
      </c>
      <c r="G970" s="1" t="s">
        <v>557</v>
      </c>
      <c r="H970" s="1" t="s">
        <v>8211</v>
      </c>
      <c r="I970" s="1" t="s">
        <v>3</v>
      </c>
      <c r="J970" s="1" t="s">
        <v>0</v>
      </c>
      <c r="K970">
        <v>22</v>
      </c>
      <c r="L970">
        <v>1823</v>
      </c>
      <c r="M970">
        <v>182323</v>
      </c>
      <c r="N970" s="1" t="s">
        <v>0</v>
      </c>
      <c r="O970">
        <v>9009</v>
      </c>
      <c r="P970" s="1" t="s">
        <v>0</v>
      </c>
      <c r="Q970">
        <v>536</v>
      </c>
      <c r="R970" s="1" t="s">
        <v>4</v>
      </c>
      <c r="S970" s="2">
        <v>45198</v>
      </c>
      <c r="T970" t="str">
        <f>IFERROR(VLOOKUP(PT[[#This Row],[admin1 code]],region!A:B,2,FALSE),"")</f>
        <v>Viseu  </v>
      </c>
    </row>
    <row r="971" spans="1:20" x14ac:dyDescent="0.2">
      <c r="A971">
        <v>2269449</v>
      </c>
      <c r="B971" s="1" t="s">
        <v>2769</v>
      </c>
      <c r="C971" s="1" t="s">
        <v>2769</v>
      </c>
      <c r="D971" s="1" t="s">
        <v>2769</v>
      </c>
      <c r="E971" s="1" t="s">
        <v>2770</v>
      </c>
      <c r="F971" s="1" t="s">
        <v>2771</v>
      </c>
      <c r="G971" s="1" t="s">
        <v>12</v>
      </c>
      <c r="H971" s="1" t="s">
        <v>13</v>
      </c>
      <c r="I971" s="1" t="s">
        <v>3</v>
      </c>
      <c r="J971" s="1" t="s">
        <v>0</v>
      </c>
      <c r="K971">
        <v>14</v>
      </c>
      <c r="L971">
        <v>1110</v>
      </c>
      <c r="M971">
        <v>111014</v>
      </c>
      <c r="N971" s="1" t="s">
        <v>0</v>
      </c>
      <c r="O971">
        <v>9007</v>
      </c>
      <c r="P971" s="1" t="s">
        <v>0</v>
      </c>
      <c r="Q971">
        <v>32</v>
      </c>
      <c r="R971" s="1" t="s">
        <v>4</v>
      </c>
      <c r="S971" s="2">
        <v>45197</v>
      </c>
      <c r="T971" t="str">
        <f>IFERROR(VLOOKUP(PT[[#This Row],[admin1 code]],region!A:B,2,FALSE),"")</f>
        <v>Lisboa  </v>
      </c>
    </row>
    <row r="972" spans="1:20" x14ac:dyDescent="0.2">
      <c r="A972">
        <v>8012545</v>
      </c>
      <c r="B972" s="1" t="s">
        <v>2769</v>
      </c>
      <c r="C972" s="1" t="s">
        <v>2769</v>
      </c>
      <c r="D972" s="1" t="s">
        <v>0</v>
      </c>
      <c r="E972" s="1" t="s">
        <v>13191</v>
      </c>
      <c r="F972" s="1" t="s">
        <v>13192</v>
      </c>
      <c r="G972" s="1" t="s">
        <v>557</v>
      </c>
      <c r="H972" s="1" t="s">
        <v>2606</v>
      </c>
      <c r="I972" s="1" t="s">
        <v>3</v>
      </c>
      <c r="J972" s="1" t="s">
        <v>0</v>
      </c>
      <c r="K972">
        <v>14</v>
      </c>
      <c r="L972">
        <v>1110</v>
      </c>
      <c r="M972">
        <v>111011</v>
      </c>
      <c r="N972" s="1" t="s">
        <v>0</v>
      </c>
      <c r="O972">
        <v>9007</v>
      </c>
      <c r="P972" s="1" t="s">
        <v>0</v>
      </c>
      <c r="Q972">
        <v>9</v>
      </c>
      <c r="R972" s="1" t="s">
        <v>4</v>
      </c>
      <c r="S972" s="2">
        <v>45197</v>
      </c>
      <c r="T972" t="str">
        <f>IFERROR(VLOOKUP(PT[[#This Row],[admin1 code]],region!A:B,2,FALSE),"")</f>
        <v>Lisboa  </v>
      </c>
    </row>
    <row r="973" spans="1:20" x14ac:dyDescent="0.2">
      <c r="A973">
        <v>2266464</v>
      </c>
      <c r="B973" s="1" t="s">
        <v>1899</v>
      </c>
      <c r="C973" s="1" t="s">
        <v>1899</v>
      </c>
      <c r="D973" s="1" t="s">
        <v>1900</v>
      </c>
      <c r="E973" s="1" t="s">
        <v>1901</v>
      </c>
      <c r="F973" s="1" t="s">
        <v>1902</v>
      </c>
      <c r="G973" s="1" t="s">
        <v>12</v>
      </c>
      <c r="H973" s="1" t="s">
        <v>13</v>
      </c>
      <c r="I973" s="1" t="s">
        <v>3</v>
      </c>
      <c r="J973" s="1" t="s">
        <v>0</v>
      </c>
      <c r="K973">
        <v>14</v>
      </c>
      <c r="L973">
        <v>1111</v>
      </c>
      <c r="M973">
        <v>111102</v>
      </c>
      <c r="N973" s="1" t="s">
        <v>0</v>
      </c>
      <c r="O973">
        <v>9000</v>
      </c>
      <c r="P973" s="1" t="s">
        <v>0</v>
      </c>
      <c r="Q973">
        <v>167</v>
      </c>
      <c r="R973" s="1" t="s">
        <v>4</v>
      </c>
      <c r="S973" s="2">
        <v>45197</v>
      </c>
      <c r="T973" t="str">
        <f>IFERROR(VLOOKUP(PT[[#This Row],[admin1 code]],region!A:B,2,FALSE),"")</f>
        <v>Lisboa  </v>
      </c>
    </row>
    <row r="974" spans="1:20" x14ac:dyDescent="0.2">
      <c r="A974">
        <v>6620263</v>
      </c>
      <c r="B974" s="1" t="s">
        <v>8170</v>
      </c>
      <c r="C974" s="1" t="s">
        <v>8170</v>
      </c>
      <c r="D974" s="1" t="s">
        <v>8171</v>
      </c>
      <c r="E974" s="1" t="s">
        <v>8172</v>
      </c>
      <c r="F974" s="1" t="s">
        <v>3670</v>
      </c>
      <c r="G974" s="1" t="s">
        <v>12</v>
      </c>
      <c r="H974" s="1" t="s">
        <v>13</v>
      </c>
      <c r="I974" s="1" t="s">
        <v>3</v>
      </c>
      <c r="J974" s="1" t="s">
        <v>0</v>
      </c>
      <c r="K974">
        <v>14</v>
      </c>
      <c r="L974">
        <v>1106</v>
      </c>
      <c r="M974">
        <v>110655</v>
      </c>
      <c r="N974" s="1" t="s">
        <v>0</v>
      </c>
      <c r="O974">
        <v>9000</v>
      </c>
      <c r="P974" s="1" t="s">
        <v>0</v>
      </c>
      <c r="Q974">
        <v>89</v>
      </c>
      <c r="R974" s="1" t="s">
        <v>4</v>
      </c>
      <c r="S974" s="2">
        <v>45378</v>
      </c>
      <c r="T974" t="str">
        <f>IFERROR(VLOOKUP(PT[[#This Row],[admin1 code]],region!A:B,2,FALSE),"")</f>
        <v>Lisboa  </v>
      </c>
    </row>
    <row r="975" spans="1:20" x14ac:dyDescent="0.2">
      <c r="A975">
        <v>2265552</v>
      </c>
      <c r="B975" s="1" t="s">
        <v>1699</v>
      </c>
      <c r="C975" s="1" t="s">
        <v>1700</v>
      </c>
      <c r="D975" s="1" t="s">
        <v>1701</v>
      </c>
      <c r="E975" s="1" t="s">
        <v>1702</v>
      </c>
      <c r="F975" s="1" t="s">
        <v>1703</v>
      </c>
      <c r="G975" s="1" t="s">
        <v>12</v>
      </c>
      <c r="H975" s="1" t="s">
        <v>60</v>
      </c>
      <c r="I975" s="1" t="s">
        <v>3</v>
      </c>
      <c r="J975" s="1" t="s">
        <v>0</v>
      </c>
      <c r="K975">
        <v>13</v>
      </c>
      <c r="L975">
        <v>1011</v>
      </c>
      <c r="M975">
        <v>101102</v>
      </c>
      <c r="N975" s="1" t="s">
        <v>0</v>
      </c>
      <c r="O975">
        <v>8993</v>
      </c>
      <c r="P975" s="1" t="s">
        <v>0</v>
      </c>
      <c r="Q975">
        <v>46</v>
      </c>
      <c r="R975" s="1" t="s">
        <v>4</v>
      </c>
      <c r="S975" s="2">
        <v>43141</v>
      </c>
      <c r="T975" t="str">
        <f>IFERROR(VLOOKUP(PT[[#This Row],[admin1 code]],region!A:B,2,FALSE),"")</f>
        <v>Leiria  </v>
      </c>
    </row>
    <row r="976" spans="1:20" x14ac:dyDescent="0.2">
      <c r="A976">
        <v>8014170</v>
      </c>
      <c r="B976" s="1" t="s">
        <v>16564</v>
      </c>
      <c r="C976" s="1" t="s">
        <v>16564</v>
      </c>
      <c r="D976" s="1" t="s">
        <v>0</v>
      </c>
      <c r="E976" s="1" t="s">
        <v>16565</v>
      </c>
      <c r="F976" s="1" t="s">
        <v>16566</v>
      </c>
      <c r="G976" s="1" t="s">
        <v>557</v>
      </c>
      <c r="H976" s="1" t="s">
        <v>2606</v>
      </c>
      <c r="I976" s="1" t="s">
        <v>3</v>
      </c>
      <c r="J976" s="1" t="s">
        <v>0</v>
      </c>
      <c r="K976">
        <v>14</v>
      </c>
      <c r="L976">
        <v>1111</v>
      </c>
      <c r="M976">
        <v>111103</v>
      </c>
      <c r="N976" s="1" t="s">
        <v>0</v>
      </c>
      <c r="O976">
        <v>8983</v>
      </c>
      <c r="P976" s="1" t="s">
        <v>0</v>
      </c>
      <c r="Q976">
        <v>279</v>
      </c>
      <c r="R976" s="1" t="s">
        <v>4</v>
      </c>
      <c r="S976" s="2">
        <v>45197</v>
      </c>
      <c r="T976" t="str">
        <f>IFERROR(VLOOKUP(PT[[#This Row],[admin1 code]],region!A:B,2,FALSE),"")</f>
        <v>Lisboa  </v>
      </c>
    </row>
    <row r="977" spans="1:20" x14ac:dyDescent="0.2">
      <c r="A977">
        <v>6930677</v>
      </c>
      <c r="B977" s="1" t="s">
        <v>1311</v>
      </c>
      <c r="C977" s="1" t="s">
        <v>1311</v>
      </c>
      <c r="D977" s="1" t="s">
        <v>0</v>
      </c>
      <c r="E977" s="1" t="s">
        <v>8307</v>
      </c>
      <c r="F977" s="1" t="s">
        <v>8308</v>
      </c>
      <c r="G977" s="1" t="s">
        <v>557</v>
      </c>
      <c r="H977" s="1" t="s">
        <v>2606</v>
      </c>
      <c r="I977" s="1" t="s">
        <v>3</v>
      </c>
      <c r="J977" s="1" t="s">
        <v>0</v>
      </c>
      <c r="K977">
        <v>16</v>
      </c>
      <c r="L977">
        <v>1213</v>
      </c>
      <c r="M977">
        <v>121303</v>
      </c>
      <c r="N977" s="1" t="s">
        <v>0</v>
      </c>
      <c r="O977">
        <v>8958</v>
      </c>
      <c r="P977" s="1" t="s">
        <v>0</v>
      </c>
      <c r="Q977">
        <v>221</v>
      </c>
      <c r="R977" s="1" t="s">
        <v>4</v>
      </c>
      <c r="S977" s="2">
        <v>45197</v>
      </c>
      <c r="T977" t="str">
        <f>IFERROR(VLOOKUP(PT[[#This Row],[admin1 code]],region!A:B,2,FALSE),"")</f>
        <v>Portalegre  </v>
      </c>
    </row>
    <row r="978" spans="1:20" x14ac:dyDescent="0.2">
      <c r="A978">
        <v>2270940</v>
      </c>
      <c r="B978" s="1" t="s">
        <v>3239</v>
      </c>
      <c r="C978" s="1" t="s">
        <v>3239</v>
      </c>
      <c r="D978" s="1" t="s">
        <v>3239</v>
      </c>
      <c r="E978" s="1" t="s">
        <v>3240</v>
      </c>
      <c r="F978" s="1" t="s">
        <v>3241</v>
      </c>
      <c r="G978" s="1" t="s">
        <v>12</v>
      </c>
      <c r="H978" s="1" t="s">
        <v>60</v>
      </c>
      <c r="I978" s="1" t="s">
        <v>3</v>
      </c>
      <c r="J978" s="1" t="s">
        <v>0</v>
      </c>
      <c r="K978">
        <v>18</v>
      </c>
      <c r="L978">
        <v>1405</v>
      </c>
      <c r="M978">
        <v>140501</v>
      </c>
      <c r="N978" s="1" t="s">
        <v>0</v>
      </c>
      <c r="O978">
        <v>8932</v>
      </c>
      <c r="P978" s="1" t="s">
        <v>0</v>
      </c>
      <c r="Q978">
        <v>13</v>
      </c>
      <c r="R978" s="1" t="s">
        <v>4</v>
      </c>
      <c r="S978" s="2">
        <v>43220</v>
      </c>
      <c r="T978" t="str">
        <f>IFERROR(VLOOKUP(PT[[#This Row],[admin1 code]],region!A:B,2,FALSE),"")</f>
        <v>Santarem  </v>
      </c>
    </row>
    <row r="979" spans="1:20" x14ac:dyDescent="0.2">
      <c r="A979">
        <v>8014889</v>
      </c>
      <c r="B979" s="1" t="s">
        <v>7860</v>
      </c>
      <c r="C979" s="1" t="s">
        <v>7861</v>
      </c>
      <c r="D979" s="1" t="s">
        <v>0</v>
      </c>
      <c r="E979" s="1" t="s">
        <v>18272</v>
      </c>
      <c r="F979" s="1" t="s">
        <v>18273</v>
      </c>
      <c r="G979" s="1" t="s">
        <v>557</v>
      </c>
      <c r="H979" s="1" t="s">
        <v>2606</v>
      </c>
      <c r="I979" s="1" t="s">
        <v>3</v>
      </c>
      <c r="J979" s="1" t="s">
        <v>0</v>
      </c>
      <c r="K979">
        <v>8</v>
      </c>
      <c r="L979">
        <v>705</v>
      </c>
      <c r="M979">
        <v>70521</v>
      </c>
      <c r="N979" s="1" t="s">
        <v>0</v>
      </c>
      <c r="O979">
        <v>8924</v>
      </c>
      <c r="P979" s="1" t="s">
        <v>0</v>
      </c>
      <c r="Q979">
        <v>242</v>
      </c>
      <c r="R979" s="1" t="s">
        <v>4</v>
      </c>
      <c r="S979" s="2">
        <v>45197</v>
      </c>
      <c r="T979" t="str">
        <f>IFERROR(VLOOKUP(PT[[#This Row],[admin1 code]],region!A:B,2,FALSE),"")</f>
        <v>Evora  </v>
      </c>
    </row>
    <row r="980" spans="1:20" x14ac:dyDescent="0.2">
      <c r="A980">
        <v>2741648</v>
      </c>
      <c r="B980" s="1" t="s">
        <v>3046</v>
      </c>
      <c r="C980" s="1" t="s">
        <v>3046</v>
      </c>
      <c r="D980" s="1" t="s">
        <v>3046</v>
      </c>
      <c r="E980" s="1" t="s">
        <v>7105</v>
      </c>
      <c r="F980" s="1" t="s">
        <v>6133</v>
      </c>
      <c r="G980" s="1" t="s">
        <v>12</v>
      </c>
      <c r="H980" s="1" t="s">
        <v>13</v>
      </c>
      <c r="I980" s="1" t="s">
        <v>3</v>
      </c>
      <c r="J980" s="1" t="s">
        <v>0</v>
      </c>
      <c r="K980">
        <v>17</v>
      </c>
      <c r="L980">
        <v>1315</v>
      </c>
      <c r="M980">
        <v>131506</v>
      </c>
      <c r="N980" s="1" t="s">
        <v>0</v>
      </c>
      <c r="O980">
        <v>8916</v>
      </c>
      <c r="P980" s="1" t="s">
        <v>0</v>
      </c>
      <c r="Q980">
        <v>127</v>
      </c>
      <c r="R980" s="1" t="s">
        <v>4</v>
      </c>
      <c r="S980" s="2">
        <v>45197</v>
      </c>
      <c r="T980" t="str">
        <f>IFERROR(VLOOKUP(PT[[#This Row],[admin1 code]],region!A:B,2,FALSE),"")</f>
        <v>Porto  </v>
      </c>
    </row>
    <row r="981" spans="1:20" x14ac:dyDescent="0.2">
      <c r="A981">
        <v>8012999</v>
      </c>
      <c r="B981" s="1" t="s">
        <v>2643</v>
      </c>
      <c r="C981" s="1" t="s">
        <v>2643</v>
      </c>
      <c r="D981" s="1" t="s">
        <v>0</v>
      </c>
      <c r="E981" s="1" t="s">
        <v>14128</v>
      </c>
      <c r="F981" s="1" t="s">
        <v>14129</v>
      </c>
      <c r="G981" s="1" t="s">
        <v>557</v>
      </c>
      <c r="H981" s="1" t="s">
        <v>2606</v>
      </c>
      <c r="I981" s="1" t="s">
        <v>3</v>
      </c>
      <c r="J981" s="1" t="s">
        <v>0</v>
      </c>
      <c r="K981">
        <v>18</v>
      </c>
      <c r="L981">
        <v>1409</v>
      </c>
      <c r="M981">
        <v>140901</v>
      </c>
      <c r="N981" s="1" t="s">
        <v>0</v>
      </c>
      <c r="O981">
        <v>8913</v>
      </c>
      <c r="P981" s="1" t="s">
        <v>0</v>
      </c>
      <c r="Q981">
        <v>17</v>
      </c>
      <c r="R981" s="1" t="s">
        <v>4</v>
      </c>
      <c r="S981" s="2">
        <v>45197</v>
      </c>
      <c r="T981" t="str">
        <f>IFERROR(VLOOKUP(PT[[#This Row],[admin1 code]],region!A:B,2,FALSE),"")</f>
        <v>Santarem  </v>
      </c>
    </row>
    <row r="982" spans="1:20" x14ac:dyDescent="0.2">
      <c r="A982">
        <v>12573581</v>
      </c>
      <c r="B982" s="1" t="s">
        <v>20920</v>
      </c>
      <c r="C982" s="1" t="s">
        <v>20921</v>
      </c>
      <c r="D982" s="1" t="s">
        <v>0</v>
      </c>
      <c r="E982" s="1" t="s">
        <v>20922</v>
      </c>
      <c r="F982" s="1" t="s">
        <v>20923</v>
      </c>
      <c r="G982" s="1" t="s">
        <v>557</v>
      </c>
      <c r="H982" s="1" t="s">
        <v>8211</v>
      </c>
      <c r="I982" s="1" t="s">
        <v>3</v>
      </c>
      <c r="J982" s="1" t="s">
        <v>0</v>
      </c>
      <c r="K982">
        <v>21</v>
      </c>
      <c r="L982">
        <v>1708</v>
      </c>
      <c r="M982">
        <v>170815</v>
      </c>
      <c r="N982" s="1" t="s">
        <v>0</v>
      </c>
      <c r="O982">
        <v>8905</v>
      </c>
      <c r="P982" s="1" t="s">
        <v>0</v>
      </c>
      <c r="Q982">
        <v>99</v>
      </c>
      <c r="R982" s="1" t="s">
        <v>4</v>
      </c>
      <c r="S982" s="2">
        <v>45197</v>
      </c>
      <c r="T982" t="str">
        <f>IFERROR(VLOOKUP(PT[[#This Row],[admin1 code]],region!A:B,2,FALSE),"")</f>
        <v>Vila Real  </v>
      </c>
    </row>
    <row r="983" spans="1:20" x14ac:dyDescent="0.2">
      <c r="A983">
        <v>2737949</v>
      </c>
      <c r="B983" s="1" t="s">
        <v>5923</v>
      </c>
      <c r="C983" s="1" t="s">
        <v>5923</v>
      </c>
      <c r="D983" s="1" t="s">
        <v>5924</v>
      </c>
      <c r="E983" s="1" t="s">
        <v>5925</v>
      </c>
      <c r="F983" s="1" t="s">
        <v>5926</v>
      </c>
      <c r="G983" s="1" t="s">
        <v>12</v>
      </c>
      <c r="H983" s="1" t="s">
        <v>60</v>
      </c>
      <c r="I983" s="1" t="s">
        <v>3</v>
      </c>
      <c r="J983" s="1" t="s">
        <v>0</v>
      </c>
      <c r="K983">
        <v>22</v>
      </c>
      <c r="L983">
        <v>1806</v>
      </c>
      <c r="M983">
        <v>180619</v>
      </c>
      <c r="N983" s="1" t="s">
        <v>0</v>
      </c>
      <c r="O983">
        <v>8895</v>
      </c>
      <c r="P983" s="1" t="s">
        <v>0</v>
      </c>
      <c r="Q983">
        <v>543</v>
      </c>
      <c r="R983" s="1" t="s">
        <v>4</v>
      </c>
      <c r="S983" s="2">
        <v>45197</v>
      </c>
      <c r="T983" t="str">
        <f>IFERROR(VLOOKUP(PT[[#This Row],[admin1 code]],region!A:B,2,FALSE),"")</f>
        <v>Viseu  </v>
      </c>
    </row>
    <row r="984" spans="1:20" x14ac:dyDescent="0.2">
      <c r="A984">
        <v>8014911</v>
      </c>
      <c r="B984" s="1" t="s">
        <v>18334</v>
      </c>
      <c r="C984" s="1" t="s">
        <v>18335</v>
      </c>
      <c r="D984" s="1" t="s">
        <v>0</v>
      </c>
      <c r="E984" s="1" t="s">
        <v>3899</v>
      </c>
      <c r="F984" s="1" t="s">
        <v>18336</v>
      </c>
      <c r="G984" s="1" t="s">
        <v>557</v>
      </c>
      <c r="H984" s="1" t="s">
        <v>2606</v>
      </c>
      <c r="I984" s="1" t="s">
        <v>3</v>
      </c>
      <c r="J984" s="1" t="s">
        <v>0</v>
      </c>
      <c r="K984">
        <v>21</v>
      </c>
      <c r="L984">
        <v>1714</v>
      </c>
      <c r="M984">
        <v>171419</v>
      </c>
      <c r="N984" s="1" t="s">
        <v>0</v>
      </c>
      <c r="O984">
        <v>8885</v>
      </c>
      <c r="P984" s="1" t="s">
        <v>0</v>
      </c>
      <c r="Q984">
        <v>460</v>
      </c>
      <c r="R984" s="1" t="s">
        <v>4</v>
      </c>
      <c r="S984" s="2">
        <v>45197</v>
      </c>
      <c r="T984" t="str">
        <f>IFERROR(VLOOKUP(PT[[#This Row],[admin1 code]],region!A:B,2,FALSE),"")</f>
        <v>Vila Real  </v>
      </c>
    </row>
    <row r="985" spans="1:20" x14ac:dyDescent="0.2">
      <c r="A985">
        <v>12572868</v>
      </c>
      <c r="B985" s="1" t="s">
        <v>18646</v>
      </c>
      <c r="C985" s="1" t="s">
        <v>18646</v>
      </c>
      <c r="D985" s="1" t="s">
        <v>0</v>
      </c>
      <c r="E985" s="1" t="s">
        <v>18647</v>
      </c>
      <c r="F985" s="1" t="s">
        <v>18648</v>
      </c>
      <c r="G985" s="1" t="s">
        <v>557</v>
      </c>
      <c r="H985" s="1" t="s">
        <v>8211</v>
      </c>
      <c r="I985" s="1" t="s">
        <v>3</v>
      </c>
      <c r="J985" s="1" t="s">
        <v>0</v>
      </c>
      <c r="K985">
        <v>2</v>
      </c>
      <c r="L985">
        <v>109</v>
      </c>
      <c r="M985">
        <v>10933</v>
      </c>
      <c r="N985" s="1" t="s">
        <v>0</v>
      </c>
      <c r="O985">
        <v>8882</v>
      </c>
      <c r="P985" s="1" t="s">
        <v>0</v>
      </c>
      <c r="Q985">
        <v>141</v>
      </c>
      <c r="R985" s="1" t="s">
        <v>4</v>
      </c>
      <c r="S985" s="2">
        <v>45197</v>
      </c>
      <c r="T985" t="str">
        <f>IFERROR(VLOOKUP(PT[[#This Row],[admin1 code]],region!A:B,2,FALSE),"")</f>
        <v>Aveiro  </v>
      </c>
    </row>
    <row r="986" spans="1:20" x14ac:dyDescent="0.2">
      <c r="A986">
        <v>8012462</v>
      </c>
      <c r="B986" s="1" t="s">
        <v>3562</v>
      </c>
      <c r="C986" s="1" t="s">
        <v>3562</v>
      </c>
      <c r="D986" s="1" t="s">
        <v>13008</v>
      </c>
      <c r="E986" s="1" t="s">
        <v>13009</v>
      </c>
      <c r="F986" s="1" t="s">
        <v>13010</v>
      </c>
      <c r="G986" s="1" t="s">
        <v>557</v>
      </c>
      <c r="H986" s="1" t="s">
        <v>2606</v>
      </c>
      <c r="I986" s="1" t="s">
        <v>3</v>
      </c>
      <c r="J986" s="1" t="s">
        <v>0</v>
      </c>
      <c r="K986">
        <v>14</v>
      </c>
      <c r="L986">
        <v>1106</v>
      </c>
      <c r="M986">
        <v>110604</v>
      </c>
      <c r="N986" s="1" t="s">
        <v>0</v>
      </c>
      <c r="O986">
        <v>8869</v>
      </c>
      <c r="P986" s="1" t="s">
        <v>0</v>
      </c>
      <c r="Q986">
        <v>88</v>
      </c>
      <c r="R986" s="1" t="s">
        <v>4</v>
      </c>
      <c r="S986" s="2">
        <v>45197</v>
      </c>
      <c r="T986" t="str">
        <f>IFERROR(VLOOKUP(PT[[#This Row],[admin1 code]],region!A:B,2,FALSE),"")</f>
        <v>Lisboa  </v>
      </c>
    </row>
    <row r="987" spans="1:20" x14ac:dyDescent="0.2">
      <c r="A987">
        <v>8014682</v>
      </c>
      <c r="B987" s="1" t="s">
        <v>7944</v>
      </c>
      <c r="C987" s="1" t="s">
        <v>7944</v>
      </c>
      <c r="D987" s="1" t="s">
        <v>0</v>
      </c>
      <c r="E987" s="1" t="s">
        <v>17785</v>
      </c>
      <c r="F987" s="1" t="s">
        <v>17786</v>
      </c>
      <c r="G987" s="1" t="s">
        <v>557</v>
      </c>
      <c r="H987" s="1" t="s">
        <v>8211</v>
      </c>
      <c r="I987" s="1" t="s">
        <v>3</v>
      </c>
      <c r="J987" s="1" t="s">
        <v>0</v>
      </c>
      <c r="K987">
        <v>23</v>
      </c>
      <c r="L987">
        <v>4205</v>
      </c>
      <c r="M987">
        <v>420508</v>
      </c>
      <c r="N987" s="1" t="s">
        <v>0</v>
      </c>
      <c r="O987">
        <v>8866</v>
      </c>
      <c r="P987" s="1" t="s">
        <v>0</v>
      </c>
      <c r="Q987">
        <v>135</v>
      </c>
      <c r="R987" s="1" t="s">
        <v>7824</v>
      </c>
      <c r="S987" s="2">
        <v>43670</v>
      </c>
      <c r="T987" t="str">
        <f>IFERROR(VLOOKUP(PT[[#This Row],[admin1 code]],region!A:B,2,FALSE),"")</f>
        <v>Acores (Azores)  </v>
      </c>
    </row>
    <row r="988" spans="1:20" x14ac:dyDescent="0.2">
      <c r="A988">
        <v>8010677</v>
      </c>
      <c r="B988" s="1" t="s">
        <v>493</v>
      </c>
      <c r="C988" s="1" t="s">
        <v>493</v>
      </c>
      <c r="D988" s="1" t="s">
        <v>9214</v>
      </c>
      <c r="E988" s="1" t="s">
        <v>9215</v>
      </c>
      <c r="F988" s="1" t="s">
        <v>9216</v>
      </c>
      <c r="G988" s="1" t="s">
        <v>557</v>
      </c>
      <c r="H988" s="1" t="s">
        <v>2611</v>
      </c>
      <c r="I988" s="1" t="s">
        <v>3</v>
      </c>
      <c r="J988" s="1" t="s">
        <v>0</v>
      </c>
      <c r="K988">
        <v>10</v>
      </c>
      <c r="L988">
        <v>3105</v>
      </c>
      <c r="N988" s="1" t="s">
        <v>0</v>
      </c>
      <c r="O988">
        <v>8862</v>
      </c>
      <c r="P988" s="1" t="s">
        <v>0</v>
      </c>
      <c r="Q988">
        <v>654</v>
      </c>
      <c r="R988" s="1" t="s">
        <v>14</v>
      </c>
      <c r="S988" s="2">
        <v>43866</v>
      </c>
      <c r="T988" t="str">
        <f>IFERROR(VLOOKUP(PT[[#This Row],[admin1 code]],region!A:B,2,FALSE),"")</f>
        <v>Madeira  </v>
      </c>
    </row>
    <row r="989" spans="1:20" x14ac:dyDescent="0.2">
      <c r="A989">
        <v>8012513</v>
      </c>
      <c r="B989" s="1" t="s">
        <v>3198</v>
      </c>
      <c r="C989" s="1" t="s">
        <v>3198</v>
      </c>
      <c r="D989" s="1" t="s">
        <v>0</v>
      </c>
      <c r="E989" s="1" t="s">
        <v>13121</v>
      </c>
      <c r="F989" s="1" t="s">
        <v>13122</v>
      </c>
      <c r="G989" s="1" t="s">
        <v>557</v>
      </c>
      <c r="H989" s="1" t="s">
        <v>2606</v>
      </c>
      <c r="I989" s="1" t="s">
        <v>3</v>
      </c>
      <c r="J989" s="1" t="s">
        <v>0</v>
      </c>
      <c r="K989">
        <v>14</v>
      </c>
      <c r="L989">
        <v>1107</v>
      </c>
      <c r="M989">
        <v>110722</v>
      </c>
      <c r="N989" s="1" t="s">
        <v>0</v>
      </c>
      <c r="O989">
        <v>8839</v>
      </c>
      <c r="P989" s="1" t="s">
        <v>0</v>
      </c>
      <c r="Q989">
        <v>38</v>
      </c>
      <c r="R989" s="1" t="s">
        <v>4</v>
      </c>
      <c r="S989" s="2">
        <v>45197</v>
      </c>
      <c r="T989" t="str">
        <f>IFERROR(VLOOKUP(PT[[#This Row],[admin1 code]],region!A:B,2,FALSE),"")</f>
        <v>Lisboa  </v>
      </c>
    </row>
    <row r="990" spans="1:20" x14ac:dyDescent="0.2">
      <c r="A990">
        <v>8012032</v>
      </c>
      <c r="B990" s="1" t="s">
        <v>12087</v>
      </c>
      <c r="C990" s="1" t="s">
        <v>12087</v>
      </c>
      <c r="D990" s="1" t="s">
        <v>0</v>
      </c>
      <c r="E990" s="1" t="s">
        <v>12088</v>
      </c>
      <c r="F990" s="1" t="s">
        <v>12089</v>
      </c>
      <c r="G990" s="1" t="s">
        <v>557</v>
      </c>
      <c r="H990" s="1" t="s">
        <v>2606</v>
      </c>
      <c r="I990" s="1" t="s">
        <v>3</v>
      </c>
      <c r="J990" s="1" t="s">
        <v>0</v>
      </c>
      <c r="K990">
        <v>9</v>
      </c>
      <c r="L990">
        <v>814</v>
      </c>
      <c r="M990">
        <v>81405</v>
      </c>
      <c r="N990" s="1" t="s">
        <v>0</v>
      </c>
      <c r="O990">
        <v>8836</v>
      </c>
      <c r="P990" s="1" t="s">
        <v>0</v>
      </c>
      <c r="Q990">
        <v>169</v>
      </c>
      <c r="R990" s="1" t="s">
        <v>4</v>
      </c>
      <c r="S990" s="2">
        <v>45197</v>
      </c>
      <c r="T990" t="str">
        <f>IFERROR(VLOOKUP(PT[[#This Row],[admin1 code]],region!A:B,2,FALSE),"")</f>
        <v>Faro  </v>
      </c>
    </row>
    <row r="991" spans="1:20" x14ac:dyDescent="0.2">
      <c r="A991">
        <v>12573189</v>
      </c>
      <c r="B991" s="1" t="s">
        <v>19674</v>
      </c>
      <c r="C991" s="1" t="s">
        <v>19675</v>
      </c>
      <c r="D991" s="1" t="s">
        <v>0</v>
      </c>
      <c r="E991" s="1" t="s">
        <v>19676</v>
      </c>
      <c r="F991" s="1" t="s">
        <v>19677</v>
      </c>
      <c r="G991" s="1" t="s">
        <v>557</v>
      </c>
      <c r="H991" s="1" t="s">
        <v>8211</v>
      </c>
      <c r="I991" s="1" t="s">
        <v>3</v>
      </c>
      <c r="J991" s="1" t="s">
        <v>0</v>
      </c>
      <c r="K991">
        <v>7</v>
      </c>
      <c r="L991">
        <v>602</v>
      </c>
      <c r="M991">
        <v>60220</v>
      </c>
      <c r="N991" s="1" t="s">
        <v>0</v>
      </c>
      <c r="O991">
        <v>8831</v>
      </c>
      <c r="P991" s="1" t="s">
        <v>0</v>
      </c>
      <c r="Q991">
        <v>63</v>
      </c>
      <c r="R991" s="1" t="s">
        <v>4</v>
      </c>
      <c r="S991" s="2">
        <v>45197</v>
      </c>
      <c r="T991" t="str">
        <f>IFERROR(VLOOKUP(PT[[#This Row],[admin1 code]],region!A:B,2,FALSE),"")</f>
        <v>Coimbra  </v>
      </c>
    </row>
    <row r="992" spans="1:20" x14ac:dyDescent="0.2">
      <c r="A992">
        <v>2264270</v>
      </c>
      <c r="B992" s="1" t="s">
        <v>1185</v>
      </c>
      <c r="C992" s="1" t="s">
        <v>1185</v>
      </c>
      <c r="D992" s="1" t="s">
        <v>1185</v>
      </c>
      <c r="E992" s="1" t="s">
        <v>1186</v>
      </c>
      <c r="F992" s="1" t="s">
        <v>1187</v>
      </c>
      <c r="G992" s="1" t="s">
        <v>12</v>
      </c>
      <c r="H992" s="1" t="s">
        <v>355</v>
      </c>
      <c r="I992" s="1" t="s">
        <v>3</v>
      </c>
      <c r="J992" s="1" t="s">
        <v>0</v>
      </c>
      <c r="K992">
        <v>14</v>
      </c>
      <c r="L992">
        <v>1110</v>
      </c>
      <c r="M992">
        <v>111013</v>
      </c>
      <c r="N992" s="1" t="s">
        <v>0</v>
      </c>
      <c r="O992">
        <v>8828</v>
      </c>
      <c r="P992" s="1" t="s">
        <v>1188</v>
      </c>
      <c r="Q992">
        <v>99</v>
      </c>
      <c r="R992" s="1" t="s">
        <v>4</v>
      </c>
      <c r="S992" s="2">
        <v>45643</v>
      </c>
      <c r="T992" t="str">
        <f>IFERROR(VLOOKUP(PT[[#This Row],[admin1 code]],region!A:B,2,FALSE),"")</f>
        <v>Lisboa  </v>
      </c>
    </row>
    <row r="993" spans="1:20" x14ac:dyDescent="0.2">
      <c r="A993">
        <v>8012331</v>
      </c>
      <c r="B993" s="1" t="s">
        <v>3279</v>
      </c>
      <c r="C993" s="1" t="s">
        <v>3279</v>
      </c>
      <c r="D993" s="1" t="s">
        <v>12707</v>
      </c>
      <c r="E993" s="1" t="s">
        <v>12708</v>
      </c>
      <c r="F993" s="1" t="s">
        <v>12709</v>
      </c>
      <c r="G993" s="1" t="s">
        <v>557</v>
      </c>
      <c r="H993" s="1" t="s">
        <v>8211</v>
      </c>
      <c r="I993" s="1" t="s">
        <v>3</v>
      </c>
      <c r="J993" s="1" t="s">
        <v>0</v>
      </c>
      <c r="K993">
        <v>13</v>
      </c>
      <c r="L993">
        <v>1004</v>
      </c>
      <c r="M993">
        <v>100401</v>
      </c>
      <c r="N993" s="1" t="s">
        <v>0</v>
      </c>
      <c r="O993">
        <v>8818</v>
      </c>
      <c r="P993" s="1" t="s">
        <v>0</v>
      </c>
      <c r="Q993">
        <v>81</v>
      </c>
      <c r="R993" s="1" t="s">
        <v>4</v>
      </c>
      <c r="S993" s="2">
        <v>45198</v>
      </c>
      <c r="T993" t="str">
        <f>IFERROR(VLOOKUP(PT[[#This Row],[admin1 code]],region!A:B,2,FALSE),"")</f>
        <v>Leiria  </v>
      </c>
    </row>
    <row r="994" spans="1:20" x14ac:dyDescent="0.2">
      <c r="A994">
        <v>12573498</v>
      </c>
      <c r="B994" s="1" t="s">
        <v>20648</v>
      </c>
      <c r="C994" s="1" t="s">
        <v>20649</v>
      </c>
      <c r="D994" s="1" t="s">
        <v>0</v>
      </c>
      <c r="E994" s="1" t="s">
        <v>20650</v>
      </c>
      <c r="F994" s="1" t="s">
        <v>20651</v>
      </c>
      <c r="G994" s="1" t="s">
        <v>557</v>
      </c>
      <c r="H994" s="1" t="s">
        <v>8211</v>
      </c>
      <c r="I994" s="1" t="s">
        <v>3</v>
      </c>
      <c r="J994" s="1" t="s">
        <v>0</v>
      </c>
      <c r="K994">
        <v>19</v>
      </c>
      <c r="L994">
        <v>1508</v>
      </c>
      <c r="M994">
        <v>150806</v>
      </c>
      <c r="N994" s="1" t="s">
        <v>0</v>
      </c>
      <c r="O994">
        <v>8811</v>
      </c>
      <c r="P994" s="1" t="s">
        <v>0</v>
      </c>
      <c r="Q994">
        <v>38</v>
      </c>
      <c r="R994" s="1" t="s">
        <v>4</v>
      </c>
      <c r="S994" s="2">
        <v>45197</v>
      </c>
      <c r="T994" t="str">
        <f>IFERROR(VLOOKUP(PT[[#This Row],[admin1 code]],region!A:B,2,FALSE),"")</f>
        <v>Setubal  </v>
      </c>
    </row>
    <row r="995" spans="1:20" x14ac:dyDescent="0.2">
      <c r="A995">
        <v>2263491</v>
      </c>
      <c r="B995" s="1" t="s">
        <v>920</v>
      </c>
      <c r="C995" s="1" t="s">
        <v>920</v>
      </c>
      <c r="D995" s="1" t="s">
        <v>921</v>
      </c>
      <c r="E995" s="1" t="s">
        <v>350</v>
      </c>
      <c r="F995" s="1" t="s">
        <v>622</v>
      </c>
      <c r="G995" s="1" t="s">
        <v>12</v>
      </c>
      <c r="H995" s="1" t="s">
        <v>13</v>
      </c>
      <c r="I995" s="1" t="s">
        <v>3</v>
      </c>
      <c r="J995" s="1" t="s">
        <v>0</v>
      </c>
      <c r="K995">
        <v>10</v>
      </c>
      <c r="L995">
        <v>3109</v>
      </c>
      <c r="M995">
        <v>310903</v>
      </c>
      <c r="N995" s="1" t="s">
        <v>0</v>
      </c>
      <c r="O995">
        <v>8804</v>
      </c>
      <c r="P995" s="1" t="s">
        <v>0</v>
      </c>
      <c r="Q995">
        <v>492</v>
      </c>
      <c r="R995" s="1" t="s">
        <v>14</v>
      </c>
      <c r="S995" s="2">
        <v>40925</v>
      </c>
      <c r="T995" t="str">
        <f>IFERROR(VLOOKUP(PT[[#This Row],[admin1 code]],region!A:B,2,FALSE),"")</f>
        <v>Madeira  </v>
      </c>
    </row>
    <row r="996" spans="1:20" x14ac:dyDescent="0.2">
      <c r="A996">
        <v>2733533</v>
      </c>
      <c r="B996" s="1" t="s">
        <v>4369</v>
      </c>
      <c r="C996" s="1" t="s">
        <v>4369</v>
      </c>
      <c r="D996" s="1" t="s">
        <v>4373</v>
      </c>
      <c r="E996" s="1" t="s">
        <v>4374</v>
      </c>
      <c r="F996" s="1" t="s">
        <v>4375</v>
      </c>
      <c r="G996" s="1" t="s">
        <v>12</v>
      </c>
      <c r="H996" s="1" t="s">
        <v>60</v>
      </c>
      <c r="I996" s="1" t="s">
        <v>3</v>
      </c>
      <c r="J996" s="1" t="s">
        <v>0</v>
      </c>
      <c r="K996">
        <v>22</v>
      </c>
      <c r="L996">
        <v>1821</v>
      </c>
      <c r="M996">
        <v>182132</v>
      </c>
      <c r="N996" s="1" t="s">
        <v>0</v>
      </c>
      <c r="O996">
        <v>8800</v>
      </c>
      <c r="P996" s="1" t="s">
        <v>0</v>
      </c>
      <c r="Q996">
        <v>305</v>
      </c>
      <c r="R996" s="1" t="s">
        <v>4</v>
      </c>
      <c r="S996" s="2">
        <v>45197</v>
      </c>
      <c r="T996" t="str">
        <f>IFERROR(VLOOKUP(PT[[#This Row],[admin1 code]],region!A:B,2,FALSE),"")</f>
        <v>Viseu  </v>
      </c>
    </row>
    <row r="997" spans="1:20" x14ac:dyDescent="0.2">
      <c r="A997">
        <v>2268946</v>
      </c>
      <c r="B997" s="1" t="s">
        <v>2643</v>
      </c>
      <c r="C997" s="1" t="s">
        <v>2643</v>
      </c>
      <c r="D997" s="1" t="s">
        <v>2643</v>
      </c>
      <c r="E997" s="1" t="s">
        <v>2644</v>
      </c>
      <c r="F997" s="1" t="s">
        <v>2645</v>
      </c>
      <c r="G997" s="1" t="s">
        <v>12</v>
      </c>
      <c r="H997" s="1" t="s">
        <v>60</v>
      </c>
      <c r="I997" s="1" t="s">
        <v>3</v>
      </c>
      <c r="J997" s="1" t="s">
        <v>0</v>
      </c>
      <c r="K997">
        <v>18</v>
      </c>
      <c r="L997">
        <v>1409</v>
      </c>
      <c r="M997">
        <v>140909</v>
      </c>
      <c r="N997" s="1" t="s">
        <v>0</v>
      </c>
      <c r="O997">
        <v>8776</v>
      </c>
      <c r="P997" s="1" t="s">
        <v>0</v>
      </c>
      <c r="Q997">
        <v>21</v>
      </c>
      <c r="R997" s="1" t="s">
        <v>4</v>
      </c>
      <c r="S997" s="2">
        <v>45197</v>
      </c>
      <c r="T997" t="str">
        <f>IFERROR(VLOOKUP(PT[[#This Row],[admin1 code]],region!A:B,2,FALSE),"")</f>
        <v>Santarem  </v>
      </c>
    </row>
    <row r="998" spans="1:20" x14ac:dyDescent="0.2">
      <c r="A998">
        <v>8012839</v>
      </c>
      <c r="B998" s="1" t="s">
        <v>5363</v>
      </c>
      <c r="C998" s="1" t="s">
        <v>5363</v>
      </c>
      <c r="D998" s="1" t="s">
        <v>0</v>
      </c>
      <c r="E998" s="1" t="s">
        <v>13795</v>
      </c>
      <c r="F998" s="1" t="s">
        <v>13796</v>
      </c>
      <c r="G998" s="1" t="s">
        <v>557</v>
      </c>
      <c r="H998" s="1" t="s">
        <v>2606</v>
      </c>
      <c r="I998" s="1" t="s">
        <v>3</v>
      </c>
      <c r="J998" s="1" t="s">
        <v>0</v>
      </c>
      <c r="K998">
        <v>17</v>
      </c>
      <c r="L998">
        <v>1311</v>
      </c>
      <c r="M998">
        <v>131124</v>
      </c>
      <c r="N998" s="1" t="s">
        <v>0</v>
      </c>
      <c r="O998">
        <v>8761</v>
      </c>
      <c r="P998" s="1" t="s">
        <v>0</v>
      </c>
      <c r="Q998">
        <v>223</v>
      </c>
      <c r="R998" s="1" t="s">
        <v>4</v>
      </c>
      <c r="S998" s="2">
        <v>45197</v>
      </c>
      <c r="T998" t="str">
        <f>IFERROR(VLOOKUP(PT[[#This Row],[admin1 code]],region!A:B,2,FALSE),"")</f>
        <v>Porto  </v>
      </c>
    </row>
    <row r="999" spans="1:20" x14ac:dyDescent="0.2">
      <c r="A999">
        <v>8014474</v>
      </c>
      <c r="B999" s="1" t="s">
        <v>6965</v>
      </c>
      <c r="C999" s="1" t="s">
        <v>6966</v>
      </c>
      <c r="D999" s="1" t="s">
        <v>0</v>
      </c>
      <c r="E999" s="1" t="s">
        <v>17285</v>
      </c>
      <c r="F999" s="1" t="s">
        <v>17286</v>
      </c>
      <c r="G999" s="1" t="s">
        <v>557</v>
      </c>
      <c r="H999" s="1" t="s">
        <v>2606</v>
      </c>
      <c r="I999" s="1" t="s">
        <v>3</v>
      </c>
      <c r="J999" s="1" t="s">
        <v>0</v>
      </c>
      <c r="K999">
        <v>17</v>
      </c>
      <c r="L999">
        <v>1310</v>
      </c>
      <c r="M999">
        <v>131007</v>
      </c>
      <c r="N999" s="1" t="s">
        <v>0</v>
      </c>
      <c r="O999">
        <v>8755</v>
      </c>
      <c r="P999" s="1" t="s">
        <v>0</v>
      </c>
      <c r="Q999">
        <v>161</v>
      </c>
      <c r="R999" s="1" t="s">
        <v>4</v>
      </c>
      <c r="S999" s="2">
        <v>45197</v>
      </c>
      <c r="T999" t="str">
        <f>IFERROR(VLOOKUP(PT[[#This Row],[admin1 code]],region!A:B,2,FALSE),"")</f>
        <v>Porto  </v>
      </c>
    </row>
    <row r="1000" spans="1:20" x14ac:dyDescent="0.2">
      <c r="A1000">
        <v>8013793</v>
      </c>
      <c r="B1000" s="1" t="s">
        <v>15787</v>
      </c>
      <c r="C1000" s="1" t="s">
        <v>15787</v>
      </c>
      <c r="D1000" s="1" t="s">
        <v>0</v>
      </c>
      <c r="E1000" s="1" t="s">
        <v>15788</v>
      </c>
      <c r="F1000" s="1" t="s">
        <v>15789</v>
      </c>
      <c r="G1000" s="1" t="s">
        <v>557</v>
      </c>
      <c r="H1000" s="1" t="s">
        <v>2606</v>
      </c>
      <c r="I1000" s="1" t="s">
        <v>3</v>
      </c>
      <c r="J1000" s="1" t="s">
        <v>0</v>
      </c>
      <c r="K1000">
        <v>22</v>
      </c>
      <c r="L1000">
        <v>1805</v>
      </c>
      <c r="M1000">
        <v>180501</v>
      </c>
      <c r="N1000" s="1" t="s">
        <v>0</v>
      </c>
      <c r="O1000">
        <v>8750</v>
      </c>
      <c r="P1000" s="1" t="s">
        <v>0</v>
      </c>
      <c r="Q1000">
        <v>544</v>
      </c>
      <c r="R1000" s="1" t="s">
        <v>4</v>
      </c>
      <c r="S1000" s="2">
        <v>45197</v>
      </c>
      <c r="T1000" t="str">
        <f>IFERROR(VLOOKUP(PT[[#This Row],[admin1 code]],region!A:B,2,FALSE),"")</f>
        <v>Viseu  </v>
      </c>
    </row>
    <row r="1001" spans="1:20" x14ac:dyDescent="0.2">
      <c r="A1001">
        <v>2742750</v>
      </c>
      <c r="B1001" s="1" t="s">
        <v>7491</v>
      </c>
      <c r="C1001" s="1" t="s">
        <v>7491</v>
      </c>
      <c r="D1001" s="1" t="s">
        <v>7491</v>
      </c>
      <c r="E1001" s="1" t="s">
        <v>7492</v>
      </c>
      <c r="F1001" s="1" t="s">
        <v>7493</v>
      </c>
      <c r="G1001" s="1" t="s">
        <v>12</v>
      </c>
      <c r="H1001" s="1" t="s">
        <v>13</v>
      </c>
      <c r="I1001" s="1" t="s">
        <v>3</v>
      </c>
      <c r="J1001" s="1" t="s">
        <v>0</v>
      </c>
      <c r="K1001">
        <v>2</v>
      </c>
      <c r="L1001">
        <v>109</v>
      </c>
      <c r="M1001">
        <v>10901</v>
      </c>
      <c r="N1001" s="1" t="s">
        <v>0</v>
      </c>
      <c r="O1001">
        <v>8743</v>
      </c>
      <c r="P1001" s="1" t="s">
        <v>0</v>
      </c>
      <c r="Q1001">
        <v>167</v>
      </c>
      <c r="R1001" s="1" t="s">
        <v>4</v>
      </c>
      <c r="S1001" s="2">
        <v>40925</v>
      </c>
      <c r="T1001" t="str">
        <f>IFERROR(VLOOKUP(PT[[#This Row],[admin1 code]],region!A:B,2,FALSE),"")</f>
        <v>Aveiro  </v>
      </c>
    </row>
    <row r="1002" spans="1:20" x14ac:dyDescent="0.2">
      <c r="A1002">
        <v>12573203</v>
      </c>
      <c r="B1002" s="1" t="s">
        <v>19720</v>
      </c>
      <c r="C1002" s="1" t="s">
        <v>19720</v>
      </c>
      <c r="D1002" s="1" t="s">
        <v>0</v>
      </c>
      <c r="E1002" s="1" t="s">
        <v>19721</v>
      </c>
      <c r="F1002" s="1" t="s">
        <v>19722</v>
      </c>
      <c r="G1002" s="1" t="s">
        <v>557</v>
      </c>
      <c r="H1002" s="1" t="s">
        <v>8211</v>
      </c>
      <c r="I1002" s="1" t="s">
        <v>3</v>
      </c>
      <c r="J1002" s="1" t="s">
        <v>0</v>
      </c>
      <c r="K1002">
        <v>7</v>
      </c>
      <c r="L1002">
        <v>604</v>
      </c>
      <c r="M1002">
        <v>60411</v>
      </c>
      <c r="N1002" s="1" t="s">
        <v>0</v>
      </c>
      <c r="O1002">
        <v>8741</v>
      </c>
      <c r="P1002" s="1" t="s">
        <v>0</v>
      </c>
      <c r="Q1002">
        <v>138</v>
      </c>
      <c r="R1002" s="1" t="s">
        <v>4</v>
      </c>
      <c r="S1002" s="2">
        <v>45197</v>
      </c>
      <c r="T1002" t="str">
        <f>IFERROR(VLOOKUP(PT[[#This Row],[admin1 code]],region!A:B,2,FALSE),"")</f>
        <v>Coimbra  </v>
      </c>
    </row>
    <row r="1003" spans="1:20" x14ac:dyDescent="0.2">
      <c r="A1003">
        <v>2735167</v>
      </c>
      <c r="B1003" s="1" t="s">
        <v>1069</v>
      </c>
      <c r="C1003" s="1" t="s">
        <v>1070</v>
      </c>
      <c r="D1003" s="1" t="s">
        <v>5025</v>
      </c>
      <c r="E1003" s="1" t="s">
        <v>5026</v>
      </c>
      <c r="F1003" s="1" t="s">
        <v>5027</v>
      </c>
      <c r="G1003" s="1" t="s">
        <v>12</v>
      </c>
      <c r="H1003" s="1" t="s">
        <v>13</v>
      </c>
      <c r="I1003" s="1" t="s">
        <v>3</v>
      </c>
      <c r="J1003" s="1" t="s">
        <v>0</v>
      </c>
      <c r="K1003">
        <v>4</v>
      </c>
      <c r="L1003">
        <v>312</v>
      </c>
      <c r="M1003">
        <v>31235</v>
      </c>
      <c r="N1003" s="1" t="s">
        <v>0</v>
      </c>
      <c r="O1003">
        <v>8735</v>
      </c>
      <c r="P1003" s="1" t="s">
        <v>0</v>
      </c>
      <c r="Q1003">
        <v>71</v>
      </c>
      <c r="R1003" s="1" t="s">
        <v>4</v>
      </c>
      <c r="S1003" s="2">
        <v>43438</v>
      </c>
      <c r="T1003" t="str">
        <f>IFERROR(VLOOKUP(PT[[#This Row],[admin1 code]],region!A:B,2,FALSE),"")</f>
        <v>Braga  </v>
      </c>
    </row>
    <row r="1004" spans="1:20" x14ac:dyDescent="0.2">
      <c r="A1004">
        <v>2739613</v>
      </c>
      <c r="B1004" s="1" t="s">
        <v>6523</v>
      </c>
      <c r="C1004" s="1" t="s">
        <v>6524</v>
      </c>
      <c r="D1004" s="1" t="s">
        <v>6525</v>
      </c>
      <c r="E1004" s="1" t="s">
        <v>6526</v>
      </c>
      <c r="F1004" s="1" t="s">
        <v>6527</v>
      </c>
      <c r="G1004" s="1" t="s">
        <v>12</v>
      </c>
      <c r="H1004" s="1" t="s">
        <v>13</v>
      </c>
      <c r="I1004" s="1" t="s">
        <v>3</v>
      </c>
      <c r="J1004" s="1" t="s">
        <v>0</v>
      </c>
      <c r="K1004">
        <v>2</v>
      </c>
      <c r="L1004">
        <v>109</v>
      </c>
      <c r="M1004">
        <v>10907</v>
      </c>
      <c r="N1004" s="1" t="s">
        <v>0</v>
      </c>
      <c r="O1004">
        <v>8708</v>
      </c>
      <c r="P1004" s="1" t="s">
        <v>0</v>
      </c>
      <c r="Q1004">
        <v>198</v>
      </c>
      <c r="R1004" s="1" t="s">
        <v>4</v>
      </c>
      <c r="S1004" s="2">
        <v>40925</v>
      </c>
      <c r="T1004" t="str">
        <f>IFERROR(VLOOKUP(PT[[#This Row],[admin1 code]],region!A:B,2,FALSE),"")</f>
        <v>Aveiro  </v>
      </c>
    </row>
    <row r="1005" spans="1:20" x14ac:dyDescent="0.2">
      <c r="A1005">
        <v>12573087</v>
      </c>
      <c r="B1005" s="1" t="s">
        <v>19357</v>
      </c>
      <c r="C1005" s="1" t="s">
        <v>19358</v>
      </c>
      <c r="D1005" s="1" t="s">
        <v>0</v>
      </c>
      <c r="E1005" s="1" t="s">
        <v>19359</v>
      </c>
      <c r="F1005" s="1" t="s">
        <v>19360</v>
      </c>
      <c r="G1005" s="1" t="s">
        <v>557</v>
      </c>
      <c r="H1005" s="1" t="s">
        <v>8211</v>
      </c>
      <c r="I1005" s="1" t="s">
        <v>3</v>
      </c>
      <c r="J1005" s="1" t="s">
        <v>0</v>
      </c>
      <c r="K1005">
        <v>11</v>
      </c>
      <c r="L1005">
        <v>912</v>
      </c>
      <c r="M1005">
        <v>91233</v>
      </c>
      <c r="N1005" s="1" t="s">
        <v>0</v>
      </c>
      <c r="O1005">
        <v>8705</v>
      </c>
      <c r="P1005" s="1" t="s">
        <v>0</v>
      </c>
      <c r="Q1005">
        <v>822</v>
      </c>
      <c r="R1005" s="1" t="s">
        <v>4</v>
      </c>
      <c r="S1005" s="2">
        <v>45197</v>
      </c>
      <c r="T1005" t="str">
        <f>IFERROR(VLOOKUP(PT[[#This Row],[admin1 code]],region!A:B,2,FALSE),"")</f>
        <v>Guarda  </v>
      </c>
    </row>
    <row r="1006" spans="1:20" x14ac:dyDescent="0.2">
      <c r="A1006">
        <v>8012613</v>
      </c>
      <c r="B1006" s="1" t="s">
        <v>13312</v>
      </c>
      <c r="C1006" s="1" t="s">
        <v>13313</v>
      </c>
      <c r="D1006" s="1" t="s">
        <v>0</v>
      </c>
      <c r="E1006" s="1" t="s">
        <v>13344</v>
      </c>
      <c r="F1006" s="1" t="s">
        <v>13345</v>
      </c>
      <c r="G1006" s="1" t="s">
        <v>557</v>
      </c>
      <c r="H1006" s="1" t="s">
        <v>2606</v>
      </c>
      <c r="I1006" s="1" t="s">
        <v>3</v>
      </c>
      <c r="J1006" s="1" t="s">
        <v>0</v>
      </c>
      <c r="K1006">
        <v>16</v>
      </c>
      <c r="L1006">
        <v>1207</v>
      </c>
      <c r="M1006">
        <v>120703</v>
      </c>
      <c r="N1006" s="1" t="s">
        <v>0</v>
      </c>
      <c r="O1006">
        <v>8702</v>
      </c>
      <c r="P1006" s="1" t="s">
        <v>0</v>
      </c>
      <c r="Q1006">
        <v>272</v>
      </c>
      <c r="R1006" s="1" t="s">
        <v>4</v>
      </c>
      <c r="S1006" s="2">
        <v>45197</v>
      </c>
      <c r="T1006" t="str">
        <f>IFERROR(VLOOKUP(PT[[#This Row],[admin1 code]],region!A:B,2,FALSE),"")</f>
        <v>Portalegre  </v>
      </c>
    </row>
    <row r="1007" spans="1:20" x14ac:dyDescent="0.2">
      <c r="A1007">
        <v>12572895</v>
      </c>
      <c r="B1007" s="1" t="s">
        <v>652</v>
      </c>
      <c r="C1007" s="1" t="s">
        <v>653</v>
      </c>
      <c r="D1007" s="1" t="s">
        <v>0</v>
      </c>
      <c r="E1007" s="1" t="s">
        <v>18732</v>
      </c>
      <c r="F1007" s="1" t="s">
        <v>18733</v>
      </c>
      <c r="G1007" s="1" t="s">
        <v>557</v>
      </c>
      <c r="H1007" s="1" t="s">
        <v>8211</v>
      </c>
      <c r="I1007" s="1" t="s">
        <v>3</v>
      </c>
      <c r="J1007" s="1" t="s">
        <v>0</v>
      </c>
      <c r="K1007">
        <v>3</v>
      </c>
      <c r="L1007">
        <v>211</v>
      </c>
      <c r="M1007">
        <v>21121</v>
      </c>
      <c r="N1007" s="1" t="s">
        <v>0</v>
      </c>
      <c r="O1007">
        <v>8699</v>
      </c>
      <c r="P1007" s="1" t="s">
        <v>0</v>
      </c>
      <c r="Q1007">
        <v>182</v>
      </c>
      <c r="R1007" s="1" t="s">
        <v>4</v>
      </c>
      <c r="S1007" s="2">
        <v>45197</v>
      </c>
      <c r="T1007" t="str">
        <f>IFERROR(VLOOKUP(PT[[#This Row],[admin1 code]],region!A:B,2,FALSE),"")</f>
        <v>Beja  </v>
      </c>
    </row>
    <row r="1008" spans="1:20" x14ac:dyDescent="0.2">
      <c r="A1008">
        <v>2734339</v>
      </c>
      <c r="B1008" s="1" t="s">
        <v>4672</v>
      </c>
      <c r="C1008" s="1" t="s">
        <v>4672</v>
      </c>
      <c r="D1008" s="1" t="s">
        <v>4673</v>
      </c>
      <c r="E1008" s="1" t="s">
        <v>4674</v>
      </c>
      <c r="F1008" s="1" t="s">
        <v>4675</v>
      </c>
      <c r="G1008" s="1" t="s">
        <v>12</v>
      </c>
      <c r="H1008" s="1" t="s">
        <v>13</v>
      </c>
      <c r="I1008" s="1" t="s">
        <v>3</v>
      </c>
      <c r="J1008" s="1" t="s">
        <v>0</v>
      </c>
      <c r="K1008">
        <v>17</v>
      </c>
      <c r="L1008">
        <v>1318</v>
      </c>
      <c r="M1008">
        <v>131811</v>
      </c>
      <c r="N1008" s="1" t="s">
        <v>0</v>
      </c>
      <c r="O1008">
        <v>8697</v>
      </c>
      <c r="P1008" s="1" t="s">
        <v>0</v>
      </c>
      <c r="Q1008">
        <v>146</v>
      </c>
      <c r="R1008" s="1" t="s">
        <v>4</v>
      </c>
      <c r="S1008" s="2">
        <v>45197</v>
      </c>
      <c r="T1008" t="str">
        <f>IFERROR(VLOOKUP(PT[[#This Row],[admin1 code]],region!A:B,2,FALSE),"")</f>
        <v>Porto  </v>
      </c>
    </row>
    <row r="1009" spans="1:20" x14ac:dyDescent="0.2">
      <c r="A1009">
        <v>8012865</v>
      </c>
      <c r="B1009" s="1" t="s">
        <v>13850</v>
      </c>
      <c r="C1009" s="1" t="s">
        <v>13850</v>
      </c>
      <c r="D1009" s="1" t="s">
        <v>0</v>
      </c>
      <c r="E1009" s="1" t="s">
        <v>13851</v>
      </c>
      <c r="F1009" s="1" t="s">
        <v>13852</v>
      </c>
      <c r="G1009" s="1" t="s">
        <v>557</v>
      </c>
      <c r="H1009" s="1" t="s">
        <v>2606</v>
      </c>
      <c r="I1009" s="1" t="s">
        <v>3</v>
      </c>
      <c r="J1009" s="1" t="s">
        <v>0</v>
      </c>
      <c r="K1009">
        <v>17</v>
      </c>
      <c r="L1009">
        <v>1313</v>
      </c>
      <c r="M1009">
        <v>131301</v>
      </c>
      <c r="N1009" s="1" t="s">
        <v>0</v>
      </c>
      <c r="O1009">
        <v>8675</v>
      </c>
      <c r="P1009" s="1" t="s">
        <v>0</v>
      </c>
      <c r="Q1009">
        <v>14</v>
      </c>
      <c r="R1009" s="1" t="s">
        <v>4</v>
      </c>
      <c r="S1009" s="2">
        <v>45197</v>
      </c>
      <c r="T1009" t="str">
        <f>IFERROR(VLOOKUP(PT[[#This Row],[admin1 code]],region!A:B,2,FALSE),"")</f>
        <v>Porto  </v>
      </c>
    </row>
    <row r="1010" spans="1:20" x14ac:dyDescent="0.2">
      <c r="A1010">
        <v>8010604</v>
      </c>
      <c r="B1010" s="1" t="s">
        <v>2391</v>
      </c>
      <c r="C1010" s="1" t="s">
        <v>2392</v>
      </c>
      <c r="D1010" s="1" t="s">
        <v>9009</v>
      </c>
      <c r="E1010" s="1" t="s">
        <v>148</v>
      </c>
      <c r="F1010" s="1" t="s">
        <v>9010</v>
      </c>
      <c r="G1010" s="1" t="s">
        <v>557</v>
      </c>
      <c r="H1010" s="1" t="s">
        <v>2611</v>
      </c>
      <c r="I1010" s="1" t="s">
        <v>3</v>
      </c>
      <c r="J1010" s="1" t="s">
        <v>0</v>
      </c>
      <c r="K1010">
        <v>18</v>
      </c>
      <c r="L1010">
        <v>1411</v>
      </c>
      <c r="N1010" s="1" t="s">
        <v>0</v>
      </c>
      <c r="O1010">
        <v>8619</v>
      </c>
      <c r="P1010" s="1" t="s">
        <v>0</v>
      </c>
      <c r="Q1010">
        <v>240</v>
      </c>
      <c r="R1010" s="1" t="s">
        <v>4</v>
      </c>
      <c r="S1010" s="2">
        <v>43864</v>
      </c>
      <c r="T1010" t="str">
        <f>IFERROR(VLOOKUP(PT[[#This Row],[admin1 code]],region!A:B,2,FALSE),"")</f>
        <v>Santarem  </v>
      </c>
    </row>
    <row r="1011" spans="1:20" x14ac:dyDescent="0.2">
      <c r="A1011">
        <v>8011990</v>
      </c>
      <c r="B1011" s="1" t="s">
        <v>1766</v>
      </c>
      <c r="C1011" s="1" t="s">
        <v>1766</v>
      </c>
      <c r="D1011" s="1" t="s">
        <v>0</v>
      </c>
      <c r="E1011" s="1" t="s">
        <v>11996</v>
      </c>
      <c r="F1011" s="1" t="s">
        <v>11997</v>
      </c>
      <c r="G1011" s="1" t="s">
        <v>557</v>
      </c>
      <c r="H1011" s="1" t="s">
        <v>8211</v>
      </c>
      <c r="I1011" s="1" t="s">
        <v>3</v>
      </c>
      <c r="J1011" s="1" t="s">
        <v>0</v>
      </c>
      <c r="K1011">
        <v>9</v>
      </c>
      <c r="L1011">
        <v>805</v>
      </c>
      <c r="M1011">
        <v>80506</v>
      </c>
      <c r="N1011" s="1" t="s">
        <v>0</v>
      </c>
      <c r="O1011">
        <v>8613</v>
      </c>
      <c r="P1011" s="1" t="s">
        <v>0</v>
      </c>
      <c r="Q1011">
        <v>4</v>
      </c>
      <c r="R1011" s="1" t="s">
        <v>4</v>
      </c>
      <c r="S1011" s="2">
        <v>45198</v>
      </c>
      <c r="T1011" t="str">
        <f>IFERROR(VLOOKUP(PT[[#This Row],[admin1 code]],region!A:B,2,FALSE),"")</f>
        <v>Faro  </v>
      </c>
    </row>
    <row r="1012" spans="1:20" x14ac:dyDescent="0.2">
      <c r="A1012">
        <v>12573323</v>
      </c>
      <c r="B1012" s="1" t="s">
        <v>20087</v>
      </c>
      <c r="C1012" s="1" t="s">
        <v>20088</v>
      </c>
      <c r="D1012" s="1" t="s">
        <v>0</v>
      </c>
      <c r="E1012" s="1" t="s">
        <v>20089</v>
      </c>
      <c r="F1012" s="1" t="s">
        <v>20090</v>
      </c>
      <c r="G1012" s="1" t="s">
        <v>557</v>
      </c>
      <c r="H1012" s="1" t="s">
        <v>8211</v>
      </c>
      <c r="I1012" s="1" t="s">
        <v>3</v>
      </c>
      <c r="J1012" s="1" t="s">
        <v>0</v>
      </c>
      <c r="K1012">
        <v>14</v>
      </c>
      <c r="L1012">
        <v>1107</v>
      </c>
      <c r="M1012">
        <v>110729</v>
      </c>
      <c r="N1012" s="1" t="s">
        <v>0</v>
      </c>
      <c r="O1012">
        <v>8605</v>
      </c>
      <c r="P1012" s="1" t="s">
        <v>0</v>
      </c>
      <c r="Q1012">
        <v>33</v>
      </c>
      <c r="R1012" s="1" t="s">
        <v>4</v>
      </c>
      <c r="S1012" s="2">
        <v>45197</v>
      </c>
      <c r="T1012" t="str">
        <f>IFERROR(VLOOKUP(PT[[#This Row],[admin1 code]],region!A:B,2,FALSE),"")</f>
        <v>Lisboa  </v>
      </c>
    </row>
    <row r="1013" spans="1:20" x14ac:dyDescent="0.2">
      <c r="A1013">
        <v>8011823</v>
      </c>
      <c r="B1013" s="1" t="s">
        <v>7190</v>
      </c>
      <c r="C1013" s="1" t="s">
        <v>7190</v>
      </c>
      <c r="D1013" s="1" t="s">
        <v>0</v>
      </c>
      <c r="E1013" s="1" t="s">
        <v>11624</v>
      </c>
      <c r="F1013" s="1" t="s">
        <v>11625</v>
      </c>
      <c r="G1013" s="1" t="s">
        <v>557</v>
      </c>
      <c r="H1013" s="1" t="s">
        <v>2606</v>
      </c>
      <c r="I1013" s="1" t="s">
        <v>3</v>
      </c>
      <c r="J1013" s="1" t="s">
        <v>0</v>
      </c>
      <c r="K1013">
        <v>7</v>
      </c>
      <c r="L1013">
        <v>605</v>
      </c>
      <c r="M1013">
        <v>60504</v>
      </c>
      <c r="N1013" s="1" t="s">
        <v>0</v>
      </c>
      <c r="O1013">
        <v>8602</v>
      </c>
      <c r="P1013" s="1" t="s">
        <v>0</v>
      </c>
      <c r="Q1013">
        <v>76</v>
      </c>
      <c r="R1013" s="1" t="s">
        <v>4</v>
      </c>
      <c r="S1013" s="2">
        <v>45197</v>
      </c>
      <c r="T1013" t="str">
        <f>IFERROR(VLOOKUP(PT[[#This Row],[admin1 code]],region!A:B,2,FALSE),"")</f>
        <v>Coimbra  </v>
      </c>
    </row>
    <row r="1014" spans="1:20" x14ac:dyDescent="0.2">
      <c r="A1014">
        <v>2268437</v>
      </c>
      <c r="B1014" s="1" t="s">
        <v>2509</v>
      </c>
      <c r="C1014" s="1" t="s">
        <v>2510</v>
      </c>
      <c r="D1014" s="1" t="s">
        <v>0</v>
      </c>
      <c r="E1014" s="1" t="s">
        <v>2511</v>
      </c>
      <c r="F1014" s="1" t="s">
        <v>2338</v>
      </c>
      <c r="G1014" s="1" t="s">
        <v>12</v>
      </c>
      <c r="H1014" s="1" t="s">
        <v>13</v>
      </c>
      <c r="I1014" s="1" t="s">
        <v>3</v>
      </c>
      <c r="J1014" s="1" t="s">
        <v>0</v>
      </c>
      <c r="K1014">
        <v>9</v>
      </c>
      <c r="L1014">
        <v>806</v>
      </c>
      <c r="M1014">
        <v>80607</v>
      </c>
      <c r="N1014" s="1" t="s">
        <v>0</v>
      </c>
      <c r="O1014">
        <v>8590</v>
      </c>
      <c r="P1014" s="1" t="s">
        <v>0</v>
      </c>
      <c r="Q1014">
        <v>29</v>
      </c>
      <c r="R1014" s="1" t="s">
        <v>4</v>
      </c>
      <c r="S1014" s="2">
        <v>45197</v>
      </c>
      <c r="T1014" t="str">
        <f>IFERROR(VLOOKUP(PT[[#This Row],[admin1 code]],region!A:B,2,FALSE),"")</f>
        <v>Faro  </v>
      </c>
    </row>
    <row r="1015" spans="1:20" x14ac:dyDescent="0.2">
      <c r="A1015">
        <v>2733660</v>
      </c>
      <c r="B1015" s="1" t="s">
        <v>4416</v>
      </c>
      <c r="C1015" s="1" t="s">
        <v>4416</v>
      </c>
      <c r="D1015" s="1" t="s">
        <v>4416</v>
      </c>
      <c r="E1015" s="1" t="s">
        <v>4417</v>
      </c>
      <c r="F1015" s="1" t="s">
        <v>4418</v>
      </c>
      <c r="G1015" s="1" t="s">
        <v>12</v>
      </c>
      <c r="H1015" s="1" t="s">
        <v>13</v>
      </c>
      <c r="I1015" s="1" t="s">
        <v>3</v>
      </c>
      <c r="J1015" s="1" t="s">
        <v>0</v>
      </c>
      <c r="K1015">
        <v>7</v>
      </c>
      <c r="L1015">
        <v>605</v>
      </c>
      <c r="M1015">
        <v>60512</v>
      </c>
      <c r="N1015" s="1" t="s">
        <v>0</v>
      </c>
      <c r="O1015">
        <v>8586</v>
      </c>
      <c r="P1015" s="1" t="s">
        <v>0</v>
      </c>
      <c r="Q1015">
        <v>18</v>
      </c>
      <c r="R1015" s="1" t="s">
        <v>4</v>
      </c>
      <c r="S1015" s="2">
        <v>43145</v>
      </c>
      <c r="T1015" t="str">
        <f>IFERROR(VLOOKUP(PT[[#This Row],[admin1 code]],region!A:B,2,FALSE),"")</f>
        <v>Coimbra  </v>
      </c>
    </row>
    <row r="1016" spans="1:20" x14ac:dyDescent="0.2">
      <c r="A1016">
        <v>2733488</v>
      </c>
      <c r="B1016" s="1" t="s">
        <v>4357</v>
      </c>
      <c r="C1016" s="1" t="s">
        <v>4357</v>
      </c>
      <c r="D1016" s="1" t="s">
        <v>4358</v>
      </c>
      <c r="E1016" s="1" t="s">
        <v>4359</v>
      </c>
      <c r="F1016" s="1" t="s">
        <v>4360</v>
      </c>
      <c r="G1016" s="1" t="s">
        <v>12</v>
      </c>
      <c r="H1016" s="1" t="s">
        <v>60</v>
      </c>
      <c r="I1016" s="1" t="s">
        <v>3</v>
      </c>
      <c r="J1016" s="1" t="s">
        <v>0</v>
      </c>
      <c r="K1016">
        <v>5</v>
      </c>
      <c r="L1016">
        <v>409</v>
      </c>
      <c r="M1016">
        <v>40916</v>
      </c>
      <c r="N1016" s="1" t="s">
        <v>0</v>
      </c>
      <c r="O1016">
        <v>8572</v>
      </c>
      <c r="P1016" s="1" t="s">
        <v>0</v>
      </c>
      <c r="Q1016">
        <v>397</v>
      </c>
      <c r="R1016" s="1" t="s">
        <v>4</v>
      </c>
      <c r="S1016" s="2">
        <v>43251</v>
      </c>
      <c r="T1016" t="str">
        <f>IFERROR(VLOOKUP(PT[[#This Row],[admin1 code]],region!A:B,2,FALSE),"")</f>
        <v>Braganca  </v>
      </c>
    </row>
    <row r="1017" spans="1:20" x14ac:dyDescent="0.2">
      <c r="A1017">
        <v>8010468</v>
      </c>
      <c r="B1017" s="1" t="s">
        <v>4357</v>
      </c>
      <c r="C1017" s="1" t="s">
        <v>4357</v>
      </c>
      <c r="D1017" s="1" t="s">
        <v>8607</v>
      </c>
      <c r="E1017" s="1" t="s">
        <v>8608</v>
      </c>
      <c r="F1017" s="1" t="s">
        <v>8609</v>
      </c>
      <c r="G1017" s="1" t="s">
        <v>557</v>
      </c>
      <c r="H1017" s="1" t="s">
        <v>2611</v>
      </c>
      <c r="I1017" s="1" t="s">
        <v>3</v>
      </c>
      <c r="J1017" s="1" t="s">
        <v>0</v>
      </c>
      <c r="K1017">
        <v>5</v>
      </c>
      <c r="L1017">
        <v>409</v>
      </c>
      <c r="N1017" s="1" t="s">
        <v>0</v>
      </c>
      <c r="O1017">
        <v>8572</v>
      </c>
      <c r="P1017" s="1" t="s">
        <v>0</v>
      </c>
      <c r="Q1017">
        <v>453</v>
      </c>
      <c r="R1017" s="1" t="s">
        <v>4</v>
      </c>
      <c r="S1017" s="2">
        <v>43866</v>
      </c>
      <c r="T1017" t="str">
        <f>IFERROR(VLOOKUP(PT[[#This Row],[admin1 code]],region!A:B,2,FALSE),"")</f>
        <v>Braganca  </v>
      </c>
    </row>
    <row r="1018" spans="1:20" x14ac:dyDescent="0.2">
      <c r="A1018">
        <v>2270935</v>
      </c>
      <c r="B1018" s="1" t="s">
        <v>3234</v>
      </c>
      <c r="C1018" s="1" t="s">
        <v>3234</v>
      </c>
      <c r="D1018" s="1" t="s">
        <v>3235</v>
      </c>
      <c r="E1018" s="1" t="s">
        <v>3236</v>
      </c>
      <c r="F1018" s="1" t="s">
        <v>2330</v>
      </c>
      <c r="G1018" s="1" t="s">
        <v>12</v>
      </c>
      <c r="H1018" s="1" t="s">
        <v>13</v>
      </c>
      <c r="I1018" s="1" t="s">
        <v>3</v>
      </c>
      <c r="J1018" s="1" t="s">
        <v>0</v>
      </c>
      <c r="K1018">
        <v>13</v>
      </c>
      <c r="L1018">
        <v>1001</v>
      </c>
      <c r="M1018">
        <v>100105</v>
      </c>
      <c r="N1018" s="1" t="s">
        <v>0</v>
      </c>
      <c r="O1018">
        <v>8556</v>
      </c>
      <c r="P1018" s="1" t="s">
        <v>0</v>
      </c>
      <c r="Q1018">
        <v>193</v>
      </c>
      <c r="R1018" s="1" t="s">
        <v>4</v>
      </c>
      <c r="S1018" s="2">
        <v>40925</v>
      </c>
      <c r="T1018" t="str">
        <f>IFERROR(VLOOKUP(PT[[#This Row],[admin1 code]],region!A:B,2,FALSE),"")</f>
        <v>Leiria  </v>
      </c>
    </row>
    <row r="1019" spans="1:20" x14ac:dyDescent="0.2">
      <c r="A1019">
        <v>2266272</v>
      </c>
      <c r="B1019" s="1" t="s">
        <v>1818</v>
      </c>
      <c r="C1019" s="1" t="s">
        <v>1818</v>
      </c>
      <c r="D1019" s="1" t="s">
        <v>1818</v>
      </c>
      <c r="E1019" s="1" t="s">
        <v>1819</v>
      </c>
      <c r="F1019" s="1" t="s">
        <v>1820</v>
      </c>
      <c r="G1019" s="1" t="s">
        <v>12</v>
      </c>
      <c r="H1019" s="1" t="s">
        <v>13</v>
      </c>
      <c r="I1019" s="1" t="s">
        <v>3</v>
      </c>
      <c r="J1019" s="1" t="s">
        <v>0</v>
      </c>
      <c r="K1019">
        <v>9</v>
      </c>
      <c r="L1019">
        <v>810</v>
      </c>
      <c r="M1019">
        <v>81006</v>
      </c>
      <c r="N1019" s="1" t="s">
        <v>0</v>
      </c>
      <c r="O1019">
        <v>8545</v>
      </c>
      <c r="P1019" s="1" t="s">
        <v>0</v>
      </c>
      <c r="Q1019">
        <v>50</v>
      </c>
      <c r="R1019" s="1" t="s">
        <v>4</v>
      </c>
      <c r="S1019" s="2">
        <v>45197</v>
      </c>
      <c r="T1019" t="str">
        <f>IFERROR(VLOOKUP(PT[[#This Row],[admin1 code]],region!A:B,2,FALSE),"")</f>
        <v>Faro  </v>
      </c>
    </row>
    <row r="1020" spans="1:20" x14ac:dyDescent="0.2">
      <c r="A1020">
        <v>6946666</v>
      </c>
      <c r="B1020" s="1" t="s">
        <v>8361</v>
      </c>
      <c r="C1020" s="1" t="s">
        <v>8362</v>
      </c>
      <c r="D1020" s="1" t="s">
        <v>0</v>
      </c>
      <c r="E1020" s="1" t="s">
        <v>886</v>
      </c>
      <c r="F1020" s="1" t="s">
        <v>173</v>
      </c>
      <c r="G1020" s="1" t="s">
        <v>12</v>
      </c>
      <c r="H1020" s="1" t="s">
        <v>100</v>
      </c>
      <c r="I1020" s="1" t="s">
        <v>3</v>
      </c>
      <c r="J1020" s="1" t="s">
        <v>0</v>
      </c>
      <c r="K1020">
        <v>14</v>
      </c>
      <c r="L1020">
        <v>1106</v>
      </c>
      <c r="M1020">
        <v>110658</v>
      </c>
      <c r="N1020" s="1" t="s">
        <v>0</v>
      </c>
      <c r="O1020">
        <v>8541</v>
      </c>
      <c r="P1020" s="1" t="s">
        <v>0</v>
      </c>
      <c r="Q1020">
        <v>23</v>
      </c>
      <c r="R1020" s="1" t="s">
        <v>4</v>
      </c>
      <c r="S1020" s="2">
        <v>45378</v>
      </c>
      <c r="T1020" t="str">
        <f>IFERROR(VLOOKUP(PT[[#This Row],[admin1 code]],region!A:B,2,FALSE),"")</f>
        <v>Lisboa  </v>
      </c>
    </row>
    <row r="1021" spans="1:20" x14ac:dyDescent="0.2">
      <c r="A1021">
        <v>8014574</v>
      </c>
      <c r="B1021" s="1" t="s">
        <v>8361</v>
      </c>
      <c r="C1021" s="1" t="s">
        <v>8362</v>
      </c>
      <c r="D1021" s="1" t="s">
        <v>17521</v>
      </c>
      <c r="E1021" s="1" t="s">
        <v>17522</v>
      </c>
      <c r="F1021" s="1" t="s">
        <v>17523</v>
      </c>
      <c r="G1021" s="1" t="s">
        <v>557</v>
      </c>
      <c r="H1021" s="1" t="s">
        <v>2606</v>
      </c>
      <c r="I1021" s="1" t="s">
        <v>3</v>
      </c>
      <c r="J1021" s="1" t="s">
        <v>0</v>
      </c>
      <c r="K1021">
        <v>14</v>
      </c>
      <c r="L1021">
        <v>1106</v>
      </c>
      <c r="M1021">
        <v>110632</v>
      </c>
      <c r="N1021" s="1" t="s">
        <v>0</v>
      </c>
      <c r="O1021">
        <v>8541</v>
      </c>
      <c r="P1021" s="1" t="s">
        <v>0</v>
      </c>
      <c r="Q1021">
        <v>20</v>
      </c>
      <c r="R1021" s="1" t="s">
        <v>4</v>
      </c>
      <c r="S1021" s="2">
        <v>45197</v>
      </c>
      <c r="T1021" t="str">
        <f>IFERROR(VLOOKUP(PT[[#This Row],[admin1 code]],region!A:B,2,FALSE),"")</f>
        <v>Lisboa  </v>
      </c>
    </row>
    <row r="1022" spans="1:20" x14ac:dyDescent="0.2">
      <c r="A1022">
        <v>8010715</v>
      </c>
      <c r="B1022" s="1" t="s">
        <v>8443</v>
      </c>
      <c r="C1022" s="1" t="s">
        <v>8443</v>
      </c>
      <c r="D1022" s="1" t="s">
        <v>0</v>
      </c>
      <c r="E1022" s="1" t="s">
        <v>9321</v>
      </c>
      <c r="F1022" s="1" t="s">
        <v>9322</v>
      </c>
      <c r="G1022" s="1" t="s">
        <v>557</v>
      </c>
      <c r="H1022" s="1" t="s">
        <v>2606</v>
      </c>
      <c r="I1022" s="1" t="s">
        <v>3</v>
      </c>
      <c r="J1022" s="1" t="s">
        <v>0</v>
      </c>
      <c r="K1022">
        <v>2</v>
      </c>
      <c r="L1022">
        <v>102</v>
      </c>
      <c r="M1022">
        <v>10201</v>
      </c>
      <c r="N1022" s="1" t="s">
        <v>0</v>
      </c>
      <c r="O1022">
        <v>8528</v>
      </c>
      <c r="P1022" s="1" t="s">
        <v>0</v>
      </c>
      <c r="Q1022">
        <v>119</v>
      </c>
      <c r="R1022" s="1" t="s">
        <v>4</v>
      </c>
      <c r="S1022" s="2">
        <v>45197</v>
      </c>
      <c r="T1022" t="str">
        <f>IFERROR(VLOOKUP(PT[[#This Row],[admin1 code]],region!A:B,2,FALSE),"")</f>
        <v>Aveiro  </v>
      </c>
    </row>
    <row r="1023" spans="1:20" x14ac:dyDescent="0.2">
      <c r="A1023">
        <v>2742577</v>
      </c>
      <c r="B1023" s="1" t="s">
        <v>7420</v>
      </c>
      <c r="C1023" s="1" t="s">
        <v>7420</v>
      </c>
      <c r="D1023" s="1" t="s">
        <v>7420</v>
      </c>
      <c r="E1023" s="1" t="s">
        <v>7421</v>
      </c>
      <c r="F1023" s="1" t="s">
        <v>7422</v>
      </c>
      <c r="G1023" s="1" t="s">
        <v>12</v>
      </c>
      <c r="H1023" s="1" t="s">
        <v>13</v>
      </c>
      <c r="I1023" s="1" t="s">
        <v>3</v>
      </c>
      <c r="J1023" s="1" t="s">
        <v>0</v>
      </c>
      <c r="K1023">
        <v>17</v>
      </c>
      <c r="L1023">
        <v>1314</v>
      </c>
      <c r="M1023">
        <v>131405</v>
      </c>
      <c r="N1023" s="1" t="s">
        <v>0</v>
      </c>
      <c r="O1023">
        <v>8507</v>
      </c>
      <c r="P1023" s="1" t="s">
        <v>0</v>
      </c>
      <c r="Q1023">
        <v>116</v>
      </c>
      <c r="R1023" s="1" t="s">
        <v>4</v>
      </c>
      <c r="S1023" s="2">
        <v>42439</v>
      </c>
      <c r="T1023" t="str">
        <f>IFERROR(VLOOKUP(PT[[#This Row],[admin1 code]],region!A:B,2,FALSE),"")</f>
        <v>Porto  </v>
      </c>
    </row>
    <row r="1024" spans="1:20" x14ac:dyDescent="0.2">
      <c r="A1024">
        <v>8012811</v>
      </c>
      <c r="B1024" s="1" t="s">
        <v>5088</v>
      </c>
      <c r="C1024" s="1" t="s">
        <v>5088</v>
      </c>
      <c r="D1024" s="1" t="s">
        <v>0</v>
      </c>
      <c r="E1024" s="1" t="s">
        <v>13745</v>
      </c>
      <c r="F1024" s="1" t="s">
        <v>5303</v>
      </c>
      <c r="G1024" s="1" t="s">
        <v>557</v>
      </c>
      <c r="H1024" s="1" t="s">
        <v>8211</v>
      </c>
      <c r="I1024" s="1" t="s">
        <v>3</v>
      </c>
      <c r="J1024" s="1" t="s">
        <v>0</v>
      </c>
      <c r="K1024">
        <v>17</v>
      </c>
      <c r="L1024">
        <v>1310</v>
      </c>
      <c r="M1024">
        <v>131018</v>
      </c>
      <c r="N1024" s="1" t="s">
        <v>0</v>
      </c>
      <c r="O1024">
        <v>8496</v>
      </c>
      <c r="P1024" s="1" t="s">
        <v>0</v>
      </c>
      <c r="Q1024">
        <v>245</v>
      </c>
      <c r="R1024" s="1" t="s">
        <v>4</v>
      </c>
      <c r="S1024" s="2">
        <v>45198</v>
      </c>
      <c r="T1024" t="str">
        <f>IFERROR(VLOOKUP(PT[[#This Row],[admin1 code]],region!A:B,2,FALSE),"")</f>
        <v>Porto  </v>
      </c>
    </row>
    <row r="1025" spans="1:20" x14ac:dyDescent="0.2">
      <c r="A1025">
        <v>2743038</v>
      </c>
      <c r="B1025" s="1" t="s">
        <v>7630</v>
      </c>
      <c r="C1025" s="1" t="s">
        <v>7630</v>
      </c>
      <c r="D1025" s="1" t="s">
        <v>0</v>
      </c>
      <c r="E1025" s="1" t="s">
        <v>7631</v>
      </c>
      <c r="F1025" s="1" t="s">
        <v>7632</v>
      </c>
      <c r="G1025" s="1" t="s">
        <v>12</v>
      </c>
      <c r="H1025" s="1" t="s">
        <v>13</v>
      </c>
      <c r="I1025" s="1" t="s">
        <v>3</v>
      </c>
      <c r="J1025" s="1" t="s">
        <v>0</v>
      </c>
      <c r="K1025">
        <v>17</v>
      </c>
      <c r="L1025">
        <v>1307</v>
      </c>
      <c r="M1025">
        <v>130732</v>
      </c>
      <c r="N1025" s="1" t="s">
        <v>0</v>
      </c>
      <c r="O1025">
        <v>8485</v>
      </c>
      <c r="P1025" s="1" t="s">
        <v>0</v>
      </c>
      <c r="Q1025">
        <v>140</v>
      </c>
      <c r="R1025" s="1" t="s">
        <v>4</v>
      </c>
      <c r="S1025" s="2">
        <v>45197</v>
      </c>
      <c r="T1025" t="str">
        <f>IFERROR(VLOOKUP(PT[[#This Row],[admin1 code]],region!A:B,2,FALSE),"")</f>
        <v>Porto  </v>
      </c>
    </row>
    <row r="1026" spans="1:20" x14ac:dyDescent="0.2">
      <c r="A1026">
        <v>8012310</v>
      </c>
      <c r="B1026" s="1" t="s">
        <v>3234</v>
      </c>
      <c r="C1026" s="1" t="s">
        <v>3234</v>
      </c>
      <c r="D1026" s="1" t="s">
        <v>0</v>
      </c>
      <c r="E1026" s="1" t="s">
        <v>12663</v>
      </c>
      <c r="F1026" s="1" t="s">
        <v>12664</v>
      </c>
      <c r="G1026" s="1" t="s">
        <v>557</v>
      </c>
      <c r="H1026" s="1" t="s">
        <v>8211</v>
      </c>
      <c r="I1026" s="1" t="s">
        <v>3</v>
      </c>
      <c r="J1026" s="1" t="s">
        <v>0</v>
      </c>
      <c r="K1026">
        <v>13</v>
      </c>
      <c r="L1026">
        <v>1001</v>
      </c>
      <c r="M1026">
        <v>100105</v>
      </c>
      <c r="N1026" s="1" t="s">
        <v>0</v>
      </c>
      <c r="O1026">
        <v>8480</v>
      </c>
      <c r="P1026" s="1" t="s">
        <v>0</v>
      </c>
      <c r="Q1026">
        <v>195</v>
      </c>
      <c r="R1026" s="1" t="s">
        <v>4</v>
      </c>
      <c r="S1026" s="2">
        <v>45198</v>
      </c>
      <c r="T1026" t="str">
        <f>IFERROR(VLOOKUP(PT[[#This Row],[admin1 code]],region!A:B,2,FALSE),"")</f>
        <v>Leiria  </v>
      </c>
    </row>
    <row r="1027" spans="1:20" x14ac:dyDescent="0.2">
      <c r="A1027">
        <v>8014501</v>
      </c>
      <c r="B1027" s="1" t="s">
        <v>4008</v>
      </c>
      <c r="C1027" s="1" t="s">
        <v>4009</v>
      </c>
      <c r="D1027" s="1" t="s">
        <v>0</v>
      </c>
      <c r="E1027" s="1" t="s">
        <v>17349</v>
      </c>
      <c r="F1027" s="1" t="s">
        <v>17350</v>
      </c>
      <c r="G1027" s="1" t="s">
        <v>557</v>
      </c>
      <c r="H1027" s="1" t="s">
        <v>2606</v>
      </c>
      <c r="I1027" s="1" t="s">
        <v>3</v>
      </c>
      <c r="J1027" s="1" t="s">
        <v>0</v>
      </c>
      <c r="K1027">
        <v>4</v>
      </c>
      <c r="L1027">
        <v>312</v>
      </c>
      <c r="M1027">
        <v>31248</v>
      </c>
      <c r="N1027" s="1" t="s">
        <v>0</v>
      </c>
      <c r="O1027">
        <v>8478</v>
      </c>
      <c r="P1027" s="1" t="s">
        <v>0</v>
      </c>
      <c r="Q1027">
        <v>107</v>
      </c>
      <c r="R1027" s="1" t="s">
        <v>4</v>
      </c>
      <c r="S1027" s="2">
        <v>45197</v>
      </c>
      <c r="T1027" t="str">
        <f>IFERROR(VLOOKUP(PT[[#This Row],[admin1 code]],region!A:B,2,FALSE),"")</f>
        <v>Braga  </v>
      </c>
    </row>
    <row r="1028" spans="1:20" x14ac:dyDescent="0.2">
      <c r="A1028">
        <v>8012562</v>
      </c>
      <c r="B1028" s="1" t="s">
        <v>13233</v>
      </c>
      <c r="C1028" s="1" t="s">
        <v>13233</v>
      </c>
      <c r="D1028" s="1" t="s">
        <v>0</v>
      </c>
      <c r="E1028" s="1" t="s">
        <v>13234</v>
      </c>
      <c r="F1028" s="1" t="s">
        <v>13235</v>
      </c>
      <c r="G1028" s="1" t="s">
        <v>557</v>
      </c>
      <c r="H1028" s="1" t="s">
        <v>2606</v>
      </c>
      <c r="I1028" s="1" t="s">
        <v>3</v>
      </c>
      <c r="J1028" s="1" t="s">
        <v>0</v>
      </c>
      <c r="K1028">
        <v>14</v>
      </c>
      <c r="L1028">
        <v>1113</v>
      </c>
      <c r="M1028">
        <v>111301</v>
      </c>
      <c r="N1028" s="1" t="s">
        <v>0</v>
      </c>
      <c r="O1028">
        <v>8459</v>
      </c>
      <c r="P1028" s="1" t="s">
        <v>0</v>
      </c>
      <c r="Q1028">
        <v>43</v>
      </c>
      <c r="R1028" s="1" t="s">
        <v>4</v>
      </c>
      <c r="S1028" s="2">
        <v>45197</v>
      </c>
      <c r="T1028" t="str">
        <f>IFERROR(VLOOKUP(PT[[#This Row],[admin1 code]],region!A:B,2,FALSE),"")</f>
        <v>Lisboa  </v>
      </c>
    </row>
    <row r="1029" spans="1:20" x14ac:dyDescent="0.2">
      <c r="A1029">
        <v>8010573</v>
      </c>
      <c r="B1029" s="1" t="s">
        <v>3036</v>
      </c>
      <c r="C1029" s="1" t="s">
        <v>3036</v>
      </c>
      <c r="D1029" s="1" t="s">
        <v>8920</v>
      </c>
      <c r="E1029" s="1" t="s">
        <v>8921</v>
      </c>
      <c r="F1029" s="1" t="s">
        <v>8922</v>
      </c>
      <c r="G1029" s="1" t="s">
        <v>557</v>
      </c>
      <c r="H1029" s="1" t="s">
        <v>2611</v>
      </c>
      <c r="I1029" s="1" t="s">
        <v>3</v>
      </c>
      <c r="J1029" s="1" t="s">
        <v>0</v>
      </c>
      <c r="K1029">
        <v>16</v>
      </c>
      <c r="L1029">
        <v>1204</v>
      </c>
      <c r="N1029" s="1" t="s">
        <v>0</v>
      </c>
      <c r="O1029">
        <v>8456</v>
      </c>
      <c r="P1029" s="1" t="s">
        <v>0</v>
      </c>
      <c r="Q1029">
        <v>320</v>
      </c>
      <c r="R1029" s="1" t="s">
        <v>4</v>
      </c>
      <c r="S1029" s="2">
        <v>43868</v>
      </c>
      <c r="T1029" t="str">
        <f>IFERROR(VLOOKUP(PT[[#This Row],[admin1 code]],region!A:B,2,FALSE),"")</f>
        <v>Portalegre  </v>
      </c>
    </row>
    <row r="1030" spans="1:20" x14ac:dyDescent="0.2">
      <c r="A1030">
        <v>2733851</v>
      </c>
      <c r="B1030" s="1" t="s">
        <v>4481</v>
      </c>
      <c r="C1030" s="1" t="s">
        <v>4481</v>
      </c>
      <c r="D1030" s="1" t="s">
        <v>4482</v>
      </c>
      <c r="E1030" s="1" t="s">
        <v>4483</v>
      </c>
      <c r="F1030" s="1" t="s">
        <v>4484</v>
      </c>
      <c r="G1030" s="1" t="s">
        <v>12</v>
      </c>
      <c r="H1030" s="1" t="s">
        <v>60</v>
      </c>
      <c r="I1030" s="1" t="s">
        <v>3</v>
      </c>
      <c r="J1030" s="1" t="s">
        <v>0</v>
      </c>
      <c r="K1030">
        <v>7</v>
      </c>
      <c r="L1030">
        <v>615</v>
      </c>
      <c r="M1030">
        <v>61509</v>
      </c>
      <c r="N1030" s="1" t="s">
        <v>0</v>
      </c>
      <c r="O1030">
        <v>8416</v>
      </c>
      <c r="P1030" s="1" t="s">
        <v>0</v>
      </c>
      <c r="Q1030">
        <v>23</v>
      </c>
      <c r="R1030" s="1" t="s">
        <v>4</v>
      </c>
      <c r="S1030" s="2">
        <v>43864</v>
      </c>
      <c r="T1030" t="str">
        <f>IFERROR(VLOOKUP(PT[[#This Row],[admin1 code]],region!A:B,2,FALSE),"")</f>
        <v>Coimbra  </v>
      </c>
    </row>
    <row r="1031" spans="1:20" x14ac:dyDescent="0.2">
      <c r="A1031">
        <v>2270813</v>
      </c>
      <c r="B1031" s="1" t="s">
        <v>3198</v>
      </c>
      <c r="C1031" s="1" t="s">
        <v>3198</v>
      </c>
      <c r="D1031" s="1" t="s">
        <v>0</v>
      </c>
      <c r="E1031" s="1" t="s">
        <v>3199</v>
      </c>
      <c r="F1031" s="1" t="s">
        <v>3200</v>
      </c>
      <c r="G1031" s="1" t="s">
        <v>12</v>
      </c>
      <c r="H1031" s="1" t="s">
        <v>13</v>
      </c>
      <c r="I1031" s="1" t="s">
        <v>3</v>
      </c>
      <c r="J1031" s="1" t="s">
        <v>0</v>
      </c>
      <c r="K1031">
        <v>14</v>
      </c>
      <c r="L1031">
        <v>1107</v>
      </c>
      <c r="M1031">
        <v>110728</v>
      </c>
      <c r="N1031" s="1" t="s">
        <v>0</v>
      </c>
      <c r="O1031">
        <v>8399</v>
      </c>
      <c r="P1031" s="1" t="s">
        <v>0</v>
      </c>
      <c r="Q1031">
        <v>44</v>
      </c>
      <c r="R1031" s="1" t="s">
        <v>4</v>
      </c>
      <c r="S1031" s="2">
        <v>45197</v>
      </c>
      <c r="T1031" t="str">
        <f>IFERROR(VLOOKUP(PT[[#This Row],[admin1 code]],region!A:B,2,FALSE),"")</f>
        <v>Lisboa  </v>
      </c>
    </row>
    <row r="1032" spans="1:20" x14ac:dyDescent="0.2">
      <c r="A1032">
        <v>2263393</v>
      </c>
      <c r="B1032" s="1" t="s">
        <v>836</v>
      </c>
      <c r="C1032" s="1" t="s">
        <v>837</v>
      </c>
      <c r="D1032" s="1" t="s">
        <v>838</v>
      </c>
      <c r="E1032" s="1" t="s">
        <v>839</v>
      </c>
      <c r="F1032" s="1" t="s">
        <v>840</v>
      </c>
      <c r="G1032" s="1" t="s">
        <v>12</v>
      </c>
      <c r="H1032" s="1" t="s">
        <v>13</v>
      </c>
      <c r="I1032" s="1" t="s">
        <v>3</v>
      </c>
      <c r="J1032" s="1" t="s">
        <v>0</v>
      </c>
      <c r="K1032">
        <v>9</v>
      </c>
      <c r="L1032">
        <v>813</v>
      </c>
      <c r="M1032">
        <v>81305</v>
      </c>
      <c r="N1032" s="1" t="s">
        <v>0</v>
      </c>
      <c r="O1032">
        <v>8381</v>
      </c>
      <c r="P1032" s="1" t="s">
        <v>0</v>
      </c>
      <c r="Q1032">
        <v>132</v>
      </c>
      <c r="R1032" s="1" t="s">
        <v>4</v>
      </c>
      <c r="S1032" s="2">
        <v>43132</v>
      </c>
      <c r="T1032" t="str">
        <f>IFERROR(VLOOKUP(PT[[#This Row],[admin1 code]],region!A:B,2,FALSE),"")</f>
        <v>Faro  </v>
      </c>
    </row>
    <row r="1033" spans="1:20" x14ac:dyDescent="0.2">
      <c r="A1033">
        <v>2733994</v>
      </c>
      <c r="B1033" s="1" t="s">
        <v>4526</v>
      </c>
      <c r="C1033" s="1" t="s">
        <v>4526</v>
      </c>
      <c r="D1033" s="1" t="s">
        <v>0</v>
      </c>
      <c r="E1033" s="1" t="s">
        <v>4527</v>
      </c>
      <c r="F1033" s="1" t="s">
        <v>2780</v>
      </c>
      <c r="G1033" s="1" t="s">
        <v>12</v>
      </c>
      <c r="H1033" s="1" t="s">
        <v>13</v>
      </c>
      <c r="I1033" s="1" t="s">
        <v>3</v>
      </c>
      <c r="J1033" s="1" t="s">
        <v>0</v>
      </c>
      <c r="K1033">
        <v>17</v>
      </c>
      <c r="L1033">
        <v>1306</v>
      </c>
      <c r="M1033">
        <v>130620</v>
      </c>
      <c r="N1033" s="1" t="s">
        <v>0</v>
      </c>
      <c r="O1033">
        <v>8380</v>
      </c>
      <c r="P1033" s="1" t="s">
        <v>0</v>
      </c>
      <c r="Q1033">
        <v>105</v>
      </c>
      <c r="R1033" s="1" t="s">
        <v>4</v>
      </c>
      <c r="S1033" s="2">
        <v>45380</v>
      </c>
      <c r="T1033" t="str">
        <f>IFERROR(VLOOKUP(PT[[#This Row],[admin1 code]],region!A:B,2,FALSE),"")</f>
        <v>Porto  </v>
      </c>
    </row>
    <row r="1034" spans="1:20" x14ac:dyDescent="0.2">
      <c r="A1034">
        <v>12573386</v>
      </c>
      <c r="B1034" s="1" t="s">
        <v>20301</v>
      </c>
      <c r="C1034" s="1" t="s">
        <v>20301</v>
      </c>
      <c r="D1034" s="1" t="s">
        <v>0</v>
      </c>
      <c r="E1034" s="1" t="s">
        <v>20302</v>
      </c>
      <c r="F1034" s="1" t="s">
        <v>5651</v>
      </c>
      <c r="G1034" s="1" t="s">
        <v>557</v>
      </c>
      <c r="H1034" s="1" t="s">
        <v>8211</v>
      </c>
      <c r="I1034" s="1" t="s">
        <v>3</v>
      </c>
      <c r="J1034" s="1" t="s">
        <v>0</v>
      </c>
      <c r="K1034">
        <v>17</v>
      </c>
      <c r="L1034">
        <v>1306</v>
      </c>
      <c r="M1034">
        <v>130620</v>
      </c>
      <c r="N1034" s="1" t="s">
        <v>0</v>
      </c>
      <c r="O1034">
        <v>8380</v>
      </c>
      <c r="P1034" s="1" t="s">
        <v>0</v>
      </c>
      <c r="Q1034">
        <v>91</v>
      </c>
      <c r="R1034" s="1" t="s">
        <v>4</v>
      </c>
      <c r="S1034" s="2">
        <v>45197</v>
      </c>
      <c r="T1034" t="str">
        <f>IFERROR(VLOOKUP(PT[[#This Row],[admin1 code]],region!A:B,2,FALSE),"")</f>
        <v>Porto  </v>
      </c>
    </row>
    <row r="1035" spans="1:20" x14ac:dyDescent="0.2">
      <c r="A1035">
        <v>8012593</v>
      </c>
      <c r="B1035" s="1" t="s">
        <v>186</v>
      </c>
      <c r="C1035" s="1" t="s">
        <v>186</v>
      </c>
      <c r="D1035" s="1" t="s">
        <v>0</v>
      </c>
      <c r="E1035" s="1" t="s">
        <v>13300</v>
      </c>
      <c r="F1035" s="1" t="s">
        <v>13301</v>
      </c>
      <c r="G1035" s="1" t="s">
        <v>557</v>
      </c>
      <c r="H1035" s="1" t="s">
        <v>2606</v>
      </c>
      <c r="I1035" s="1" t="s">
        <v>3</v>
      </c>
      <c r="J1035" s="1" t="s">
        <v>0</v>
      </c>
      <c r="K1035">
        <v>14</v>
      </c>
      <c r="L1035">
        <v>1115</v>
      </c>
      <c r="M1035">
        <v>111511</v>
      </c>
      <c r="N1035" s="1" t="s">
        <v>0</v>
      </c>
      <c r="O1035">
        <v>8359</v>
      </c>
      <c r="P1035" s="1" t="s">
        <v>0</v>
      </c>
      <c r="Q1035">
        <v>88</v>
      </c>
      <c r="R1035" s="1" t="s">
        <v>4</v>
      </c>
      <c r="S1035" s="2">
        <v>45197</v>
      </c>
      <c r="T1035" t="str">
        <f>IFERROR(VLOOKUP(PT[[#This Row],[admin1 code]],region!A:B,2,FALSE),"")</f>
        <v>Lisboa  </v>
      </c>
    </row>
    <row r="1036" spans="1:20" x14ac:dyDescent="0.2">
      <c r="A1036">
        <v>8013982</v>
      </c>
      <c r="B1036" s="1" t="s">
        <v>7798</v>
      </c>
      <c r="C1036" s="1" t="s">
        <v>7798</v>
      </c>
      <c r="D1036" s="1" t="s">
        <v>0</v>
      </c>
      <c r="E1036" s="1" t="s">
        <v>16154</v>
      </c>
      <c r="F1036" s="1" t="s">
        <v>16155</v>
      </c>
      <c r="G1036" s="1" t="s">
        <v>557</v>
      </c>
      <c r="H1036" s="1" t="s">
        <v>8211</v>
      </c>
      <c r="I1036" s="1" t="s">
        <v>3</v>
      </c>
      <c r="J1036" s="1" t="s">
        <v>0</v>
      </c>
      <c r="K1036">
        <v>22</v>
      </c>
      <c r="L1036">
        <v>1823</v>
      </c>
      <c r="M1036">
        <v>182301</v>
      </c>
      <c r="N1036" s="1" t="s">
        <v>0</v>
      </c>
      <c r="O1036">
        <v>8350</v>
      </c>
      <c r="P1036" s="1" t="s">
        <v>0</v>
      </c>
      <c r="Q1036">
        <v>505</v>
      </c>
      <c r="R1036" s="1" t="s">
        <v>4</v>
      </c>
      <c r="S1036" s="2">
        <v>45198</v>
      </c>
      <c r="T1036" t="str">
        <f>IFERROR(VLOOKUP(PT[[#This Row],[admin1 code]],region!A:B,2,FALSE),"")</f>
        <v>Viseu  </v>
      </c>
    </row>
    <row r="1037" spans="1:20" x14ac:dyDescent="0.2">
      <c r="A1037">
        <v>2268438</v>
      </c>
      <c r="B1037" s="1" t="s">
        <v>2512</v>
      </c>
      <c r="C1037" s="1" t="s">
        <v>2513</v>
      </c>
      <c r="D1037" s="1" t="s">
        <v>2514</v>
      </c>
      <c r="E1037" s="1" t="s">
        <v>2515</v>
      </c>
      <c r="F1037" s="1" t="s">
        <v>2516</v>
      </c>
      <c r="G1037" s="1" t="s">
        <v>12</v>
      </c>
      <c r="H1037" s="1" t="s">
        <v>13</v>
      </c>
      <c r="I1037" s="1" t="s">
        <v>3</v>
      </c>
      <c r="J1037" s="1" t="s">
        <v>0</v>
      </c>
      <c r="K1037">
        <v>9</v>
      </c>
      <c r="L1037">
        <v>805</v>
      </c>
      <c r="M1037">
        <v>80507</v>
      </c>
      <c r="N1037" s="1" t="s">
        <v>0</v>
      </c>
      <c r="O1037">
        <v>8331</v>
      </c>
      <c r="P1037" s="1" t="s">
        <v>0</v>
      </c>
      <c r="Q1037">
        <v>115</v>
      </c>
      <c r="R1037" s="1" t="s">
        <v>4</v>
      </c>
      <c r="S1037" s="2">
        <v>45396</v>
      </c>
      <c r="T1037" t="str">
        <f>IFERROR(VLOOKUP(PT[[#This Row],[admin1 code]],region!A:B,2,FALSE),"")</f>
        <v>Faro  </v>
      </c>
    </row>
    <row r="1038" spans="1:20" x14ac:dyDescent="0.2">
      <c r="A1038">
        <v>12572990</v>
      </c>
      <c r="B1038" s="1" t="s">
        <v>19042</v>
      </c>
      <c r="C1038" s="1" t="s">
        <v>19043</v>
      </c>
      <c r="D1038" s="1" t="s">
        <v>0</v>
      </c>
      <c r="E1038" s="1" t="s">
        <v>18365</v>
      </c>
      <c r="F1038" s="1" t="s">
        <v>19044</v>
      </c>
      <c r="G1038" s="1" t="s">
        <v>557</v>
      </c>
      <c r="H1038" s="1" t="s">
        <v>8211</v>
      </c>
      <c r="I1038" s="1" t="s">
        <v>3</v>
      </c>
      <c r="J1038" s="1" t="s">
        <v>0</v>
      </c>
      <c r="K1038">
        <v>9</v>
      </c>
      <c r="L1038">
        <v>805</v>
      </c>
      <c r="M1038">
        <v>80507</v>
      </c>
      <c r="N1038" s="1" t="s">
        <v>0</v>
      </c>
      <c r="O1038">
        <v>8331</v>
      </c>
      <c r="P1038" s="1" t="s">
        <v>0</v>
      </c>
      <c r="Q1038">
        <v>88</v>
      </c>
      <c r="R1038" s="1" t="s">
        <v>4</v>
      </c>
      <c r="S1038" s="2">
        <v>45197</v>
      </c>
      <c r="T1038" t="str">
        <f>IFERROR(VLOOKUP(PT[[#This Row],[admin1 code]],region!A:B,2,FALSE),"")</f>
        <v>Faro  </v>
      </c>
    </row>
    <row r="1039" spans="1:20" x14ac:dyDescent="0.2">
      <c r="A1039">
        <v>2740992</v>
      </c>
      <c r="B1039" s="1" t="s">
        <v>6965</v>
      </c>
      <c r="C1039" s="1" t="s">
        <v>6966</v>
      </c>
      <c r="D1039" s="1" t="s">
        <v>6967</v>
      </c>
      <c r="E1039" s="1" t="s">
        <v>6968</v>
      </c>
      <c r="F1039" s="1" t="s">
        <v>6969</v>
      </c>
      <c r="G1039" s="1" t="s">
        <v>12</v>
      </c>
      <c r="H1039" s="1" t="s">
        <v>13</v>
      </c>
      <c r="I1039" s="1" t="s">
        <v>3</v>
      </c>
      <c r="J1039" s="1" t="s">
        <v>0</v>
      </c>
      <c r="K1039">
        <v>17</v>
      </c>
      <c r="L1039">
        <v>1310</v>
      </c>
      <c r="M1039">
        <v>131025</v>
      </c>
      <c r="N1039" s="1" t="s">
        <v>0</v>
      </c>
      <c r="O1039">
        <v>8322</v>
      </c>
      <c r="P1039" s="1" t="s">
        <v>0</v>
      </c>
      <c r="Q1039">
        <v>154</v>
      </c>
      <c r="R1039" s="1" t="s">
        <v>4</v>
      </c>
      <c r="S1039" s="2">
        <v>45197</v>
      </c>
      <c r="T1039" t="str">
        <f>IFERROR(VLOOKUP(PT[[#This Row],[admin1 code]],region!A:B,2,FALSE),"")</f>
        <v>Porto  </v>
      </c>
    </row>
    <row r="1040" spans="1:20" x14ac:dyDescent="0.2">
      <c r="A1040">
        <v>2261577</v>
      </c>
      <c r="B1040" s="1" t="s">
        <v>55</v>
      </c>
      <c r="C1040" s="1" t="s">
        <v>56</v>
      </c>
      <c r="D1040" s="1" t="s">
        <v>57</v>
      </c>
      <c r="E1040" s="1" t="s">
        <v>58</v>
      </c>
      <c r="F1040" s="1" t="s">
        <v>59</v>
      </c>
      <c r="G1040" s="1" t="s">
        <v>12</v>
      </c>
      <c r="H1040" s="1" t="s">
        <v>60</v>
      </c>
      <c r="I1040" s="1" t="s">
        <v>3</v>
      </c>
      <c r="J1040" s="1" t="s">
        <v>0</v>
      </c>
      <c r="K1040">
        <v>8</v>
      </c>
      <c r="L1040">
        <v>714</v>
      </c>
      <c r="M1040">
        <v>71406</v>
      </c>
      <c r="N1040" s="1" t="s">
        <v>0</v>
      </c>
      <c r="O1040">
        <v>8319</v>
      </c>
      <c r="P1040" s="1" t="s">
        <v>0</v>
      </c>
      <c r="Q1040">
        <v>403</v>
      </c>
      <c r="R1040" s="1" t="s">
        <v>4</v>
      </c>
      <c r="S1040" s="2">
        <v>45197</v>
      </c>
      <c r="T1040" t="str">
        <f>IFERROR(VLOOKUP(PT[[#This Row],[admin1 code]],region!A:B,2,FALSE),"")</f>
        <v>Evora  </v>
      </c>
    </row>
    <row r="1041" spans="1:20" x14ac:dyDescent="0.2">
      <c r="A1041">
        <v>8010511</v>
      </c>
      <c r="B1041" s="1" t="s">
        <v>55</v>
      </c>
      <c r="C1041" s="1" t="s">
        <v>56</v>
      </c>
      <c r="D1041" s="1" t="s">
        <v>8736</v>
      </c>
      <c r="E1041" s="1" t="s">
        <v>8737</v>
      </c>
      <c r="F1041" s="1" t="s">
        <v>8738</v>
      </c>
      <c r="G1041" s="1" t="s">
        <v>557</v>
      </c>
      <c r="H1041" s="1" t="s">
        <v>2611</v>
      </c>
      <c r="I1041" s="1" t="s">
        <v>3</v>
      </c>
      <c r="J1041" s="1" t="s">
        <v>0</v>
      </c>
      <c r="K1041">
        <v>8</v>
      </c>
      <c r="L1041">
        <v>714</v>
      </c>
      <c r="N1041" s="1" t="s">
        <v>0</v>
      </c>
      <c r="O1041">
        <v>8319</v>
      </c>
      <c r="P1041" s="1" t="s">
        <v>0</v>
      </c>
      <c r="Q1041">
        <v>395</v>
      </c>
      <c r="R1041" s="1" t="s">
        <v>4</v>
      </c>
      <c r="S1041" s="2">
        <v>43864</v>
      </c>
      <c r="T1041" t="str">
        <f>IFERROR(VLOOKUP(PT[[#This Row],[admin1 code]],region!A:B,2,FALSE),"")</f>
        <v>Evora  </v>
      </c>
    </row>
    <row r="1042" spans="1:20" x14ac:dyDescent="0.2">
      <c r="A1042">
        <v>8010478</v>
      </c>
      <c r="B1042" s="1" t="s">
        <v>8638</v>
      </c>
      <c r="C1042" s="1" t="s">
        <v>8639</v>
      </c>
      <c r="D1042" s="1" t="s">
        <v>8640</v>
      </c>
      <c r="E1042" s="1" t="s">
        <v>8641</v>
      </c>
      <c r="F1042" s="1" t="s">
        <v>8642</v>
      </c>
      <c r="G1042" s="1" t="s">
        <v>557</v>
      </c>
      <c r="H1042" s="1" t="s">
        <v>2611</v>
      </c>
      <c r="I1042" s="1" t="s">
        <v>3</v>
      </c>
      <c r="J1042" s="1" t="s">
        <v>0</v>
      </c>
      <c r="K1042">
        <v>6</v>
      </c>
      <c r="L1042">
        <v>508</v>
      </c>
      <c r="N1042" s="1" t="s">
        <v>0</v>
      </c>
      <c r="O1042">
        <v>8314</v>
      </c>
      <c r="P1042" s="1" t="s">
        <v>0</v>
      </c>
      <c r="Q1042">
        <v>502</v>
      </c>
      <c r="R1042" s="1" t="s">
        <v>4</v>
      </c>
      <c r="S1042" s="2">
        <v>43864</v>
      </c>
      <c r="T1042" t="str">
        <f>IFERROR(VLOOKUP(PT[[#This Row],[admin1 code]],region!A:B,2,FALSE),"")</f>
        <v>Castelo Branco  </v>
      </c>
    </row>
    <row r="1043" spans="1:20" x14ac:dyDescent="0.2">
      <c r="A1043">
        <v>2271354</v>
      </c>
      <c r="B1043" s="1" t="s">
        <v>3385</v>
      </c>
      <c r="C1043" s="1" t="s">
        <v>3385</v>
      </c>
      <c r="D1043" s="1" t="s">
        <v>3386</v>
      </c>
      <c r="E1043" s="1" t="s">
        <v>3387</v>
      </c>
      <c r="F1043" s="1" t="s">
        <v>3388</v>
      </c>
      <c r="G1043" s="1" t="s">
        <v>12</v>
      </c>
      <c r="H1043" s="1" t="s">
        <v>13</v>
      </c>
      <c r="I1043" s="1" t="s">
        <v>3</v>
      </c>
      <c r="J1043" s="1" t="s">
        <v>0</v>
      </c>
      <c r="K1043">
        <v>13</v>
      </c>
      <c r="L1043">
        <v>1014</v>
      </c>
      <c r="M1043">
        <v>101402</v>
      </c>
      <c r="N1043" s="1" t="s">
        <v>0</v>
      </c>
      <c r="O1043">
        <v>8313</v>
      </c>
      <c r="P1043" s="1" t="s">
        <v>0</v>
      </c>
      <c r="Q1043">
        <v>31</v>
      </c>
      <c r="R1043" s="1" t="s">
        <v>4</v>
      </c>
      <c r="S1043" s="2">
        <v>40925</v>
      </c>
      <c r="T1043" t="str">
        <f>IFERROR(VLOOKUP(PT[[#This Row],[admin1 code]],region!A:B,2,FALSE),"")</f>
        <v>Leiria  </v>
      </c>
    </row>
    <row r="1044" spans="1:20" x14ac:dyDescent="0.2">
      <c r="A1044">
        <v>2737234</v>
      </c>
      <c r="B1044" s="1" t="s">
        <v>5635</v>
      </c>
      <c r="C1044" s="1" t="s">
        <v>5635</v>
      </c>
      <c r="D1044" s="1" t="s">
        <v>5635</v>
      </c>
      <c r="E1044" s="1" t="s">
        <v>5636</v>
      </c>
      <c r="F1044" s="1" t="s">
        <v>5637</v>
      </c>
      <c r="G1044" s="1" t="s">
        <v>12</v>
      </c>
      <c r="H1044" s="1" t="s">
        <v>60</v>
      </c>
      <c r="I1044" s="1" t="s">
        <v>3</v>
      </c>
      <c r="J1044" s="1" t="s">
        <v>0</v>
      </c>
      <c r="K1044">
        <v>2</v>
      </c>
      <c r="L1044">
        <v>112</v>
      </c>
      <c r="M1044">
        <v>11203</v>
      </c>
      <c r="N1044" s="1" t="s">
        <v>0</v>
      </c>
      <c r="O1044">
        <v>8282</v>
      </c>
      <c r="P1044" s="1" t="s">
        <v>0</v>
      </c>
      <c r="Q1044">
        <v>8</v>
      </c>
      <c r="R1044" s="1" t="s">
        <v>4</v>
      </c>
      <c r="S1044" s="2">
        <v>43220</v>
      </c>
      <c r="T1044" t="str">
        <f>IFERROR(VLOOKUP(PT[[#This Row],[admin1 code]],region!A:B,2,FALSE),"")</f>
        <v>Aveiro  </v>
      </c>
    </row>
    <row r="1045" spans="1:20" x14ac:dyDescent="0.2">
      <c r="A1045">
        <v>2271945</v>
      </c>
      <c r="B1045" s="1" t="s">
        <v>3614</v>
      </c>
      <c r="C1045" s="1" t="s">
        <v>3614</v>
      </c>
      <c r="D1045" s="1" t="s">
        <v>3615</v>
      </c>
      <c r="E1045" s="1" t="s">
        <v>3616</v>
      </c>
      <c r="F1045" s="1" t="s">
        <v>3617</v>
      </c>
      <c r="G1045" s="1" t="s">
        <v>12</v>
      </c>
      <c r="H1045" s="1" t="s">
        <v>13</v>
      </c>
      <c r="I1045" s="1" t="s">
        <v>3</v>
      </c>
      <c r="J1045" s="1" t="s">
        <v>0</v>
      </c>
      <c r="K1045">
        <v>14</v>
      </c>
      <c r="L1045">
        <v>1111</v>
      </c>
      <c r="M1045">
        <v>111123</v>
      </c>
      <c r="N1045" s="1" t="s">
        <v>0</v>
      </c>
      <c r="O1045">
        <v>8271</v>
      </c>
      <c r="P1045" s="1" t="s">
        <v>0</v>
      </c>
      <c r="Q1045">
        <v>267</v>
      </c>
      <c r="R1045" s="1" t="s">
        <v>4</v>
      </c>
      <c r="S1045" s="2">
        <v>45197</v>
      </c>
      <c r="T1045" t="str">
        <f>IFERROR(VLOOKUP(PT[[#This Row],[admin1 code]],region!A:B,2,FALSE),"")</f>
        <v>Lisboa  </v>
      </c>
    </row>
    <row r="1046" spans="1:20" x14ac:dyDescent="0.2">
      <c r="A1046">
        <v>8012443</v>
      </c>
      <c r="B1046" s="1" t="s">
        <v>3373</v>
      </c>
      <c r="C1046" s="1" t="s">
        <v>3373</v>
      </c>
      <c r="D1046" s="1" t="s">
        <v>0</v>
      </c>
      <c r="E1046" s="1" t="s">
        <v>12963</v>
      </c>
      <c r="F1046" s="1" t="s">
        <v>12964</v>
      </c>
      <c r="G1046" s="1" t="s">
        <v>557</v>
      </c>
      <c r="H1046" s="1" t="s">
        <v>8211</v>
      </c>
      <c r="I1046" s="1" t="s">
        <v>3</v>
      </c>
      <c r="J1046" s="1" t="s">
        <v>0</v>
      </c>
      <c r="K1046">
        <v>14</v>
      </c>
      <c r="L1046">
        <v>1103</v>
      </c>
      <c r="M1046">
        <v>110304</v>
      </c>
      <c r="N1046" s="1" t="s">
        <v>0</v>
      </c>
      <c r="O1046">
        <v>8257</v>
      </c>
      <c r="P1046" s="1" t="s">
        <v>0</v>
      </c>
      <c r="Q1046">
        <v>42</v>
      </c>
      <c r="R1046" s="1" t="s">
        <v>4</v>
      </c>
      <c r="S1046" s="2">
        <v>45198</v>
      </c>
      <c r="T1046" t="str">
        <f>IFERROR(VLOOKUP(PT[[#This Row],[admin1 code]],region!A:B,2,FALSE),"")</f>
        <v>Lisboa  </v>
      </c>
    </row>
    <row r="1047" spans="1:20" x14ac:dyDescent="0.2">
      <c r="A1047">
        <v>8010439</v>
      </c>
      <c r="B1047" s="1" t="s">
        <v>2394</v>
      </c>
      <c r="C1047" s="1" t="s">
        <v>2394</v>
      </c>
      <c r="D1047" s="1" t="s">
        <v>8517</v>
      </c>
      <c r="E1047" s="1" t="s">
        <v>8518</v>
      </c>
      <c r="F1047" s="1" t="s">
        <v>8519</v>
      </c>
      <c r="G1047" s="1" t="s">
        <v>557</v>
      </c>
      <c r="H1047" s="1" t="s">
        <v>2611</v>
      </c>
      <c r="I1047" s="1" t="s">
        <v>3</v>
      </c>
      <c r="J1047" s="1" t="s">
        <v>0</v>
      </c>
      <c r="K1047">
        <v>3</v>
      </c>
      <c r="L1047">
        <v>208</v>
      </c>
      <c r="N1047" s="1" t="s">
        <v>0</v>
      </c>
      <c r="O1047">
        <v>8255</v>
      </c>
      <c r="P1047" s="1" t="s">
        <v>0</v>
      </c>
      <c r="Q1047">
        <v>99</v>
      </c>
      <c r="R1047" s="1" t="s">
        <v>4</v>
      </c>
      <c r="S1047" s="2">
        <v>43864</v>
      </c>
      <c r="T1047" t="str">
        <f>IFERROR(VLOOKUP(PT[[#This Row],[admin1 code]],region!A:B,2,FALSE),"")</f>
        <v>Beja  </v>
      </c>
    </row>
    <row r="1048" spans="1:20" x14ac:dyDescent="0.2">
      <c r="A1048">
        <v>2270336</v>
      </c>
      <c r="B1048" s="1" t="s">
        <v>3036</v>
      </c>
      <c r="C1048" s="1" t="s">
        <v>3036</v>
      </c>
      <c r="D1048" s="1" t="s">
        <v>3036</v>
      </c>
      <c r="E1048" s="1" t="s">
        <v>3037</v>
      </c>
      <c r="F1048" s="1" t="s">
        <v>3038</v>
      </c>
      <c r="G1048" s="1" t="s">
        <v>12</v>
      </c>
      <c r="H1048" s="1" t="s">
        <v>60</v>
      </c>
      <c r="I1048" s="1" t="s">
        <v>3</v>
      </c>
      <c r="J1048" s="1" t="s">
        <v>0</v>
      </c>
      <c r="K1048">
        <v>16</v>
      </c>
      <c r="L1048">
        <v>1204</v>
      </c>
      <c r="M1048">
        <v>120403</v>
      </c>
      <c r="N1048" s="1" t="s">
        <v>0</v>
      </c>
      <c r="O1048">
        <v>8235</v>
      </c>
      <c r="P1048" s="1" t="s">
        <v>0</v>
      </c>
      <c r="Q1048">
        <v>292</v>
      </c>
      <c r="R1048" s="1" t="s">
        <v>4</v>
      </c>
      <c r="S1048" s="2">
        <v>43220</v>
      </c>
      <c r="T1048" t="str">
        <f>IFERROR(VLOOKUP(PT[[#This Row],[admin1 code]],region!A:B,2,FALSE),"")</f>
        <v>Portalegre  </v>
      </c>
    </row>
    <row r="1049" spans="1:20" x14ac:dyDescent="0.2">
      <c r="A1049">
        <v>2742309</v>
      </c>
      <c r="B1049" s="1" t="s">
        <v>7309</v>
      </c>
      <c r="C1049" s="1" t="s">
        <v>7309</v>
      </c>
      <c r="D1049" s="1" t="s">
        <v>7309</v>
      </c>
      <c r="E1049" s="1" t="s">
        <v>7310</v>
      </c>
      <c r="F1049" s="1" t="s">
        <v>7311</v>
      </c>
      <c r="G1049" s="1" t="s">
        <v>12</v>
      </c>
      <c r="H1049" s="1" t="s">
        <v>13</v>
      </c>
      <c r="I1049" s="1" t="s">
        <v>3</v>
      </c>
      <c r="J1049" s="1" t="s">
        <v>0</v>
      </c>
      <c r="K1049">
        <v>2</v>
      </c>
      <c r="L1049">
        <v>108</v>
      </c>
      <c r="M1049">
        <v>10808</v>
      </c>
      <c r="N1049" s="1" t="s">
        <v>0</v>
      </c>
      <c r="O1049">
        <v>8201</v>
      </c>
      <c r="P1049" s="1" t="s">
        <v>0</v>
      </c>
      <c r="Q1049">
        <v>33</v>
      </c>
      <c r="R1049" s="1" t="s">
        <v>4</v>
      </c>
      <c r="S1049" s="2">
        <v>45197</v>
      </c>
      <c r="T1049" t="str">
        <f>IFERROR(VLOOKUP(PT[[#This Row],[admin1 code]],region!A:B,2,FALSE),"")</f>
        <v>Aveiro  </v>
      </c>
    </row>
    <row r="1050" spans="1:20" x14ac:dyDescent="0.2">
      <c r="A1050">
        <v>12573045</v>
      </c>
      <c r="B1050" s="1" t="s">
        <v>19226</v>
      </c>
      <c r="C1050" s="1" t="s">
        <v>19226</v>
      </c>
      <c r="D1050" s="1" t="s">
        <v>0</v>
      </c>
      <c r="E1050" s="1" t="s">
        <v>19227</v>
      </c>
      <c r="F1050" s="1" t="s">
        <v>19228</v>
      </c>
      <c r="G1050" s="1" t="s">
        <v>557</v>
      </c>
      <c r="H1050" s="1" t="s">
        <v>8211</v>
      </c>
      <c r="I1050" s="1" t="s">
        <v>3</v>
      </c>
      <c r="J1050" s="1" t="s">
        <v>0</v>
      </c>
      <c r="K1050">
        <v>4</v>
      </c>
      <c r="L1050">
        <v>312</v>
      </c>
      <c r="M1050">
        <v>31250</v>
      </c>
      <c r="N1050" s="1" t="s">
        <v>0</v>
      </c>
      <c r="O1050">
        <v>8195</v>
      </c>
      <c r="P1050" s="1" t="s">
        <v>0</v>
      </c>
      <c r="Q1050">
        <v>99</v>
      </c>
      <c r="R1050" s="1" t="s">
        <v>4</v>
      </c>
      <c r="S1050" s="2">
        <v>45197</v>
      </c>
      <c r="T1050" t="str">
        <f>IFERROR(VLOOKUP(PT[[#This Row],[admin1 code]],region!A:B,2,FALSE),"")</f>
        <v>Braga  </v>
      </c>
    </row>
    <row r="1051" spans="1:20" x14ac:dyDescent="0.2">
      <c r="A1051">
        <v>8010777</v>
      </c>
      <c r="B1051" s="1" t="s">
        <v>7491</v>
      </c>
      <c r="C1051" s="1" t="s">
        <v>7491</v>
      </c>
      <c r="D1051" s="1" t="s">
        <v>0</v>
      </c>
      <c r="E1051" s="1" t="s">
        <v>9438</v>
      </c>
      <c r="F1051" s="1" t="s">
        <v>9439</v>
      </c>
      <c r="G1051" s="1" t="s">
        <v>557</v>
      </c>
      <c r="H1051" s="1" t="s">
        <v>8211</v>
      </c>
      <c r="I1051" s="1" t="s">
        <v>3</v>
      </c>
      <c r="J1051" s="1" t="s">
        <v>0</v>
      </c>
      <c r="K1051">
        <v>2</v>
      </c>
      <c r="L1051">
        <v>109</v>
      </c>
      <c r="M1051">
        <v>10901</v>
      </c>
      <c r="N1051" s="1" t="s">
        <v>0</v>
      </c>
      <c r="O1051">
        <v>8181</v>
      </c>
      <c r="P1051" s="1" t="s">
        <v>0</v>
      </c>
      <c r="Q1051">
        <v>182</v>
      </c>
      <c r="R1051" s="1" t="s">
        <v>4</v>
      </c>
      <c r="S1051" s="2">
        <v>45198</v>
      </c>
      <c r="T1051" t="str">
        <f>IFERROR(VLOOKUP(PT[[#This Row],[admin1 code]],region!A:B,2,FALSE),"")</f>
        <v>Aveiro  </v>
      </c>
    </row>
    <row r="1052" spans="1:20" x14ac:dyDescent="0.2">
      <c r="A1052">
        <v>8014526</v>
      </c>
      <c r="B1052" s="1" t="s">
        <v>836</v>
      </c>
      <c r="C1052" s="1" t="s">
        <v>837</v>
      </c>
      <c r="D1052" s="1" t="s">
        <v>0</v>
      </c>
      <c r="E1052" s="1" t="s">
        <v>17408</v>
      </c>
      <c r="F1052" s="1" t="s">
        <v>17409</v>
      </c>
      <c r="G1052" s="1" t="s">
        <v>557</v>
      </c>
      <c r="H1052" s="1" t="s">
        <v>8211</v>
      </c>
      <c r="I1052" s="1" t="s">
        <v>3</v>
      </c>
      <c r="J1052" s="1" t="s">
        <v>0</v>
      </c>
      <c r="K1052">
        <v>9</v>
      </c>
      <c r="L1052">
        <v>813</v>
      </c>
      <c r="M1052">
        <v>81305</v>
      </c>
      <c r="N1052" s="1" t="s">
        <v>0</v>
      </c>
      <c r="O1052">
        <v>8157</v>
      </c>
      <c r="P1052" s="1" t="s">
        <v>0</v>
      </c>
      <c r="Q1052">
        <v>126</v>
      </c>
      <c r="R1052" s="1" t="s">
        <v>4</v>
      </c>
      <c r="S1052" s="2">
        <v>45198</v>
      </c>
      <c r="T1052" t="str">
        <f>IFERROR(VLOOKUP(PT[[#This Row],[admin1 code]],region!A:B,2,FALSE),"")</f>
        <v>Faro  </v>
      </c>
    </row>
    <row r="1053" spans="1:20" x14ac:dyDescent="0.2">
      <c r="A1053">
        <v>8014130</v>
      </c>
      <c r="B1053" s="1" t="s">
        <v>187</v>
      </c>
      <c r="C1053" s="1" t="s">
        <v>187</v>
      </c>
      <c r="D1053" s="1" t="s">
        <v>0</v>
      </c>
      <c r="E1053" s="1" t="s">
        <v>16470</v>
      </c>
      <c r="F1053" s="1" t="s">
        <v>16471</v>
      </c>
      <c r="G1053" s="1" t="s">
        <v>557</v>
      </c>
      <c r="H1053" s="1" t="s">
        <v>2606</v>
      </c>
      <c r="I1053" s="1" t="s">
        <v>3</v>
      </c>
      <c r="J1053" s="1" t="s">
        <v>0</v>
      </c>
      <c r="K1053">
        <v>14</v>
      </c>
      <c r="L1053">
        <v>1109</v>
      </c>
      <c r="M1053">
        <v>110916</v>
      </c>
      <c r="N1053" s="1" t="s">
        <v>0</v>
      </c>
      <c r="O1053">
        <v>8146</v>
      </c>
      <c r="P1053" s="1" t="s">
        <v>0</v>
      </c>
      <c r="Q1053">
        <v>220</v>
      </c>
      <c r="R1053" s="1" t="s">
        <v>4</v>
      </c>
      <c r="S1053" s="2">
        <v>45197</v>
      </c>
      <c r="T1053" t="str">
        <f>IFERROR(VLOOKUP(PT[[#This Row],[admin1 code]],region!A:B,2,FALSE),"")</f>
        <v>Lisboa  </v>
      </c>
    </row>
    <row r="1054" spans="1:20" x14ac:dyDescent="0.2">
      <c r="A1054">
        <v>6946660</v>
      </c>
      <c r="B1054" s="1" t="s">
        <v>1199</v>
      </c>
      <c r="C1054" s="1" t="s">
        <v>1199</v>
      </c>
      <c r="D1054" s="1" t="s">
        <v>0</v>
      </c>
      <c r="E1054" s="1" t="s">
        <v>8358</v>
      </c>
      <c r="F1054" s="1" t="s">
        <v>8359</v>
      </c>
      <c r="G1054" s="1" t="s">
        <v>12</v>
      </c>
      <c r="H1054" s="1" t="s">
        <v>100</v>
      </c>
      <c r="I1054" s="1" t="s">
        <v>3</v>
      </c>
      <c r="J1054" s="1" t="s">
        <v>0</v>
      </c>
      <c r="K1054">
        <v>14</v>
      </c>
      <c r="L1054">
        <v>1106</v>
      </c>
      <c r="M1054">
        <v>110660</v>
      </c>
      <c r="N1054" s="1" t="s">
        <v>0</v>
      </c>
      <c r="O1054">
        <v>8096</v>
      </c>
      <c r="P1054" s="1" t="s">
        <v>0</v>
      </c>
      <c r="Q1054">
        <v>62</v>
      </c>
      <c r="R1054" s="1" t="s">
        <v>4</v>
      </c>
      <c r="S1054" s="2">
        <v>45405</v>
      </c>
      <c r="T1054" t="str">
        <f>IFERROR(VLOOKUP(PT[[#This Row],[admin1 code]],region!A:B,2,FALSE),"")</f>
        <v>Lisboa  </v>
      </c>
    </row>
    <row r="1055" spans="1:20" x14ac:dyDescent="0.2">
      <c r="A1055">
        <v>8012481</v>
      </c>
      <c r="B1055" s="1" t="s">
        <v>1199</v>
      </c>
      <c r="C1055" s="1" t="s">
        <v>1199</v>
      </c>
      <c r="D1055" s="1" t="s">
        <v>0</v>
      </c>
      <c r="E1055" s="1" t="s">
        <v>13050</v>
      </c>
      <c r="F1055" s="1" t="s">
        <v>13051</v>
      </c>
      <c r="G1055" s="1" t="s">
        <v>557</v>
      </c>
      <c r="H1055" s="1" t="s">
        <v>2606</v>
      </c>
      <c r="I1055" s="1" t="s">
        <v>3</v>
      </c>
      <c r="J1055" s="1" t="s">
        <v>0</v>
      </c>
      <c r="K1055">
        <v>14</v>
      </c>
      <c r="L1055">
        <v>1106</v>
      </c>
      <c r="M1055">
        <v>110626</v>
      </c>
      <c r="N1055" s="1" t="s">
        <v>0</v>
      </c>
      <c r="O1055">
        <v>8096</v>
      </c>
      <c r="P1055" s="1" t="s">
        <v>0</v>
      </c>
      <c r="Q1055">
        <v>44</v>
      </c>
      <c r="R1055" s="1" t="s">
        <v>4</v>
      </c>
      <c r="S1055" s="2">
        <v>45197</v>
      </c>
      <c r="T1055" t="str">
        <f>IFERROR(VLOOKUP(PT[[#This Row],[admin1 code]],region!A:B,2,FALSE),"")</f>
        <v>Lisboa  </v>
      </c>
    </row>
    <row r="1056" spans="1:20" x14ac:dyDescent="0.2">
      <c r="A1056">
        <v>2740159</v>
      </c>
      <c r="B1056" s="1" t="s">
        <v>6737</v>
      </c>
      <c r="C1056" s="1" t="s">
        <v>6737</v>
      </c>
      <c r="D1056" s="1" t="s">
        <v>6737</v>
      </c>
      <c r="E1056" s="1" t="s">
        <v>4470</v>
      </c>
      <c r="F1056" s="1" t="s">
        <v>167</v>
      </c>
      <c r="G1056" s="1" t="s">
        <v>12</v>
      </c>
      <c r="H1056" s="1" t="s">
        <v>13</v>
      </c>
      <c r="I1056" s="1" t="s">
        <v>3</v>
      </c>
      <c r="J1056" s="1" t="s">
        <v>0</v>
      </c>
      <c r="K1056">
        <v>20</v>
      </c>
      <c r="L1056">
        <v>1609</v>
      </c>
      <c r="M1056">
        <v>160944</v>
      </c>
      <c r="N1056" s="1" t="s">
        <v>0</v>
      </c>
      <c r="O1056">
        <v>8092</v>
      </c>
      <c r="P1056" s="1" t="s">
        <v>0</v>
      </c>
      <c r="Q1056">
        <v>9</v>
      </c>
      <c r="R1056" s="1" t="s">
        <v>4</v>
      </c>
      <c r="S1056" s="2">
        <v>45197</v>
      </c>
      <c r="T1056" t="str">
        <f>IFERROR(VLOOKUP(PT[[#This Row],[admin1 code]],region!A:B,2,FALSE),"")</f>
        <v>Viana do Castelo  </v>
      </c>
    </row>
    <row r="1057" spans="1:20" x14ac:dyDescent="0.2">
      <c r="A1057">
        <v>12573452</v>
      </c>
      <c r="B1057" s="1" t="s">
        <v>20510</v>
      </c>
      <c r="C1057" s="1" t="s">
        <v>20510</v>
      </c>
      <c r="D1057" s="1" t="s">
        <v>0</v>
      </c>
      <c r="E1057" s="1" t="s">
        <v>20511</v>
      </c>
      <c r="F1057" s="1" t="s">
        <v>20512</v>
      </c>
      <c r="G1057" s="1" t="s">
        <v>557</v>
      </c>
      <c r="H1057" s="1" t="s">
        <v>8211</v>
      </c>
      <c r="I1057" s="1" t="s">
        <v>3</v>
      </c>
      <c r="J1057" s="1" t="s">
        <v>0</v>
      </c>
      <c r="K1057">
        <v>18</v>
      </c>
      <c r="L1057">
        <v>1419</v>
      </c>
      <c r="M1057">
        <v>141920</v>
      </c>
      <c r="N1057" s="1" t="s">
        <v>0</v>
      </c>
      <c r="O1057">
        <v>8087</v>
      </c>
      <c r="P1057" s="1" t="s">
        <v>0</v>
      </c>
      <c r="Q1057">
        <v>45</v>
      </c>
      <c r="R1057" s="1" t="s">
        <v>4</v>
      </c>
      <c r="S1057" s="2">
        <v>45197</v>
      </c>
      <c r="T1057" t="str">
        <f>IFERROR(VLOOKUP(PT[[#This Row],[admin1 code]],region!A:B,2,FALSE),"")</f>
        <v>Santarem  </v>
      </c>
    </row>
    <row r="1058" spans="1:20" x14ac:dyDescent="0.2">
      <c r="A1058">
        <v>2736469</v>
      </c>
      <c r="B1058" s="1" t="s">
        <v>5363</v>
      </c>
      <c r="C1058" s="1" t="s">
        <v>5363</v>
      </c>
      <c r="D1058" s="1" t="s">
        <v>5364</v>
      </c>
      <c r="E1058" s="1" t="s">
        <v>5365</v>
      </c>
      <c r="F1058" s="1" t="s">
        <v>5366</v>
      </c>
      <c r="G1058" s="1" t="s">
        <v>12</v>
      </c>
      <c r="H1058" s="1" t="s">
        <v>60</v>
      </c>
      <c r="I1058" s="1" t="s">
        <v>3</v>
      </c>
      <c r="J1058" s="1" t="s">
        <v>0</v>
      </c>
      <c r="K1058">
        <v>17</v>
      </c>
      <c r="L1058">
        <v>1311</v>
      </c>
      <c r="M1058">
        <v>131139</v>
      </c>
      <c r="N1058" s="1" t="s">
        <v>0</v>
      </c>
      <c r="O1058">
        <v>8065</v>
      </c>
      <c r="P1058" s="1" t="s">
        <v>0</v>
      </c>
      <c r="Q1058">
        <v>286</v>
      </c>
      <c r="R1058" s="1" t="s">
        <v>4</v>
      </c>
      <c r="S1058" s="2">
        <v>45197</v>
      </c>
      <c r="T1058" t="str">
        <f>IFERROR(VLOOKUP(PT[[#This Row],[admin1 code]],region!A:B,2,FALSE),"")</f>
        <v>Porto  </v>
      </c>
    </row>
    <row r="1059" spans="1:20" x14ac:dyDescent="0.2">
      <c r="A1059">
        <v>12573389</v>
      </c>
      <c r="B1059" s="1" t="s">
        <v>20310</v>
      </c>
      <c r="C1059" s="1" t="s">
        <v>20311</v>
      </c>
      <c r="D1059" s="1" t="s">
        <v>0</v>
      </c>
      <c r="E1059" s="1" t="s">
        <v>20312</v>
      </c>
      <c r="F1059" s="1" t="s">
        <v>20313</v>
      </c>
      <c r="G1059" s="1" t="s">
        <v>557</v>
      </c>
      <c r="H1059" s="1" t="s">
        <v>8211</v>
      </c>
      <c r="I1059" s="1" t="s">
        <v>3</v>
      </c>
      <c r="J1059" s="1" t="s">
        <v>0</v>
      </c>
      <c r="K1059">
        <v>17</v>
      </c>
      <c r="L1059">
        <v>1307</v>
      </c>
      <c r="M1059">
        <v>130732</v>
      </c>
      <c r="N1059" s="1" t="s">
        <v>0</v>
      </c>
      <c r="O1059">
        <v>8055</v>
      </c>
      <c r="P1059" s="1" t="s">
        <v>0</v>
      </c>
      <c r="Q1059">
        <v>171</v>
      </c>
      <c r="R1059" s="1" t="s">
        <v>4</v>
      </c>
      <c r="S1059" s="2">
        <v>45197</v>
      </c>
      <c r="T1059" t="str">
        <f>IFERROR(VLOOKUP(PT[[#This Row],[admin1 code]],region!A:B,2,FALSE),"")</f>
        <v>Porto  </v>
      </c>
    </row>
    <row r="1060" spans="1:20" x14ac:dyDescent="0.2">
      <c r="A1060">
        <v>8010669</v>
      </c>
      <c r="B1060" s="1" t="s">
        <v>460</v>
      </c>
      <c r="C1060" s="1" t="s">
        <v>460</v>
      </c>
      <c r="D1060" s="1" t="s">
        <v>9190</v>
      </c>
      <c r="E1060" s="1" t="s">
        <v>9191</v>
      </c>
      <c r="F1060" s="1" t="s">
        <v>9192</v>
      </c>
      <c r="G1060" s="1" t="s">
        <v>557</v>
      </c>
      <c r="H1060" s="1" t="s">
        <v>2611</v>
      </c>
      <c r="I1060" s="1" t="s">
        <v>3</v>
      </c>
      <c r="J1060" s="1" t="s">
        <v>0</v>
      </c>
      <c r="K1060">
        <v>22</v>
      </c>
      <c r="L1060">
        <v>1820</v>
      </c>
      <c r="N1060" s="1" t="s">
        <v>0</v>
      </c>
      <c r="O1060">
        <v>8048</v>
      </c>
      <c r="P1060" s="1" t="s">
        <v>0</v>
      </c>
      <c r="Q1060">
        <v>538</v>
      </c>
      <c r="R1060" s="1" t="s">
        <v>4</v>
      </c>
      <c r="S1060" s="2">
        <v>43864</v>
      </c>
      <c r="T1060" t="str">
        <f>IFERROR(VLOOKUP(PT[[#This Row],[admin1 code]],region!A:B,2,FALSE),"")</f>
        <v>Viseu  </v>
      </c>
    </row>
    <row r="1061" spans="1:20" x14ac:dyDescent="0.2">
      <c r="A1061">
        <v>8012000</v>
      </c>
      <c r="B1061" s="1" t="s">
        <v>12013</v>
      </c>
      <c r="C1061" s="1" t="s">
        <v>12013</v>
      </c>
      <c r="D1061" s="1" t="s">
        <v>0</v>
      </c>
      <c r="E1061" s="1" t="s">
        <v>12014</v>
      </c>
      <c r="F1061" s="1" t="s">
        <v>12015</v>
      </c>
      <c r="G1061" s="1" t="s">
        <v>557</v>
      </c>
      <c r="H1061" s="1" t="s">
        <v>2606</v>
      </c>
      <c r="I1061" s="1" t="s">
        <v>3</v>
      </c>
      <c r="J1061" s="1" t="s">
        <v>0</v>
      </c>
      <c r="K1061">
        <v>9</v>
      </c>
      <c r="L1061">
        <v>807</v>
      </c>
      <c r="M1061">
        <v>80705</v>
      </c>
      <c r="N1061" s="1" t="s">
        <v>0</v>
      </c>
      <c r="O1061">
        <v>8046</v>
      </c>
      <c r="P1061" s="1" t="s">
        <v>0</v>
      </c>
      <c r="Q1061">
        <v>6</v>
      </c>
      <c r="R1061" s="1" t="s">
        <v>4</v>
      </c>
      <c r="S1061" s="2">
        <v>45197</v>
      </c>
      <c r="T1061" t="str">
        <f>IFERROR(VLOOKUP(PT[[#This Row],[admin1 code]],region!A:B,2,FALSE),"")</f>
        <v>Faro  </v>
      </c>
    </row>
    <row r="1062" spans="1:20" x14ac:dyDescent="0.2">
      <c r="A1062">
        <v>12572890</v>
      </c>
      <c r="B1062" s="1" t="s">
        <v>18718</v>
      </c>
      <c r="C1062" s="1" t="s">
        <v>18719</v>
      </c>
      <c r="D1062" s="1" t="s">
        <v>0</v>
      </c>
      <c r="E1062" s="1" t="s">
        <v>18720</v>
      </c>
      <c r="F1062" s="1" t="s">
        <v>18721</v>
      </c>
      <c r="G1062" s="1" t="s">
        <v>557</v>
      </c>
      <c r="H1062" s="1" t="s">
        <v>8211</v>
      </c>
      <c r="I1062" s="1" t="s">
        <v>3</v>
      </c>
      <c r="J1062" s="1" t="s">
        <v>0</v>
      </c>
      <c r="K1062">
        <v>3</v>
      </c>
      <c r="L1062">
        <v>210</v>
      </c>
      <c r="M1062">
        <v>21009</v>
      </c>
      <c r="N1062" s="1" t="s">
        <v>0</v>
      </c>
      <c r="O1062">
        <v>8039</v>
      </c>
      <c r="P1062" s="1" t="s">
        <v>0</v>
      </c>
      <c r="Q1062">
        <v>170</v>
      </c>
      <c r="R1062" s="1" t="s">
        <v>4</v>
      </c>
      <c r="S1062" s="2">
        <v>45197</v>
      </c>
      <c r="T1062" t="str">
        <f>IFERROR(VLOOKUP(PT[[#This Row],[admin1 code]],region!A:B,2,FALSE),"")</f>
        <v>Beja  </v>
      </c>
    </row>
    <row r="1063" spans="1:20" x14ac:dyDescent="0.2">
      <c r="A1063">
        <v>2733867</v>
      </c>
      <c r="B1063" s="1" t="s">
        <v>491</v>
      </c>
      <c r="C1063" s="1" t="s">
        <v>491</v>
      </c>
      <c r="D1063" s="1" t="s">
        <v>0</v>
      </c>
      <c r="E1063" s="1" t="s">
        <v>4492</v>
      </c>
      <c r="F1063" s="1" t="s">
        <v>4493</v>
      </c>
      <c r="G1063" s="1" t="s">
        <v>12</v>
      </c>
      <c r="H1063" s="1" t="s">
        <v>13</v>
      </c>
      <c r="I1063" s="1" t="s">
        <v>3</v>
      </c>
      <c r="J1063" s="1" t="s">
        <v>0</v>
      </c>
      <c r="K1063">
        <v>2</v>
      </c>
      <c r="L1063">
        <v>105</v>
      </c>
      <c r="M1063">
        <v>10513</v>
      </c>
      <c r="N1063" s="1" t="s">
        <v>0</v>
      </c>
      <c r="O1063">
        <v>8026</v>
      </c>
      <c r="P1063" s="1" t="s">
        <v>0</v>
      </c>
      <c r="Q1063">
        <v>44</v>
      </c>
      <c r="R1063" s="1" t="s">
        <v>4</v>
      </c>
      <c r="S1063" s="2">
        <v>45396</v>
      </c>
      <c r="T1063" t="str">
        <f>IFERROR(VLOOKUP(PT[[#This Row],[admin1 code]],region!A:B,2,FALSE),"")</f>
        <v>Aveiro  </v>
      </c>
    </row>
    <row r="1064" spans="1:20" x14ac:dyDescent="0.2">
      <c r="A1064">
        <v>2735577</v>
      </c>
      <c r="B1064" s="1" t="s">
        <v>5150</v>
      </c>
      <c r="C1064" s="1" t="s">
        <v>5150</v>
      </c>
      <c r="D1064" s="1" t="s">
        <v>0</v>
      </c>
      <c r="E1064" s="1" t="s">
        <v>5151</v>
      </c>
      <c r="F1064" s="1" t="s">
        <v>5152</v>
      </c>
      <c r="G1064" s="1" t="s">
        <v>12</v>
      </c>
      <c r="H1064" s="1" t="s">
        <v>13</v>
      </c>
      <c r="I1064" s="1" t="s">
        <v>3</v>
      </c>
      <c r="J1064" s="1" t="s">
        <v>0</v>
      </c>
      <c r="K1064">
        <v>2</v>
      </c>
      <c r="L1064">
        <v>105</v>
      </c>
      <c r="M1064">
        <v>10513</v>
      </c>
      <c r="N1064" s="1" t="s">
        <v>0</v>
      </c>
      <c r="O1064">
        <v>8026</v>
      </c>
      <c r="P1064" s="1" t="s">
        <v>0</v>
      </c>
      <c r="Q1064">
        <v>35</v>
      </c>
      <c r="R1064" s="1" t="s">
        <v>4</v>
      </c>
      <c r="S1064" s="2">
        <v>45396</v>
      </c>
      <c r="T1064" t="str">
        <f>IFERROR(VLOOKUP(PT[[#This Row],[admin1 code]],region!A:B,2,FALSE),"")</f>
        <v>Aveiro  </v>
      </c>
    </row>
    <row r="1065" spans="1:20" x14ac:dyDescent="0.2">
      <c r="A1065">
        <v>8010757</v>
      </c>
      <c r="B1065" s="1" t="s">
        <v>9400</v>
      </c>
      <c r="C1065" s="1" t="s">
        <v>9400</v>
      </c>
      <c r="D1065" s="1" t="s">
        <v>0</v>
      </c>
      <c r="E1065" s="1" t="s">
        <v>9401</v>
      </c>
      <c r="F1065" s="1" t="s">
        <v>9402</v>
      </c>
      <c r="G1065" s="1" t="s">
        <v>557</v>
      </c>
      <c r="H1065" s="1" t="s">
        <v>8211</v>
      </c>
      <c r="I1065" s="1" t="s">
        <v>3</v>
      </c>
      <c r="J1065" s="1" t="s">
        <v>0</v>
      </c>
      <c r="K1065">
        <v>2</v>
      </c>
      <c r="L1065">
        <v>105</v>
      </c>
      <c r="M1065">
        <v>10513</v>
      </c>
      <c r="N1065" s="1" t="s">
        <v>0</v>
      </c>
      <c r="O1065">
        <v>8026</v>
      </c>
      <c r="P1065" s="1" t="s">
        <v>0</v>
      </c>
      <c r="Q1065">
        <v>48</v>
      </c>
      <c r="R1065" s="1" t="s">
        <v>4</v>
      </c>
      <c r="S1065" s="2">
        <v>45198</v>
      </c>
      <c r="T1065" t="str">
        <f>IFERROR(VLOOKUP(PT[[#This Row],[admin1 code]],region!A:B,2,FALSE),"")</f>
        <v>Aveiro  </v>
      </c>
    </row>
    <row r="1066" spans="1:20" x14ac:dyDescent="0.2">
      <c r="A1066">
        <v>8012492</v>
      </c>
      <c r="B1066" s="1" t="s">
        <v>13076</v>
      </c>
      <c r="C1066" s="1" t="s">
        <v>13077</v>
      </c>
      <c r="D1066" s="1" t="s">
        <v>0</v>
      </c>
      <c r="E1066" s="1" t="s">
        <v>13078</v>
      </c>
      <c r="F1066" s="1" t="s">
        <v>13079</v>
      </c>
      <c r="G1066" s="1" t="s">
        <v>557</v>
      </c>
      <c r="H1066" s="1" t="s">
        <v>2606</v>
      </c>
      <c r="I1066" s="1" t="s">
        <v>3</v>
      </c>
      <c r="J1066" s="1" t="s">
        <v>0</v>
      </c>
      <c r="K1066">
        <v>14</v>
      </c>
      <c r="L1066">
        <v>1106</v>
      </c>
      <c r="M1066">
        <v>110640</v>
      </c>
      <c r="N1066" s="1" t="s">
        <v>0</v>
      </c>
      <c r="O1066">
        <v>8020</v>
      </c>
      <c r="P1066" s="1" t="s">
        <v>0</v>
      </c>
      <c r="Q1066">
        <v>92</v>
      </c>
      <c r="R1066" s="1" t="s">
        <v>4</v>
      </c>
      <c r="S1066" s="2">
        <v>45197</v>
      </c>
      <c r="T1066" t="str">
        <f>IFERROR(VLOOKUP(PT[[#This Row],[admin1 code]],region!A:B,2,FALSE),"")</f>
        <v>Lisboa  </v>
      </c>
    </row>
    <row r="1067" spans="1:20" x14ac:dyDescent="0.2">
      <c r="A1067">
        <v>12573453</v>
      </c>
      <c r="B1067" s="1" t="s">
        <v>20513</v>
      </c>
      <c r="C1067" s="1" t="s">
        <v>20514</v>
      </c>
      <c r="D1067" s="1" t="s">
        <v>0</v>
      </c>
      <c r="E1067" s="1" t="s">
        <v>20515</v>
      </c>
      <c r="F1067" s="1" t="s">
        <v>18367</v>
      </c>
      <c r="G1067" s="1" t="s">
        <v>557</v>
      </c>
      <c r="H1067" s="1" t="s">
        <v>8211</v>
      </c>
      <c r="I1067" s="1" t="s">
        <v>3</v>
      </c>
      <c r="J1067" s="1" t="s">
        <v>0</v>
      </c>
      <c r="K1067">
        <v>18</v>
      </c>
      <c r="L1067">
        <v>1419</v>
      </c>
      <c r="M1067">
        <v>141921</v>
      </c>
      <c r="N1067" s="1" t="s">
        <v>0</v>
      </c>
      <c r="O1067">
        <v>8020</v>
      </c>
      <c r="P1067" s="1" t="s">
        <v>0</v>
      </c>
      <c r="Q1067">
        <v>59</v>
      </c>
      <c r="R1067" s="1" t="s">
        <v>4</v>
      </c>
      <c r="S1067" s="2">
        <v>45197</v>
      </c>
      <c r="T1067" t="str">
        <f>IFERROR(VLOOKUP(PT[[#This Row],[admin1 code]],region!A:B,2,FALSE),"")</f>
        <v>Santarem  </v>
      </c>
    </row>
    <row r="1068" spans="1:20" x14ac:dyDescent="0.2">
      <c r="A1068">
        <v>8010789</v>
      </c>
      <c r="B1068" s="1" t="s">
        <v>5999</v>
      </c>
      <c r="C1068" s="1" t="s">
        <v>5999</v>
      </c>
      <c r="D1068" s="1" t="s">
        <v>0</v>
      </c>
      <c r="E1068" s="1" t="s">
        <v>9459</v>
      </c>
      <c r="F1068" s="1" t="s">
        <v>9460</v>
      </c>
      <c r="G1068" s="1" t="s">
        <v>557</v>
      </c>
      <c r="H1068" s="1" t="s">
        <v>8211</v>
      </c>
      <c r="I1068" s="1" t="s">
        <v>3</v>
      </c>
      <c r="J1068" s="1" t="s">
        <v>0</v>
      </c>
      <c r="K1068">
        <v>2</v>
      </c>
      <c r="L1068">
        <v>109</v>
      </c>
      <c r="M1068">
        <v>10913</v>
      </c>
      <c r="N1068" s="1" t="s">
        <v>0</v>
      </c>
      <c r="O1068">
        <v>8003</v>
      </c>
      <c r="P1068" s="1" t="s">
        <v>0</v>
      </c>
      <c r="Q1068">
        <v>176</v>
      </c>
      <c r="R1068" s="1" t="s">
        <v>4</v>
      </c>
      <c r="S1068" s="2">
        <v>45198</v>
      </c>
      <c r="T1068" t="str">
        <f>IFERROR(VLOOKUP(PT[[#This Row],[admin1 code]],region!A:B,2,FALSE),"")</f>
        <v>Aveiro  </v>
      </c>
    </row>
    <row r="1069" spans="1:20" x14ac:dyDescent="0.2">
      <c r="A1069">
        <v>8013384</v>
      </c>
      <c r="B1069" s="1" t="s">
        <v>6737</v>
      </c>
      <c r="C1069" s="1" t="s">
        <v>6737</v>
      </c>
      <c r="D1069" s="1" t="s">
        <v>0</v>
      </c>
      <c r="E1069" s="1" t="s">
        <v>14948</v>
      </c>
      <c r="F1069" s="1" t="s">
        <v>14949</v>
      </c>
      <c r="G1069" s="1" t="s">
        <v>557</v>
      </c>
      <c r="H1069" s="1" t="s">
        <v>8211</v>
      </c>
      <c r="I1069" s="1" t="s">
        <v>3</v>
      </c>
      <c r="J1069" s="1" t="s">
        <v>0</v>
      </c>
      <c r="K1069">
        <v>20</v>
      </c>
      <c r="L1069">
        <v>1609</v>
      </c>
      <c r="M1069">
        <v>160911</v>
      </c>
      <c r="N1069" s="1" t="s">
        <v>0</v>
      </c>
      <c r="O1069">
        <v>8002</v>
      </c>
      <c r="P1069" s="1" t="s">
        <v>0</v>
      </c>
      <c r="Q1069">
        <v>13</v>
      </c>
      <c r="R1069" s="1" t="s">
        <v>4</v>
      </c>
      <c r="S1069" s="2">
        <v>45198</v>
      </c>
      <c r="T1069" t="str">
        <f>IFERROR(VLOOKUP(PT[[#This Row],[admin1 code]],region!A:B,2,FALSE),"")</f>
        <v>Viana do Castelo  </v>
      </c>
    </row>
    <row r="1070" spans="1:20" x14ac:dyDescent="0.2">
      <c r="A1070">
        <v>2734028</v>
      </c>
      <c r="B1070" s="1" t="s">
        <v>4540</v>
      </c>
      <c r="C1070" s="1" t="s">
        <v>4540</v>
      </c>
      <c r="D1070" s="1" t="s">
        <v>4540</v>
      </c>
      <c r="E1070" s="1" t="s">
        <v>4541</v>
      </c>
      <c r="F1070" s="1" t="s">
        <v>4542</v>
      </c>
      <c r="G1070" s="1" t="s">
        <v>12</v>
      </c>
      <c r="H1070" s="1" t="s">
        <v>13</v>
      </c>
      <c r="I1070" s="1" t="s">
        <v>3</v>
      </c>
      <c r="J1070" s="1" t="s">
        <v>0</v>
      </c>
      <c r="K1070">
        <v>4</v>
      </c>
      <c r="L1070">
        <v>308</v>
      </c>
      <c r="M1070">
        <v>30889</v>
      </c>
      <c r="N1070" s="1" t="s">
        <v>0</v>
      </c>
      <c r="O1070">
        <v>8000</v>
      </c>
      <c r="P1070" s="1" t="s">
        <v>0</v>
      </c>
      <c r="Q1070">
        <v>175</v>
      </c>
      <c r="R1070" s="1" t="s">
        <v>4</v>
      </c>
      <c r="S1070" s="2">
        <v>45197</v>
      </c>
      <c r="T1070" t="str">
        <f>IFERROR(VLOOKUP(PT[[#This Row],[admin1 code]],region!A:B,2,FALSE),"")</f>
        <v>Braga  </v>
      </c>
    </row>
    <row r="1071" spans="1:20" x14ac:dyDescent="0.2">
      <c r="A1071">
        <v>8012474</v>
      </c>
      <c r="B1071" s="1" t="s">
        <v>2146</v>
      </c>
      <c r="C1071" s="1" t="s">
        <v>2146</v>
      </c>
      <c r="D1071" s="1" t="s">
        <v>0</v>
      </c>
      <c r="E1071" s="1" t="s">
        <v>13038</v>
      </c>
      <c r="F1071" s="1" t="s">
        <v>13039</v>
      </c>
      <c r="G1071" s="1" t="s">
        <v>557</v>
      </c>
      <c r="H1071" s="1" t="s">
        <v>2606</v>
      </c>
      <c r="I1071" s="1" t="s">
        <v>3</v>
      </c>
      <c r="J1071" s="1" t="s">
        <v>0</v>
      </c>
      <c r="K1071">
        <v>14</v>
      </c>
      <c r="L1071">
        <v>1106</v>
      </c>
      <c r="M1071">
        <v>110617</v>
      </c>
      <c r="N1071" s="1" t="s">
        <v>0</v>
      </c>
      <c r="O1071">
        <v>8000</v>
      </c>
      <c r="P1071" s="1" t="s">
        <v>0</v>
      </c>
      <c r="Q1071">
        <v>91</v>
      </c>
      <c r="R1071" s="1" t="s">
        <v>4</v>
      </c>
      <c r="S1071" s="2">
        <v>45197</v>
      </c>
      <c r="T1071" t="str">
        <f>IFERROR(VLOOKUP(PT[[#This Row],[admin1 code]],region!A:B,2,FALSE),"")</f>
        <v>Lisboa  </v>
      </c>
    </row>
    <row r="1072" spans="1:20" x14ac:dyDescent="0.2">
      <c r="A1072">
        <v>2270386</v>
      </c>
      <c r="B1072" s="1" t="s">
        <v>3068</v>
      </c>
      <c r="C1072" s="1" t="s">
        <v>3068</v>
      </c>
      <c r="D1072" s="1" t="s">
        <v>3071</v>
      </c>
      <c r="E1072" s="1" t="s">
        <v>3072</v>
      </c>
      <c r="F1072" s="1" t="s">
        <v>3073</v>
      </c>
      <c r="G1072" s="1" t="s">
        <v>12</v>
      </c>
      <c r="H1072" s="1" t="s">
        <v>13</v>
      </c>
      <c r="I1072" s="1" t="s">
        <v>3</v>
      </c>
      <c r="J1072" s="1" t="s">
        <v>0</v>
      </c>
      <c r="K1072">
        <v>10</v>
      </c>
      <c r="L1072">
        <v>3108</v>
      </c>
      <c r="M1072">
        <v>310802</v>
      </c>
      <c r="N1072" s="1" t="s">
        <v>0</v>
      </c>
      <c r="O1072">
        <v>7991</v>
      </c>
      <c r="P1072" s="1" t="s">
        <v>0</v>
      </c>
      <c r="Q1072">
        <v>703</v>
      </c>
      <c r="R1072" s="1" t="s">
        <v>14</v>
      </c>
      <c r="S1072" s="2">
        <v>40790</v>
      </c>
      <c r="T1072" t="str">
        <f>IFERROR(VLOOKUP(PT[[#This Row],[admin1 code]],region!A:B,2,FALSE),"")</f>
        <v>Madeira  </v>
      </c>
    </row>
    <row r="1073" spans="1:20" x14ac:dyDescent="0.2">
      <c r="A1073">
        <v>8012396</v>
      </c>
      <c r="B1073" s="1" t="s">
        <v>12848</v>
      </c>
      <c r="C1073" s="1" t="s">
        <v>12848</v>
      </c>
      <c r="D1073" s="1" t="s">
        <v>0</v>
      </c>
      <c r="E1073" s="1" t="s">
        <v>12849</v>
      </c>
      <c r="F1073" s="1" t="s">
        <v>12850</v>
      </c>
      <c r="G1073" s="1" t="s">
        <v>557</v>
      </c>
      <c r="H1073" s="1" t="s">
        <v>2606</v>
      </c>
      <c r="I1073" s="1" t="s">
        <v>3</v>
      </c>
      <c r="J1073" s="1" t="s">
        <v>0</v>
      </c>
      <c r="K1073">
        <v>13</v>
      </c>
      <c r="L1073">
        <v>1014</v>
      </c>
      <c r="M1073">
        <v>101401</v>
      </c>
      <c r="N1073" s="1" t="s">
        <v>0</v>
      </c>
      <c r="O1073">
        <v>7989</v>
      </c>
      <c r="P1073" s="1" t="s">
        <v>0</v>
      </c>
      <c r="Q1073">
        <v>11</v>
      </c>
      <c r="R1073" s="1" t="s">
        <v>4</v>
      </c>
      <c r="S1073" s="2">
        <v>45197</v>
      </c>
      <c r="T1073" t="str">
        <f>IFERROR(VLOOKUP(PT[[#This Row],[admin1 code]],region!A:B,2,FALSE),"")</f>
        <v>Leiria  </v>
      </c>
    </row>
    <row r="1074" spans="1:20" x14ac:dyDescent="0.2">
      <c r="A1074">
        <v>2739285</v>
      </c>
      <c r="B1074" s="1" t="s">
        <v>6423</v>
      </c>
      <c r="C1074" s="1" t="s">
        <v>6423</v>
      </c>
      <c r="D1074" s="1" t="s">
        <v>6424</v>
      </c>
      <c r="E1074" s="1" t="s">
        <v>6425</v>
      </c>
      <c r="F1074" s="1" t="s">
        <v>6426</v>
      </c>
      <c r="G1074" s="1" t="s">
        <v>12</v>
      </c>
      <c r="H1074" s="1" t="s">
        <v>13</v>
      </c>
      <c r="I1074" s="1" t="s">
        <v>3</v>
      </c>
      <c r="J1074" s="1" t="s">
        <v>0</v>
      </c>
      <c r="K1074">
        <v>17</v>
      </c>
      <c r="L1074">
        <v>1309</v>
      </c>
      <c r="M1074">
        <v>130908</v>
      </c>
      <c r="N1074" s="1" t="s">
        <v>0</v>
      </c>
      <c r="O1074">
        <v>7983</v>
      </c>
      <c r="P1074" s="1" t="s">
        <v>0</v>
      </c>
      <c r="Q1074">
        <v>360</v>
      </c>
      <c r="R1074" s="1" t="s">
        <v>4</v>
      </c>
      <c r="S1074" s="2">
        <v>40925</v>
      </c>
      <c r="T1074" t="str">
        <f>IFERROR(VLOOKUP(PT[[#This Row],[admin1 code]],region!A:B,2,FALSE),"")</f>
        <v>Porto  </v>
      </c>
    </row>
    <row r="1075" spans="1:20" x14ac:dyDescent="0.2">
      <c r="A1075">
        <v>2743233</v>
      </c>
      <c r="B1075" s="1" t="s">
        <v>7706</v>
      </c>
      <c r="C1075" s="1" t="s">
        <v>7706</v>
      </c>
      <c r="D1075" s="1" t="s">
        <v>7707</v>
      </c>
      <c r="E1075" s="1" t="s">
        <v>7708</v>
      </c>
      <c r="F1075" s="1" t="s">
        <v>7460</v>
      </c>
      <c r="G1075" s="1" t="s">
        <v>12</v>
      </c>
      <c r="H1075" s="1" t="s">
        <v>60</v>
      </c>
      <c r="I1075" s="1" t="s">
        <v>3</v>
      </c>
      <c r="J1075" s="1" t="s">
        <v>0</v>
      </c>
      <c r="K1075">
        <v>2</v>
      </c>
      <c r="L1075">
        <v>102</v>
      </c>
      <c r="M1075">
        <v>10209</v>
      </c>
      <c r="N1075" s="1" t="s">
        <v>0</v>
      </c>
      <c r="O1075">
        <v>7974</v>
      </c>
      <c r="P1075" s="1" t="s">
        <v>0</v>
      </c>
      <c r="Q1075">
        <v>128</v>
      </c>
      <c r="R1075" s="1" t="s">
        <v>4</v>
      </c>
      <c r="S1075" s="2">
        <v>45197</v>
      </c>
      <c r="T1075" t="str">
        <f>IFERROR(VLOOKUP(PT[[#This Row],[admin1 code]],region!A:B,2,FALSE),"")</f>
        <v>Aveiro  </v>
      </c>
    </row>
    <row r="1076" spans="1:20" x14ac:dyDescent="0.2">
      <c r="A1076">
        <v>2269251</v>
      </c>
      <c r="B1076" s="1" t="s">
        <v>2714</v>
      </c>
      <c r="C1076" s="1" t="s">
        <v>2714</v>
      </c>
      <c r="D1076" s="1" t="s">
        <v>2715</v>
      </c>
      <c r="E1076" s="1" t="s">
        <v>2716</v>
      </c>
      <c r="F1076" s="1" t="s">
        <v>2717</v>
      </c>
      <c r="G1076" s="1" t="s">
        <v>12</v>
      </c>
      <c r="H1076" s="1" t="s">
        <v>13</v>
      </c>
      <c r="I1076" s="1" t="s">
        <v>3</v>
      </c>
      <c r="J1076" s="1" t="s">
        <v>0</v>
      </c>
      <c r="K1076">
        <v>14</v>
      </c>
      <c r="L1076">
        <v>1106</v>
      </c>
      <c r="M1076">
        <v>110655</v>
      </c>
      <c r="N1076" s="1" t="s">
        <v>0</v>
      </c>
      <c r="O1076">
        <v>7960</v>
      </c>
      <c r="P1076" s="1" t="s">
        <v>0</v>
      </c>
      <c r="Q1076">
        <v>35</v>
      </c>
      <c r="R1076" s="1" t="s">
        <v>4</v>
      </c>
      <c r="S1076" s="2">
        <v>45405</v>
      </c>
      <c r="T1076" t="str">
        <f>IFERROR(VLOOKUP(PT[[#This Row],[admin1 code]],region!A:B,2,FALSE),"")</f>
        <v>Lisboa  </v>
      </c>
    </row>
    <row r="1077" spans="1:20" x14ac:dyDescent="0.2">
      <c r="A1077">
        <v>8010660</v>
      </c>
      <c r="B1077" s="1" t="s">
        <v>5359</v>
      </c>
      <c r="C1077" s="1" t="s">
        <v>5359</v>
      </c>
      <c r="D1077" s="1" t="s">
        <v>9164</v>
      </c>
      <c r="E1077" s="1" t="s">
        <v>9165</v>
      </c>
      <c r="F1077" s="1" t="s">
        <v>9166</v>
      </c>
      <c r="G1077" s="1" t="s">
        <v>557</v>
      </c>
      <c r="H1077" s="1" t="s">
        <v>2611</v>
      </c>
      <c r="I1077" s="1" t="s">
        <v>3</v>
      </c>
      <c r="J1077" s="1" t="s">
        <v>0</v>
      </c>
      <c r="K1077">
        <v>22</v>
      </c>
      <c r="L1077">
        <v>1811</v>
      </c>
      <c r="N1077" s="1" t="s">
        <v>0</v>
      </c>
      <c r="O1077">
        <v>7956</v>
      </c>
      <c r="P1077" s="1" t="s">
        <v>0</v>
      </c>
      <c r="Q1077">
        <v>424</v>
      </c>
      <c r="R1077" s="1" t="s">
        <v>4</v>
      </c>
      <c r="S1077" s="2">
        <v>43868</v>
      </c>
      <c r="T1077" t="str">
        <f>IFERROR(VLOOKUP(PT[[#This Row],[admin1 code]],region!A:B,2,FALSE),"")</f>
        <v>Viseu  </v>
      </c>
    </row>
    <row r="1078" spans="1:20" x14ac:dyDescent="0.2">
      <c r="A1078">
        <v>12573314</v>
      </c>
      <c r="B1078" s="1" t="s">
        <v>20064</v>
      </c>
      <c r="C1078" s="1" t="s">
        <v>20064</v>
      </c>
      <c r="D1078" s="1" t="s">
        <v>0</v>
      </c>
      <c r="E1078" s="1" t="s">
        <v>20065</v>
      </c>
      <c r="F1078" s="1" t="s">
        <v>20066</v>
      </c>
      <c r="G1078" s="1" t="s">
        <v>557</v>
      </c>
      <c r="H1078" s="1" t="s">
        <v>8211</v>
      </c>
      <c r="I1078" s="1" t="s">
        <v>3</v>
      </c>
      <c r="J1078" s="1" t="s">
        <v>0</v>
      </c>
      <c r="K1078">
        <v>14</v>
      </c>
      <c r="L1078">
        <v>1114</v>
      </c>
      <c r="M1078">
        <v>111414</v>
      </c>
      <c r="N1078" s="1" t="s">
        <v>0</v>
      </c>
      <c r="O1078">
        <v>7954</v>
      </c>
      <c r="P1078" s="1" t="s">
        <v>0</v>
      </c>
      <c r="Q1078">
        <v>76</v>
      </c>
      <c r="R1078" s="1" t="s">
        <v>4</v>
      </c>
      <c r="S1078" s="2">
        <v>45197</v>
      </c>
      <c r="T1078" t="str">
        <f>IFERROR(VLOOKUP(PT[[#This Row],[admin1 code]],region!A:B,2,FALSE),"")</f>
        <v>Lisboa  </v>
      </c>
    </row>
    <row r="1079" spans="1:20" x14ac:dyDescent="0.2">
      <c r="A1079">
        <v>2271878</v>
      </c>
      <c r="B1079" s="1" t="s">
        <v>3589</v>
      </c>
      <c r="C1079" s="1" t="s">
        <v>3590</v>
      </c>
      <c r="D1079" s="1" t="s">
        <v>3591</v>
      </c>
      <c r="E1079" s="1" t="s">
        <v>3592</v>
      </c>
      <c r="F1079" s="1" t="s">
        <v>3593</v>
      </c>
      <c r="G1079" s="1" t="s">
        <v>12</v>
      </c>
      <c r="H1079" s="1" t="s">
        <v>60</v>
      </c>
      <c r="I1079" s="1" t="s">
        <v>3</v>
      </c>
      <c r="J1079" s="1" t="s">
        <v>0</v>
      </c>
      <c r="K1079">
        <v>18</v>
      </c>
      <c r="L1079">
        <v>1404</v>
      </c>
      <c r="M1079">
        <v>140401</v>
      </c>
      <c r="N1079" s="1" t="s">
        <v>0</v>
      </c>
      <c r="O1079">
        <v>7946</v>
      </c>
      <c r="P1079" s="1" t="s">
        <v>0</v>
      </c>
      <c r="Q1079">
        <v>24</v>
      </c>
      <c r="R1079" s="1" t="s">
        <v>4</v>
      </c>
      <c r="S1079" s="2">
        <v>43180</v>
      </c>
      <c r="T1079" t="str">
        <f>IFERROR(VLOOKUP(PT[[#This Row],[admin1 code]],region!A:B,2,FALSE),"")</f>
        <v>Santarem  </v>
      </c>
    </row>
    <row r="1080" spans="1:20" x14ac:dyDescent="0.2">
      <c r="A1080">
        <v>8011313</v>
      </c>
      <c r="B1080" s="1" t="s">
        <v>6158</v>
      </c>
      <c r="C1080" s="1" t="s">
        <v>6158</v>
      </c>
      <c r="D1080" s="1" t="s">
        <v>0</v>
      </c>
      <c r="E1080" s="1" t="s">
        <v>10573</v>
      </c>
      <c r="F1080" s="1" t="s">
        <v>10574</v>
      </c>
      <c r="G1080" s="1" t="s">
        <v>557</v>
      </c>
      <c r="H1080" s="1" t="s">
        <v>8211</v>
      </c>
      <c r="I1080" s="1" t="s">
        <v>3</v>
      </c>
      <c r="J1080" s="1" t="s">
        <v>0</v>
      </c>
      <c r="K1080">
        <v>4</v>
      </c>
      <c r="L1080">
        <v>312</v>
      </c>
      <c r="M1080">
        <v>31219</v>
      </c>
      <c r="N1080" s="1" t="s">
        <v>0</v>
      </c>
      <c r="O1080">
        <v>7946</v>
      </c>
      <c r="P1080" s="1" t="s">
        <v>0</v>
      </c>
      <c r="Q1080">
        <v>200</v>
      </c>
      <c r="R1080" s="1" t="s">
        <v>4</v>
      </c>
      <c r="S1080" s="2">
        <v>45198</v>
      </c>
      <c r="T1080" t="str">
        <f>IFERROR(VLOOKUP(PT[[#This Row],[admin1 code]],region!A:B,2,FALSE),"")</f>
        <v>Braga  </v>
      </c>
    </row>
    <row r="1081" spans="1:20" x14ac:dyDescent="0.2">
      <c r="A1081">
        <v>8012879</v>
      </c>
      <c r="B1081" s="1" t="s">
        <v>7420</v>
      </c>
      <c r="C1081" s="1" t="s">
        <v>7420</v>
      </c>
      <c r="D1081" s="1" t="s">
        <v>0</v>
      </c>
      <c r="E1081" s="1" t="s">
        <v>13878</v>
      </c>
      <c r="F1081" s="1" t="s">
        <v>13879</v>
      </c>
      <c r="G1081" s="1" t="s">
        <v>557</v>
      </c>
      <c r="H1081" s="1" t="s">
        <v>8211</v>
      </c>
      <c r="I1081" s="1" t="s">
        <v>3</v>
      </c>
      <c r="J1081" s="1" t="s">
        <v>0</v>
      </c>
      <c r="K1081">
        <v>17</v>
      </c>
      <c r="L1081">
        <v>1314</v>
      </c>
      <c r="M1081">
        <v>131405</v>
      </c>
      <c r="N1081" s="1" t="s">
        <v>0</v>
      </c>
      <c r="O1081">
        <v>7946</v>
      </c>
      <c r="P1081" s="1" t="s">
        <v>0</v>
      </c>
      <c r="Q1081">
        <v>112</v>
      </c>
      <c r="R1081" s="1" t="s">
        <v>4</v>
      </c>
      <c r="S1081" s="2">
        <v>45198</v>
      </c>
      <c r="T1081" t="str">
        <f>IFERROR(VLOOKUP(PT[[#This Row],[admin1 code]],region!A:B,2,FALSE),"")</f>
        <v>Porto  </v>
      </c>
    </row>
    <row r="1082" spans="1:20" x14ac:dyDescent="0.2">
      <c r="A1082">
        <v>8014652</v>
      </c>
      <c r="B1082" s="1" t="s">
        <v>17711</v>
      </c>
      <c r="C1082" s="1" t="s">
        <v>17712</v>
      </c>
      <c r="D1082" s="1" t="s">
        <v>0</v>
      </c>
      <c r="E1082" s="1" t="s">
        <v>17713</v>
      </c>
      <c r="F1082" s="1" t="s">
        <v>17714</v>
      </c>
      <c r="G1082" s="1" t="s">
        <v>557</v>
      </c>
      <c r="H1082" s="1" t="s">
        <v>2606</v>
      </c>
      <c r="I1082" s="1" t="s">
        <v>3</v>
      </c>
      <c r="J1082" s="1" t="s">
        <v>0</v>
      </c>
      <c r="K1082">
        <v>11</v>
      </c>
      <c r="L1082">
        <v>907</v>
      </c>
      <c r="M1082">
        <v>90755</v>
      </c>
      <c r="N1082" s="1" t="s">
        <v>0</v>
      </c>
      <c r="O1082">
        <v>7928</v>
      </c>
      <c r="P1082" s="1" t="s">
        <v>0</v>
      </c>
      <c r="Q1082">
        <v>822</v>
      </c>
      <c r="R1082" s="1" t="s">
        <v>4</v>
      </c>
      <c r="S1082" s="2">
        <v>45197</v>
      </c>
      <c r="T1082" t="str">
        <f>IFERROR(VLOOKUP(PT[[#This Row],[admin1 code]],region!A:B,2,FALSE),"")</f>
        <v>Guarda  </v>
      </c>
    </row>
    <row r="1083" spans="1:20" x14ac:dyDescent="0.2">
      <c r="A1083">
        <v>2271006</v>
      </c>
      <c r="B1083" s="1" t="s">
        <v>3279</v>
      </c>
      <c r="C1083" s="1" t="s">
        <v>3279</v>
      </c>
      <c r="D1083" s="1" t="s">
        <v>3280</v>
      </c>
      <c r="E1083" s="1" t="s">
        <v>1168</v>
      </c>
      <c r="F1083" s="1" t="s">
        <v>3281</v>
      </c>
      <c r="G1083" s="1" t="s">
        <v>12</v>
      </c>
      <c r="H1083" s="1" t="s">
        <v>60</v>
      </c>
      <c r="I1083" s="1" t="s">
        <v>3</v>
      </c>
      <c r="J1083" s="1" t="s">
        <v>0</v>
      </c>
      <c r="K1083">
        <v>13</v>
      </c>
      <c r="L1083">
        <v>1004</v>
      </c>
      <c r="M1083">
        <v>100401</v>
      </c>
      <c r="N1083" s="1" t="s">
        <v>0</v>
      </c>
      <c r="O1083">
        <v>7910</v>
      </c>
      <c r="P1083" s="1" t="s">
        <v>0</v>
      </c>
      <c r="Q1083">
        <v>71</v>
      </c>
      <c r="R1083" s="1" t="s">
        <v>4</v>
      </c>
      <c r="S1083" s="2">
        <v>43221</v>
      </c>
      <c r="T1083" t="str">
        <f>IFERROR(VLOOKUP(PT[[#This Row],[admin1 code]],region!A:B,2,FALSE),"")</f>
        <v>Leiria  </v>
      </c>
    </row>
    <row r="1084" spans="1:20" x14ac:dyDescent="0.2">
      <c r="A1084">
        <v>2269142</v>
      </c>
      <c r="B1084" s="1" t="s">
        <v>2690</v>
      </c>
      <c r="C1084" s="1" t="s">
        <v>2690</v>
      </c>
      <c r="D1084" s="1" t="s">
        <v>2690</v>
      </c>
      <c r="E1084" s="1" t="s">
        <v>2691</v>
      </c>
      <c r="F1084" s="1" t="s">
        <v>2692</v>
      </c>
      <c r="G1084" s="1" t="s">
        <v>12</v>
      </c>
      <c r="H1084" s="1" t="s">
        <v>13</v>
      </c>
      <c r="I1084" s="1" t="s">
        <v>3</v>
      </c>
      <c r="J1084" s="1" t="s">
        <v>0</v>
      </c>
      <c r="K1084">
        <v>14</v>
      </c>
      <c r="L1084">
        <v>1111</v>
      </c>
      <c r="M1084">
        <v>111105</v>
      </c>
      <c r="N1084" s="1" t="s">
        <v>0</v>
      </c>
      <c r="O1084">
        <v>7905</v>
      </c>
      <c r="P1084" s="1" t="s">
        <v>0</v>
      </c>
      <c r="Q1084">
        <v>43</v>
      </c>
      <c r="R1084" s="1" t="s">
        <v>4</v>
      </c>
      <c r="S1084" s="2">
        <v>40925</v>
      </c>
      <c r="T1084" t="str">
        <f>IFERROR(VLOOKUP(PT[[#This Row],[admin1 code]],region!A:B,2,FALSE),"")</f>
        <v>Lisboa  </v>
      </c>
    </row>
    <row r="1085" spans="1:20" x14ac:dyDescent="0.2">
      <c r="A1085">
        <v>12573499</v>
      </c>
      <c r="B1085" s="1" t="s">
        <v>20652</v>
      </c>
      <c r="C1085" s="1" t="s">
        <v>20653</v>
      </c>
      <c r="D1085" s="1" t="s">
        <v>0</v>
      </c>
      <c r="E1085" s="1" t="s">
        <v>20654</v>
      </c>
      <c r="F1085" s="1" t="s">
        <v>8147</v>
      </c>
      <c r="G1085" s="1" t="s">
        <v>557</v>
      </c>
      <c r="H1085" s="1" t="s">
        <v>8211</v>
      </c>
      <c r="I1085" s="1" t="s">
        <v>3</v>
      </c>
      <c r="J1085" s="1" t="s">
        <v>0</v>
      </c>
      <c r="K1085">
        <v>19</v>
      </c>
      <c r="L1085">
        <v>1509</v>
      </c>
      <c r="M1085">
        <v>150912</v>
      </c>
      <c r="N1085" s="1" t="s">
        <v>0</v>
      </c>
      <c r="O1085">
        <v>7892</v>
      </c>
      <c r="P1085" s="1" t="s">
        <v>0</v>
      </c>
      <c r="Q1085">
        <v>187</v>
      </c>
      <c r="R1085" s="1" t="s">
        <v>4</v>
      </c>
      <c r="S1085" s="2">
        <v>45197</v>
      </c>
      <c r="T1085" t="str">
        <f>IFERROR(VLOOKUP(PT[[#This Row],[admin1 code]],region!A:B,2,FALSE),"")</f>
        <v>Setubal  </v>
      </c>
    </row>
    <row r="1086" spans="1:20" x14ac:dyDescent="0.2">
      <c r="A1086">
        <v>2734029</v>
      </c>
      <c r="B1086" s="1" t="s">
        <v>4540</v>
      </c>
      <c r="C1086" s="1" t="s">
        <v>4540</v>
      </c>
      <c r="D1086" s="1" t="s">
        <v>4540</v>
      </c>
      <c r="E1086" s="1" t="s">
        <v>4543</v>
      </c>
      <c r="F1086" s="1" t="s">
        <v>4544</v>
      </c>
      <c r="G1086" s="1" t="s">
        <v>12</v>
      </c>
      <c r="H1086" s="1" t="s">
        <v>13</v>
      </c>
      <c r="I1086" s="1" t="s">
        <v>3</v>
      </c>
      <c r="J1086" s="1" t="s">
        <v>0</v>
      </c>
      <c r="K1086">
        <v>17</v>
      </c>
      <c r="L1086">
        <v>1317</v>
      </c>
      <c r="M1086">
        <v>131731</v>
      </c>
      <c r="N1086" s="1" t="s">
        <v>0</v>
      </c>
      <c r="O1086">
        <v>7891</v>
      </c>
      <c r="P1086" s="1" t="s">
        <v>0</v>
      </c>
      <c r="Q1086">
        <v>89</v>
      </c>
      <c r="R1086" s="1" t="s">
        <v>4</v>
      </c>
      <c r="S1086" s="2">
        <v>45197</v>
      </c>
      <c r="T1086" t="str">
        <f>IFERROR(VLOOKUP(PT[[#This Row],[admin1 code]],region!A:B,2,FALSE),"")</f>
        <v>Porto  </v>
      </c>
    </row>
    <row r="1087" spans="1:20" x14ac:dyDescent="0.2">
      <c r="A1087">
        <v>8012946</v>
      </c>
      <c r="B1087" s="1" t="s">
        <v>4540</v>
      </c>
      <c r="C1087" s="1" t="s">
        <v>4540</v>
      </c>
      <c r="D1087" s="1" t="s">
        <v>0</v>
      </c>
      <c r="E1087" s="1" t="s">
        <v>14013</v>
      </c>
      <c r="F1087" s="1" t="s">
        <v>14014</v>
      </c>
      <c r="G1087" s="1" t="s">
        <v>557</v>
      </c>
      <c r="H1087" s="1" t="s">
        <v>2606</v>
      </c>
      <c r="I1087" s="1" t="s">
        <v>3</v>
      </c>
      <c r="J1087" s="1" t="s">
        <v>0</v>
      </c>
      <c r="K1087">
        <v>17</v>
      </c>
      <c r="L1087">
        <v>1317</v>
      </c>
      <c r="M1087">
        <v>131721</v>
      </c>
      <c r="N1087" s="1" t="s">
        <v>0</v>
      </c>
      <c r="O1087">
        <v>7891</v>
      </c>
      <c r="P1087" s="1" t="s">
        <v>0</v>
      </c>
      <c r="Q1087">
        <v>74</v>
      </c>
      <c r="R1087" s="1" t="s">
        <v>4</v>
      </c>
      <c r="S1087" s="2">
        <v>45197</v>
      </c>
      <c r="T1087" t="str">
        <f>IFERROR(VLOOKUP(PT[[#This Row],[admin1 code]],region!A:B,2,FALSE),"")</f>
        <v>Porto  </v>
      </c>
    </row>
    <row r="1088" spans="1:20" x14ac:dyDescent="0.2">
      <c r="A1088">
        <v>12572964</v>
      </c>
      <c r="B1088" s="1" t="s">
        <v>18953</v>
      </c>
      <c r="C1088" s="1" t="s">
        <v>18954</v>
      </c>
      <c r="D1088" s="1" t="s">
        <v>0</v>
      </c>
      <c r="E1088" s="1" t="s">
        <v>18955</v>
      </c>
      <c r="F1088" s="1" t="s">
        <v>18956</v>
      </c>
      <c r="G1088" s="1" t="s">
        <v>557</v>
      </c>
      <c r="H1088" s="1" t="s">
        <v>8211</v>
      </c>
      <c r="I1088" s="1" t="s">
        <v>3</v>
      </c>
      <c r="J1088" s="1" t="s">
        <v>0</v>
      </c>
      <c r="K1088">
        <v>8</v>
      </c>
      <c r="L1088">
        <v>704</v>
      </c>
      <c r="M1088">
        <v>70414</v>
      </c>
      <c r="N1088" s="1" t="s">
        <v>0</v>
      </c>
      <c r="O1088">
        <v>7887</v>
      </c>
      <c r="P1088" s="1" t="s">
        <v>0</v>
      </c>
      <c r="Q1088">
        <v>443</v>
      </c>
      <c r="R1088" s="1" t="s">
        <v>4</v>
      </c>
      <c r="S1088" s="2">
        <v>45197</v>
      </c>
      <c r="T1088" t="str">
        <f>IFERROR(VLOOKUP(PT[[#This Row],[admin1 code]],region!A:B,2,FALSE),"")</f>
        <v>Evora  </v>
      </c>
    </row>
    <row r="1089" spans="1:20" x14ac:dyDescent="0.2">
      <c r="A1089">
        <v>3372677</v>
      </c>
      <c r="B1089" s="1" t="s">
        <v>7917</v>
      </c>
      <c r="C1089" s="1" t="s">
        <v>7918</v>
      </c>
      <c r="D1089" s="1" t="s">
        <v>7919</v>
      </c>
      <c r="E1089" s="1" t="s">
        <v>253</v>
      </c>
      <c r="F1089" s="1" t="s">
        <v>7920</v>
      </c>
      <c r="G1089" s="1" t="s">
        <v>12</v>
      </c>
      <c r="H1089" s="1" t="s">
        <v>13</v>
      </c>
      <c r="I1089" s="1" t="s">
        <v>3</v>
      </c>
      <c r="J1089" s="1" t="s">
        <v>0</v>
      </c>
      <c r="K1089">
        <v>23</v>
      </c>
      <c r="L1089">
        <v>4203</v>
      </c>
      <c r="M1089">
        <v>420314</v>
      </c>
      <c r="N1089" s="1" t="s">
        <v>0</v>
      </c>
      <c r="O1089">
        <v>7880</v>
      </c>
      <c r="P1089" s="1" t="s">
        <v>0</v>
      </c>
      <c r="Q1089">
        <v>37</v>
      </c>
      <c r="R1089" s="1" t="s">
        <v>7824</v>
      </c>
      <c r="S1089" s="2">
        <v>40925</v>
      </c>
      <c r="T1089" t="str">
        <f>IFERROR(VLOOKUP(PT[[#This Row],[admin1 code]],region!A:B,2,FALSE),"")</f>
        <v>Acores (Azores)  </v>
      </c>
    </row>
    <row r="1090" spans="1:20" x14ac:dyDescent="0.2">
      <c r="A1090">
        <v>2734483</v>
      </c>
      <c r="B1090" s="1" t="s">
        <v>4786</v>
      </c>
      <c r="C1090" s="1" t="s">
        <v>4787</v>
      </c>
      <c r="D1090" s="1" t="s">
        <v>4788</v>
      </c>
      <c r="E1090" s="1" t="s">
        <v>4789</v>
      </c>
      <c r="F1090" s="1" t="s">
        <v>4790</v>
      </c>
      <c r="G1090" s="1" t="s">
        <v>12</v>
      </c>
      <c r="H1090" s="1" t="s">
        <v>60</v>
      </c>
      <c r="I1090" s="1" t="s">
        <v>3</v>
      </c>
      <c r="J1090" s="1" t="s">
        <v>0</v>
      </c>
      <c r="K1090">
        <v>22</v>
      </c>
      <c r="L1090">
        <v>1815</v>
      </c>
      <c r="M1090">
        <v>181515</v>
      </c>
      <c r="N1090" s="1" t="s">
        <v>0</v>
      </c>
      <c r="O1090">
        <v>7874</v>
      </c>
      <c r="P1090" s="1" t="s">
        <v>0</v>
      </c>
      <c r="Q1090">
        <v>609</v>
      </c>
      <c r="R1090" s="1" t="s">
        <v>4</v>
      </c>
      <c r="S1090" s="2">
        <v>45197</v>
      </c>
      <c r="T1090" t="str">
        <f>IFERROR(VLOOKUP(PT[[#This Row],[admin1 code]],region!A:B,2,FALSE),"")</f>
        <v>Viseu  </v>
      </c>
    </row>
    <row r="1091" spans="1:20" x14ac:dyDescent="0.2">
      <c r="A1091">
        <v>8010664</v>
      </c>
      <c r="B1091" s="1" t="s">
        <v>4786</v>
      </c>
      <c r="C1091" s="1" t="s">
        <v>4787</v>
      </c>
      <c r="D1091" s="1" t="s">
        <v>9176</v>
      </c>
      <c r="E1091" s="1" t="s">
        <v>9177</v>
      </c>
      <c r="F1091" s="1" t="s">
        <v>9178</v>
      </c>
      <c r="G1091" s="1" t="s">
        <v>557</v>
      </c>
      <c r="H1091" s="1" t="s">
        <v>2611</v>
      </c>
      <c r="I1091" s="1" t="s">
        <v>3</v>
      </c>
      <c r="J1091" s="1" t="s">
        <v>0</v>
      </c>
      <c r="K1091">
        <v>22</v>
      </c>
      <c r="L1091">
        <v>1815</v>
      </c>
      <c r="N1091" s="1" t="s">
        <v>0</v>
      </c>
      <c r="O1091">
        <v>7874</v>
      </c>
      <c r="P1091" s="1" t="s">
        <v>0</v>
      </c>
      <c r="Q1091">
        <v>596</v>
      </c>
      <c r="R1091" s="1" t="s">
        <v>4</v>
      </c>
      <c r="S1091" s="2">
        <v>43670</v>
      </c>
      <c r="T1091" t="str">
        <f>IFERROR(VLOOKUP(PT[[#This Row],[admin1 code]],region!A:B,2,FALSE),"")</f>
        <v>Viseu  </v>
      </c>
    </row>
    <row r="1092" spans="1:20" x14ac:dyDescent="0.2">
      <c r="A1092">
        <v>2739636</v>
      </c>
      <c r="B1092" s="1" t="s">
        <v>6534</v>
      </c>
      <c r="C1092" s="1" t="s">
        <v>6534</v>
      </c>
      <c r="D1092" s="1" t="s">
        <v>6534</v>
      </c>
      <c r="E1092" s="1" t="s">
        <v>4532</v>
      </c>
      <c r="F1092" s="1" t="s">
        <v>245</v>
      </c>
      <c r="G1092" s="1" t="s">
        <v>12</v>
      </c>
      <c r="H1092" s="1" t="s">
        <v>13</v>
      </c>
      <c r="I1092" s="1" t="s">
        <v>3</v>
      </c>
      <c r="J1092" s="1" t="s">
        <v>0</v>
      </c>
      <c r="K1092">
        <v>4</v>
      </c>
      <c r="L1092">
        <v>312</v>
      </c>
      <c r="M1092">
        <v>31235</v>
      </c>
      <c r="N1092" s="1" t="s">
        <v>0</v>
      </c>
      <c r="O1092">
        <v>7870</v>
      </c>
      <c r="P1092" s="1" t="s">
        <v>0</v>
      </c>
      <c r="Q1092">
        <v>39</v>
      </c>
      <c r="R1092" s="1" t="s">
        <v>4</v>
      </c>
      <c r="S1092" s="2">
        <v>43438</v>
      </c>
      <c r="T1092" t="str">
        <f>IFERROR(VLOOKUP(PT[[#This Row],[admin1 code]],region!A:B,2,FALSE),"")</f>
        <v>Braga  </v>
      </c>
    </row>
    <row r="1093" spans="1:20" x14ac:dyDescent="0.2">
      <c r="A1093">
        <v>2738658</v>
      </c>
      <c r="B1093" s="1" t="s">
        <v>6158</v>
      </c>
      <c r="C1093" s="1" t="s">
        <v>6158</v>
      </c>
      <c r="D1093" s="1" t="s">
        <v>6158</v>
      </c>
      <c r="E1093" s="1" t="s">
        <v>6159</v>
      </c>
      <c r="F1093" s="1" t="s">
        <v>6160</v>
      </c>
      <c r="G1093" s="1" t="s">
        <v>12</v>
      </c>
      <c r="H1093" s="1" t="s">
        <v>13</v>
      </c>
      <c r="I1093" s="1" t="s">
        <v>3</v>
      </c>
      <c r="J1093" s="1" t="s">
        <v>0</v>
      </c>
      <c r="K1093">
        <v>4</v>
      </c>
      <c r="L1093">
        <v>312</v>
      </c>
      <c r="M1093">
        <v>31219</v>
      </c>
      <c r="N1093" s="1" t="s">
        <v>0</v>
      </c>
      <c r="O1093">
        <v>7869</v>
      </c>
      <c r="P1093" s="1" t="s">
        <v>0</v>
      </c>
      <c r="Q1093">
        <v>139</v>
      </c>
      <c r="R1093" s="1" t="s">
        <v>4</v>
      </c>
      <c r="S1093" s="2">
        <v>41125</v>
      </c>
      <c r="T1093" t="str">
        <f>IFERROR(VLOOKUP(PT[[#This Row],[admin1 code]],region!A:B,2,FALSE),"")</f>
        <v>Braga  </v>
      </c>
    </row>
    <row r="1094" spans="1:20" x14ac:dyDescent="0.2">
      <c r="A1094">
        <v>2741961</v>
      </c>
      <c r="B1094" s="1" t="s">
        <v>7190</v>
      </c>
      <c r="C1094" s="1" t="s">
        <v>7190</v>
      </c>
      <c r="D1094" s="1" t="s">
        <v>7190</v>
      </c>
      <c r="E1094" s="1" t="s">
        <v>7191</v>
      </c>
      <c r="F1094" s="1" t="s">
        <v>7192</v>
      </c>
      <c r="G1094" s="1" t="s">
        <v>12</v>
      </c>
      <c r="H1094" s="1" t="s">
        <v>13</v>
      </c>
      <c r="I1094" s="1" t="s">
        <v>3</v>
      </c>
      <c r="J1094" s="1" t="s">
        <v>0</v>
      </c>
      <c r="K1094">
        <v>7</v>
      </c>
      <c r="L1094">
        <v>605</v>
      </c>
      <c r="M1094">
        <v>60520</v>
      </c>
      <c r="N1094" s="1" t="s">
        <v>0</v>
      </c>
      <c r="O1094">
        <v>7865</v>
      </c>
      <c r="P1094" s="1" t="s">
        <v>0</v>
      </c>
      <c r="Q1094">
        <v>25</v>
      </c>
      <c r="R1094" s="1" t="s">
        <v>4</v>
      </c>
      <c r="S1094" s="2">
        <v>45197</v>
      </c>
      <c r="T1094" t="str">
        <f>IFERROR(VLOOKUP(PT[[#This Row],[admin1 code]],region!A:B,2,FALSE),"")</f>
        <v>Coimbra  </v>
      </c>
    </row>
    <row r="1095" spans="1:20" x14ac:dyDescent="0.2">
      <c r="A1095">
        <v>8010826</v>
      </c>
      <c r="B1095" s="1" t="s">
        <v>5576</v>
      </c>
      <c r="C1095" s="1" t="s">
        <v>5577</v>
      </c>
      <c r="D1095" s="1" t="s">
        <v>0</v>
      </c>
      <c r="E1095" s="1" t="s">
        <v>9528</v>
      </c>
      <c r="F1095" s="1" t="s">
        <v>9529</v>
      </c>
      <c r="G1095" s="1" t="s">
        <v>557</v>
      </c>
      <c r="H1095" s="1" t="s">
        <v>8211</v>
      </c>
      <c r="I1095" s="1" t="s">
        <v>3</v>
      </c>
      <c r="J1095" s="1" t="s">
        <v>0</v>
      </c>
      <c r="K1095">
        <v>2</v>
      </c>
      <c r="L1095">
        <v>114</v>
      </c>
      <c r="M1095">
        <v>11403</v>
      </c>
      <c r="N1095" s="1" t="s">
        <v>0</v>
      </c>
      <c r="O1095">
        <v>7862</v>
      </c>
      <c r="P1095" s="1" t="s">
        <v>0</v>
      </c>
      <c r="Q1095">
        <v>39</v>
      </c>
      <c r="R1095" s="1" t="s">
        <v>4</v>
      </c>
      <c r="S1095" s="2">
        <v>45198</v>
      </c>
      <c r="T1095" t="str">
        <f>IFERROR(VLOOKUP(PT[[#This Row],[admin1 code]],region!A:B,2,FALSE),"")</f>
        <v>Aveiro  </v>
      </c>
    </row>
    <row r="1096" spans="1:20" x14ac:dyDescent="0.2">
      <c r="A1096">
        <v>2737641</v>
      </c>
      <c r="B1096" s="1" t="s">
        <v>5769</v>
      </c>
      <c r="C1096" s="1" t="s">
        <v>5769</v>
      </c>
      <c r="D1096" s="1" t="s">
        <v>5770</v>
      </c>
      <c r="E1096" s="1" t="s">
        <v>5771</v>
      </c>
      <c r="F1096" s="1" t="s">
        <v>5772</v>
      </c>
      <c r="G1096" s="1" t="s">
        <v>12</v>
      </c>
      <c r="H1096" s="1" t="s">
        <v>60</v>
      </c>
      <c r="I1096" s="1" t="s">
        <v>3</v>
      </c>
      <c r="J1096" s="1" t="s">
        <v>0</v>
      </c>
      <c r="K1096">
        <v>7</v>
      </c>
      <c r="L1096">
        <v>609</v>
      </c>
      <c r="M1096">
        <v>60902</v>
      </c>
      <c r="N1096" s="1" t="s">
        <v>0</v>
      </c>
      <c r="O1096">
        <v>7857</v>
      </c>
      <c r="P1096" s="1" t="s">
        <v>0</v>
      </c>
      <c r="Q1096">
        <v>102</v>
      </c>
      <c r="R1096" s="1" t="s">
        <v>4</v>
      </c>
      <c r="S1096" s="2">
        <v>43221</v>
      </c>
      <c r="T1096" t="str">
        <f>IFERROR(VLOOKUP(PT[[#This Row],[admin1 code]],region!A:B,2,FALSE),"")</f>
        <v>Coimbra  </v>
      </c>
    </row>
    <row r="1097" spans="1:20" x14ac:dyDescent="0.2">
      <c r="A1097">
        <v>12572963</v>
      </c>
      <c r="B1097" s="1" t="s">
        <v>6587</v>
      </c>
      <c r="C1097" s="1" t="s">
        <v>6588</v>
      </c>
      <c r="D1097" s="1" t="s">
        <v>0</v>
      </c>
      <c r="E1097" s="1" t="s">
        <v>18951</v>
      </c>
      <c r="F1097" s="1" t="s">
        <v>18952</v>
      </c>
      <c r="G1097" s="1" t="s">
        <v>557</v>
      </c>
      <c r="H1097" s="1" t="s">
        <v>8211</v>
      </c>
      <c r="I1097" s="1" t="s">
        <v>3</v>
      </c>
      <c r="J1097" s="1" t="s">
        <v>0</v>
      </c>
      <c r="K1097">
        <v>4</v>
      </c>
      <c r="L1097">
        <v>306</v>
      </c>
      <c r="M1097">
        <v>30616</v>
      </c>
      <c r="N1097" s="1" t="s">
        <v>0</v>
      </c>
      <c r="O1097">
        <v>7847</v>
      </c>
      <c r="P1097" s="1" t="s">
        <v>0</v>
      </c>
      <c r="Q1097">
        <v>7</v>
      </c>
      <c r="R1097" s="1" t="s">
        <v>4</v>
      </c>
      <c r="S1097" s="2">
        <v>45197</v>
      </c>
      <c r="T1097" t="str">
        <f>IFERROR(VLOOKUP(PT[[#This Row],[admin1 code]],region!A:B,2,FALSE),"")</f>
        <v>Braga  </v>
      </c>
    </row>
    <row r="1098" spans="1:20" x14ac:dyDescent="0.2">
      <c r="A1098">
        <v>12573027</v>
      </c>
      <c r="B1098" s="1" t="s">
        <v>19165</v>
      </c>
      <c r="C1098" s="1" t="s">
        <v>19166</v>
      </c>
      <c r="D1098" s="1" t="s">
        <v>0</v>
      </c>
      <c r="E1098" s="1" t="s">
        <v>19167</v>
      </c>
      <c r="F1098" s="1" t="s">
        <v>19168</v>
      </c>
      <c r="G1098" s="1" t="s">
        <v>557</v>
      </c>
      <c r="H1098" s="1" t="s">
        <v>8211</v>
      </c>
      <c r="I1098" s="1" t="s">
        <v>3</v>
      </c>
      <c r="J1098" s="1" t="s">
        <v>0</v>
      </c>
      <c r="K1098">
        <v>4</v>
      </c>
      <c r="L1098">
        <v>308</v>
      </c>
      <c r="M1098">
        <v>30884</v>
      </c>
      <c r="N1098" s="1" t="s">
        <v>0</v>
      </c>
      <c r="O1098">
        <v>7830</v>
      </c>
      <c r="P1098" s="1" t="s">
        <v>0</v>
      </c>
      <c r="Q1098">
        <v>199</v>
      </c>
      <c r="R1098" s="1" t="s">
        <v>4</v>
      </c>
      <c r="S1098" s="2">
        <v>45197</v>
      </c>
      <c r="T1098" t="str">
        <f>IFERROR(VLOOKUP(PT[[#This Row],[admin1 code]],region!A:B,2,FALSE),"")</f>
        <v>Braga  </v>
      </c>
    </row>
    <row r="1099" spans="1:20" x14ac:dyDescent="0.2">
      <c r="A1099">
        <v>2263458</v>
      </c>
      <c r="B1099" s="1" t="s">
        <v>891</v>
      </c>
      <c r="C1099" s="1" t="s">
        <v>892</v>
      </c>
      <c r="D1099" s="1" t="s">
        <v>893</v>
      </c>
      <c r="E1099" s="1" t="s">
        <v>894</v>
      </c>
      <c r="F1099" s="1" t="s">
        <v>895</v>
      </c>
      <c r="G1099" s="1" t="s">
        <v>12</v>
      </c>
      <c r="H1099" s="1" t="s">
        <v>60</v>
      </c>
      <c r="I1099" s="1" t="s">
        <v>3</v>
      </c>
      <c r="J1099" s="1" t="s">
        <v>0</v>
      </c>
      <c r="K1099">
        <v>19</v>
      </c>
      <c r="L1099">
        <v>1509</v>
      </c>
      <c r="M1099">
        <v>150912</v>
      </c>
      <c r="N1099" s="1" t="s">
        <v>0</v>
      </c>
      <c r="O1099">
        <v>7797</v>
      </c>
      <c r="P1099" s="1" t="s">
        <v>0</v>
      </c>
      <c r="Q1099">
        <v>220</v>
      </c>
      <c r="R1099" s="1" t="s">
        <v>4</v>
      </c>
      <c r="S1099" s="2">
        <v>45197</v>
      </c>
      <c r="T1099" t="str">
        <f>IFERROR(VLOOKUP(PT[[#This Row],[admin1 code]],region!A:B,2,FALSE),"")</f>
        <v>Setubal  </v>
      </c>
    </row>
    <row r="1100" spans="1:20" x14ac:dyDescent="0.2">
      <c r="A1100">
        <v>2734809</v>
      </c>
      <c r="B1100" s="1" t="s">
        <v>4916</v>
      </c>
      <c r="C1100" s="1" t="s">
        <v>4916</v>
      </c>
      <c r="D1100" s="1" t="s">
        <v>4916</v>
      </c>
      <c r="E1100" s="1" t="s">
        <v>4918</v>
      </c>
      <c r="F1100" s="1" t="s">
        <v>4919</v>
      </c>
      <c r="G1100" s="1" t="s">
        <v>12</v>
      </c>
      <c r="H1100" s="1" t="s">
        <v>13</v>
      </c>
      <c r="I1100" s="1" t="s">
        <v>3</v>
      </c>
      <c r="J1100" s="1" t="s">
        <v>0</v>
      </c>
      <c r="K1100">
        <v>4</v>
      </c>
      <c r="L1100">
        <v>313</v>
      </c>
      <c r="M1100">
        <v>31367</v>
      </c>
      <c r="N1100" s="1" t="s">
        <v>0</v>
      </c>
      <c r="O1100">
        <v>7789</v>
      </c>
      <c r="P1100" s="1" t="s">
        <v>0</v>
      </c>
      <c r="Q1100">
        <v>195</v>
      </c>
      <c r="R1100" s="1" t="s">
        <v>4</v>
      </c>
      <c r="S1100" s="2">
        <v>45197</v>
      </c>
      <c r="T1100" t="str">
        <f>IFERROR(VLOOKUP(PT[[#This Row],[admin1 code]],region!A:B,2,FALSE),"")</f>
        <v>Braga  </v>
      </c>
    </row>
    <row r="1101" spans="1:20" x14ac:dyDescent="0.2">
      <c r="A1101">
        <v>8012548</v>
      </c>
      <c r="B1101" s="1" t="s">
        <v>2690</v>
      </c>
      <c r="C1101" s="1" t="s">
        <v>2690</v>
      </c>
      <c r="D1101" s="1" t="s">
        <v>2690</v>
      </c>
      <c r="E1101" s="1" t="s">
        <v>13199</v>
      </c>
      <c r="F1101" s="1" t="s">
        <v>13200</v>
      </c>
      <c r="G1101" s="1" t="s">
        <v>557</v>
      </c>
      <c r="H1101" s="1" t="s">
        <v>8211</v>
      </c>
      <c r="I1101" s="1" t="s">
        <v>3</v>
      </c>
      <c r="J1101" s="1" t="s">
        <v>0</v>
      </c>
      <c r="K1101">
        <v>14</v>
      </c>
      <c r="L1101">
        <v>1111</v>
      </c>
      <c r="M1101">
        <v>111105</v>
      </c>
      <c r="N1101" s="1" t="s">
        <v>0</v>
      </c>
      <c r="O1101">
        <v>7746</v>
      </c>
      <c r="P1101" s="1" t="s">
        <v>0</v>
      </c>
      <c r="Q1101">
        <v>121</v>
      </c>
      <c r="R1101" s="1" t="s">
        <v>4</v>
      </c>
      <c r="S1101" s="2">
        <v>45198</v>
      </c>
      <c r="T1101" t="str">
        <f>IFERROR(VLOOKUP(PT[[#This Row],[admin1 code]],region!A:B,2,FALSE),"")</f>
        <v>Lisboa  </v>
      </c>
    </row>
    <row r="1102" spans="1:20" x14ac:dyDescent="0.2">
      <c r="A1102">
        <v>8013442</v>
      </c>
      <c r="B1102" s="1" t="s">
        <v>15077</v>
      </c>
      <c r="C1102" s="1" t="s">
        <v>15078</v>
      </c>
      <c r="D1102" s="1" t="s">
        <v>0</v>
      </c>
      <c r="E1102" s="1" t="s">
        <v>15079</v>
      </c>
      <c r="F1102" s="1" t="s">
        <v>15080</v>
      </c>
      <c r="G1102" s="1" t="s">
        <v>557</v>
      </c>
      <c r="H1102" s="1" t="s">
        <v>8211</v>
      </c>
      <c r="I1102" s="1" t="s">
        <v>3</v>
      </c>
      <c r="J1102" s="1" t="s">
        <v>0</v>
      </c>
      <c r="K1102">
        <v>23</v>
      </c>
      <c r="L1102">
        <v>4203</v>
      </c>
      <c r="M1102">
        <v>420314</v>
      </c>
      <c r="N1102" s="1" t="s">
        <v>0</v>
      </c>
      <c r="O1102">
        <v>7742</v>
      </c>
      <c r="P1102" s="1" t="s">
        <v>0</v>
      </c>
      <c r="Q1102">
        <v>42</v>
      </c>
      <c r="R1102" s="1" t="s">
        <v>7824</v>
      </c>
      <c r="S1102" s="2">
        <v>43670</v>
      </c>
      <c r="T1102" t="str">
        <f>IFERROR(VLOOKUP(PT[[#This Row],[admin1 code]],region!A:B,2,FALSE),"")</f>
        <v>Acores (Azores)  </v>
      </c>
    </row>
    <row r="1103" spans="1:20" x14ac:dyDescent="0.2">
      <c r="A1103">
        <v>8011772</v>
      </c>
      <c r="B1103" s="1" t="s">
        <v>3002</v>
      </c>
      <c r="C1103" s="1" t="s">
        <v>3002</v>
      </c>
      <c r="D1103" s="1" t="s">
        <v>0</v>
      </c>
      <c r="E1103" s="1" t="s">
        <v>11519</v>
      </c>
      <c r="F1103" s="1" t="s">
        <v>11520</v>
      </c>
      <c r="G1103" s="1" t="s">
        <v>557</v>
      </c>
      <c r="H1103" s="1" t="s">
        <v>2606</v>
      </c>
      <c r="I1103" s="1" t="s">
        <v>3</v>
      </c>
      <c r="J1103" s="1" t="s">
        <v>0</v>
      </c>
      <c r="K1103">
        <v>7</v>
      </c>
      <c r="L1103">
        <v>602</v>
      </c>
      <c r="M1103">
        <v>60204</v>
      </c>
      <c r="N1103" s="1" t="s">
        <v>0</v>
      </c>
      <c r="O1103">
        <v>7738</v>
      </c>
      <c r="P1103" s="1" t="s">
        <v>0</v>
      </c>
      <c r="Q1103">
        <v>65</v>
      </c>
      <c r="R1103" s="1" t="s">
        <v>4</v>
      </c>
      <c r="S1103" s="2">
        <v>45197</v>
      </c>
      <c r="T1103" t="str">
        <f>IFERROR(VLOOKUP(PT[[#This Row],[admin1 code]],region!A:B,2,FALSE),"")</f>
        <v>Coimbra  </v>
      </c>
    </row>
    <row r="1104" spans="1:20" x14ac:dyDescent="0.2">
      <c r="A1104">
        <v>12573454</v>
      </c>
      <c r="B1104" s="1" t="s">
        <v>20516</v>
      </c>
      <c r="C1104" s="1" t="s">
        <v>20516</v>
      </c>
      <c r="D1104" s="1" t="s">
        <v>0</v>
      </c>
      <c r="E1104" s="1" t="s">
        <v>20517</v>
      </c>
      <c r="F1104" s="1" t="s">
        <v>20518</v>
      </c>
      <c r="G1104" s="1" t="s">
        <v>557</v>
      </c>
      <c r="H1104" s="1" t="s">
        <v>8211</v>
      </c>
      <c r="I1104" s="1" t="s">
        <v>3</v>
      </c>
      <c r="J1104" s="1" t="s">
        <v>0</v>
      </c>
      <c r="K1104">
        <v>19</v>
      </c>
      <c r="L1104">
        <v>1501</v>
      </c>
      <c r="M1104">
        <v>150107</v>
      </c>
      <c r="N1104" s="1" t="s">
        <v>0</v>
      </c>
      <c r="O1104">
        <v>7733</v>
      </c>
      <c r="P1104" s="1" t="s">
        <v>0</v>
      </c>
      <c r="Q1104">
        <v>35</v>
      </c>
      <c r="R1104" s="1" t="s">
        <v>4</v>
      </c>
      <c r="S1104" s="2">
        <v>45197</v>
      </c>
      <c r="T1104" t="str">
        <f>IFERROR(VLOOKUP(PT[[#This Row],[admin1 code]],region!A:B,2,FALSE),"")</f>
        <v>Setubal  </v>
      </c>
    </row>
    <row r="1105" spans="1:20" x14ac:dyDescent="0.2">
      <c r="A1105">
        <v>8010681</v>
      </c>
      <c r="B1105" s="1" t="s">
        <v>920</v>
      </c>
      <c r="C1105" s="1" t="s">
        <v>920</v>
      </c>
      <c r="D1105" s="1" t="s">
        <v>9226</v>
      </c>
      <c r="E1105" s="1" t="s">
        <v>9227</v>
      </c>
      <c r="F1105" s="1" t="s">
        <v>9228</v>
      </c>
      <c r="G1105" s="1" t="s">
        <v>557</v>
      </c>
      <c r="H1105" s="1" t="s">
        <v>2611</v>
      </c>
      <c r="I1105" s="1" t="s">
        <v>3</v>
      </c>
      <c r="J1105" s="1" t="s">
        <v>0</v>
      </c>
      <c r="K1105">
        <v>10</v>
      </c>
      <c r="L1105">
        <v>3109</v>
      </c>
      <c r="N1105" s="1" t="s">
        <v>0</v>
      </c>
      <c r="O1105">
        <v>7719</v>
      </c>
      <c r="P1105" s="1" t="s">
        <v>0</v>
      </c>
      <c r="Q1105">
        <v>548</v>
      </c>
      <c r="R1105" s="1" t="s">
        <v>14</v>
      </c>
      <c r="S1105" s="2">
        <v>43864</v>
      </c>
      <c r="T1105" t="str">
        <f>IFERROR(VLOOKUP(PT[[#This Row],[admin1 code]],region!A:B,2,FALSE),"")</f>
        <v>Madeira  </v>
      </c>
    </row>
    <row r="1106" spans="1:20" x14ac:dyDescent="0.2">
      <c r="A1106">
        <v>8012017</v>
      </c>
      <c r="B1106" s="1" t="s">
        <v>1818</v>
      </c>
      <c r="C1106" s="1" t="s">
        <v>1818</v>
      </c>
      <c r="D1106" s="1" t="s">
        <v>0</v>
      </c>
      <c r="E1106" s="1" t="s">
        <v>12056</v>
      </c>
      <c r="F1106" s="1" t="s">
        <v>12057</v>
      </c>
      <c r="G1106" s="1" t="s">
        <v>557</v>
      </c>
      <c r="H1106" s="1" t="s">
        <v>2606</v>
      </c>
      <c r="I1106" s="1" t="s">
        <v>3</v>
      </c>
      <c r="J1106" s="1" t="s">
        <v>0</v>
      </c>
      <c r="K1106">
        <v>9</v>
      </c>
      <c r="L1106">
        <v>810</v>
      </c>
      <c r="M1106">
        <v>81006</v>
      </c>
      <c r="N1106" s="1" t="s">
        <v>0</v>
      </c>
      <c r="O1106">
        <v>7717</v>
      </c>
      <c r="P1106" s="1" t="s">
        <v>0</v>
      </c>
      <c r="Q1106">
        <v>23</v>
      </c>
      <c r="R1106" s="1" t="s">
        <v>4</v>
      </c>
      <c r="S1106" s="2">
        <v>45348</v>
      </c>
      <c r="T1106" t="str">
        <f>IFERROR(VLOOKUP(PT[[#This Row],[admin1 code]],region!A:B,2,FALSE),"")</f>
        <v>Faro  </v>
      </c>
    </row>
    <row r="1107" spans="1:20" x14ac:dyDescent="0.2">
      <c r="A1107">
        <v>8011047</v>
      </c>
      <c r="B1107" s="1" t="s">
        <v>6534</v>
      </c>
      <c r="C1107" s="1" t="s">
        <v>6534</v>
      </c>
      <c r="D1107" s="1" t="s">
        <v>0</v>
      </c>
      <c r="E1107" s="1" t="s">
        <v>10005</v>
      </c>
      <c r="F1107" s="1" t="s">
        <v>10006</v>
      </c>
      <c r="G1107" s="1" t="s">
        <v>557</v>
      </c>
      <c r="H1107" s="1" t="s">
        <v>2606</v>
      </c>
      <c r="I1107" s="1" t="s">
        <v>3</v>
      </c>
      <c r="J1107" s="1" t="s">
        <v>0</v>
      </c>
      <c r="K1107">
        <v>4</v>
      </c>
      <c r="L1107">
        <v>303</v>
      </c>
      <c r="M1107">
        <v>30314</v>
      </c>
      <c r="N1107" s="1" t="s">
        <v>0</v>
      </c>
      <c r="O1107">
        <v>7707</v>
      </c>
      <c r="P1107" s="1" t="s">
        <v>0</v>
      </c>
      <c r="Q1107">
        <v>146</v>
      </c>
      <c r="R1107" s="1" t="s">
        <v>4</v>
      </c>
      <c r="S1107" s="2">
        <v>45197</v>
      </c>
      <c r="T1107" t="str">
        <f>IFERROR(VLOOKUP(PT[[#This Row],[admin1 code]],region!A:B,2,FALSE),"")</f>
        <v>Braga  </v>
      </c>
    </row>
    <row r="1108" spans="1:20" x14ac:dyDescent="0.2">
      <c r="A1108">
        <v>8010597</v>
      </c>
      <c r="B1108" s="1" t="s">
        <v>3589</v>
      </c>
      <c r="C1108" s="1" t="s">
        <v>3590</v>
      </c>
      <c r="D1108" s="1" t="s">
        <v>8989</v>
      </c>
      <c r="E1108" s="1" t="s">
        <v>8990</v>
      </c>
      <c r="F1108" s="1" t="s">
        <v>8991</v>
      </c>
      <c r="G1108" s="1" t="s">
        <v>557</v>
      </c>
      <c r="H1108" s="1" t="s">
        <v>2611</v>
      </c>
      <c r="I1108" s="1" t="s">
        <v>3</v>
      </c>
      <c r="J1108" s="1" t="s">
        <v>0</v>
      </c>
      <c r="K1108">
        <v>18</v>
      </c>
      <c r="L1108">
        <v>1404</v>
      </c>
      <c r="N1108" s="1" t="s">
        <v>0</v>
      </c>
      <c r="O1108">
        <v>7702</v>
      </c>
      <c r="P1108" s="1" t="s">
        <v>0</v>
      </c>
      <c r="Q1108">
        <v>48</v>
      </c>
      <c r="R1108" s="1" t="s">
        <v>4</v>
      </c>
      <c r="S1108" s="2">
        <v>43864</v>
      </c>
      <c r="T1108" t="str">
        <f>IFERROR(VLOOKUP(PT[[#This Row],[admin1 code]],region!A:B,2,FALSE),"")</f>
        <v>Santarem  </v>
      </c>
    </row>
    <row r="1109" spans="1:20" x14ac:dyDescent="0.2">
      <c r="A1109">
        <v>2264341</v>
      </c>
      <c r="B1109" s="1" t="s">
        <v>1208</v>
      </c>
      <c r="C1109" s="1" t="s">
        <v>1208</v>
      </c>
      <c r="D1109" s="1" t="s">
        <v>1208</v>
      </c>
      <c r="E1109" s="1" t="s">
        <v>1209</v>
      </c>
      <c r="F1109" s="1" t="s">
        <v>1210</v>
      </c>
      <c r="G1109" s="1" t="s">
        <v>12</v>
      </c>
      <c r="H1109" s="1" t="s">
        <v>13</v>
      </c>
      <c r="I1109" s="1" t="s">
        <v>3</v>
      </c>
      <c r="J1109" s="1" t="s">
        <v>0</v>
      </c>
      <c r="K1109">
        <v>19</v>
      </c>
      <c r="L1109">
        <v>1503</v>
      </c>
      <c r="M1109">
        <v>150312</v>
      </c>
      <c r="N1109" s="1" t="s">
        <v>0</v>
      </c>
      <c r="O1109">
        <v>7701</v>
      </c>
      <c r="P1109" s="1" t="s">
        <v>0</v>
      </c>
      <c r="Q1109">
        <v>96</v>
      </c>
      <c r="R1109" s="1" t="s">
        <v>4</v>
      </c>
      <c r="S1109" s="2">
        <v>45197</v>
      </c>
      <c r="T1109" t="str">
        <f>IFERROR(VLOOKUP(PT[[#This Row],[admin1 code]],region!A:B,2,FALSE),"")</f>
        <v>Setubal  </v>
      </c>
    </row>
    <row r="1110" spans="1:20" x14ac:dyDescent="0.2">
      <c r="A1110">
        <v>8010530</v>
      </c>
      <c r="B1110" s="1" t="s">
        <v>6929</v>
      </c>
      <c r="C1110" s="1" t="s">
        <v>6929</v>
      </c>
      <c r="D1110" s="1" t="s">
        <v>8791</v>
      </c>
      <c r="E1110" s="1" t="s">
        <v>8792</v>
      </c>
      <c r="F1110" s="1" t="s">
        <v>8793</v>
      </c>
      <c r="G1110" s="1" t="s">
        <v>557</v>
      </c>
      <c r="H1110" s="1" t="s">
        <v>2611</v>
      </c>
      <c r="I1110" s="1" t="s">
        <v>3</v>
      </c>
      <c r="J1110" s="1" t="s">
        <v>0</v>
      </c>
      <c r="K1110">
        <v>11</v>
      </c>
      <c r="L1110">
        <v>903</v>
      </c>
      <c r="N1110" s="1" t="s">
        <v>0</v>
      </c>
      <c r="O1110">
        <v>7693</v>
      </c>
      <c r="P1110" s="1" t="s">
        <v>0</v>
      </c>
      <c r="Q1110">
        <v>620</v>
      </c>
      <c r="R1110" s="1" t="s">
        <v>4</v>
      </c>
      <c r="S1110" s="2">
        <v>43868</v>
      </c>
      <c r="T1110" t="str">
        <f>IFERROR(VLOOKUP(PT[[#This Row],[admin1 code]],region!A:B,2,FALSE),"")</f>
        <v>Guarda  </v>
      </c>
    </row>
    <row r="1111" spans="1:20" x14ac:dyDescent="0.2">
      <c r="A1111">
        <v>2737651</v>
      </c>
      <c r="B1111" s="1" t="s">
        <v>1860</v>
      </c>
      <c r="C1111" s="1" t="s">
        <v>1860</v>
      </c>
      <c r="D1111" s="1" t="s">
        <v>5777</v>
      </c>
      <c r="E1111" s="1" t="s">
        <v>5778</v>
      </c>
      <c r="F1111" s="1" t="s">
        <v>5779</v>
      </c>
      <c r="G1111" s="1" t="s">
        <v>12</v>
      </c>
      <c r="H1111" s="1" t="s">
        <v>60</v>
      </c>
      <c r="I1111" s="1" t="s">
        <v>3</v>
      </c>
      <c r="J1111" s="1" t="s">
        <v>0</v>
      </c>
      <c r="K1111">
        <v>7</v>
      </c>
      <c r="L1111">
        <v>608</v>
      </c>
      <c r="M1111">
        <v>60801</v>
      </c>
      <c r="N1111" s="1" t="s">
        <v>0</v>
      </c>
      <c r="O1111">
        <v>7682</v>
      </c>
      <c r="P1111" s="1" t="s">
        <v>0</v>
      </c>
      <c r="Q1111">
        <v>32</v>
      </c>
      <c r="R1111" s="1" t="s">
        <v>4</v>
      </c>
      <c r="S1111" s="2">
        <v>41735</v>
      </c>
      <c r="T1111" t="str">
        <f>IFERROR(VLOOKUP(PT[[#This Row],[admin1 code]],region!A:B,2,FALSE),"")</f>
        <v>Coimbra  </v>
      </c>
    </row>
    <row r="1112" spans="1:20" x14ac:dyDescent="0.2">
      <c r="A1112">
        <v>3372745</v>
      </c>
      <c r="B1112" s="1" t="s">
        <v>7944</v>
      </c>
      <c r="C1112" s="1" t="s">
        <v>7944</v>
      </c>
      <c r="D1112" s="1" t="s">
        <v>7945</v>
      </c>
      <c r="E1112" s="1" t="s">
        <v>7946</v>
      </c>
      <c r="F1112" s="1" t="s">
        <v>7947</v>
      </c>
      <c r="G1112" s="1" t="s">
        <v>12</v>
      </c>
      <c r="H1112" s="1" t="s">
        <v>13</v>
      </c>
      <c r="I1112" s="1" t="s">
        <v>3</v>
      </c>
      <c r="J1112" s="1" t="s">
        <v>0</v>
      </c>
      <c r="K1112">
        <v>23</v>
      </c>
      <c r="L1112">
        <v>4205</v>
      </c>
      <c r="M1112">
        <v>420508</v>
      </c>
      <c r="N1112" s="1" t="s">
        <v>0</v>
      </c>
      <c r="O1112">
        <v>7681</v>
      </c>
      <c r="P1112" s="1" t="s">
        <v>0</v>
      </c>
      <c r="Q1112">
        <v>52</v>
      </c>
      <c r="R1112" s="1" t="s">
        <v>7824</v>
      </c>
      <c r="S1112" s="2">
        <v>43136</v>
      </c>
      <c r="T1112" t="str">
        <f>IFERROR(VLOOKUP(PT[[#This Row],[admin1 code]],region!A:B,2,FALSE),"")</f>
        <v>Acores (Azores)  </v>
      </c>
    </row>
    <row r="1113" spans="1:20" x14ac:dyDescent="0.2">
      <c r="A1113">
        <v>8011067</v>
      </c>
      <c r="B1113" s="1" t="s">
        <v>5106</v>
      </c>
      <c r="C1113" s="1" t="s">
        <v>5106</v>
      </c>
      <c r="D1113" s="1" t="s">
        <v>0</v>
      </c>
      <c r="E1113" s="1" t="s">
        <v>10047</v>
      </c>
      <c r="F1113" s="1" t="s">
        <v>10048</v>
      </c>
      <c r="G1113" s="1" t="s">
        <v>557</v>
      </c>
      <c r="H1113" s="1" t="s">
        <v>2606</v>
      </c>
      <c r="I1113" s="1" t="s">
        <v>3</v>
      </c>
      <c r="J1113" s="1" t="s">
        <v>0</v>
      </c>
      <c r="K1113">
        <v>4</v>
      </c>
      <c r="L1113">
        <v>303</v>
      </c>
      <c r="M1113">
        <v>30337</v>
      </c>
      <c r="N1113" s="1" t="s">
        <v>0</v>
      </c>
      <c r="O1113">
        <v>7666</v>
      </c>
      <c r="P1113" s="1" t="s">
        <v>0</v>
      </c>
      <c r="Q1113">
        <v>90</v>
      </c>
      <c r="R1113" s="1" t="s">
        <v>4</v>
      </c>
      <c r="S1113" s="2">
        <v>45197</v>
      </c>
      <c r="T1113" t="str">
        <f>IFERROR(VLOOKUP(PT[[#This Row],[admin1 code]],region!A:B,2,FALSE),"")</f>
        <v>Braga  </v>
      </c>
    </row>
    <row r="1114" spans="1:20" x14ac:dyDescent="0.2">
      <c r="A1114">
        <v>2269556</v>
      </c>
      <c r="B1114" s="1" t="s">
        <v>2812</v>
      </c>
      <c r="C1114" s="1" t="s">
        <v>2812</v>
      </c>
      <c r="D1114" s="1" t="s">
        <v>2813</v>
      </c>
      <c r="E1114" s="1" t="s">
        <v>2814</v>
      </c>
      <c r="F1114" s="1" t="s">
        <v>2815</v>
      </c>
      <c r="G1114" s="1" t="s">
        <v>12</v>
      </c>
      <c r="H1114" s="1" t="s">
        <v>13</v>
      </c>
      <c r="I1114" s="1" t="s">
        <v>3</v>
      </c>
      <c r="J1114" s="1" t="s">
        <v>0</v>
      </c>
      <c r="K1114">
        <v>14</v>
      </c>
      <c r="L1114">
        <v>1114</v>
      </c>
      <c r="M1114">
        <v>111414</v>
      </c>
      <c r="N1114" s="1" t="s">
        <v>0</v>
      </c>
      <c r="O1114">
        <v>7651</v>
      </c>
      <c r="P1114" s="1" t="s">
        <v>0</v>
      </c>
      <c r="Q1114">
        <v>22</v>
      </c>
      <c r="R1114" s="1" t="s">
        <v>4</v>
      </c>
      <c r="S1114" s="2">
        <v>45197</v>
      </c>
      <c r="T1114" t="str">
        <f>IFERROR(VLOOKUP(PT[[#This Row],[admin1 code]],region!A:B,2,FALSE),"")</f>
        <v>Lisboa  </v>
      </c>
    </row>
    <row r="1115" spans="1:20" x14ac:dyDescent="0.2">
      <c r="A1115">
        <v>2733153</v>
      </c>
      <c r="B1115" s="1" t="s">
        <v>4233</v>
      </c>
      <c r="C1115" s="1" t="s">
        <v>4233</v>
      </c>
      <c r="D1115" s="1" t="s">
        <v>4234</v>
      </c>
      <c r="E1115" s="1" t="s">
        <v>4235</v>
      </c>
      <c r="F1115" s="1" t="s">
        <v>4236</v>
      </c>
      <c r="G1115" s="1" t="s">
        <v>12</v>
      </c>
      <c r="H1115" s="1" t="s">
        <v>60</v>
      </c>
      <c r="I1115" s="1" t="s">
        <v>3</v>
      </c>
      <c r="J1115" s="1" t="s">
        <v>0</v>
      </c>
      <c r="K1115">
        <v>2</v>
      </c>
      <c r="L1115">
        <v>119</v>
      </c>
      <c r="M1115">
        <v>11910</v>
      </c>
      <c r="N1115" s="1" t="s">
        <v>0</v>
      </c>
      <c r="O1115">
        <v>7649</v>
      </c>
      <c r="P1115" s="1" t="s">
        <v>0</v>
      </c>
      <c r="Q1115">
        <v>240</v>
      </c>
      <c r="R1115" s="1" t="s">
        <v>4</v>
      </c>
      <c r="S1115" s="2">
        <v>45197</v>
      </c>
      <c r="T1115" t="str">
        <f>IFERROR(VLOOKUP(PT[[#This Row],[admin1 code]],region!A:B,2,FALSE),"")</f>
        <v>Aveiro  </v>
      </c>
    </row>
    <row r="1116" spans="1:20" x14ac:dyDescent="0.2">
      <c r="A1116">
        <v>8012536</v>
      </c>
      <c r="B1116" s="1" t="s">
        <v>1878</v>
      </c>
      <c r="C1116" s="1" t="s">
        <v>1878</v>
      </c>
      <c r="D1116" s="1" t="s">
        <v>0</v>
      </c>
      <c r="E1116" s="1" t="s">
        <v>13171</v>
      </c>
      <c r="F1116" s="1" t="s">
        <v>13172</v>
      </c>
      <c r="G1116" s="1" t="s">
        <v>557</v>
      </c>
      <c r="H1116" s="1" t="s">
        <v>8211</v>
      </c>
      <c r="I1116" s="1" t="s">
        <v>3</v>
      </c>
      <c r="J1116" s="1" t="s">
        <v>0</v>
      </c>
      <c r="K1116">
        <v>14</v>
      </c>
      <c r="L1116">
        <v>1109</v>
      </c>
      <c r="M1116">
        <v>110911</v>
      </c>
      <c r="N1116" s="1" t="s">
        <v>0</v>
      </c>
      <c r="O1116">
        <v>7645</v>
      </c>
      <c r="P1116" s="1" t="s">
        <v>0</v>
      </c>
      <c r="Q1116">
        <v>196</v>
      </c>
      <c r="R1116" s="1" t="s">
        <v>4</v>
      </c>
      <c r="S1116" s="2">
        <v>45198</v>
      </c>
      <c r="T1116" t="str">
        <f>IFERROR(VLOOKUP(PT[[#This Row],[admin1 code]],region!A:B,2,FALSE),"")</f>
        <v>Lisboa  </v>
      </c>
    </row>
    <row r="1117" spans="1:20" x14ac:dyDescent="0.2">
      <c r="A1117">
        <v>8010875</v>
      </c>
      <c r="B1117" s="1" t="s">
        <v>9630</v>
      </c>
      <c r="C1117" s="1" t="s">
        <v>9630</v>
      </c>
      <c r="D1117" s="1" t="s">
        <v>0</v>
      </c>
      <c r="E1117" s="1" t="s">
        <v>9631</v>
      </c>
      <c r="F1117" s="1" t="s">
        <v>9632</v>
      </c>
      <c r="G1117" s="1" t="s">
        <v>557</v>
      </c>
      <c r="H1117" s="1" t="s">
        <v>2606</v>
      </c>
      <c r="I1117" s="1" t="s">
        <v>3</v>
      </c>
      <c r="J1117" s="1" t="s">
        <v>0</v>
      </c>
      <c r="K1117">
        <v>3</v>
      </c>
      <c r="L1117">
        <v>205</v>
      </c>
      <c r="M1117">
        <v>20513</v>
      </c>
      <c r="N1117" s="1" t="s">
        <v>0</v>
      </c>
      <c r="O1117">
        <v>7620</v>
      </c>
      <c r="P1117" s="1" t="s">
        <v>0</v>
      </c>
      <c r="Q1117">
        <v>221</v>
      </c>
      <c r="R1117" s="1" t="s">
        <v>4</v>
      </c>
      <c r="S1117" s="2">
        <v>45197</v>
      </c>
      <c r="T1117" t="str">
        <f>IFERROR(VLOOKUP(PT[[#This Row],[admin1 code]],region!A:B,2,FALSE),"")</f>
        <v>Beja  </v>
      </c>
    </row>
    <row r="1118" spans="1:20" x14ac:dyDescent="0.2">
      <c r="A1118">
        <v>8014559</v>
      </c>
      <c r="B1118" s="1" t="s">
        <v>17480</v>
      </c>
      <c r="C1118" s="1" t="s">
        <v>17481</v>
      </c>
      <c r="D1118" s="1" t="s">
        <v>0</v>
      </c>
      <c r="E1118" s="1" t="s">
        <v>17482</v>
      </c>
      <c r="F1118" s="1" t="s">
        <v>17483</v>
      </c>
      <c r="G1118" s="1" t="s">
        <v>557</v>
      </c>
      <c r="H1118" s="1" t="s">
        <v>2606</v>
      </c>
      <c r="I1118" s="1" t="s">
        <v>3</v>
      </c>
      <c r="J1118" s="1" t="s">
        <v>0</v>
      </c>
      <c r="K1118">
        <v>19</v>
      </c>
      <c r="L1118">
        <v>1512</v>
      </c>
      <c r="M1118">
        <v>151202</v>
      </c>
      <c r="N1118" s="1" t="s">
        <v>0</v>
      </c>
      <c r="O1118">
        <v>7620</v>
      </c>
      <c r="P1118" s="1" t="s">
        <v>0</v>
      </c>
      <c r="Q1118">
        <v>10</v>
      </c>
      <c r="R1118" s="1" t="s">
        <v>4</v>
      </c>
      <c r="S1118" s="2">
        <v>45197</v>
      </c>
      <c r="T1118" t="str">
        <f>IFERROR(VLOOKUP(PT[[#This Row],[admin1 code]],region!A:B,2,FALSE),"")</f>
        <v>Setubal  </v>
      </c>
    </row>
    <row r="1119" spans="1:20" x14ac:dyDescent="0.2">
      <c r="A1119">
        <v>8014078</v>
      </c>
      <c r="B1119" s="1" t="s">
        <v>891</v>
      </c>
      <c r="C1119" s="1" t="s">
        <v>892</v>
      </c>
      <c r="D1119" s="1" t="s">
        <v>0</v>
      </c>
      <c r="E1119" s="1" t="s">
        <v>16361</v>
      </c>
      <c r="F1119" s="1" t="s">
        <v>12772</v>
      </c>
      <c r="G1119" s="1" t="s">
        <v>557</v>
      </c>
      <c r="H1119" s="1" t="s">
        <v>2606</v>
      </c>
      <c r="I1119" s="1" t="s">
        <v>3</v>
      </c>
      <c r="J1119" s="1" t="s">
        <v>0</v>
      </c>
      <c r="K1119">
        <v>19</v>
      </c>
      <c r="L1119">
        <v>1509</v>
      </c>
      <c r="M1119">
        <v>150906</v>
      </c>
      <c r="N1119" s="1" t="s">
        <v>0</v>
      </c>
      <c r="O1119">
        <v>7603</v>
      </c>
      <c r="P1119" s="1" t="s">
        <v>0</v>
      </c>
      <c r="Q1119">
        <v>221</v>
      </c>
      <c r="R1119" s="1" t="s">
        <v>4</v>
      </c>
      <c r="S1119" s="2">
        <v>45197</v>
      </c>
      <c r="T1119" t="str">
        <f>IFERROR(VLOOKUP(PT[[#This Row],[admin1 code]],region!A:B,2,FALSE),"")</f>
        <v>Setubal  </v>
      </c>
    </row>
    <row r="1120" spans="1:20" x14ac:dyDescent="0.2">
      <c r="A1120">
        <v>8012790</v>
      </c>
      <c r="B1120" s="1" t="s">
        <v>6423</v>
      </c>
      <c r="C1120" s="1" t="s">
        <v>6423</v>
      </c>
      <c r="D1120" s="1" t="s">
        <v>0</v>
      </c>
      <c r="E1120" s="1" t="s">
        <v>13705</v>
      </c>
      <c r="F1120" s="1" t="s">
        <v>13706</v>
      </c>
      <c r="G1120" s="1" t="s">
        <v>557</v>
      </c>
      <c r="H1120" s="1" t="s">
        <v>8211</v>
      </c>
      <c r="I1120" s="1" t="s">
        <v>3</v>
      </c>
      <c r="J1120" s="1" t="s">
        <v>0</v>
      </c>
      <c r="K1120">
        <v>17</v>
      </c>
      <c r="L1120">
        <v>1309</v>
      </c>
      <c r="M1120">
        <v>130908</v>
      </c>
      <c r="N1120" s="1" t="s">
        <v>0</v>
      </c>
      <c r="O1120">
        <v>7557</v>
      </c>
      <c r="P1120" s="1" t="s">
        <v>0</v>
      </c>
      <c r="Q1120">
        <v>349</v>
      </c>
      <c r="R1120" s="1" t="s">
        <v>4</v>
      </c>
      <c r="S1120" s="2">
        <v>45198</v>
      </c>
      <c r="T1120" t="str">
        <f>IFERROR(VLOOKUP(PT[[#This Row],[admin1 code]],region!A:B,2,FALSE),"")</f>
        <v>Porto  </v>
      </c>
    </row>
    <row r="1121" spans="1:20" x14ac:dyDescent="0.2">
      <c r="A1121">
        <v>12573380</v>
      </c>
      <c r="B1121" s="1" t="s">
        <v>20283</v>
      </c>
      <c r="C1121" s="1" t="s">
        <v>20283</v>
      </c>
      <c r="D1121" s="1" t="s">
        <v>0</v>
      </c>
      <c r="E1121" s="1" t="s">
        <v>18385</v>
      </c>
      <c r="F1121" s="1" t="s">
        <v>20284</v>
      </c>
      <c r="G1121" s="1" t="s">
        <v>557</v>
      </c>
      <c r="H1121" s="1" t="s">
        <v>8211</v>
      </c>
      <c r="I1121" s="1" t="s">
        <v>3</v>
      </c>
      <c r="J1121" s="1" t="s">
        <v>0</v>
      </c>
      <c r="K1121">
        <v>17</v>
      </c>
      <c r="L1121">
        <v>1305</v>
      </c>
      <c r="M1121">
        <v>130528</v>
      </c>
      <c r="N1121" s="1" t="s">
        <v>0</v>
      </c>
      <c r="O1121">
        <v>7552</v>
      </c>
      <c r="P1121" s="1" t="s">
        <v>0</v>
      </c>
      <c r="Q1121">
        <v>260</v>
      </c>
      <c r="R1121" s="1" t="s">
        <v>4</v>
      </c>
      <c r="S1121" s="2">
        <v>45197</v>
      </c>
      <c r="T1121" t="str">
        <f>IFERROR(VLOOKUP(PT[[#This Row],[admin1 code]],region!A:B,2,FALSE),"")</f>
        <v>Porto  </v>
      </c>
    </row>
    <row r="1122" spans="1:20" x14ac:dyDescent="0.2">
      <c r="A1122">
        <v>8010771</v>
      </c>
      <c r="B1122" s="1" t="s">
        <v>9427</v>
      </c>
      <c r="C1122" s="1" t="s">
        <v>7309</v>
      </c>
      <c r="D1122" s="1" t="s">
        <v>0</v>
      </c>
      <c r="E1122" s="1" t="s">
        <v>9428</v>
      </c>
      <c r="F1122" s="1" t="s">
        <v>9429</v>
      </c>
      <c r="G1122" s="1" t="s">
        <v>557</v>
      </c>
      <c r="H1122" s="1" t="s">
        <v>2606</v>
      </c>
      <c r="I1122" s="1" t="s">
        <v>3</v>
      </c>
      <c r="J1122" s="1" t="s">
        <v>0</v>
      </c>
      <c r="K1122">
        <v>2</v>
      </c>
      <c r="L1122">
        <v>108</v>
      </c>
      <c r="M1122">
        <v>10802</v>
      </c>
      <c r="N1122" s="1" t="s">
        <v>0</v>
      </c>
      <c r="O1122">
        <v>7544</v>
      </c>
      <c r="P1122" s="1" t="s">
        <v>0</v>
      </c>
      <c r="Q1122">
        <v>22</v>
      </c>
      <c r="R1122" s="1" t="s">
        <v>4</v>
      </c>
      <c r="S1122" s="2">
        <v>45197</v>
      </c>
      <c r="T1122" t="str">
        <f>IFERROR(VLOOKUP(PT[[#This Row],[admin1 code]],region!A:B,2,FALSE),"")</f>
        <v>Aveiro  </v>
      </c>
    </row>
    <row r="1123" spans="1:20" x14ac:dyDescent="0.2">
      <c r="A1123">
        <v>2268563</v>
      </c>
      <c r="B1123" s="1" t="s">
        <v>2545</v>
      </c>
      <c r="C1123" s="1" t="s">
        <v>2545</v>
      </c>
      <c r="D1123" s="1" t="s">
        <v>0</v>
      </c>
      <c r="E1123" s="1" t="s">
        <v>2546</v>
      </c>
      <c r="F1123" s="1" t="s">
        <v>2547</v>
      </c>
      <c r="G1123" s="1" t="s">
        <v>12</v>
      </c>
      <c r="H1123" s="1" t="s">
        <v>13</v>
      </c>
      <c r="I1123" s="1" t="s">
        <v>3</v>
      </c>
      <c r="J1123" s="1" t="s">
        <v>0</v>
      </c>
      <c r="K1123">
        <v>14</v>
      </c>
      <c r="L1123">
        <v>1109</v>
      </c>
      <c r="M1123">
        <v>110906</v>
      </c>
      <c r="N1123" s="1" t="s">
        <v>0</v>
      </c>
      <c r="O1123">
        <v>7538</v>
      </c>
      <c r="P1123" s="1" t="s">
        <v>0</v>
      </c>
      <c r="Q1123">
        <v>33</v>
      </c>
      <c r="R1123" s="1" t="s">
        <v>4</v>
      </c>
      <c r="S1123" s="2">
        <v>40783</v>
      </c>
      <c r="T1123" t="str">
        <f>IFERROR(VLOOKUP(PT[[#This Row],[admin1 code]],region!A:B,2,FALSE),"")</f>
        <v>Lisboa  </v>
      </c>
    </row>
    <row r="1124" spans="1:20" x14ac:dyDescent="0.2">
      <c r="A1124">
        <v>12573294</v>
      </c>
      <c r="B1124" s="1" t="s">
        <v>20012</v>
      </c>
      <c r="C1124" s="1" t="s">
        <v>20012</v>
      </c>
      <c r="D1124" s="1" t="s">
        <v>0</v>
      </c>
      <c r="E1124" s="1" t="s">
        <v>20013</v>
      </c>
      <c r="F1124" s="1" t="s">
        <v>20014</v>
      </c>
      <c r="G1124" s="1" t="s">
        <v>557</v>
      </c>
      <c r="H1124" s="1" t="s">
        <v>8211</v>
      </c>
      <c r="I1124" s="1" t="s">
        <v>3</v>
      </c>
      <c r="J1124" s="1" t="s">
        <v>0</v>
      </c>
      <c r="K1124">
        <v>13</v>
      </c>
      <c r="L1124">
        <v>1009</v>
      </c>
      <c r="M1124">
        <v>100937</v>
      </c>
      <c r="N1124" s="1" t="s">
        <v>0</v>
      </c>
      <c r="O1124">
        <v>7535</v>
      </c>
      <c r="P1124" s="1" t="s">
        <v>0</v>
      </c>
      <c r="Q1124">
        <v>131</v>
      </c>
      <c r="R1124" s="1" t="s">
        <v>4</v>
      </c>
      <c r="S1124" s="2">
        <v>45197</v>
      </c>
      <c r="T1124" t="str">
        <f>IFERROR(VLOOKUP(PT[[#This Row],[admin1 code]],region!A:B,2,FALSE),"")</f>
        <v>Leiria  </v>
      </c>
    </row>
    <row r="1125" spans="1:20" x14ac:dyDescent="0.2">
      <c r="A1125">
        <v>2742131</v>
      </c>
      <c r="B1125" s="1" t="s">
        <v>7250</v>
      </c>
      <c r="C1125" s="1" t="s">
        <v>7250</v>
      </c>
      <c r="D1125" s="1" t="s">
        <v>0</v>
      </c>
      <c r="E1125" s="1" t="s">
        <v>3890</v>
      </c>
      <c r="F1125" s="1" t="s">
        <v>226</v>
      </c>
      <c r="G1125" s="1" t="s">
        <v>12</v>
      </c>
      <c r="H1125" s="1" t="s">
        <v>13</v>
      </c>
      <c r="I1125" s="1" t="s">
        <v>3</v>
      </c>
      <c r="J1125" s="1" t="s">
        <v>0</v>
      </c>
      <c r="K1125">
        <v>17</v>
      </c>
      <c r="L1125">
        <v>1312</v>
      </c>
      <c r="M1125">
        <v>131203</v>
      </c>
      <c r="N1125" s="1" t="s">
        <v>0</v>
      </c>
      <c r="O1125">
        <v>7509</v>
      </c>
      <c r="P1125" s="1" t="s">
        <v>0</v>
      </c>
      <c r="Q1125">
        <v>63</v>
      </c>
      <c r="R1125" s="1" t="s">
        <v>4</v>
      </c>
      <c r="S1125" s="2">
        <v>45378</v>
      </c>
      <c r="T1125" t="str">
        <f>IFERROR(VLOOKUP(PT[[#This Row],[admin1 code]],region!A:B,2,FALSE),"")</f>
        <v>Porto  </v>
      </c>
    </row>
    <row r="1126" spans="1:20" x14ac:dyDescent="0.2">
      <c r="A1126">
        <v>8014168</v>
      </c>
      <c r="B1126" s="1" t="s">
        <v>2812</v>
      </c>
      <c r="C1126" s="1" t="s">
        <v>2812</v>
      </c>
      <c r="D1126" s="1" t="s">
        <v>0</v>
      </c>
      <c r="E1126" s="1" t="s">
        <v>16560</v>
      </c>
      <c r="F1126" s="1" t="s">
        <v>16561</v>
      </c>
      <c r="G1126" s="1" t="s">
        <v>557</v>
      </c>
      <c r="H1126" s="1" t="s">
        <v>2606</v>
      </c>
      <c r="I1126" s="1" t="s">
        <v>3</v>
      </c>
      <c r="J1126" s="1" t="s">
        <v>0</v>
      </c>
      <c r="K1126">
        <v>14</v>
      </c>
      <c r="L1126">
        <v>1114</v>
      </c>
      <c r="M1126">
        <v>111405</v>
      </c>
      <c r="N1126" s="1" t="s">
        <v>0</v>
      </c>
      <c r="O1126">
        <v>7500</v>
      </c>
      <c r="P1126" s="1" t="s">
        <v>0</v>
      </c>
      <c r="Q1126">
        <v>8</v>
      </c>
      <c r="R1126" s="1" t="s">
        <v>4</v>
      </c>
      <c r="S1126" s="2">
        <v>45197</v>
      </c>
      <c r="T1126" t="str">
        <f>IFERROR(VLOOKUP(PT[[#This Row],[admin1 code]],region!A:B,2,FALSE),"")</f>
        <v>Lisboa  </v>
      </c>
    </row>
    <row r="1127" spans="1:20" x14ac:dyDescent="0.2">
      <c r="A1127">
        <v>2737515</v>
      </c>
      <c r="B1127" s="1" t="s">
        <v>5716</v>
      </c>
      <c r="C1127" s="1" t="s">
        <v>5716</v>
      </c>
      <c r="D1127" s="1" t="s">
        <v>5717</v>
      </c>
      <c r="E1127" s="1" t="s">
        <v>5718</v>
      </c>
      <c r="F1127" s="1" t="s">
        <v>5719</v>
      </c>
      <c r="G1127" s="1" t="s">
        <v>12</v>
      </c>
      <c r="H1127" s="1" t="s">
        <v>60</v>
      </c>
      <c r="I1127" s="1" t="s">
        <v>3</v>
      </c>
      <c r="J1127" s="1" t="s">
        <v>0</v>
      </c>
      <c r="K1127">
        <v>21</v>
      </c>
      <c r="L1127">
        <v>1705</v>
      </c>
      <c r="M1127">
        <v>170505</v>
      </c>
      <c r="N1127" s="1" t="s">
        <v>0</v>
      </c>
      <c r="O1127">
        <v>7493</v>
      </c>
      <c r="P1127" s="1" t="s">
        <v>0</v>
      </c>
      <c r="Q1127">
        <v>201</v>
      </c>
      <c r="R1127" s="1" t="s">
        <v>4</v>
      </c>
      <c r="S1127" s="2">
        <v>43259</v>
      </c>
      <c r="T1127" t="str">
        <f>IFERROR(VLOOKUP(PT[[#This Row],[admin1 code]],region!A:B,2,FALSE),"")</f>
        <v>Vila Real  </v>
      </c>
    </row>
    <row r="1128" spans="1:20" x14ac:dyDescent="0.2">
      <c r="A1128">
        <v>8010641</v>
      </c>
      <c r="B1128" s="1" t="s">
        <v>5716</v>
      </c>
      <c r="C1128" s="1" t="s">
        <v>5716</v>
      </c>
      <c r="D1128" s="1" t="s">
        <v>9113</v>
      </c>
      <c r="E1128" s="1" t="s">
        <v>9114</v>
      </c>
      <c r="F1128" s="1" t="s">
        <v>9115</v>
      </c>
      <c r="G1128" s="1" t="s">
        <v>557</v>
      </c>
      <c r="H1128" s="1" t="s">
        <v>2611</v>
      </c>
      <c r="I1128" s="1" t="s">
        <v>3</v>
      </c>
      <c r="J1128" s="1" t="s">
        <v>0</v>
      </c>
      <c r="K1128">
        <v>21</v>
      </c>
      <c r="L1128">
        <v>1705</v>
      </c>
      <c r="N1128" s="1" t="s">
        <v>0</v>
      </c>
      <c r="O1128">
        <v>7493</v>
      </c>
      <c r="P1128" s="1" t="s">
        <v>0</v>
      </c>
      <c r="Q1128">
        <v>174</v>
      </c>
      <c r="R1128" s="1" t="s">
        <v>4</v>
      </c>
      <c r="S1128" s="2">
        <v>43868</v>
      </c>
      <c r="T1128" t="str">
        <f>IFERROR(VLOOKUP(PT[[#This Row],[admin1 code]],region!A:B,2,FALSE),"")</f>
        <v>Vila Real  </v>
      </c>
    </row>
    <row r="1129" spans="1:20" x14ac:dyDescent="0.2">
      <c r="A1129">
        <v>8014485</v>
      </c>
      <c r="B1129" s="1" t="s">
        <v>5488</v>
      </c>
      <c r="C1129" s="1" t="s">
        <v>5489</v>
      </c>
      <c r="D1129" s="1" t="s">
        <v>0</v>
      </c>
      <c r="E1129" s="1" t="s">
        <v>17310</v>
      </c>
      <c r="F1129" s="1" t="s">
        <v>17311</v>
      </c>
      <c r="G1129" s="1" t="s">
        <v>557</v>
      </c>
      <c r="H1129" s="1" t="s">
        <v>2606</v>
      </c>
      <c r="I1129" s="1" t="s">
        <v>3</v>
      </c>
      <c r="J1129" s="1" t="s">
        <v>0</v>
      </c>
      <c r="K1129">
        <v>17</v>
      </c>
      <c r="L1129">
        <v>1309</v>
      </c>
      <c r="M1129">
        <v>130912</v>
      </c>
      <c r="N1129" s="1" t="s">
        <v>0</v>
      </c>
      <c r="O1129">
        <v>7491</v>
      </c>
      <c r="P1129" s="1" t="s">
        <v>0</v>
      </c>
      <c r="Q1129">
        <v>304</v>
      </c>
      <c r="R1129" s="1" t="s">
        <v>4</v>
      </c>
      <c r="S1129" s="2">
        <v>45197</v>
      </c>
      <c r="T1129" t="str">
        <f>IFERROR(VLOOKUP(PT[[#This Row],[admin1 code]],region!A:B,2,FALSE),"")</f>
        <v>Porto  </v>
      </c>
    </row>
    <row r="1130" spans="1:20" x14ac:dyDescent="0.2">
      <c r="A1130">
        <v>2737640</v>
      </c>
      <c r="B1130" s="1" t="s">
        <v>5766</v>
      </c>
      <c r="C1130" s="1" t="s">
        <v>5766</v>
      </c>
      <c r="D1130" s="1" t="s">
        <v>5767</v>
      </c>
      <c r="E1130" s="1" t="s">
        <v>4151</v>
      </c>
      <c r="F1130" s="1" t="s">
        <v>5768</v>
      </c>
      <c r="G1130" s="1" t="s">
        <v>12</v>
      </c>
      <c r="H1130" s="1" t="s">
        <v>60</v>
      </c>
      <c r="I1130" s="1" t="s">
        <v>3</v>
      </c>
      <c r="J1130" s="1" t="s">
        <v>0</v>
      </c>
      <c r="K1130">
        <v>5</v>
      </c>
      <c r="L1130">
        <v>406</v>
      </c>
      <c r="M1130">
        <v>40608</v>
      </c>
      <c r="N1130" s="1" t="s">
        <v>0</v>
      </c>
      <c r="O1130">
        <v>7482</v>
      </c>
      <c r="P1130" s="1" t="s">
        <v>0</v>
      </c>
      <c r="Q1130">
        <v>674</v>
      </c>
      <c r="R1130" s="1" t="s">
        <v>4</v>
      </c>
      <c r="S1130" s="2">
        <v>43336</v>
      </c>
      <c r="T1130" t="str">
        <f>IFERROR(VLOOKUP(PT[[#This Row],[admin1 code]],region!A:B,2,FALSE),"")</f>
        <v>Braganca  </v>
      </c>
    </row>
    <row r="1131" spans="1:20" x14ac:dyDescent="0.2">
      <c r="A1131">
        <v>8010465</v>
      </c>
      <c r="B1131" s="1" t="s">
        <v>5766</v>
      </c>
      <c r="C1131" s="1" t="s">
        <v>5766</v>
      </c>
      <c r="D1131" s="1" t="s">
        <v>8598</v>
      </c>
      <c r="E1131" s="1" t="s">
        <v>8599</v>
      </c>
      <c r="F1131" s="1" t="s">
        <v>8600</v>
      </c>
      <c r="G1131" s="1" t="s">
        <v>557</v>
      </c>
      <c r="H1131" s="1" t="s">
        <v>2611</v>
      </c>
      <c r="I1131" s="1" t="s">
        <v>3</v>
      </c>
      <c r="J1131" s="1" t="s">
        <v>0</v>
      </c>
      <c r="K1131">
        <v>5</v>
      </c>
      <c r="L1131">
        <v>406</v>
      </c>
      <c r="N1131" s="1" t="s">
        <v>0</v>
      </c>
      <c r="O1131">
        <v>7482</v>
      </c>
      <c r="P1131" s="1" t="s">
        <v>0</v>
      </c>
      <c r="Q1131">
        <v>801</v>
      </c>
      <c r="R1131" s="1" t="s">
        <v>4</v>
      </c>
      <c r="S1131" s="2">
        <v>43865</v>
      </c>
      <c r="T1131" t="str">
        <f>IFERROR(VLOOKUP(PT[[#This Row],[admin1 code]],region!A:B,2,FALSE),"")</f>
        <v>Braganca  </v>
      </c>
    </row>
    <row r="1132" spans="1:20" x14ac:dyDescent="0.2">
      <c r="A1132">
        <v>8011895</v>
      </c>
      <c r="B1132" s="1" t="s">
        <v>4481</v>
      </c>
      <c r="C1132" s="1" t="s">
        <v>4481</v>
      </c>
      <c r="D1132" s="1" t="s">
        <v>0</v>
      </c>
      <c r="E1132" s="1" t="s">
        <v>11772</v>
      </c>
      <c r="F1132" s="1" t="s">
        <v>11773</v>
      </c>
      <c r="G1132" s="1" t="s">
        <v>557</v>
      </c>
      <c r="H1132" s="1" t="s">
        <v>8211</v>
      </c>
      <c r="I1132" s="1" t="s">
        <v>3</v>
      </c>
      <c r="J1132" s="1" t="s">
        <v>0</v>
      </c>
      <c r="K1132">
        <v>7</v>
      </c>
      <c r="L1132">
        <v>615</v>
      </c>
      <c r="M1132">
        <v>61509</v>
      </c>
      <c r="N1132" s="1" t="s">
        <v>0</v>
      </c>
      <c r="O1132">
        <v>7466</v>
      </c>
      <c r="P1132" s="1" t="s">
        <v>0</v>
      </c>
      <c r="Q1132">
        <v>16</v>
      </c>
      <c r="R1132" s="1" t="s">
        <v>4</v>
      </c>
      <c r="S1132" s="2">
        <v>45198</v>
      </c>
      <c r="T1132" t="str">
        <f>IFERROR(VLOOKUP(PT[[#This Row],[admin1 code]],region!A:B,2,FALSE),"")</f>
        <v>Coimbra  </v>
      </c>
    </row>
    <row r="1133" spans="1:20" x14ac:dyDescent="0.2">
      <c r="A1133">
        <v>2265525</v>
      </c>
      <c r="B1133" s="1" t="s">
        <v>1684</v>
      </c>
      <c r="C1133" s="1" t="s">
        <v>1684</v>
      </c>
      <c r="D1133" s="1" t="s">
        <v>1685</v>
      </c>
      <c r="E1133" s="1" t="s">
        <v>1686</v>
      </c>
      <c r="F1133" s="1" t="s">
        <v>1687</v>
      </c>
      <c r="G1133" s="1" t="s">
        <v>12</v>
      </c>
      <c r="H1133" s="1" t="s">
        <v>60</v>
      </c>
      <c r="I1133" s="1" t="s">
        <v>3</v>
      </c>
      <c r="J1133" s="1" t="s">
        <v>0</v>
      </c>
      <c r="K1133">
        <v>16</v>
      </c>
      <c r="L1133">
        <v>1212</v>
      </c>
      <c r="M1133">
        <v>121212</v>
      </c>
      <c r="N1133" s="1" t="s">
        <v>0</v>
      </c>
      <c r="O1133">
        <v>7450</v>
      </c>
      <c r="P1133" s="1" t="s">
        <v>0</v>
      </c>
      <c r="Q1133">
        <v>307</v>
      </c>
      <c r="R1133" s="1" t="s">
        <v>4</v>
      </c>
      <c r="S1133" s="2">
        <v>45197</v>
      </c>
      <c r="T1133" t="str">
        <f>IFERROR(VLOOKUP(PT[[#This Row],[admin1 code]],region!A:B,2,FALSE),"")</f>
        <v>Portalegre  </v>
      </c>
    </row>
    <row r="1134" spans="1:20" x14ac:dyDescent="0.2">
      <c r="A1134">
        <v>6930614</v>
      </c>
      <c r="B1134" s="1" t="s">
        <v>1684</v>
      </c>
      <c r="C1134" s="1" t="s">
        <v>1684</v>
      </c>
      <c r="D1134" s="1" t="s">
        <v>8216</v>
      </c>
      <c r="E1134" s="1" t="s">
        <v>8217</v>
      </c>
      <c r="F1134" s="1" t="s">
        <v>8218</v>
      </c>
      <c r="G1134" s="1" t="s">
        <v>557</v>
      </c>
      <c r="H1134" s="1" t="s">
        <v>2611</v>
      </c>
      <c r="I1134" s="1" t="s">
        <v>3</v>
      </c>
      <c r="J1134" s="1" t="s">
        <v>0</v>
      </c>
      <c r="K1134">
        <v>16</v>
      </c>
      <c r="L1134">
        <v>1212</v>
      </c>
      <c r="N1134" s="1" t="s">
        <v>0</v>
      </c>
      <c r="O1134">
        <v>7450</v>
      </c>
      <c r="P1134" s="1" t="s">
        <v>0</v>
      </c>
      <c r="Q1134">
        <v>282</v>
      </c>
      <c r="R1134" s="1" t="s">
        <v>4</v>
      </c>
      <c r="S1134" s="2">
        <v>43866</v>
      </c>
      <c r="T1134" t="str">
        <f>IFERROR(VLOOKUP(PT[[#This Row],[admin1 code]],region!A:B,2,FALSE),"")</f>
        <v>Portalegre  </v>
      </c>
    </row>
    <row r="1135" spans="1:20" x14ac:dyDescent="0.2">
      <c r="A1135">
        <v>2271912</v>
      </c>
      <c r="B1135" s="1" t="s">
        <v>3606</v>
      </c>
      <c r="C1135" s="1" t="s">
        <v>3607</v>
      </c>
      <c r="D1135" s="1" t="s">
        <v>3608</v>
      </c>
      <c r="E1135" s="1" t="s">
        <v>3609</v>
      </c>
      <c r="F1135" s="1" t="s">
        <v>3610</v>
      </c>
      <c r="G1135" s="1" t="s">
        <v>12</v>
      </c>
      <c r="H1135" s="1" t="s">
        <v>60</v>
      </c>
      <c r="I1135" s="1" t="s">
        <v>3</v>
      </c>
      <c r="J1135" s="1" t="s">
        <v>0</v>
      </c>
      <c r="K1135">
        <v>3</v>
      </c>
      <c r="L1135">
        <v>202</v>
      </c>
      <c r="M1135">
        <v>20209</v>
      </c>
      <c r="N1135" s="1" t="s">
        <v>0</v>
      </c>
      <c r="O1135">
        <v>7449</v>
      </c>
      <c r="P1135" s="1" t="s">
        <v>0</v>
      </c>
      <c r="Q1135">
        <v>290</v>
      </c>
      <c r="R1135" s="1" t="s">
        <v>4</v>
      </c>
      <c r="S1135" s="2">
        <v>45197</v>
      </c>
      <c r="T1135" t="str">
        <f>IFERROR(VLOOKUP(PT[[#This Row],[admin1 code]],region!A:B,2,FALSE),"")</f>
        <v>Beja  </v>
      </c>
    </row>
    <row r="1136" spans="1:20" x14ac:dyDescent="0.2">
      <c r="A1136">
        <v>8010433</v>
      </c>
      <c r="B1136" s="1" t="s">
        <v>3606</v>
      </c>
      <c r="C1136" s="1" t="s">
        <v>3607</v>
      </c>
      <c r="D1136" s="1" t="s">
        <v>8500</v>
      </c>
      <c r="E1136" s="1" t="s">
        <v>8501</v>
      </c>
      <c r="F1136" s="1" t="s">
        <v>8502</v>
      </c>
      <c r="G1136" s="1" t="s">
        <v>557</v>
      </c>
      <c r="H1136" s="1" t="s">
        <v>2611</v>
      </c>
      <c r="I1136" s="1" t="s">
        <v>3</v>
      </c>
      <c r="J1136" s="1" t="s">
        <v>0</v>
      </c>
      <c r="K1136">
        <v>3</v>
      </c>
      <c r="L1136">
        <v>202</v>
      </c>
      <c r="N1136" s="1" t="s">
        <v>0</v>
      </c>
      <c r="O1136">
        <v>7449</v>
      </c>
      <c r="P1136" s="1" t="s">
        <v>0</v>
      </c>
      <c r="Q1136">
        <v>324</v>
      </c>
      <c r="R1136" s="1" t="s">
        <v>4</v>
      </c>
      <c r="S1136" s="2">
        <v>43864</v>
      </c>
      <c r="T1136" t="str">
        <f>IFERROR(VLOOKUP(PT[[#This Row],[admin1 code]],region!A:B,2,FALSE),"")</f>
        <v>Beja  </v>
      </c>
    </row>
    <row r="1137" spans="1:20" x14ac:dyDescent="0.2">
      <c r="A1137">
        <v>8013121</v>
      </c>
      <c r="B1137" s="1" t="s">
        <v>3299</v>
      </c>
      <c r="C1137" s="1" t="s">
        <v>3299</v>
      </c>
      <c r="D1137" s="1" t="s">
        <v>0</v>
      </c>
      <c r="E1137" s="1" t="s">
        <v>14400</v>
      </c>
      <c r="F1137" s="1" t="s">
        <v>14401</v>
      </c>
      <c r="G1137" s="1" t="s">
        <v>557</v>
      </c>
      <c r="H1137" s="1" t="s">
        <v>2606</v>
      </c>
      <c r="I1137" s="1" t="s">
        <v>3</v>
      </c>
      <c r="J1137" s="1" t="s">
        <v>0</v>
      </c>
      <c r="K1137">
        <v>19</v>
      </c>
      <c r="L1137">
        <v>1504</v>
      </c>
      <c r="M1137">
        <v>150401</v>
      </c>
      <c r="N1137" s="1" t="s">
        <v>0</v>
      </c>
      <c r="O1137">
        <v>7449</v>
      </c>
      <c r="P1137" s="1" t="s">
        <v>0</v>
      </c>
      <c r="Q1137">
        <v>11</v>
      </c>
      <c r="R1137" s="1" t="s">
        <v>4</v>
      </c>
      <c r="S1137" s="2">
        <v>45197</v>
      </c>
      <c r="T1137" t="str">
        <f>IFERROR(VLOOKUP(PT[[#This Row],[admin1 code]],region!A:B,2,FALSE),"")</f>
        <v>Setubal  </v>
      </c>
    </row>
    <row r="1138" spans="1:20" x14ac:dyDescent="0.2">
      <c r="A1138">
        <v>8014036</v>
      </c>
      <c r="B1138" s="1" t="s">
        <v>3068</v>
      </c>
      <c r="C1138" s="1" t="s">
        <v>3068</v>
      </c>
      <c r="D1138" s="1" t="s">
        <v>0</v>
      </c>
      <c r="E1138" s="1" t="s">
        <v>16270</v>
      </c>
      <c r="F1138" s="1" t="s">
        <v>16271</v>
      </c>
      <c r="G1138" s="1" t="s">
        <v>557</v>
      </c>
      <c r="H1138" s="1" t="s">
        <v>8211</v>
      </c>
      <c r="I1138" s="1" t="s">
        <v>3</v>
      </c>
      <c r="J1138" s="1" t="s">
        <v>0</v>
      </c>
      <c r="K1138">
        <v>10</v>
      </c>
      <c r="L1138">
        <v>3108</v>
      </c>
      <c r="M1138">
        <v>310802</v>
      </c>
      <c r="N1138" s="1" t="s">
        <v>0</v>
      </c>
      <c r="O1138">
        <v>7449</v>
      </c>
      <c r="P1138" s="1" t="s">
        <v>0</v>
      </c>
      <c r="Q1138">
        <v>902</v>
      </c>
      <c r="R1138" s="1" t="s">
        <v>14</v>
      </c>
      <c r="S1138" s="2">
        <v>43670</v>
      </c>
      <c r="T1138" t="str">
        <f>IFERROR(VLOOKUP(PT[[#This Row],[admin1 code]],region!A:B,2,FALSE),"")</f>
        <v>Madeira  </v>
      </c>
    </row>
    <row r="1139" spans="1:20" x14ac:dyDescent="0.2">
      <c r="A1139">
        <v>2265494</v>
      </c>
      <c r="B1139" s="1" t="s">
        <v>1677</v>
      </c>
      <c r="C1139" s="1" t="s">
        <v>1677</v>
      </c>
      <c r="D1139" s="1" t="s">
        <v>1678</v>
      </c>
      <c r="E1139" s="1" t="s">
        <v>284</v>
      </c>
      <c r="F1139" s="1" t="s">
        <v>444</v>
      </c>
      <c r="G1139" s="1" t="s">
        <v>12</v>
      </c>
      <c r="H1139" s="1" t="s">
        <v>13</v>
      </c>
      <c r="I1139" s="1" t="s">
        <v>3</v>
      </c>
      <c r="J1139" s="1" t="s">
        <v>0</v>
      </c>
      <c r="K1139">
        <v>10</v>
      </c>
      <c r="L1139">
        <v>3103</v>
      </c>
      <c r="M1139">
        <v>310302</v>
      </c>
      <c r="N1139" s="1" t="s">
        <v>0</v>
      </c>
      <c r="O1139">
        <v>7444</v>
      </c>
      <c r="P1139" s="1" t="s">
        <v>0</v>
      </c>
      <c r="Q1139">
        <v>350</v>
      </c>
      <c r="R1139" s="1" t="s">
        <v>14</v>
      </c>
      <c r="S1139" s="2">
        <v>40925</v>
      </c>
      <c r="T1139" t="str">
        <f>IFERROR(VLOOKUP(PT[[#This Row],[admin1 code]],region!A:B,2,FALSE),"")</f>
        <v>Madeira  </v>
      </c>
    </row>
    <row r="1140" spans="1:20" x14ac:dyDescent="0.2">
      <c r="A1140">
        <v>12573070</v>
      </c>
      <c r="B1140" s="1" t="s">
        <v>19303</v>
      </c>
      <c r="C1140" s="1" t="s">
        <v>19303</v>
      </c>
      <c r="D1140" s="1" t="s">
        <v>0</v>
      </c>
      <c r="E1140" s="1" t="s">
        <v>19304</v>
      </c>
      <c r="F1140" s="1" t="s">
        <v>19305</v>
      </c>
      <c r="G1140" s="1" t="s">
        <v>557</v>
      </c>
      <c r="H1140" s="1" t="s">
        <v>8211</v>
      </c>
      <c r="I1140" s="1" t="s">
        <v>3</v>
      </c>
      <c r="J1140" s="1" t="s">
        <v>0</v>
      </c>
      <c r="K1140">
        <v>4</v>
      </c>
      <c r="L1140">
        <v>313</v>
      </c>
      <c r="M1140">
        <v>31370</v>
      </c>
      <c r="N1140" s="1" t="s">
        <v>0</v>
      </c>
      <c r="O1140">
        <v>7376</v>
      </c>
      <c r="P1140" s="1" t="s">
        <v>0</v>
      </c>
      <c r="Q1140">
        <v>66</v>
      </c>
      <c r="R1140" s="1" t="s">
        <v>4</v>
      </c>
      <c r="S1140" s="2">
        <v>45197</v>
      </c>
      <c r="T1140" t="str">
        <f>IFERROR(VLOOKUP(PT[[#This Row],[admin1 code]],region!A:B,2,FALSE),"")</f>
        <v>Braga  </v>
      </c>
    </row>
    <row r="1141" spans="1:20" x14ac:dyDescent="0.2">
      <c r="A1141">
        <v>8010499</v>
      </c>
      <c r="B1141" s="1" t="s">
        <v>3426</v>
      </c>
      <c r="C1141" s="1" t="s">
        <v>3426</v>
      </c>
      <c r="D1141" s="1" t="s">
        <v>8703</v>
      </c>
      <c r="E1141" s="1" t="s">
        <v>8704</v>
      </c>
      <c r="F1141" s="1" t="s">
        <v>1101</v>
      </c>
      <c r="G1141" s="1" t="s">
        <v>557</v>
      </c>
      <c r="H1141" s="1" t="s">
        <v>2611</v>
      </c>
      <c r="I1141" s="1" t="s">
        <v>3</v>
      </c>
      <c r="J1141" s="1" t="s">
        <v>0</v>
      </c>
      <c r="K1141">
        <v>8</v>
      </c>
      <c r="L1141">
        <v>702</v>
      </c>
      <c r="N1141" s="1" t="s">
        <v>0</v>
      </c>
      <c r="O1141">
        <v>7363</v>
      </c>
      <c r="P1141" s="1" t="s">
        <v>0</v>
      </c>
      <c r="Q1141">
        <v>250</v>
      </c>
      <c r="R1141" s="1" t="s">
        <v>4</v>
      </c>
      <c r="S1141" s="2">
        <v>43865</v>
      </c>
      <c r="T1141" t="str">
        <f>IFERROR(VLOOKUP(PT[[#This Row],[admin1 code]],region!A:B,2,FALSE),"")</f>
        <v>Evora  </v>
      </c>
    </row>
    <row r="1142" spans="1:20" x14ac:dyDescent="0.2">
      <c r="A1142">
        <v>8010647</v>
      </c>
      <c r="B1142" s="1" t="s">
        <v>4858</v>
      </c>
      <c r="C1142" s="1" t="s">
        <v>4859</v>
      </c>
      <c r="D1142" s="1" t="s">
        <v>9130</v>
      </c>
      <c r="E1142" s="1" t="s">
        <v>9131</v>
      </c>
      <c r="F1142" s="1" t="s">
        <v>9132</v>
      </c>
      <c r="G1142" s="1" t="s">
        <v>557</v>
      </c>
      <c r="H1142" s="1" t="s">
        <v>2611</v>
      </c>
      <c r="I1142" s="1" t="s">
        <v>3</v>
      </c>
      <c r="J1142" s="1" t="s">
        <v>0</v>
      </c>
      <c r="K1142">
        <v>21</v>
      </c>
      <c r="L1142">
        <v>1711</v>
      </c>
      <c r="N1142" s="1" t="s">
        <v>0</v>
      </c>
      <c r="O1142">
        <v>7356</v>
      </c>
      <c r="P1142" s="1" t="s">
        <v>0</v>
      </c>
      <c r="Q1142">
        <v>403</v>
      </c>
      <c r="R1142" s="1" t="s">
        <v>4</v>
      </c>
      <c r="S1142" s="2">
        <v>43865</v>
      </c>
      <c r="T1142" t="str">
        <f>IFERROR(VLOOKUP(PT[[#This Row],[admin1 code]],region!A:B,2,FALSE),"")</f>
        <v>Vila Real  </v>
      </c>
    </row>
    <row r="1143" spans="1:20" x14ac:dyDescent="0.2">
      <c r="A1143">
        <v>2741547</v>
      </c>
      <c r="B1143" s="1" t="s">
        <v>3002</v>
      </c>
      <c r="C1143" s="1" t="s">
        <v>3002</v>
      </c>
      <c r="D1143" s="1" t="s">
        <v>3002</v>
      </c>
      <c r="E1143" s="1" t="s">
        <v>7075</v>
      </c>
      <c r="F1143" s="1" t="s">
        <v>7076</v>
      </c>
      <c r="G1143" s="1" t="s">
        <v>12</v>
      </c>
      <c r="H1143" s="1" t="s">
        <v>60</v>
      </c>
      <c r="I1143" s="1" t="s">
        <v>3</v>
      </c>
      <c r="J1143" s="1" t="s">
        <v>0</v>
      </c>
      <c r="K1143">
        <v>7</v>
      </c>
      <c r="L1143">
        <v>602</v>
      </c>
      <c r="M1143">
        <v>60220</v>
      </c>
      <c r="N1143" s="1" t="s">
        <v>0</v>
      </c>
      <c r="O1143">
        <v>7347</v>
      </c>
      <c r="P1143" s="1" t="s">
        <v>0</v>
      </c>
      <c r="Q1143">
        <v>63</v>
      </c>
      <c r="R1143" s="1" t="s">
        <v>4</v>
      </c>
      <c r="S1143" s="2">
        <v>45197</v>
      </c>
      <c r="T1143" t="str">
        <f>IFERROR(VLOOKUP(PT[[#This Row],[admin1 code]],region!A:B,2,FALSE),"")</f>
        <v>Coimbra  </v>
      </c>
    </row>
    <row r="1144" spans="1:20" x14ac:dyDescent="0.2">
      <c r="A1144">
        <v>8010606</v>
      </c>
      <c r="B1144" s="1" t="s">
        <v>2049</v>
      </c>
      <c r="C1144" s="1" t="s">
        <v>2050</v>
      </c>
      <c r="D1144" s="1" t="s">
        <v>9014</v>
      </c>
      <c r="E1144" s="1" t="s">
        <v>9015</v>
      </c>
      <c r="F1144" s="1" t="s">
        <v>9016</v>
      </c>
      <c r="G1144" s="1" t="s">
        <v>557</v>
      </c>
      <c r="H1144" s="1" t="s">
        <v>2611</v>
      </c>
      <c r="I1144" s="1" t="s">
        <v>3</v>
      </c>
      <c r="J1144" s="1" t="s">
        <v>0</v>
      </c>
      <c r="K1144">
        <v>18</v>
      </c>
      <c r="L1144">
        <v>1413</v>
      </c>
      <c r="N1144" s="1" t="s">
        <v>0</v>
      </c>
      <c r="O1144">
        <v>7338</v>
      </c>
      <c r="P1144" s="1" t="s">
        <v>0</v>
      </c>
      <c r="Q1144">
        <v>240</v>
      </c>
      <c r="R1144" s="1" t="s">
        <v>4</v>
      </c>
      <c r="S1144" s="2">
        <v>43864</v>
      </c>
      <c r="T1144" t="str">
        <f>IFERROR(VLOOKUP(PT[[#This Row],[admin1 code]],region!A:B,2,FALSE),"")</f>
        <v>Santarem  </v>
      </c>
    </row>
    <row r="1145" spans="1:20" x14ac:dyDescent="0.2">
      <c r="A1145">
        <v>8010500</v>
      </c>
      <c r="B1145" s="1" t="s">
        <v>3183</v>
      </c>
      <c r="C1145" s="1" t="s">
        <v>3183</v>
      </c>
      <c r="D1145" s="1" t="s">
        <v>8705</v>
      </c>
      <c r="E1145" s="1" t="s">
        <v>8706</v>
      </c>
      <c r="F1145" s="1" t="s">
        <v>8707</v>
      </c>
      <c r="G1145" s="1" t="s">
        <v>557</v>
      </c>
      <c r="H1145" s="1" t="s">
        <v>2611</v>
      </c>
      <c r="I1145" s="1" t="s">
        <v>3</v>
      </c>
      <c r="J1145" s="1" t="s">
        <v>0</v>
      </c>
      <c r="K1145">
        <v>8</v>
      </c>
      <c r="L1145">
        <v>703</v>
      </c>
      <c r="N1145" s="1" t="s">
        <v>0</v>
      </c>
      <c r="O1145">
        <v>7333</v>
      </c>
      <c r="P1145" s="1" t="s">
        <v>0</v>
      </c>
      <c r="Q1145">
        <v>451</v>
      </c>
      <c r="R1145" s="1" t="s">
        <v>4</v>
      </c>
      <c r="S1145" s="2">
        <v>43864</v>
      </c>
      <c r="T1145" t="str">
        <f>IFERROR(VLOOKUP(PT[[#This Row],[admin1 code]],region!A:B,2,FALSE),"")</f>
        <v>Evora  </v>
      </c>
    </row>
    <row r="1146" spans="1:20" x14ac:dyDescent="0.2">
      <c r="A1146">
        <v>2261620</v>
      </c>
      <c r="B1146" s="1" t="s">
        <v>94</v>
      </c>
      <c r="C1146" s="1" t="s">
        <v>94</v>
      </c>
      <c r="D1146" s="1" t="s">
        <v>95</v>
      </c>
      <c r="E1146" s="1" t="s">
        <v>96</v>
      </c>
      <c r="F1146" s="1" t="s">
        <v>97</v>
      </c>
      <c r="G1146" s="1" t="s">
        <v>12</v>
      </c>
      <c r="H1146" s="1" t="s">
        <v>60</v>
      </c>
      <c r="I1146" s="1" t="s">
        <v>3</v>
      </c>
      <c r="J1146" s="1" t="s">
        <v>0</v>
      </c>
      <c r="K1146">
        <v>18</v>
      </c>
      <c r="L1146">
        <v>1420</v>
      </c>
      <c r="M1146">
        <v>142006</v>
      </c>
      <c r="N1146" s="1" t="s">
        <v>0</v>
      </c>
      <c r="O1146">
        <v>7322</v>
      </c>
      <c r="P1146" s="1" t="s">
        <v>0</v>
      </c>
      <c r="Q1146">
        <v>39</v>
      </c>
      <c r="R1146" s="1" t="s">
        <v>4</v>
      </c>
      <c r="S1146" s="2">
        <v>45198</v>
      </c>
      <c r="T1146" t="str">
        <f>IFERROR(VLOOKUP(PT[[#This Row],[admin1 code]],region!A:B,2,FALSE),"")</f>
        <v>Santarem  </v>
      </c>
    </row>
    <row r="1147" spans="1:20" x14ac:dyDescent="0.2">
      <c r="A1147">
        <v>8010613</v>
      </c>
      <c r="B1147" s="1" t="s">
        <v>94</v>
      </c>
      <c r="C1147" s="1" t="s">
        <v>94</v>
      </c>
      <c r="D1147" s="1" t="s">
        <v>9035</v>
      </c>
      <c r="E1147" s="1" t="s">
        <v>9036</v>
      </c>
      <c r="F1147" s="1" t="s">
        <v>9037</v>
      </c>
      <c r="G1147" s="1" t="s">
        <v>557</v>
      </c>
      <c r="H1147" s="1" t="s">
        <v>2611</v>
      </c>
      <c r="I1147" s="1" t="s">
        <v>3</v>
      </c>
      <c r="J1147" s="1" t="s">
        <v>0</v>
      </c>
      <c r="K1147">
        <v>18</v>
      </c>
      <c r="L1147">
        <v>1420</v>
      </c>
      <c r="N1147" s="1" t="s">
        <v>0</v>
      </c>
      <c r="O1147">
        <v>7322</v>
      </c>
      <c r="P1147" s="1" t="s">
        <v>0</v>
      </c>
      <c r="Q1147">
        <v>88</v>
      </c>
      <c r="R1147" s="1" t="s">
        <v>4</v>
      </c>
      <c r="S1147" s="2">
        <v>43866</v>
      </c>
      <c r="T1147" t="str">
        <f>IFERROR(VLOOKUP(PT[[#This Row],[admin1 code]],region!A:B,2,FALSE),"")</f>
        <v>Santarem  </v>
      </c>
    </row>
    <row r="1148" spans="1:20" x14ac:dyDescent="0.2">
      <c r="A1148">
        <v>2732546</v>
      </c>
      <c r="B1148" s="1" t="s">
        <v>4003</v>
      </c>
      <c r="C1148" s="1" t="s">
        <v>4004</v>
      </c>
      <c r="D1148" s="1" t="s">
        <v>4005</v>
      </c>
      <c r="E1148" s="1" t="s">
        <v>4006</v>
      </c>
      <c r="F1148" s="1" t="s">
        <v>4007</v>
      </c>
      <c r="G1148" s="1" t="s">
        <v>12</v>
      </c>
      <c r="H1148" s="1" t="s">
        <v>60</v>
      </c>
      <c r="I1148" s="1" t="s">
        <v>3</v>
      </c>
      <c r="J1148" s="1" t="s">
        <v>0</v>
      </c>
      <c r="K1148">
        <v>11</v>
      </c>
      <c r="L1148">
        <v>914</v>
      </c>
      <c r="M1148">
        <v>91419</v>
      </c>
      <c r="N1148" s="1" t="s">
        <v>0</v>
      </c>
      <c r="O1148">
        <v>7312</v>
      </c>
      <c r="P1148" s="1" t="s">
        <v>0</v>
      </c>
      <c r="Q1148">
        <v>418</v>
      </c>
      <c r="R1148" s="1" t="s">
        <v>4</v>
      </c>
      <c r="S1148" s="2">
        <v>45197</v>
      </c>
      <c r="T1148" t="str">
        <f>IFERROR(VLOOKUP(PT[[#This Row],[admin1 code]],region!A:B,2,FALSE),"")</f>
        <v>Guarda  </v>
      </c>
    </row>
    <row r="1149" spans="1:20" x14ac:dyDescent="0.2">
      <c r="A1149">
        <v>8010540</v>
      </c>
      <c r="B1149" s="1" t="s">
        <v>4003</v>
      </c>
      <c r="C1149" s="1" t="s">
        <v>4004</v>
      </c>
      <c r="D1149" s="1" t="s">
        <v>8820</v>
      </c>
      <c r="E1149" s="1" t="s">
        <v>8821</v>
      </c>
      <c r="F1149" s="1" t="s">
        <v>8822</v>
      </c>
      <c r="G1149" s="1" t="s">
        <v>557</v>
      </c>
      <c r="H1149" s="1" t="s">
        <v>2611</v>
      </c>
      <c r="I1149" s="1" t="s">
        <v>3</v>
      </c>
      <c r="J1149" s="1" t="s">
        <v>0</v>
      </c>
      <c r="K1149">
        <v>11</v>
      </c>
      <c r="L1149">
        <v>914</v>
      </c>
      <c r="N1149" s="1" t="s">
        <v>0</v>
      </c>
      <c r="O1149">
        <v>7312</v>
      </c>
      <c r="P1149" s="1" t="s">
        <v>0</v>
      </c>
      <c r="Q1149">
        <v>620</v>
      </c>
      <c r="R1149" s="1" t="s">
        <v>4</v>
      </c>
      <c r="S1149" s="2">
        <v>43869</v>
      </c>
      <c r="T1149" t="str">
        <f>IFERROR(VLOOKUP(PT[[#This Row],[admin1 code]],region!A:B,2,FALSE),"")</f>
        <v>Guarda  </v>
      </c>
    </row>
    <row r="1150" spans="1:20" x14ac:dyDescent="0.2">
      <c r="A1150">
        <v>2739755</v>
      </c>
      <c r="B1150" s="1" t="s">
        <v>6587</v>
      </c>
      <c r="C1150" s="1" t="s">
        <v>6588</v>
      </c>
      <c r="D1150" s="1" t="s">
        <v>6589</v>
      </c>
      <c r="E1150" s="1" t="s">
        <v>6590</v>
      </c>
      <c r="F1150" s="1" t="s">
        <v>6591</v>
      </c>
      <c r="G1150" s="1" t="s">
        <v>12</v>
      </c>
      <c r="H1150" s="1" t="s">
        <v>13</v>
      </c>
      <c r="I1150" s="1" t="s">
        <v>3</v>
      </c>
      <c r="J1150" s="1" t="s">
        <v>0</v>
      </c>
      <c r="K1150">
        <v>4</v>
      </c>
      <c r="L1150">
        <v>306</v>
      </c>
      <c r="M1150">
        <v>30616</v>
      </c>
      <c r="N1150" s="1" t="s">
        <v>0</v>
      </c>
      <c r="O1150">
        <v>7301</v>
      </c>
      <c r="P1150" s="1" t="s">
        <v>0</v>
      </c>
      <c r="Q1150">
        <v>9</v>
      </c>
      <c r="R1150" s="1" t="s">
        <v>4</v>
      </c>
      <c r="S1150" s="2">
        <v>45197</v>
      </c>
      <c r="T1150" t="str">
        <f>IFERROR(VLOOKUP(PT[[#This Row],[admin1 code]],region!A:B,2,FALSE),"")</f>
        <v>Braga  </v>
      </c>
    </row>
    <row r="1151" spans="1:20" x14ac:dyDescent="0.2">
      <c r="A1151">
        <v>8010791</v>
      </c>
      <c r="B1151" s="1" t="s">
        <v>5652</v>
      </c>
      <c r="C1151" s="1" t="s">
        <v>5652</v>
      </c>
      <c r="D1151" s="1" t="s">
        <v>0</v>
      </c>
      <c r="E1151" s="1" t="s">
        <v>9463</v>
      </c>
      <c r="F1151" s="1" t="s">
        <v>9464</v>
      </c>
      <c r="G1151" s="1" t="s">
        <v>557</v>
      </c>
      <c r="H1151" s="1" t="s">
        <v>8211</v>
      </c>
      <c r="I1151" s="1" t="s">
        <v>3</v>
      </c>
      <c r="J1151" s="1" t="s">
        <v>0</v>
      </c>
      <c r="K1151">
        <v>2</v>
      </c>
      <c r="L1151">
        <v>109</v>
      </c>
      <c r="M1151">
        <v>10916</v>
      </c>
      <c r="N1151" s="1" t="s">
        <v>0</v>
      </c>
      <c r="O1151">
        <v>7297</v>
      </c>
      <c r="P1151" s="1" t="s">
        <v>0</v>
      </c>
      <c r="Q1151">
        <v>145</v>
      </c>
      <c r="R1151" s="1" t="s">
        <v>4</v>
      </c>
      <c r="S1151" s="2">
        <v>45198</v>
      </c>
      <c r="T1151" t="str">
        <f>IFERROR(VLOOKUP(PT[[#This Row],[admin1 code]],region!A:B,2,FALSE),"")</f>
        <v>Aveiro  </v>
      </c>
    </row>
    <row r="1152" spans="1:20" x14ac:dyDescent="0.2">
      <c r="A1152">
        <v>8013005</v>
      </c>
      <c r="B1152" s="1" t="s">
        <v>13332</v>
      </c>
      <c r="C1152" s="1" t="s">
        <v>13333</v>
      </c>
      <c r="D1152" s="1" t="s">
        <v>0</v>
      </c>
      <c r="E1152" s="1" t="s">
        <v>14139</v>
      </c>
      <c r="F1152" s="1" t="s">
        <v>14140</v>
      </c>
      <c r="G1152" s="1" t="s">
        <v>557</v>
      </c>
      <c r="H1152" s="1" t="s">
        <v>8211</v>
      </c>
      <c r="I1152" s="1" t="s">
        <v>3</v>
      </c>
      <c r="J1152" s="1" t="s">
        <v>0</v>
      </c>
      <c r="K1152">
        <v>18</v>
      </c>
      <c r="L1152">
        <v>1410</v>
      </c>
      <c r="M1152">
        <v>141001</v>
      </c>
      <c r="N1152" s="1" t="s">
        <v>0</v>
      </c>
      <c r="O1152">
        <v>7292</v>
      </c>
      <c r="P1152" s="1" t="s">
        <v>0</v>
      </c>
      <c r="Q1152">
        <v>33</v>
      </c>
      <c r="R1152" s="1" t="s">
        <v>4</v>
      </c>
      <c r="S1152" s="2">
        <v>45198</v>
      </c>
      <c r="T1152" t="str">
        <f>IFERROR(VLOOKUP(PT[[#This Row],[admin1 code]],region!A:B,2,FALSE),"")</f>
        <v>Santarem  </v>
      </c>
    </row>
    <row r="1153" spans="1:20" x14ac:dyDescent="0.2">
      <c r="A1153">
        <v>8010542</v>
      </c>
      <c r="B1153" s="1" t="s">
        <v>3563</v>
      </c>
      <c r="C1153" s="1" t="s">
        <v>3564</v>
      </c>
      <c r="D1153" s="1" t="s">
        <v>8826</v>
      </c>
      <c r="E1153" s="1" t="s">
        <v>8827</v>
      </c>
      <c r="F1153" s="1" t="s">
        <v>8828</v>
      </c>
      <c r="G1153" s="1" t="s">
        <v>557</v>
      </c>
      <c r="H1153" s="1" t="s">
        <v>2611</v>
      </c>
      <c r="I1153" s="1" t="s">
        <v>3</v>
      </c>
      <c r="J1153" s="1" t="s">
        <v>0</v>
      </c>
      <c r="K1153">
        <v>13</v>
      </c>
      <c r="L1153">
        <v>1002</v>
      </c>
      <c r="N1153" s="1" t="s">
        <v>0</v>
      </c>
      <c r="O1153">
        <v>7287</v>
      </c>
      <c r="P1153" s="1" t="s">
        <v>0</v>
      </c>
      <c r="Q1153">
        <v>282</v>
      </c>
      <c r="R1153" s="1" t="s">
        <v>4</v>
      </c>
      <c r="S1153" s="2">
        <v>43670</v>
      </c>
      <c r="T1153" t="str">
        <f>IFERROR(VLOOKUP(PT[[#This Row],[admin1 code]],region!A:B,2,FALSE),"")</f>
        <v>Leiria  </v>
      </c>
    </row>
    <row r="1154" spans="1:20" x14ac:dyDescent="0.2">
      <c r="A1154">
        <v>8010497</v>
      </c>
      <c r="B1154" s="1" t="s">
        <v>8696</v>
      </c>
      <c r="C1154" s="1" t="s">
        <v>8696</v>
      </c>
      <c r="D1154" s="1" t="s">
        <v>8697</v>
      </c>
      <c r="E1154" s="1" t="s">
        <v>8698</v>
      </c>
      <c r="F1154" s="1" t="s">
        <v>8699</v>
      </c>
      <c r="G1154" s="1" t="s">
        <v>557</v>
      </c>
      <c r="H1154" s="1" t="s">
        <v>2611</v>
      </c>
      <c r="I1154" s="1" t="s">
        <v>3</v>
      </c>
      <c r="J1154" s="1" t="s">
        <v>0</v>
      </c>
      <c r="K1154">
        <v>7</v>
      </c>
      <c r="L1154">
        <v>617</v>
      </c>
      <c r="N1154" s="1" t="s">
        <v>0</v>
      </c>
      <c r="O1154">
        <v>7281</v>
      </c>
      <c r="P1154" s="1" t="s">
        <v>0</v>
      </c>
      <c r="Q1154">
        <v>150</v>
      </c>
      <c r="R1154" s="1" t="s">
        <v>4</v>
      </c>
      <c r="S1154" s="2">
        <v>43862</v>
      </c>
      <c r="T1154" t="str">
        <f>IFERROR(VLOOKUP(PT[[#This Row],[admin1 code]],region!A:B,2,FALSE),"")</f>
        <v>Coimbra  </v>
      </c>
    </row>
    <row r="1155" spans="1:20" x14ac:dyDescent="0.2">
      <c r="A1155">
        <v>8010437</v>
      </c>
      <c r="B1155" s="1" t="s">
        <v>2784</v>
      </c>
      <c r="C1155" s="1" t="s">
        <v>2784</v>
      </c>
      <c r="D1155" s="1" t="s">
        <v>8512</v>
      </c>
      <c r="E1155" s="1" t="s">
        <v>8513</v>
      </c>
      <c r="F1155" s="1" t="s">
        <v>2192</v>
      </c>
      <c r="G1155" s="1" t="s">
        <v>557</v>
      </c>
      <c r="H1155" s="1" t="s">
        <v>2611</v>
      </c>
      <c r="I1155" s="1" t="s">
        <v>3</v>
      </c>
      <c r="J1155" s="1" t="s">
        <v>0</v>
      </c>
      <c r="K1155">
        <v>3</v>
      </c>
      <c r="L1155">
        <v>206</v>
      </c>
      <c r="N1155" s="1" t="s">
        <v>0</v>
      </c>
      <c r="O1155">
        <v>7276</v>
      </c>
      <c r="P1155" s="1" t="s">
        <v>0</v>
      </c>
      <c r="Q1155">
        <v>174</v>
      </c>
      <c r="R1155" s="1" t="s">
        <v>4</v>
      </c>
      <c r="S1155" s="2">
        <v>43864</v>
      </c>
      <c r="T1155" t="str">
        <f>IFERROR(VLOOKUP(PT[[#This Row],[admin1 code]],region!A:B,2,FALSE),"")</f>
        <v>Beja  </v>
      </c>
    </row>
    <row r="1156" spans="1:20" x14ac:dyDescent="0.2">
      <c r="A1156">
        <v>2266442</v>
      </c>
      <c r="B1156" s="1" t="s">
        <v>1889</v>
      </c>
      <c r="C1156" s="1" t="s">
        <v>1890</v>
      </c>
      <c r="D1156" s="1" t="s">
        <v>1891</v>
      </c>
      <c r="E1156" s="1" t="s">
        <v>1892</v>
      </c>
      <c r="F1156" s="1" t="s">
        <v>1893</v>
      </c>
      <c r="G1156" s="1" t="s">
        <v>12</v>
      </c>
      <c r="H1156" s="1" t="s">
        <v>60</v>
      </c>
      <c r="I1156" s="1" t="s">
        <v>3</v>
      </c>
      <c r="J1156" s="1" t="s">
        <v>0</v>
      </c>
      <c r="K1156">
        <v>3</v>
      </c>
      <c r="L1156">
        <v>209</v>
      </c>
      <c r="M1156">
        <v>20904</v>
      </c>
      <c r="N1156" s="1" t="s">
        <v>0</v>
      </c>
      <c r="O1156">
        <v>7274</v>
      </c>
      <c r="P1156" s="1" t="s">
        <v>0</v>
      </c>
      <c r="Q1156">
        <v>57</v>
      </c>
      <c r="R1156" s="1" t="s">
        <v>4</v>
      </c>
      <c r="S1156" s="2">
        <v>43174</v>
      </c>
      <c r="T1156" t="str">
        <f>IFERROR(VLOOKUP(PT[[#This Row],[admin1 code]],region!A:B,2,FALSE),"")</f>
        <v>Beja  </v>
      </c>
    </row>
    <row r="1157" spans="1:20" x14ac:dyDescent="0.2">
      <c r="A1157">
        <v>8010440</v>
      </c>
      <c r="B1157" s="1" t="s">
        <v>1889</v>
      </c>
      <c r="C1157" s="1" t="s">
        <v>1890</v>
      </c>
      <c r="D1157" s="1" t="s">
        <v>8520</v>
      </c>
      <c r="E1157" s="1" t="s">
        <v>8521</v>
      </c>
      <c r="F1157" s="1" t="s">
        <v>8522</v>
      </c>
      <c r="G1157" s="1" t="s">
        <v>557</v>
      </c>
      <c r="H1157" s="1" t="s">
        <v>2611</v>
      </c>
      <c r="I1157" s="1" t="s">
        <v>3</v>
      </c>
      <c r="J1157" s="1" t="s">
        <v>0</v>
      </c>
      <c r="K1157">
        <v>3</v>
      </c>
      <c r="L1157">
        <v>209</v>
      </c>
      <c r="N1157" s="1" t="s">
        <v>0</v>
      </c>
      <c r="O1157">
        <v>7274</v>
      </c>
      <c r="P1157" s="1" t="s">
        <v>0</v>
      </c>
      <c r="Q1157">
        <v>83</v>
      </c>
      <c r="R1157" s="1" t="s">
        <v>4</v>
      </c>
      <c r="S1157" s="2">
        <v>43864</v>
      </c>
      <c r="T1157" t="str">
        <f>IFERROR(VLOOKUP(PT[[#This Row],[admin1 code]],region!A:B,2,FALSE),"")</f>
        <v>Beja  </v>
      </c>
    </row>
    <row r="1158" spans="1:20" x14ac:dyDescent="0.2">
      <c r="A1158">
        <v>8014025</v>
      </c>
      <c r="B1158" s="1" t="s">
        <v>16243</v>
      </c>
      <c r="C1158" s="1" t="s">
        <v>16244</v>
      </c>
      <c r="D1158" s="1" t="s">
        <v>0</v>
      </c>
      <c r="E1158" s="1" t="s">
        <v>16245</v>
      </c>
      <c r="F1158" s="1" t="s">
        <v>16246</v>
      </c>
      <c r="G1158" s="1" t="s">
        <v>557</v>
      </c>
      <c r="H1158" s="1" t="s">
        <v>8211</v>
      </c>
      <c r="I1158" s="1" t="s">
        <v>3</v>
      </c>
      <c r="J1158" s="1" t="s">
        <v>0</v>
      </c>
      <c r="K1158">
        <v>10</v>
      </c>
      <c r="L1158">
        <v>3103</v>
      </c>
      <c r="M1158">
        <v>310308</v>
      </c>
      <c r="N1158" s="1" t="s">
        <v>0</v>
      </c>
      <c r="O1158">
        <v>7273</v>
      </c>
      <c r="P1158" s="1" t="s">
        <v>0</v>
      </c>
      <c r="Q1158">
        <v>121</v>
      </c>
      <c r="R1158" s="1" t="s">
        <v>14</v>
      </c>
      <c r="S1158" s="2">
        <v>43670</v>
      </c>
      <c r="T1158" t="str">
        <f>IFERROR(VLOOKUP(PT[[#This Row],[admin1 code]],region!A:B,2,FALSE),"")</f>
        <v>Madeira  </v>
      </c>
    </row>
    <row r="1159" spans="1:20" x14ac:dyDescent="0.2">
      <c r="A1159">
        <v>2268250</v>
      </c>
      <c r="B1159" s="1" t="s">
        <v>2388</v>
      </c>
      <c r="C1159" s="1" t="s">
        <v>2388</v>
      </c>
      <c r="D1159" s="1" t="s">
        <v>2388</v>
      </c>
      <c r="E1159" s="1" t="s">
        <v>2389</v>
      </c>
      <c r="F1159" s="1" t="s">
        <v>2390</v>
      </c>
      <c r="G1159" s="1" t="s">
        <v>12</v>
      </c>
      <c r="H1159" s="1" t="s">
        <v>13</v>
      </c>
      <c r="I1159" s="1" t="s">
        <v>3</v>
      </c>
      <c r="J1159" s="1" t="s">
        <v>0</v>
      </c>
      <c r="K1159">
        <v>9</v>
      </c>
      <c r="L1159">
        <v>801</v>
      </c>
      <c r="M1159">
        <v>80104</v>
      </c>
      <c r="N1159" s="1" t="s">
        <v>0</v>
      </c>
      <c r="O1159">
        <v>7267</v>
      </c>
      <c r="P1159" s="1" t="s">
        <v>0</v>
      </c>
      <c r="Q1159">
        <v>80</v>
      </c>
      <c r="R1159" s="1" t="s">
        <v>4</v>
      </c>
      <c r="S1159" s="2">
        <v>45396</v>
      </c>
      <c r="T1159" t="str">
        <f>IFERROR(VLOOKUP(PT[[#This Row],[admin1 code]],region!A:B,2,FALSE),"")</f>
        <v>Faro  </v>
      </c>
    </row>
    <row r="1160" spans="1:20" x14ac:dyDescent="0.2">
      <c r="A1160">
        <v>8011972</v>
      </c>
      <c r="B1160" s="1" t="s">
        <v>2388</v>
      </c>
      <c r="C1160" s="1" t="s">
        <v>2388</v>
      </c>
      <c r="D1160" s="1" t="s">
        <v>0</v>
      </c>
      <c r="E1160" s="1" t="s">
        <v>11952</v>
      </c>
      <c r="F1160" s="1" t="s">
        <v>11953</v>
      </c>
      <c r="G1160" s="1" t="s">
        <v>557</v>
      </c>
      <c r="H1160" s="1" t="s">
        <v>8211</v>
      </c>
      <c r="I1160" s="1" t="s">
        <v>3</v>
      </c>
      <c r="J1160" s="1" t="s">
        <v>0</v>
      </c>
      <c r="K1160">
        <v>9</v>
      </c>
      <c r="L1160">
        <v>801</v>
      </c>
      <c r="M1160">
        <v>80104</v>
      </c>
      <c r="N1160" s="1" t="s">
        <v>0</v>
      </c>
      <c r="O1160">
        <v>7267</v>
      </c>
      <c r="P1160" s="1" t="s">
        <v>0</v>
      </c>
      <c r="Q1160">
        <v>108</v>
      </c>
      <c r="R1160" s="1" t="s">
        <v>4</v>
      </c>
      <c r="S1160" s="2">
        <v>45198</v>
      </c>
      <c r="T1160" t="str">
        <f>IFERROR(VLOOKUP(PT[[#This Row],[admin1 code]],region!A:B,2,FALSE),"")</f>
        <v>Faro  </v>
      </c>
    </row>
    <row r="1161" spans="1:20" x14ac:dyDescent="0.2">
      <c r="A1161">
        <v>8011993</v>
      </c>
      <c r="B1161" s="1" t="s">
        <v>2169</v>
      </c>
      <c r="C1161" s="1" t="s">
        <v>2169</v>
      </c>
      <c r="D1161" s="1" t="s">
        <v>2169</v>
      </c>
      <c r="E1161" s="1" t="s">
        <v>12002</v>
      </c>
      <c r="F1161" s="1" t="s">
        <v>5733</v>
      </c>
      <c r="G1161" s="1" t="s">
        <v>557</v>
      </c>
      <c r="H1161" s="1" t="s">
        <v>2606</v>
      </c>
      <c r="I1161" s="1" t="s">
        <v>3</v>
      </c>
      <c r="J1161" s="1" t="s">
        <v>0</v>
      </c>
      <c r="K1161">
        <v>9</v>
      </c>
      <c r="L1161">
        <v>806</v>
      </c>
      <c r="M1161">
        <v>80603</v>
      </c>
      <c r="N1161" s="1" t="s">
        <v>0</v>
      </c>
      <c r="O1161">
        <v>7266</v>
      </c>
      <c r="P1161" s="1" t="s">
        <v>0</v>
      </c>
      <c r="Q1161">
        <v>61</v>
      </c>
      <c r="R1161" s="1" t="s">
        <v>4</v>
      </c>
      <c r="S1161" s="2">
        <v>45197</v>
      </c>
      <c r="T1161" t="str">
        <f>IFERROR(VLOOKUP(PT[[#This Row],[admin1 code]],region!A:B,2,FALSE),"")</f>
        <v>Faro  </v>
      </c>
    </row>
    <row r="1162" spans="1:20" x14ac:dyDescent="0.2">
      <c r="A1162">
        <v>12572944</v>
      </c>
      <c r="B1162" s="1" t="s">
        <v>18886</v>
      </c>
      <c r="C1162" s="1" t="s">
        <v>18886</v>
      </c>
      <c r="D1162" s="1" t="s">
        <v>0</v>
      </c>
      <c r="E1162" s="1" t="s">
        <v>18887</v>
      </c>
      <c r="F1162" s="1" t="s">
        <v>16360</v>
      </c>
      <c r="G1162" s="1" t="s">
        <v>557</v>
      </c>
      <c r="H1162" s="1" t="s">
        <v>8211</v>
      </c>
      <c r="I1162" s="1" t="s">
        <v>3</v>
      </c>
      <c r="J1162" s="1" t="s">
        <v>0</v>
      </c>
      <c r="K1162">
        <v>4</v>
      </c>
      <c r="L1162">
        <v>303</v>
      </c>
      <c r="M1162">
        <v>30373</v>
      </c>
      <c r="N1162" s="1" t="s">
        <v>0</v>
      </c>
      <c r="O1162">
        <v>7265</v>
      </c>
      <c r="P1162" s="1" t="s">
        <v>0</v>
      </c>
      <c r="Q1162">
        <v>157</v>
      </c>
      <c r="R1162" s="1" t="s">
        <v>4</v>
      </c>
      <c r="S1162" s="2">
        <v>45197</v>
      </c>
      <c r="T1162" t="str">
        <f>IFERROR(VLOOKUP(PT[[#This Row],[admin1 code]],region!A:B,2,FALSE),"")</f>
        <v>Braga  </v>
      </c>
    </row>
    <row r="1163" spans="1:20" x14ac:dyDescent="0.2">
      <c r="A1163">
        <v>8010455</v>
      </c>
      <c r="B1163" s="1" t="s">
        <v>4392</v>
      </c>
      <c r="C1163" s="1" t="s">
        <v>4392</v>
      </c>
      <c r="D1163" s="1" t="s">
        <v>8562</v>
      </c>
      <c r="E1163" s="1" t="s">
        <v>8563</v>
      </c>
      <c r="F1163" s="1" t="s">
        <v>8564</v>
      </c>
      <c r="G1163" s="1" t="s">
        <v>557</v>
      </c>
      <c r="H1163" s="1" t="s">
        <v>2611</v>
      </c>
      <c r="I1163" s="1" t="s">
        <v>3</v>
      </c>
      <c r="J1163" s="1" t="s">
        <v>0</v>
      </c>
      <c r="K1163">
        <v>4</v>
      </c>
      <c r="L1163">
        <v>310</v>
      </c>
      <c r="N1163" s="1" t="s">
        <v>0</v>
      </c>
      <c r="O1163">
        <v>7253</v>
      </c>
      <c r="P1163" s="1" t="s">
        <v>0</v>
      </c>
      <c r="Q1163">
        <v>794</v>
      </c>
      <c r="R1163" s="1" t="s">
        <v>4</v>
      </c>
      <c r="S1163" s="2">
        <v>43866</v>
      </c>
      <c r="T1163" t="str">
        <f>IFERROR(VLOOKUP(PT[[#This Row],[admin1 code]],region!A:B,2,FALSE),"")</f>
        <v>Braga  </v>
      </c>
    </row>
    <row r="1164" spans="1:20" x14ac:dyDescent="0.2">
      <c r="A1164">
        <v>8014246</v>
      </c>
      <c r="B1164" s="1" t="s">
        <v>16745</v>
      </c>
      <c r="C1164" s="1" t="s">
        <v>16745</v>
      </c>
      <c r="D1164" s="1" t="s">
        <v>16746</v>
      </c>
      <c r="E1164" s="1" t="s">
        <v>16747</v>
      </c>
      <c r="F1164" s="1" t="s">
        <v>16748</v>
      </c>
      <c r="G1164" s="1" t="s">
        <v>557</v>
      </c>
      <c r="H1164" s="1" t="s">
        <v>8211</v>
      </c>
      <c r="I1164" s="1" t="s">
        <v>3</v>
      </c>
      <c r="J1164" s="1" t="s">
        <v>0</v>
      </c>
      <c r="K1164">
        <v>18</v>
      </c>
      <c r="L1164">
        <v>1421</v>
      </c>
      <c r="M1164">
        <v>142115</v>
      </c>
      <c r="N1164" s="1" t="s">
        <v>0</v>
      </c>
      <c r="O1164">
        <v>7250</v>
      </c>
      <c r="P1164" s="1" t="s">
        <v>0</v>
      </c>
      <c r="Q1164">
        <v>233</v>
      </c>
      <c r="R1164" s="1" t="s">
        <v>4</v>
      </c>
      <c r="S1164" s="2">
        <v>45198</v>
      </c>
      <c r="T1164" t="str">
        <f>IFERROR(VLOOKUP(PT[[#This Row],[admin1 code]],region!A:B,2,FALSE),"")</f>
        <v>Santarem  </v>
      </c>
    </row>
    <row r="1165" spans="1:20" x14ac:dyDescent="0.2">
      <c r="A1165">
        <v>12573096</v>
      </c>
      <c r="B1165" s="1" t="s">
        <v>19384</v>
      </c>
      <c r="C1165" s="1" t="s">
        <v>19385</v>
      </c>
      <c r="D1165" s="1" t="s">
        <v>0</v>
      </c>
      <c r="E1165" s="1" t="s">
        <v>19386</v>
      </c>
      <c r="F1165" s="1" t="s">
        <v>19387</v>
      </c>
      <c r="G1165" s="1" t="s">
        <v>557</v>
      </c>
      <c r="H1165" s="1" t="s">
        <v>8211</v>
      </c>
      <c r="I1165" s="1" t="s">
        <v>3</v>
      </c>
      <c r="J1165" s="1" t="s">
        <v>0</v>
      </c>
      <c r="K1165">
        <v>13</v>
      </c>
      <c r="L1165">
        <v>1001</v>
      </c>
      <c r="M1165">
        <v>100121</v>
      </c>
      <c r="N1165" s="1" t="s">
        <v>0</v>
      </c>
      <c r="O1165">
        <v>7243</v>
      </c>
      <c r="P1165" s="1" t="s">
        <v>0</v>
      </c>
      <c r="Q1165">
        <v>165</v>
      </c>
      <c r="R1165" s="1" t="s">
        <v>4</v>
      </c>
      <c r="S1165" s="2">
        <v>45197</v>
      </c>
      <c r="T1165" t="str">
        <f>IFERROR(VLOOKUP(PT[[#This Row],[admin1 code]],region!A:B,2,FALSE),"")</f>
        <v>Leiria  </v>
      </c>
    </row>
    <row r="1166" spans="1:20" x14ac:dyDescent="0.2">
      <c r="A1166">
        <v>8010529</v>
      </c>
      <c r="B1166" s="1" t="s">
        <v>7636</v>
      </c>
      <c r="C1166" s="1" t="s">
        <v>7636</v>
      </c>
      <c r="D1166" s="1" t="s">
        <v>8788</v>
      </c>
      <c r="E1166" s="1" t="s">
        <v>8789</v>
      </c>
      <c r="F1166" s="1" t="s">
        <v>8790</v>
      </c>
      <c r="G1166" s="1" t="s">
        <v>557</v>
      </c>
      <c r="H1166" s="1" t="s">
        <v>2611</v>
      </c>
      <c r="I1166" s="1" t="s">
        <v>3</v>
      </c>
      <c r="J1166" s="1" t="s">
        <v>0</v>
      </c>
      <c r="K1166">
        <v>11</v>
      </c>
      <c r="L1166">
        <v>902</v>
      </c>
      <c r="N1166" s="1" t="s">
        <v>0</v>
      </c>
      <c r="O1166">
        <v>7242</v>
      </c>
      <c r="P1166" s="1" t="s">
        <v>0</v>
      </c>
      <c r="Q1166">
        <v>727</v>
      </c>
      <c r="R1166" s="1" t="s">
        <v>4</v>
      </c>
      <c r="S1166" s="2">
        <v>43977</v>
      </c>
      <c r="T1166" t="str">
        <f>IFERROR(VLOOKUP(PT[[#This Row],[admin1 code]],region!A:B,2,FALSE),"")</f>
        <v>Guarda  </v>
      </c>
    </row>
    <row r="1167" spans="1:20" x14ac:dyDescent="0.2">
      <c r="A1167">
        <v>8013163</v>
      </c>
      <c r="B1167" s="1" t="s">
        <v>660</v>
      </c>
      <c r="C1167" s="1" t="s">
        <v>661</v>
      </c>
      <c r="D1167" s="1" t="s">
        <v>0</v>
      </c>
      <c r="E1167" s="1" t="s">
        <v>14497</v>
      </c>
      <c r="F1167" s="1" t="s">
        <v>14498</v>
      </c>
      <c r="G1167" s="1" t="s">
        <v>557</v>
      </c>
      <c r="H1167" s="1" t="s">
        <v>2606</v>
      </c>
      <c r="I1167" s="1" t="s">
        <v>3</v>
      </c>
      <c r="J1167" s="1" t="s">
        <v>0</v>
      </c>
      <c r="K1167">
        <v>19</v>
      </c>
      <c r="L1167">
        <v>1512</v>
      </c>
      <c r="M1167">
        <v>151206</v>
      </c>
      <c r="N1167" s="1" t="s">
        <v>0</v>
      </c>
      <c r="O1167">
        <v>7239</v>
      </c>
      <c r="P1167" s="1" t="s">
        <v>0</v>
      </c>
      <c r="Q1167">
        <v>115</v>
      </c>
      <c r="R1167" s="1" t="s">
        <v>4</v>
      </c>
      <c r="S1167" s="2">
        <v>45197</v>
      </c>
      <c r="T1167" t="str">
        <f>IFERROR(VLOOKUP(PT[[#This Row],[admin1 code]],region!A:B,2,FALSE),"")</f>
        <v>Setubal  </v>
      </c>
    </row>
    <row r="1168" spans="1:20" x14ac:dyDescent="0.2">
      <c r="A1168">
        <v>2737268</v>
      </c>
      <c r="B1168" s="1" t="s">
        <v>5652</v>
      </c>
      <c r="C1168" s="1" t="s">
        <v>5652</v>
      </c>
      <c r="D1168" s="1" t="s">
        <v>0</v>
      </c>
      <c r="E1168" s="1" t="s">
        <v>5653</v>
      </c>
      <c r="F1168" s="1" t="s">
        <v>5654</v>
      </c>
      <c r="G1168" s="1" t="s">
        <v>12</v>
      </c>
      <c r="H1168" s="1" t="s">
        <v>13</v>
      </c>
      <c r="I1168" s="1" t="s">
        <v>3</v>
      </c>
      <c r="J1168" s="1" t="s">
        <v>0</v>
      </c>
      <c r="K1168">
        <v>20</v>
      </c>
      <c r="L1168">
        <v>1601</v>
      </c>
      <c r="M1168">
        <v>160104</v>
      </c>
      <c r="N1168" s="1" t="s">
        <v>0</v>
      </c>
      <c r="O1168">
        <v>7230</v>
      </c>
      <c r="P1168" s="1" t="s">
        <v>0</v>
      </c>
      <c r="Q1168">
        <v>108</v>
      </c>
      <c r="R1168" s="1" t="s">
        <v>4</v>
      </c>
      <c r="S1168" s="2">
        <v>40783</v>
      </c>
      <c r="T1168" t="str">
        <f>IFERROR(VLOOKUP(PT[[#This Row],[admin1 code]],region!A:B,2,FALSE),"")</f>
        <v>Viana do Castelo  </v>
      </c>
    </row>
    <row r="1169" spans="1:20" x14ac:dyDescent="0.2">
      <c r="A1169">
        <v>2271975</v>
      </c>
      <c r="B1169" s="1" t="s">
        <v>3640</v>
      </c>
      <c r="C1169" s="1" t="s">
        <v>3640</v>
      </c>
      <c r="D1169" s="1" t="s">
        <v>3640</v>
      </c>
      <c r="E1169" s="1" t="s">
        <v>3641</v>
      </c>
      <c r="F1169" s="1" t="s">
        <v>3642</v>
      </c>
      <c r="G1169" s="1" t="s">
        <v>12</v>
      </c>
      <c r="H1169" s="1" t="s">
        <v>13</v>
      </c>
      <c r="I1169" s="1" t="s">
        <v>3</v>
      </c>
      <c r="J1169" s="1" t="s">
        <v>0</v>
      </c>
      <c r="K1169">
        <v>14</v>
      </c>
      <c r="L1169">
        <v>1114</v>
      </c>
      <c r="M1169">
        <v>111412</v>
      </c>
      <c r="N1169" s="1" t="s">
        <v>0</v>
      </c>
      <c r="O1169">
        <v>7226</v>
      </c>
      <c r="P1169" s="1" t="s">
        <v>0</v>
      </c>
      <c r="Q1169">
        <v>13</v>
      </c>
      <c r="R1169" s="1" t="s">
        <v>4</v>
      </c>
      <c r="S1169" s="2">
        <v>45197</v>
      </c>
      <c r="T1169" t="str">
        <f>IFERROR(VLOOKUP(PT[[#This Row],[admin1 code]],region!A:B,2,FALSE),"")</f>
        <v>Lisboa  </v>
      </c>
    </row>
    <row r="1170" spans="1:20" x14ac:dyDescent="0.2">
      <c r="A1170">
        <v>8014039</v>
      </c>
      <c r="B1170" s="1" t="s">
        <v>942</v>
      </c>
      <c r="C1170" s="1" t="s">
        <v>942</v>
      </c>
      <c r="D1170" s="1" t="s">
        <v>0</v>
      </c>
      <c r="E1170" s="1" t="s">
        <v>16276</v>
      </c>
      <c r="F1170" s="1" t="s">
        <v>16277</v>
      </c>
      <c r="G1170" s="1" t="s">
        <v>557</v>
      </c>
      <c r="H1170" s="1" t="s">
        <v>8211</v>
      </c>
      <c r="I1170" s="1" t="s">
        <v>3</v>
      </c>
      <c r="J1170" s="1" t="s">
        <v>0</v>
      </c>
      <c r="K1170">
        <v>10</v>
      </c>
      <c r="L1170">
        <v>3108</v>
      </c>
      <c r="M1170">
        <v>310805</v>
      </c>
      <c r="N1170" s="1" t="s">
        <v>0</v>
      </c>
      <c r="O1170">
        <v>7224</v>
      </c>
      <c r="P1170" s="1" t="s">
        <v>0</v>
      </c>
      <c r="Q1170">
        <v>310</v>
      </c>
      <c r="R1170" s="1" t="s">
        <v>14</v>
      </c>
      <c r="S1170" s="2">
        <v>43670</v>
      </c>
      <c r="T1170" t="str">
        <f>IFERROR(VLOOKUP(PT[[#This Row],[admin1 code]],region!A:B,2,FALSE),"")</f>
        <v>Madeira  </v>
      </c>
    </row>
    <row r="1171" spans="1:20" x14ac:dyDescent="0.2">
      <c r="A1171">
        <v>8014224</v>
      </c>
      <c r="B1171" s="1" t="s">
        <v>16686</v>
      </c>
      <c r="C1171" s="1" t="s">
        <v>16687</v>
      </c>
      <c r="D1171" s="1" t="s">
        <v>0</v>
      </c>
      <c r="E1171" s="1" t="s">
        <v>16688</v>
      </c>
      <c r="F1171" s="1" t="s">
        <v>16689</v>
      </c>
      <c r="G1171" s="1" t="s">
        <v>557</v>
      </c>
      <c r="H1171" s="1" t="s">
        <v>2606</v>
      </c>
      <c r="I1171" s="1" t="s">
        <v>3</v>
      </c>
      <c r="J1171" s="1" t="s">
        <v>0</v>
      </c>
      <c r="K1171">
        <v>4</v>
      </c>
      <c r="L1171">
        <v>314</v>
      </c>
      <c r="M1171">
        <v>31403</v>
      </c>
      <c r="N1171" s="1" t="s">
        <v>0</v>
      </c>
      <c r="O1171">
        <v>7222</v>
      </c>
      <c r="P1171" s="1" t="s">
        <v>0</v>
      </c>
      <c r="Q1171">
        <v>169</v>
      </c>
      <c r="R1171" s="1" t="s">
        <v>4</v>
      </c>
      <c r="S1171" s="2">
        <v>45197</v>
      </c>
      <c r="T1171" t="str">
        <f>IFERROR(VLOOKUP(PT[[#This Row],[admin1 code]],region!A:B,2,FALSE),"")</f>
        <v>Braga  </v>
      </c>
    </row>
    <row r="1172" spans="1:20" x14ac:dyDescent="0.2">
      <c r="A1172">
        <v>2263974</v>
      </c>
      <c r="B1172" s="1" t="s">
        <v>1110</v>
      </c>
      <c r="C1172" s="1" t="s">
        <v>1110</v>
      </c>
      <c r="D1172" s="1" t="s">
        <v>1111</v>
      </c>
      <c r="E1172" s="1" t="s">
        <v>1112</v>
      </c>
      <c r="F1172" s="1" t="s">
        <v>1113</v>
      </c>
      <c r="G1172" s="1" t="s">
        <v>12</v>
      </c>
      <c r="H1172" s="1" t="s">
        <v>60</v>
      </c>
      <c r="I1172" s="1" t="s">
        <v>3</v>
      </c>
      <c r="J1172" s="1" t="s">
        <v>0</v>
      </c>
      <c r="K1172">
        <v>8</v>
      </c>
      <c r="L1172">
        <v>711</v>
      </c>
      <c r="M1172">
        <v>71104</v>
      </c>
      <c r="N1172" s="1" t="s">
        <v>0</v>
      </c>
      <c r="O1172">
        <v>7217</v>
      </c>
      <c r="P1172" s="1" t="s">
        <v>0</v>
      </c>
      <c r="Q1172">
        <v>218</v>
      </c>
      <c r="R1172" s="1" t="s">
        <v>4</v>
      </c>
      <c r="S1172" s="2">
        <v>41735</v>
      </c>
      <c r="T1172" t="str">
        <f>IFERROR(VLOOKUP(PT[[#This Row],[admin1 code]],region!A:B,2,FALSE),"")</f>
        <v>Evora  </v>
      </c>
    </row>
    <row r="1173" spans="1:20" x14ac:dyDescent="0.2">
      <c r="A1173">
        <v>8013141</v>
      </c>
      <c r="B1173" s="1" t="s">
        <v>14443</v>
      </c>
      <c r="C1173" s="1" t="s">
        <v>14443</v>
      </c>
      <c r="D1173" s="1" t="s">
        <v>0</v>
      </c>
      <c r="E1173" s="1" t="s">
        <v>14444</v>
      </c>
      <c r="F1173" s="1" t="s">
        <v>14445</v>
      </c>
      <c r="G1173" s="1" t="s">
        <v>557</v>
      </c>
      <c r="H1173" s="1" t="s">
        <v>2606</v>
      </c>
      <c r="I1173" s="1" t="s">
        <v>3</v>
      </c>
      <c r="J1173" s="1" t="s">
        <v>0</v>
      </c>
      <c r="K1173">
        <v>19</v>
      </c>
      <c r="L1173">
        <v>1507</v>
      </c>
      <c r="M1173">
        <v>150708</v>
      </c>
      <c r="N1173" s="1" t="s">
        <v>0</v>
      </c>
      <c r="O1173">
        <v>7203</v>
      </c>
      <c r="P1173" s="1" t="s">
        <v>0</v>
      </c>
      <c r="Q1173">
        <v>13</v>
      </c>
      <c r="R1173" s="1" t="s">
        <v>4</v>
      </c>
      <c r="S1173" s="2">
        <v>45197</v>
      </c>
      <c r="T1173" t="str">
        <f>IFERROR(VLOOKUP(PT[[#This Row],[admin1 code]],region!A:B,2,FALSE),"")</f>
        <v>Setubal  </v>
      </c>
    </row>
    <row r="1174" spans="1:20" x14ac:dyDescent="0.2">
      <c r="A1174">
        <v>2733992</v>
      </c>
      <c r="B1174" s="1" t="s">
        <v>4523</v>
      </c>
      <c r="C1174" s="1" t="s">
        <v>4523</v>
      </c>
      <c r="D1174" s="1" t="s">
        <v>0</v>
      </c>
      <c r="E1174" s="1" t="s">
        <v>4524</v>
      </c>
      <c r="F1174" s="1" t="s">
        <v>4525</v>
      </c>
      <c r="G1174" s="1" t="s">
        <v>12</v>
      </c>
      <c r="H1174" s="1" t="s">
        <v>13</v>
      </c>
      <c r="I1174" s="1" t="s">
        <v>3</v>
      </c>
      <c r="J1174" s="1" t="s">
        <v>0</v>
      </c>
      <c r="K1174">
        <v>2</v>
      </c>
      <c r="L1174">
        <v>107</v>
      </c>
      <c r="M1174">
        <v>10705</v>
      </c>
      <c r="N1174" s="1" t="s">
        <v>0</v>
      </c>
      <c r="O1174">
        <v>7188</v>
      </c>
      <c r="P1174" s="1" t="s">
        <v>0</v>
      </c>
      <c r="Q1174">
        <v>54</v>
      </c>
      <c r="R1174" s="1" t="s">
        <v>4</v>
      </c>
      <c r="S1174" s="2">
        <v>43152</v>
      </c>
      <c r="T1174" t="str">
        <f>IFERROR(VLOOKUP(PT[[#This Row],[admin1 code]],region!A:B,2,FALSE),"")</f>
        <v>Aveiro  </v>
      </c>
    </row>
    <row r="1175" spans="1:20" x14ac:dyDescent="0.2">
      <c r="A1175">
        <v>2271623</v>
      </c>
      <c r="B1175" s="1" t="s">
        <v>3479</v>
      </c>
      <c r="C1175" s="1" t="s">
        <v>3480</v>
      </c>
      <c r="D1175" s="1" t="s">
        <v>3481</v>
      </c>
      <c r="E1175" s="1" t="s">
        <v>3482</v>
      </c>
      <c r="F1175" s="1" t="s">
        <v>3483</v>
      </c>
      <c r="G1175" s="1" t="s">
        <v>12</v>
      </c>
      <c r="H1175" s="1" t="s">
        <v>13</v>
      </c>
      <c r="I1175" s="1" t="s">
        <v>3</v>
      </c>
      <c r="J1175" s="1" t="s">
        <v>0</v>
      </c>
      <c r="K1175">
        <v>14</v>
      </c>
      <c r="L1175">
        <v>1107</v>
      </c>
      <c r="M1175">
        <v>110731</v>
      </c>
      <c r="N1175" s="1" t="s">
        <v>0</v>
      </c>
      <c r="O1175">
        <v>7182</v>
      </c>
      <c r="P1175" s="1" t="s">
        <v>0</v>
      </c>
      <c r="Q1175">
        <v>89</v>
      </c>
      <c r="R1175" s="1" t="s">
        <v>4</v>
      </c>
      <c r="S1175" s="2">
        <v>45197</v>
      </c>
      <c r="T1175" t="str">
        <f>IFERROR(VLOOKUP(PT[[#This Row],[admin1 code]],region!A:B,2,FALSE),"")</f>
        <v>Lisboa  </v>
      </c>
    </row>
    <row r="1176" spans="1:20" x14ac:dyDescent="0.2">
      <c r="A1176">
        <v>8011663</v>
      </c>
      <c r="B1176" s="1" t="s">
        <v>11298</v>
      </c>
      <c r="C1176" s="1" t="s">
        <v>11299</v>
      </c>
      <c r="D1176" s="1" t="s">
        <v>0</v>
      </c>
      <c r="E1176" s="1" t="s">
        <v>11300</v>
      </c>
      <c r="F1176" s="1" t="s">
        <v>11301</v>
      </c>
      <c r="G1176" s="1" t="s">
        <v>557</v>
      </c>
      <c r="H1176" s="1" t="s">
        <v>2606</v>
      </c>
      <c r="I1176" s="1" t="s">
        <v>3</v>
      </c>
      <c r="J1176" s="1" t="s">
        <v>0</v>
      </c>
      <c r="K1176">
        <v>6</v>
      </c>
      <c r="L1176">
        <v>503</v>
      </c>
      <c r="M1176">
        <v>50307</v>
      </c>
      <c r="N1176" s="1" t="s">
        <v>0</v>
      </c>
      <c r="O1176">
        <v>7175</v>
      </c>
      <c r="P1176" s="1" t="s">
        <v>0</v>
      </c>
      <c r="Q1176">
        <v>618</v>
      </c>
      <c r="R1176" s="1" t="s">
        <v>4</v>
      </c>
      <c r="S1176" s="2">
        <v>45197</v>
      </c>
      <c r="T1176" t="str">
        <f>IFERROR(VLOOKUP(PT[[#This Row],[admin1 code]],region!A:B,2,FALSE),"")</f>
        <v>Castelo Branco  </v>
      </c>
    </row>
    <row r="1177" spans="1:20" x14ac:dyDescent="0.2">
      <c r="A1177">
        <v>8013117</v>
      </c>
      <c r="B1177" s="1" t="s">
        <v>1208</v>
      </c>
      <c r="C1177" s="1" t="s">
        <v>1208</v>
      </c>
      <c r="D1177" s="1" t="s">
        <v>0</v>
      </c>
      <c r="E1177" s="1" t="s">
        <v>14390</v>
      </c>
      <c r="F1177" s="1" t="s">
        <v>14391</v>
      </c>
      <c r="G1177" s="1" t="s">
        <v>557</v>
      </c>
      <c r="H1177" s="1" t="s">
        <v>2606</v>
      </c>
      <c r="I1177" s="1" t="s">
        <v>3</v>
      </c>
      <c r="J1177" s="1" t="s">
        <v>0</v>
      </c>
      <c r="K1177">
        <v>19</v>
      </c>
      <c r="L1177">
        <v>1503</v>
      </c>
      <c r="M1177">
        <v>150307</v>
      </c>
      <c r="N1177" s="1" t="s">
        <v>0</v>
      </c>
      <c r="O1177">
        <v>7156</v>
      </c>
      <c r="P1177" s="1" t="s">
        <v>0</v>
      </c>
      <c r="Q1177">
        <v>88</v>
      </c>
      <c r="R1177" s="1" t="s">
        <v>4</v>
      </c>
      <c r="S1177" s="2">
        <v>45197</v>
      </c>
      <c r="T1177" t="str">
        <f>IFERROR(VLOOKUP(PT[[#This Row],[admin1 code]],region!A:B,2,FALSE),"")</f>
        <v>Setubal  </v>
      </c>
    </row>
    <row r="1178" spans="1:20" x14ac:dyDescent="0.2">
      <c r="A1178">
        <v>8012711</v>
      </c>
      <c r="B1178" s="1" t="s">
        <v>6151</v>
      </c>
      <c r="C1178" s="1" t="s">
        <v>6151</v>
      </c>
      <c r="D1178" s="1" t="s">
        <v>0</v>
      </c>
      <c r="E1178" s="1" t="s">
        <v>13544</v>
      </c>
      <c r="F1178" s="1" t="s">
        <v>13545</v>
      </c>
      <c r="G1178" s="1" t="s">
        <v>557</v>
      </c>
      <c r="H1178" s="1" t="s">
        <v>2606</v>
      </c>
      <c r="I1178" s="1" t="s">
        <v>3</v>
      </c>
      <c r="J1178" s="1" t="s">
        <v>0</v>
      </c>
      <c r="K1178">
        <v>17</v>
      </c>
      <c r="L1178">
        <v>1304</v>
      </c>
      <c r="M1178">
        <v>130404</v>
      </c>
      <c r="N1178" s="1" t="s">
        <v>0</v>
      </c>
      <c r="O1178">
        <v>7146</v>
      </c>
      <c r="P1178" s="1" t="s">
        <v>0</v>
      </c>
      <c r="Q1178">
        <v>70</v>
      </c>
      <c r="R1178" s="1" t="s">
        <v>4</v>
      </c>
      <c r="S1178" s="2">
        <v>45197</v>
      </c>
      <c r="T1178" t="str">
        <f>IFERROR(VLOOKUP(PT[[#This Row],[admin1 code]],region!A:B,2,FALSE),"")</f>
        <v>Porto  </v>
      </c>
    </row>
    <row r="1179" spans="1:20" x14ac:dyDescent="0.2">
      <c r="A1179">
        <v>8012514</v>
      </c>
      <c r="B1179" s="1" t="s">
        <v>8173</v>
      </c>
      <c r="C1179" s="1" t="s">
        <v>8173</v>
      </c>
      <c r="D1179" s="1" t="s">
        <v>0</v>
      </c>
      <c r="E1179" s="1" t="s">
        <v>13123</v>
      </c>
      <c r="F1179" s="1" t="s">
        <v>13124</v>
      </c>
      <c r="G1179" s="1" t="s">
        <v>557</v>
      </c>
      <c r="H1179" s="1" t="s">
        <v>2606</v>
      </c>
      <c r="I1179" s="1" t="s">
        <v>3</v>
      </c>
      <c r="J1179" s="1" t="s">
        <v>0</v>
      </c>
      <c r="K1179">
        <v>14</v>
      </c>
      <c r="L1179">
        <v>1107</v>
      </c>
      <c r="M1179">
        <v>110723</v>
      </c>
      <c r="N1179" s="1" t="s">
        <v>0</v>
      </c>
      <c r="O1179">
        <v>7136</v>
      </c>
      <c r="P1179" s="1" t="s">
        <v>0</v>
      </c>
      <c r="Q1179">
        <v>79</v>
      </c>
      <c r="R1179" s="1" t="s">
        <v>4</v>
      </c>
      <c r="S1179" s="2">
        <v>45197</v>
      </c>
      <c r="T1179" t="str">
        <f>IFERROR(VLOOKUP(PT[[#This Row],[admin1 code]],region!A:B,2,FALSE),"")</f>
        <v>Lisboa  </v>
      </c>
    </row>
    <row r="1180" spans="1:20" x14ac:dyDescent="0.2">
      <c r="A1180">
        <v>2737088</v>
      </c>
      <c r="B1180" s="1" t="s">
        <v>5576</v>
      </c>
      <c r="C1180" s="1" t="s">
        <v>5577</v>
      </c>
      <c r="D1180" s="1" t="s">
        <v>5578</v>
      </c>
      <c r="E1180" s="1" t="s">
        <v>5579</v>
      </c>
      <c r="F1180" s="1" t="s">
        <v>5580</v>
      </c>
      <c r="G1180" s="1" t="s">
        <v>12</v>
      </c>
      <c r="H1180" s="1" t="s">
        <v>13</v>
      </c>
      <c r="I1180" s="1" t="s">
        <v>3</v>
      </c>
      <c r="J1180" s="1" t="s">
        <v>0</v>
      </c>
      <c r="K1180">
        <v>2</v>
      </c>
      <c r="L1180">
        <v>114</v>
      </c>
      <c r="M1180">
        <v>11403</v>
      </c>
      <c r="N1180" s="1" t="s">
        <v>0</v>
      </c>
      <c r="O1180">
        <v>7118</v>
      </c>
      <c r="P1180" s="1" t="s">
        <v>0</v>
      </c>
      <c r="Q1180">
        <v>63</v>
      </c>
      <c r="R1180" s="1" t="s">
        <v>4</v>
      </c>
      <c r="S1180" s="2">
        <v>43285</v>
      </c>
      <c r="T1180" t="str">
        <f>IFERROR(VLOOKUP(PT[[#This Row],[admin1 code]],region!A:B,2,FALSE),"")</f>
        <v>Aveiro  </v>
      </c>
    </row>
    <row r="1181" spans="1:20" x14ac:dyDescent="0.2">
      <c r="A1181">
        <v>8014153</v>
      </c>
      <c r="B1181" s="1" t="s">
        <v>5769</v>
      </c>
      <c r="C1181" s="1" t="s">
        <v>5769</v>
      </c>
      <c r="D1181" s="1" t="s">
        <v>0</v>
      </c>
      <c r="E1181" s="1" t="s">
        <v>16527</v>
      </c>
      <c r="F1181" s="1" t="s">
        <v>16528</v>
      </c>
      <c r="G1181" s="1" t="s">
        <v>557</v>
      </c>
      <c r="H1181" s="1" t="s">
        <v>8211</v>
      </c>
      <c r="I1181" s="1" t="s">
        <v>3</v>
      </c>
      <c r="J1181" s="1" t="s">
        <v>0</v>
      </c>
      <c r="K1181">
        <v>7</v>
      </c>
      <c r="L1181">
        <v>609</v>
      </c>
      <c r="M1181">
        <v>60902</v>
      </c>
      <c r="N1181" s="1" t="s">
        <v>0</v>
      </c>
      <c r="O1181">
        <v>7102</v>
      </c>
      <c r="P1181" s="1" t="s">
        <v>0</v>
      </c>
      <c r="Q1181">
        <v>170</v>
      </c>
      <c r="R1181" s="1" t="s">
        <v>4</v>
      </c>
      <c r="S1181" s="2">
        <v>45198</v>
      </c>
      <c r="T1181" t="str">
        <f>IFERROR(VLOOKUP(PT[[#This Row],[admin1 code]],region!A:B,2,FALSE),"")</f>
        <v>Coimbra  </v>
      </c>
    </row>
    <row r="1182" spans="1:20" x14ac:dyDescent="0.2">
      <c r="A1182">
        <v>8010783</v>
      </c>
      <c r="B1182" s="1" t="s">
        <v>6523</v>
      </c>
      <c r="C1182" s="1" t="s">
        <v>6524</v>
      </c>
      <c r="D1182" s="1" t="s">
        <v>0</v>
      </c>
      <c r="E1182" s="1" t="s">
        <v>9448</v>
      </c>
      <c r="F1182" s="1" t="s">
        <v>9449</v>
      </c>
      <c r="G1182" s="1" t="s">
        <v>557</v>
      </c>
      <c r="H1182" s="1" t="s">
        <v>8211</v>
      </c>
      <c r="I1182" s="1" t="s">
        <v>3</v>
      </c>
      <c r="J1182" s="1" t="s">
        <v>0</v>
      </c>
      <c r="K1182">
        <v>2</v>
      </c>
      <c r="L1182">
        <v>109</v>
      </c>
      <c r="M1182">
        <v>10907</v>
      </c>
      <c r="N1182" s="1" t="s">
        <v>0</v>
      </c>
      <c r="O1182">
        <v>7096</v>
      </c>
      <c r="P1182" s="1" t="s">
        <v>0</v>
      </c>
      <c r="Q1182">
        <v>181</v>
      </c>
      <c r="R1182" s="1" t="s">
        <v>4</v>
      </c>
      <c r="S1182" s="2">
        <v>45198</v>
      </c>
      <c r="T1182" t="str">
        <f>IFERROR(VLOOKUP(PT[[#This Row],[admin1 code]],region!A:B,2,FALSE),"")</f>
        <v>Aveiro  </v>
      </c>
    </row>
    <row r="1183" spans="1:20" x14ac:dyDescent="0.2">
      <c r="A1183">
        <v>8013433</v>
      </c>
      <c r="B1183" s="1" t="s">
        <v>8092</v>
      </c>
      <c r="C1183" s="1" t="s">
        <v>8092</v>
      </c>
      <c r="D1183" s="1" t="s">
        <v>0</v>
      </c>
      <c r="E1183" s="1" t="s">
        <v>15053</v>
      </c>
      <c r="F1183" s="1" t="s">
        <v>15054</v>
      </c>
      <c r="G1183" s="1" t="s">
        <v>557</v>
      </c>
      <c r="H1183" s="1" t="s">
        <v>8211</v>
      </c>
      <c r="I1183" s="1" t="s">
        <v>3</v>
      </c>
      <c r="J1183" s="1" t="s">
        <v>0</v>
      </c>
      <c r="K1183">
        <v>23</v>
      </c>
      <c r="L1183">
        <v>4203</v>
      </c>
      <c r="M1183">
        <v>420301</v>
      </c>
      <c r="N1183" s="1" t="s">
        <v>0</v>
      </c>
      <c r="O1183">
        <v>7086</v>
      </c>
      <c r="P1183" s="1" t="s">
        <v>0</v>
      </c>
      <c r="Q1183">
        <v>263</v>
      </c>
      <c r="R1183" s="1" t="s">
        <v>7824</v>
      </c>
      <c r="S1183" s="2">
        <v>43670</v>
      </c>
      <c r="T1183" t="str">
        <f>IFERROR(VLOOKUP(PT[[#This Row],[admin1 code]],region!A:B,2,FALSE),"")</f>
        <v>Acores (Azores)  </v>
      </c>
    </row>
    <row r="1184" spans="1:20" x14ac:dyDescent="0.2">
      <c r="A1184">
        <v>2734215</v>
      </c>
      <c r="B1184" s="1" t="s">
        <v>4623</v>
      </c>
      <c r="C1184" s="1" t="s">
        <v>4623</v>
      </c>
      <c r="D1184" s="1" t="s">
        <v>4623</v>
      </c>
      <c r="E1184" s="1" t="s">
        <v>4624</v>
      </c>
      <c r="F1184" s="1" t="s">
        <v>4625</v>
      </c>
      <c r="G1184" s="1" t="s">
        <v>12</v>
      </c>
      <c r="H1184" s="1" t="s">
        <v>60</v>
      </c>
      <c r="I1184" s="1" t="s">
        <v>3</v>
      </c>
      <c r="J1184" s="1" t="s">
        <v>0</v>
      </c>
      <c r="K1184">
        <v>11</v>
      </c>
      <c r="L1184">
        <v>912</v>
      </c>
      <c r="M1184">
        <v>91233</v>
      </c>
      <c r="N1184" s="1" t="s">
        <v>0</v>
      </c>
      <c r="O1184">
        <v>7082</v>
      </c>
      <c r="P1184" s="1" t="s">
        <v>0</v>
      </c>
      <c r="Q1184">
        <v>551</v>
      </c>
      <c r="R1184" s="1" t="s">
        <v>4</v>
      </c>
      <c r="S1184" s="2">
        <v>45197</v>
      </c>
      <c r="T1184" t="str">
        <f>IFERROR(VLOOKUP(PT[[#This Row],[admin1 code]],region!A:B,2,FALSE),"")</f>
        <v>Guarda  </v>
      </c>
    </row>
    <row r="1185" spans="1:20" x14ac:dyDescent="0.2">
      <c r="A1185">
        <v>2738643</v>
      </c>
      <c r="B1185" s="1" t="s">
        <v>6151</v>
      </c>
      <c r="C1185" s="1" t="s">
        <v>6151</v>
      </c>
      <c r="D1185" s="1" t="s">
        <v>6152</v>
      </c>
      <c r="E1185" s="1" t="s">
        <v>6153</v>
      </c>
      <c r="F1185" s="1" t="s">
        <v>6154</v>
      </c>
      <c r="G1185" s="1" t="s">
        <v>12</v>
      </c>
      <c r="H1185" s="1" t="s">
        <v>13</v>
      </c>
      <c r="I1185" s="1" t="s">
        <v>3</v>
      </c>
      <c r="J1185" s="1" t="s">
        <v>0</v>
      </c>
      <c r="K1185">
        <v>17</v>
      </c>
      <c r="L1185">
        <v>1304</v>
      </c>
      <c r="M1185">
        <v>130415</v>
      </c>
      <c r="N1185" s="1" t="s">
        <v>0</v>
      </c>
      <c r="O1185">
        <v>7067</v>
      </c>
      <c r="P1185" s="1" t="s">
        <v>0</v>
      </c>
      <c r="Q1185">
        <v>87</v>
      </c>
      <c r="R1185" s="1" t="s">
        <v>4</v>
      </c>
      <c r="S1185" s="2">
        <v>45197</v>
      </c>
      <c r="T1185" t="str">
        <f>IFERROR(VLOOKUP(PT[[#This Row],[admin1 code]],region!A:B,2,FALSE),"")</f>
        <v>Porto  </v>
      </c>
    </row>
    <row r="1186" spans="1:20" x14ac:dyDescent="0.2">
      <c r="A1186">
        <v>2736067</v>
      </c>
      <c r="B1186" s="1" t="s">
        <v>1316</v>
      </c>
      <c r="C1186" s="1" t="s">
        <v>1316</v>
      </c>
      <c r="D1186" s="1" t="s">
        <v>1316</v>
      </c>
      <c r="E1186" s="1" t="s">
        <v>5249</v>
      </c>
      <c r="F1186" s="1" t="s">
        <v>5250</v>
      </c>
      <c r="G1186" s="1" t="s">
        <v>12</v>
      </c>
      <c r="H1186" s="1" t="s">
        <v>13</v>
      </c>
      <c r="I1186" s="1" t="s">
        <v>3</v>
      </c>
      <c r="J1186" s="1" t="s">
        <v>0</v>
      </c>
      <c r="K1186">
        <v>4</v>
      </c>
      <c r="L1186">
        <v>308</v>
      </c>
      <c r="M1186">
        <v>30838</v>
      </c>
      <c r="N1186" s="1" t="s">
        <v>0</v>
      </c>
      <c r="O1186">
        <v>7041</v>
      </c>
      <c r="P1186" s="1" t="s">
        <v>0</v>
      </c>
      <c r="Q1186">
        <v>133</v>
      </c>
      <c r="R1186" s="1" t="s">
        <v>4</v>
      </c>
      <c r="S1186" s="2">
        <v>43438</v>
      </c>
      <c r="T1186" t="str">
        <f>IFERROR(VLOOKUP(PT[[#This Row],[admin1 code]],region!A:B,2,FALSE),"")</f>
        <v>Braga  </v>
      </c>
    </row>
    <row r="1187" spans="1:20" x14ac:dyDescent="0.2">
      <c r="A1187">
        <v>12573376</v>
      </c>
      <c r="B1187" s="1" t="s">
        <v>20270</v>
      </c>
      <c r="C1187" s="1" t="s">
        <v>20270</v>
      </c>
      <c r="D1187" s="1" t="s">
        <v>0</v>
      </c>
      <c r="E1187" s="1" t="s">
        <v>20271</v>
      </c>
      <c r="F1187" s="1" t="s">
        <v>7212</v>
      </c>
      <c r="G1187" s="1" t="s">
        <v>557</v>
      </c>
      <c r="H1187" s="1" t="s">
        <v>8211</v>
      </c>
      <c r="I1187" s="1" t="s">
        <v>3</v>
      </c>
      <c r="J1187" s="1" t="s">
        <v>0</v>
      </c>
      <c r="K1187">
        <v>17</v>
      </c>
      <c r="L1187">
        <v>1304</v>
      </c>
      <c r="M1187">
        <v>130414</v>
      </c>
      <c r="N1187" s="1" t="s">
        <v>0</v>
      </c>
      <c r="O1187">
        <v>7034</v>
      </c>
      <c r="P1187" s="1" t="s">
        <v>0</v>
      </c>
      <c r="Q1187">
        <v>65</v>
      </c>
      <c r="R1187" s="1" t="s">
        <v>4</v>
      </c>
      <c r="S1187" s="2">
        <v>45197</v>
      </c>
      <c r="T1187" t="str">
        <f>IFERROR(VLOOKUP(PT[[#This Row],[admin1 code]],region!A:B,2,FALSE),"")</f>
        <v>Porto  </v>
      </c>
    </row>
    <row r="1188" spans="1:20" x14ac:dyDescent="0.2">
      <c r="A1188">
        <v>8010507</v>
      </c>
      <c r="B1188" s="1" t="s">
        <v>1126</v>
      </c>
      <c r="C1188" s="1" t="s">
        <v>1126</v>
      </c>
      <c r="D1188" s="1" t="s">
        <v>8726</v>
      </c>
      <c r="E1188" s="1" t="s">
        <v>2529</v>
      </c>
      <c r="F1188" s="1" t="s">
        <v>8727</v>
      </c>
      <c r="G1188" s="1" t="s">
        <v>557</v>
      </c>
      <c r="H1188" s="1" t="s">
        <v>2611</v>
      </c>
      <c r="I1188" s="1" t="s">
        <v>3</v>
      </c>
      <c r="J1188" s="1" t="s">
        <v>0</v>
      </c>
      <c r="K1188">
        <v>8</v>
      </c>
      <c r="L1188">
        <v>710</v>
      </c>
      <c r="N1188" s="1" t="s">
        <v>0</v>
      </c>
      <c r="O1188">
        <v>7031</v>
      </c>
      <c r="P1188" s="1" t="s">
        <v>0</v>
      </c>
      <c r="Q1188">
        <v>251</v>
      </c>
      <c r="R1188" s="1" t="s">
        <v>4</v>
      </c>
      <c r="S1188" s="2">
        <v>43670</v>
      </c>
      <c r="T1188" t="str">
        <f>IFERROR(VLOOKUP(PT[[#This Row],[admin1 code]],region!A:B,2,FALSE),"")</f>
        <v>Evora  </v>
      </c>
    </row>
    <row r="1189" spans="1:20" x14ac:dyDescent="0.2">
      <c r="A1189">
        <v>2733038</v>
      </c>
      <c r="B1189" s="1" t="s">
        <v>4207</v>
      </c>
      <c r="C1189" s="1" t="s">
        <v>4208</v>
      </c>
      <c r="D1189" s="1" t="s">
        <v>4209</v>
      </c>
      <c r="E1189" s="1" t="s">
        <v>4210</v>
      </c>
      <c r="F1189" s="1" t="s">
        <v>4211</v>
      </c>
      <c r="G1189" s="1" t="s">
        <v>12</v>
      </c>
      <c r="H1189" s="1" t="s">
        <v>13</v>
      </c>
      <c r="I1189" s="1" t="s">
        <v>3</v>
      </c>
      <c r="J1189" s="1" t="s">
        <v>0</v>
      </c>
      <c r="K1189">
        <v>2</v>
      </c>
      <c r="L1189">
        <v>115</v>
      </c>
      <c r="M1189">
        <v>11507</v>
      </c>
      <c r="N1189" s="1" t="s">
        <v>0</v>
      </c>
      <c r="O1189">
        <v>7005</v>
      </c>
      <c r="P1189" s="1" t="s">
        <v>0</v>
      </c>
      <c r="Q1189">
        <v>41</v>
      </c>
      <c r="R1189" s="1" t="s">
        <v>4</v>
      </c>
      <c r="S1189" s="2">
        <v>43438</v>
      </c>
      <c r="T1189" t="str">
        <f>IFERROR(VLOOKUP(PT[[#This Row],[admin1 code]],region!A:B,2,FALSE),"")</f>
        <v>Aveiro  </v>
      </c>
    </row>
    <row r="1190" spans="1:20" x14ac:dyDescent="0.2">
      <c r="A1190">
        <v>3373329</v>
      </c>
      <c r="B1190" s="1" t="s">
        <v>8092</v>
      </c>
      <c r="C1190" s="1" t="s">
        <v>8092</v>
      </c>
      <c r="D1190" s="1" t="s">
        <v>8093</v>
      </c>
      <c r="E1190" s="1" t="s">
        <v>191</v>
      </c>
      <c r="F1190" s="1" t="s">
        <v>7858</v>
      </c>
      <c r="G1190" s="1" t="s">
        <v>12</v>
      </c>
      <c r="H1190" s="1" t="s">
        <v>13</v>
      </c>
      <c r="I1190" s="1" t="s">
        <v>3</v>
      </c>
      <c r="J1190" s="1" t="s">
        <v>0</v>
      </c>
      <c r="K1190">
        <v>23</v>
      </c>
      <c r="L1190">
        <v>4203</v>
      </c>
      <c r="M1190">
        <v>420301</v>
      </c>
      <c r="N1190" s="1" t="s">
        <v>0</v>
      </c>
      <c r="O1190">
        <v>6981</v>
      </c>
      <c r="P1190" s="1" t="s">
        <v>0</v>
      </c>
      <c r="Q1190">
        <v>193</v>
      </c>
      <c r="R1190" s="1" t="s">
        <v>7824</v>
      </c>
      <c r="S1190" s="2">
        <v>40925</v>
      </c>
      <c r="T1190" t="str">
        <f>IFERROR(VLOOKUP(PT[[#This Row],[admin1 code]],region!A:B,2,FALSE),"")</f>
        <v>Acores (Azores)  </v>
      </c>
    </row>
    <row r="1191" spans="1:20" x14ac:dyDescent="0.2">
      <c r="A1191">
        <v>8012981</v>
      </c>
      <c r="B1191" s="1" t="s">
        <v>3589</v>
      </c>
      <c r="C1191" s="1" t="s">
        <v>3590</v>
      </c>
      <c r="D1191" s="1" t="s">
        <v>0</v>
      </c>
      <c r="E1191" s="1" t="s">
        <v>8990</v>
      </c>
      <c r="F1191" s="1" t="s">
        <v>8991</v>
      </c>
      <c r="G1191" s="1" t="s">
        <v>557</v>
      </c>
      <c r="H1191" s="1" t="s">
        <v>8211</v>
      </c>
      <c r="I1191" s="1" t="s">
        <v>3</v>
      </c>
      <c r="J1191" s="1" t="s">
        <v>0</v>
      </c>
      <c r="K1191">
        <v>18</v>
      </c>
      <c r="L1191">
        <v>1404</v>
      </c>
      <c r="M1191">
        <v>140401</v>
      </c>
      <c r="N1191" s="1" t="s">
        <v>0</v>
      </c>
      <c r="O1191">
        <v>6975</v>
      </c>
      <c r="P1191" s="1" t="s">
        <v>0</v>
      </c>
      <c r="Q1191">
        <v>48</v>
      </c>
      <c r="R1191" s="1" t="s">
        <v>4</v>
      </c>
      <c r="S1191" s="2">
        <v>45198</v>
      </c>
      <c r="T1191" t="str">
        <f>IFERROR(VLOOKUP(PT[[#This Row],[admin1 code]],region!A:B,2,FALSE),"")</f>
        <v>Santarem  </v>
      </c>
    </row>
    <row r="1192" spans="1:20" x14ac:dyDescent="0.2">
      <c r="A1192">
        <v>8012805</v>
      </c>
      <c r="B1192" s="1" t="s">
        <v>6343</v>
      </c>
      <c r="C1192" s="1" t="s">
        <v>6343</v>
      </c>
      <c r="D1192" s="1" t="s">
        <v>0</v>
      </c>
      <c r="E1192" s="1" t="s">
        <v>13733</v>
      </c>
      <c r="F1192" s="1" t="s">
        <v>13734</v>
      </c>
      <c r="G1192" s="1" t="s">
        <v>557</v>
      </c>
      <c r="H1192" s="1" t="s">
        <v>8211</v>
      </c>
      <c r="I1192" s="1" t="s">
        <v>3</v>
      </c>
      <c r="J1192" s="1" t="s">
        <v>0</v>
      </c>
      <c r="K1192">
        <v>17</v>
      </c>
      <c r="L1192">
        <v>1310</v>
      </c>
      <c r="M1192">
        <v>131011</v>
      </c>
      <c r="N1192" s="1" t="s">
        <v>0</v>
      </c>
      <c r="O1192">
        <v>6966</v>
      </c>
      <c r="P1192" s="1" t="s">
        <v>0</v>
      </c>
      <c r="Q1192">
        <v>135</v>
      </c>
      <c r="R1192" s="1" t="s">
        <v>4</v>
      </c>
      <c r="S1192" s="2">
        <v>45198</v>
      </c>
      <c r="T1192" t="str">
        <f>IFERROR(VLOOKUP(PT[[#This Row],[admin1 code]],region!A:B,2,FALSE),"")</f>
        <v>Porto  </v>
      </c>
    </row>
    <row r="1193" spans="1:20" x14ac:dyDescent="0.2">
      <c r="A1193">
        <v>8011844</v>
      </c>
      <c r="B1193" s="1" t="s">
        <v>1860</v>
      </c>
      <c r="C1193" s="1" t="s">
        <v>1860</v>
      </c>
      <c r="D1193" s="1" t="s">
        <v>0</v>
      </c>
      <c r="E1193" s="1" t="s">
        <v>11666</v>
      </c>
      <c r="F1193" s="1" t="s">
        <v>11667</v>
      </c>
      <c r="G1193" s="1" t="s">
        <v>557</v>
      </c>
      <c r="H1193" s="1" t="s">
        <v>8211</v>
      </c>
      <c r="I1193" s="1" t="s">
        <v>3</v>
      </c>
      <c r="J1193" s="1" t="s">
        <v>0</v>
      </c>
      <c r="K1193">
        <v>7</v>
      </c>
      <c r="L1193">
        <v>608</v>
      </c>
      <c r="M1193">
        <v>60801</v>
      </c>
      <c r="N1193" s="1" t="s">
        <v>0</v>
      </c>
      <c r="O1193">
        <v>6958</v>
      </c>
      <c r="P1193" s="1" t="s">
        <v>0</v>
      </c>
      <c r="Q1193">
        <v>29</v>
      </c>
      <c r="R1193" s="1" t="s">
        <v>4</v>
      </c>
      <c r="S1193" s="2">
        <v>45198</v>
      </c>
      <c r="T1193" t="str">
        <f>IFERROR(VLOOKUP(PT[[#This Row],[admin1 code]],region!A:B,2,FALSE),"")</f>
        <v>Coimbra  </v>
      </c>
    </row>
    <row r="1194" spans="1:20" x14ac:dyDescent="0.2">
      <c r="A1194">
        <v>8012161</v>
      </c>
      <c r="B1194" s="1" t="s">
        <v>12366</v>
      </c>
      <c r="C1194" s="1" t="s">
        <v>12367</v>
      </c>
      <c r="D1194" s="1" t="s">
        <v>0</v>
      </c>
      <c r="E1194" s="1" t="s">
        <v>12368</v>
      </c>
      <c r="F1194" s="1" t="s">
        <v>12369</v>
      </c>
      <c r="G1194" s="1" t="s">
        <v>557</v>
      </c>
      <c r="H1194" s="1" t="s">
        <v>2606</v>
      </c>
      <c r="I1194" s="1" t="s">
        <v>3</v>
      </c>
      <c r="J1194" s="1" t="s">
        <v>0</v>
      </c>
      <c r="K1194">
        <v>11</v>
      </c>
      <c r="L1194">
        <v>907</v>
      </c>
      <c r="M1194">
        <v>90742</v>
      </c>
      <c r="N1194" s="1" t="s">
        <v>0</v>
      </c>
      <c r="O1194">
        <v>6958</v>
      </c>
      <c r="P1194" s="1" t="s">
        <v>0</v>
      </c>
      <c r="Q1194">
        <v>850</v>
      </c>
      <c r="R1194" s="1" t="s">
        <v>4</v>
      </c>
      <c r="S1194" s="2">
        <v>45197</v>
      </c>
      <c r="T1194" t="str">
        <f>IFERROR(VLOOKUP(PT[[#This Row],[admin1 code]],region!A:B,2,FALSE),"")</f>
        <v>Guarda  </v>
      </c>
    </row>
    <row r="1195" spans="1:20" x14ac:dyDescent="0.2">
      <c r="A1195">
        <v>2262944</v>
      </c>
      <c r="B1195" s="1" t="s">
        <v>544</v>
      </c>
      <c r="C1195" s="1" t="s">
        <v>544</v>
      </c>
      <c r="D1195" s="1" t="s">
        <v>544</v>
      </c>
      <c r="E1195" s="1" t="s">
        <v>545</v>
      </c>
      <c r="F1195" s="1" t="s">
        <v>546</v>
      </c>
      <c r="G1195" s="1" t="s">
        <v>12</v>
      </c>
      <c r="H1195" s="1" t="s">
        <v>13</v>
      </c>
      <c r="I1195" s="1" t="s">
        <v>3</v>
      </c>
      <c r="J1195" s="1" t="s">
        <v>0</v>
      </c>
      <c r="K1195">
        <v>14</v>
      </c>
      <c r="L1195">
        <v>1113</v>
      </c>
      <c r="M1195">
        <v>111316</v>
      </c>
      <c r="N1195" s="1" t="s">
        <v>0</v>
      </c>
      <c r="O1195">
        <v>6942</v>
      </c>
      <c r="P1195" s="1" t="s">
        <v>0</v>
      </c>
      <c r="Q1195">
        <v>37</v>
      </c>
      <c r="R1195" s="1" t="s">
        <v>4</v>
      </c>
      <c r="S1195" s="2">
        <v>43285</v>
      </c>
      <c r="T1195" t="str">
        <f>IFERROR(VLOOKUP(PT[[#This Row],[admin1 code]],region!A:B,2,FALSE),"")</f>
        <v>Lisboa  </v>
      </c>
    </row>
    <row r="1196" spans="1:20" x14ac:dyDescent="0.2">
      <c r="A1196">
        <v>2742681</v>
      </c>
      <c r="B1196" s="1" t="s">
        <v>3417</v>
      </c>
      <c r="C1196" s="1" t="s">
        <v>3417</v>
      </c>
      <c r="D1196" s="1" t="s">
        <v>3417</v>
      </c>
      <c r="E1196" s="1" t="s">
        <v>7472</v>
      </c>
      <c r="F1196" s="1" t="s">
        <v>3839</v>
      </c>
      <c r="G1196" s="1" t="s">
        <v>12</v>
      </c>
      <c r="H1196" s="1" t="s">
        <v>13</v>
      </c>
      <c r="I1196" s="1" t="s">
        <v>3</v>
      </c>
      <c r="J1196" s="1" t="s">
        <v>0</v>
      </c>
      <c r="K1196">
        <v>2</v>
      </c>
      <c r="L1196">
        <v>109</v>
      </c>
      <c r="M1196">
        <v>10902</v>
      </c>
      <c r="N1196" s="1" t="s">
        <v>0</v>
      </c>
      <c r="O1196">
        <v>6927</v>
      </c>
      <c r="P1196" s="1" t="s">
        <v>0</v>
      </c>
      <c r="Q1196">
        <v>271</v>
      </c>
      <c r="R1196" s="1" t="s">
        <v>4</v>
      </c>
      <c r="S1196" s="2">
        <v>40925</v>
      </c>
      <c r="T1196" t="str">
        <f>IFERROR(VLOOKUP(PT[[#This Row],[admin1 code]],region!A:B,2,FALSE),"")</f>
        <v>Aveiro  </v>
      </c>
    </row>
    <row r="1197" spans="1:20" x14ac:dyDescent="0.2">
      <c r="A1197">
        <v>8011296</v>
      </c>
      <c r="B1197" s="1" t="s">
        <v>3488</v>
      </c>
      <c r="C1197" s="1" t="s">
        <v>3488</v>
      </c>
      <c r="D1197" s="1" t="s">
        <v>0</v>
      </c>
      <c r="E1197" s="1" t="s">
        <v>10540</v>
      </c>
      <c r="F1197" s="1" t="s">
        <v>10541</v>
      </c>
      <c r="G1197" s="1" t="s">
        <v>557</v>
      </c>
      <c r="H1197" s="1" t="s">
        <v>2606</v>
      </c>
      <c r="I1197" s="1" t="s">
        <v>3</v>
      </c>
      <c r="J1197" s="1" t="s">
        <v>0</v>
      </c>
      <c r="K1197">
        <v>4</v>
      </c>
      <c r="L1197">
        <v>312</v>
      </c>
      <c r="M1197">
        <v>31202</v>
      </c>
      <c r="N1197" s="1" t="s">
        <v>0</v>
      </c>
      <c r="O1197">
        <v>6925</v>
      </c>
      <c r="P1197" s="1" t="s">
        <v>0</v>
      </c>
      <c r="Q1197">
        <v>99</v>
      </c>
      <c r="R1197" s="1" t="s">
        <v>4</v>
      </c>
      <c r="S1197" s="2">
        <v>45197</v>
      </c>
      <c r="T1197" t="str">
        <f>IFERROR(VLOOKUP(PT[[#This Row],[admin1 code]],region!A:B,2,FALSE),"")</f>
        <v>Braga  </v>
      </c>
    </row>
    <row r="1198" spans="1:20" x14ac:dyDescent="0.2">
      <c r="A1198">
        <v>2736189</v>
      </c>
      <c r="B1198" s="1" t="s">
        <v>5273</v>
      </c>
      <c r="C1198" s="1" t="s">
        <v>5273</v>
      </c>
      <c r="D1198" s="1" t="s">
        <v>0</v>
      </c>
      <c r="E1198" s="1" t="s">
        <v>5274</v>
      </c>
      <c r="F1198" s="1" t="s">
        <v>5275</v>
      </c>
      <c r="G1198" s="1" t="s">
        <v>12</v>
      </c>
      <c r="H1198" s="1" t="s">
        <v>13</v>
      </c>
      <c r="I1198" s="1" t="s">
        <v>3</v>
      </c>
      <c r="J1198" s="1" t="s">
        <v>0</v>
      </c>
      <c r="K1198">
        <v>17</v>
      </c>
      <c r="L1198">
        <v>1312</v>
      </c>
      <c r="M1198">
        <v>131211</v>
      </c>
      <c r="N1198" s="1" t="s">
        <v>0</v>
      </c>
      <c r="O1198">
        <v>6900</v>
      </c>
      <c r="P1198" s="1" t="s">
        <v>0</v>
      </c>
      <c r="Q1198">
        <v>62</v>
      </c>
      <c r="R1198" s="1" t="s">
        <v>4</v>
      </c>
      <c r="S1198" s="2">
        <v>45378</v>
      </c>
      <c r="T1198" t="str">
        <f>IFERROR(VLOOKUP(PT[[#This Row],[admin1 code]],region!A:B,2,FALSE),"")</f>
        <v>Porto  </v>
      </c>
    </row>
    <row r="1199" spans="1:20" x14ac:dyDescent="0.2">
      <c r="A1199">
        <v>12573111</v>
      </c>
      <c r="B1199" s="1" t="s">
        <v>19431</v>
      </c>
      <c r="C1199" s="1" t="s">
        <v>19431</v>
      </c>
      <c r="D1199" s="1" t="s">
        <v>0</v>
      </c>
      <c r="E1199" s="1" t="s">
        <v>19432</v>
      </c>
      <c r="F1199" s="1" t="s">
        <v>19433</v>
      </c>
      <c r="G1199" s="1" t="s">
        <v>557</v>
      </c>
      <c r="H1199" s="1" t="s">
        <v>8211</v>
      </c>
      <c r="I1199" s="1" t="s">
        <v>3</v>
      </c>
      <c r="J1199" s="1" t="s">
        <v>0</v>
      </c>
      <c r="K1199">
        <v>13</v>
      </c>
      <c r="L1199">
        <v>1005</v>
      </c>
      <c r="M1199">
        <v>100506</v>
      </c>
      <c r="N1199" s="1" t="s">
        <v>0</v>
      </c>
      <c r="O1199">
        <v>6886</v>
      </c>
      <c r="P1199" s="1" t="s">
        <v>0</v>
      </c>
      <c r="Q1199">
        <v>55</v>
      </c>
      <c r="R1199" s="1" t="s">
        <v>4</v>
      </c>
      <c r="S1199" s="2">
        <v>45197</v>
      </c>
      <c r="T1199" t="str">
        <f>IFERROR(VLOOKUP(PT[[#This Row],[admin1 code]],region!A:B,2,FALSE),"")</f>
        <v>Leiria  </v>
      </c>
    </row>
    <row r="1200" spans="1:20" x14ac:dyDescent="0.2">
      <c r="A1200">
        <v>8012485</v>
      </c>
      <c r="B1200" s="1" t="s">
        <v>4873</v>
      </c>
      <c r="C1200" s="1" t="s">
        <v>4873</v>
      </c>
      <c r="D1200" s="1" t="s">
        <v>0</v>
      </c>
      <c r="E1200" s="1" t="s">
        <v>1705</v>
      </c>
      <c r="F1200" s="1" t="s">
        <v>13060</v>
      </c>
      <c r="G1200" s="1" t="s">
        <v>557</v>
      </c>
      <c r="H1200" s="1" t="s">
        <v>2606</v>
      </c>
      <c r="I1200" s="1" t="s">
        <v>3</v>
      </c>
      <c r="J1200" s="1" t="s">
        <v>0</v>
      </c>
      <c r="K1200">
        <v>14</v>
      </c>
      <c r="L1200">
        <v>1106</v>
      </c>
      <c r="M1200">
        <v>110630</v>
      </c>
      <c r="N1200" s="1" t="s">
        <v>0</v>
      </c>
      <c r="O1200">
        <v>6875</v>
      </c>
      <c r="P1200" s="1" t="s">
        <v>0</v>
      </c>
      <c r="Q1200">
        <v>98</v>
      </c>
      <c r="R1200" s="1" t="s">
        <v>4</v>
      </c>
      <c r="S1200" s="2">
        <v>45197</v>
      </c>
      <c r="T1200" t="str">
        <f>IFERROR(VLOOKUP(PT[[#This Row],[admin1 code]],region!A:B,2,FALSE),"")</f>
        <v>Lisboa  </v>
      </c>
    </row>
    <row r="1201" spans="1:20" x14ac:dyDescent="0.2">
      <c r="A1201">
        <v>8010472</v>
      </c>
      <c r="B1201" s="1" t="s">
        <v>3254</v>
      </c>
      <c r="C1201" s="1" t="s">
        <v>3254</v>
      </c>
      <c r="D1201" s="1" t="s">
        <v>8619</v>
      </c>
      <c r="E1201" s="1" t="s">
        <v>8620</v>
      </c>
      <c r="F1201" s="1" t="s">
        <v>8621</v>
      </c>
      <c r="G1201" s="1" t="s">
        <v>557</v>
      </c>
      <c r="H1201" s="1" t="s">
        <v>2611</v>
      </c>
      <c r="I1201" s="1" t="s">
        <v>3</v>
      </c>
      <c r="J1201" s="1" t="s">
        <v>0</v>
      </c>
      <c r="K1201">
        <v>6</v>
      </c>
      <c r="L1201">
        <v>501</v>
      </c>
      <c r="N1201" s="1" t="s">
        <v>0</v>
      </c>
      <c r="O1201">
        <v>6859</v>
      </c>
      <c r="P1201" s="1" t="s">
        <v>0</v>
      </c>
      <c r="Q1201">
        <v>544</v>
      </c>
      <c r="R1201" s="1" t="s">
        <v>4</v>
      </c>
      <c r="S1201" s="2">
        <v>43864</v>
      </c>
      <c r="T1201" t="str">
        <f>IFERROR(VLOOKUP(PT[[#This Row],[admin1 code]],region!A:B,2,FALSE),"")</f>
        <v>Castelo Branco  </v>
      </c>
    </row>
    <row r="1202" spans="1:20" x14ac:dyDescent="0.2">
      <c r="A1202">
        <v>2735475</v>
      </c>
      <c r="B1202" s="1" t="s">
        <v>5122</v>
      </c>
      <c r="C1202" s="1" t="s">
        <v>5122</v>
      </c>
      <c r="D1202" s="1" t="s">
        <v>0</v>
      </c>
      <c r="E1202" s="1" t="s">
        <v>5123</v>
      </c>
      <c r="F1202" s="1" t="s">
        <v>5124</v>
      </c>
      <c r="G1202" s="1" t="s">
        <v>12</v>
      </c>
      <c r="H1202" s="1" t="s">
        <v>13</v>
      </c>
      <c r="I1202" s="1" t="s">
        <v>3</v>
      </c>
      <c r="J1202" s="1" t="s">
        <v>0</v>
      </c>
      <c r="K1202">
        <v>17</v>
      </c>
      <c r="L1202">
        <v>1312</v>
      </c>
      <c r="M1202">
        <v>131211</v>
      </c>
      <c r="N1202" s="1" t="s">
        <v>0</v>
      </c>
      <c r="O1202">
        <v>6839</v>
      </c>
      <c r="P1202" s="1" t="s">
        <v>0</v>
      </c>
      <c r="Q1202">
        <v>71</v>
      </c>
      <c r="R1202" s="1" t="s">
        <v>4</v>
      </c>
      <c r="S1202" s="2">
        <v>45378</v>
      </c>
      <c r="T1202" t="str">
        <f>IFERROR(VLOOKUP(PT[[#This Row],[admin1 code]],region!A:B,2,FALSE),"")</f>
        <v>Porto  </v>
      </c>
    </row>
    <row r="1203" spans="1:20" x14ac:dyDescent="0.2">
      <c r="A1203">
        <v>2262481</v>
      </c>
      <c r="B1203" s="1" t="s">
        <v>370</v>
      </c>
      <c r="C1203" s="1" t="s">
        <v>370</v>
      </c>
      <c r="D1203" s="1" t="s">
        <v>370</v>
      </c>
      <c r="E1203" s="1" t="s">
        <v>371</v>
      </c>
      <c r="F1203" s="1" t="s">
        <v>372</v>
      </c>
      <c r="G1203" s="1" t="s">
        <v>12</v>
      </c>
      <c r="H1203" s="1" t="s">
        <v>13</v>
      </c>
      <c r="I1203" s="1" t="s">
        <v>3</v>
      </c>
      <c r="J1203" s="1" t="s">
        <v>0</v>
      </c>
      <c r="K1203">
        <v>9</v>
      </c>
      <c r="L1203">
        <v>813</v>
      </c>
      <c r="M1203">
        <v>81310</v>
      </c>
      <c r="N1203" s="1" t="s">
        <v>0</v>
      </c>
      <c r="O1203">
        <v>6837</v>
      </c>
      <c r="P1203" s="1" t="s">
        <v>0</v>
      </c>
      <c r="Q1203">
        <v>64</v>
      </c>
      <c r="R1203" s="1" t="s">
        <v>4</v>
      </c>
      <c r="S1203" s="2">
        <v>45396</v>
      </c>
      <c r="T1203" t="str">
        <f>IFERROR(VLOOKUP(PT[[#This Row],[admin1 code]],region!A:B,2,FALSE),"")</f>
        <v>Faro  </v>
      </c>
    </row>
    <row r="1204" spans="1:20" x14ac:dyDescent="0.2">
      <c r="A1204">
        <v>12573233</v>
      </c>
      <c r="B1204" s="1" t="s">
        <v>19816</v>
      </c>
      <c r="C1204" s="1" t="s">
        <v>19816</v>
      </c>
      <c r="D1204" s="1" t="s">
        <v>0</v>
      </c>
      <c r="E1204" s="1" t="s">
        <v>19817</v>
      </c>
      <c r="F1204" s="1" t="s">
        <v>19818</v>
      </c>
      <c r="G1204" s="1" t="s">
        <v>557</v>
      </c>
      <c r="H1204" s="1" t="s">
        <v>8211</v>
      </c>
      <c r="I1204" s="1" t="s">
        <v>3</v>
      </c>
      <c r="J1204" s="1" t="s">
        <v>0</v>
      </c>
      <c r="K1204">
        <v>9</v>
      </c>
      <c r="L1204">
        <v>813</v>
      </c>
      <c r="M1204">
        <v>81310</v>
      </c>
      <c r="N1204" s="1" t="s">
        <v>0</v>
      </c>
      <c r="O1204">
        <v>6837</v>
      </c>
      <c r="P1204" s="1" t="s">
        <v>0</v>
      </c>
      <c r="Q1204">
        <v>61</v>
      </c>
      <c r="R1204" s="1" t="s">
        <v>4</v>
      </c>
      <c r="S1204" s="2">
        <v>45197</v>
      </c>
      <c r="T1204" t="str">
        <f>IFERROR(VLOOKUP(PT[[#This Row],[admin1 code]],region!A:B,2,FALSE),"")</f>
        <v>Faro  </v>
      </c>
    </row>
    <row r="1205" spans="1:20" x14ac:dyDescent="0.2">
      <c r="A1205">
        <v>8014437</v>
      </c>
      <c r="B1205" s="1" t="s">
        <v>17194</v>
      </c>
      <c r="C1205" s="1" t="s">
        <v>17195</v>
      </c>
      <c r="D1205" s="1" t="s">
        <v>0</v>
      </c>
      <c r="E1205" s="1" t="s">
        <v>17196</v>
      </c>
      <c r="F1205" s="1" t="s">
        <v>17197</v>
      </c>
      <c r="G1205" s="1" t="s">
        <v>557</v>
      </c>
      <c r="H1205" s="1" t="s">
        <v>8211</v>
      </c>
      <c r="I1205" s="1" t="s">
        <v>3</v>
      </c>
      <c r="J1205" s="1" t="s">
        <v>0</v>
      </c>
      <c r="K1205">
        <v>2</v>
      </c>
      <c r="L1205">
        <v>119</v>
      </c>
      <c r="M1205">
        <v>11902</v>
      </c>
      <c r="N1205" s="1" t="s">
        <v>0</v>
      </c>
      <c r="O1205">
        <v>6831</v>
      </c>
      <c r="P1205" s="1" t="s">
        <v>0</v>
      </c>
      <c r="Q1205">
        <v>259</v>
      </c>
      <c r="R1205" s="1" t="s">
        <v>4</v>
      </c>
      <c r="S1205" s="2">
        <v>45198</v>
      </c>
      <c r="T1205" t="str">
        <f>IFERROR(VLOOKUP(PT[[#This Row],[admin1 code]],region!A:B,2,FALSE),"")</f>
        <v>Aveiro  </v>
      </c>
    </row>
    <row r="1206" spans="1:20" x14ac:dyDescent="0.2">
      <c r="A1206">
        <v>2741789</v>
      </c>
      <c r="B1206" s="1" t="s">
        <v>7153</v>
      </c>
      <c r="C1206" s="1" t="s">
        <v>7153</v>
      </c>
      <c r="D1206" s="1" t="s">
        <v>7153</v>
      </c>
      <c r="E1206" s="1" t="s">
        <v>7154</v>
      </c>
      <c r="F1206" s="1" t="s">
        <v>7155</v>
      </c>
      <c r="G1206" s="1" t="s">
        <v>12</v>
      </c>
      <c r="H1206" s="1" t="s">
        <v>13</v>
      </c>
      <c r="I1206" s="1" t="s">
        <v>3</v>
      </c>
      <c r="J1206" s="1" t="s">
        <v>0</v>
      </c>
      <c r="K1206">
        <v>2</v>
      </c>
      <c r="L1206">
        <v>105</v>
      </c>
      <c r="M1206">
        <v>10502</v>
      </c>
      <c r="N1206" s="1" t="s">
        <v>0</v>
      </c>
      <c r="O1206">
        <v>6830</v>
      </c>
      <c r="P1206" s="1" t="s">
        <v>0</v>
      </c>
      <c r="Q1206">
        <v>16</v>
      </c>
      <c r="R1206" s="1" t="s">
        <v>4</v>
      </c>
      <c r="S1206" s="2">
        <v>45396</v>
      </c>
      <c r="T1206" t="str">
        <f>IFERROR(VLOOKUP(PT[[#This Row],[admin1 code]],region!A:B,2,FALSE),"")</f>
        <v>Aveiro  </v>
      </c>
    </row>
    <row r="1207" spans="1:20" x14ac:dyDescent="0.2">
      <c r="A1207">
        <v>8010746</v>
      </c>
      <c r="B1207" s="1" t="s">
        <v>7153</v>
      </c>
      <c r="C1207" s="1" t="s">
        <v>7153</v>
      </c>
      <c r="D1207" s="1" t="s">
        <v>0</v>
      </c>
      <c r="E1207" s="1" t="s">
        <v>9379</v>
      </c>
      <c r="F1207" s="1" t="s">
        <v>9380</v>
      </c>
      <c r="G1207" s="1" t="s">
        <v>557</v>
      </c>
      <c r="H1207" s="1" t="s">
        <v>8211</v>
      </c>
      <c r="I1207" s="1" t="s">
        <v>3</v>
      </c>
      <c r="J1207" s="1" t="s">
        <v>0</v>
      </c>
      <c r="K1207">
        <v>2</v>
      </c>
      <c r="L1207">
        <v>105</v>
      </c>
      <c r="M1207">
        <v>10502</v>
      </c>
      <c r="N1207" s="1" t="s">
        <v>0</v>
      </c>
      <c r="O1207">
        <v>6830</v>
      </c>
      <c r="P1207" s="1" t="s">
        <v>0</v>
      </c>
      <c r="Q1207">
        <v>13</v>
      </c>
      <c r="R1207" s="1" t="s">
        <v>4</v>
      </c>
      <c r="S1207" s="2">
        <v>45198</v>
      </c>
      <c r="T1207" t="str">
        <f>IFERROR(VLOOKUP(PT[[#This Row],[admin1 code]],region!A:B,2,FALSE),"")</f>
        <v>Aveiro  </v>
      </c>
    </row>
    <row r="1208" spans="1:20" x14ac:dyDescent="0.2">
      <c r="A1208">
        <v>8014692</v>
      </c>
      <c r="B1208" s="1" t="s">
        <v>17804</v>
      </c>
      <c r="C1208" s="1" t="s">
        <v>17805</v>
      </c>
      <c r="D1208" s="1" t="s">
        <v>0</v>
      </c>
      <c r="E1208" s="1" t="s">
        <v>17806</v>
      </c>
      <c r="F1208" s="1" t="s">
        <v>17807</v>
      </c>
      <c r="G1208" s="1" t="s">
        <v>557</v>
      </c>
      <c r="H1208" s="1" t="s">
        <v>8211</v>
      </c>
      <c r="I1208" s="1" t="s">
        <v>3</v>
      </c>
      <c r="J1208" s="1" t="s">
        <v>0</v>
      </c>
      <c r="K1208">
        <v>19</v>
      </c>
      <c r="L1208">
        <v>1512</v>
      </c>
      <c r="M1208">
        <v>151207</v>
      </c>
      <c r="N1208" s="1" t="s">
        <v>0</v>
      </c>
      <c r="O1208">
        <v>6809</v>
      </c>
      <c r="P1208" s="1" t="s">
        <v>0</v>
      </c>
      <c r="Q1208">
        <v>1</v>
      </c>
      <c r="R1208" s="1" t="s">
        <v>4</v>
      </c>
      <c r="S1208" s="2">
        <v>45198</v>
      </c>
      <c r="T1208" t="str">
        <f>IFERROR(VLOOKUP(PT[[#This Row],[admin1 code]],region!A:B,2,FALSE),"")</f>
        <v>Setubal  </v>
      </c>
    </row>
    <row r="1209" spans="1:20" x14ac:dyDescent="0.2">
      <c r="A1209">
        <v>8012010</v>
      </c>
      <c r="B1209" s="1" t="s">
        <v>12038</v>
      </c>
      <c r="C1209" s="1" t="s">
        <v>12039</v>
      </c>
      <c r="D1209" s="1" t="s">
        <v>0</v>
      </c>
      <c r="E1209" s="1" t="s">
        <v>12040</v>
      </c>
      <c r="F1209" s="1" t="s">
        <v>12041</v>
      </c>
      <c r="G1209" s="1" t="s">
        <v>557</v>
      </c>
      <c r="H1209" s="1" t="s">
        <v>8211</v>
      </c>
      <c r="I1209" s="1" t="s">
        <v>3</v>
      </c>
      <c r="J1209" s="1" t="s">
        <v>0</v>
      </c>
      <c r="K1209">
        <v>9</v>
      </c>
      <c r="L1209">
        <v>808</v>
      </c>
      <c r="M1209">
        <v>80809</v>
      </c>
      <c r="N1209" s="1" t="s">
        <v>0</v>
      </c>
      <c r="O1209">
        <v>6807</v>
      </c>
      <c r="P1209" s="1" t="s">
        <v>0</v>
      </c>
      <c r="Q1209">
        <v>154</v>
      </c>
      <c r="R1209" s="1" t="s">
        <v>4</v>
      </c>
      <c r="S1209" s="2">
        <v>45198</v>
      </c>
      <c r="T1209" t="str">
        <f>IFERROR(VLOOKUP(PT[[#This Row],[admin1 code]],region!A:B,2,FALSE),"")</f>
        <v>Faro  </v>
      </c>
    </row>
    <row r="1210" spans="1:20" x14ac:dyDescent="0.2">
      <c r="A1210">
        <v>2742808</v>
      </c>
      <c r="B1210" s="1" t="s">
        <v>3465</v>
      </c>
      <c r="C1210" s="1" t="s">
        <v>3465</v>
      </c>
      <c r="D1210" s="1" t="s">
        <v>3465</v>
      </c>
      <c r="E1210" s="1" t="s">
        <v>6344</v>
      </c>
      <c r="F1210" s="1" t="s">
        <v>7529</v>
      </c>
      <c r="G1210" s="1" t="s">
        <v>12</v>
      </c>
      <c r="H1210" s="1" t="s">
        <v>13</v>
      </c>
      <c r="I1210" s="1" t="s">
        <v>3</v>
      </c>
      <c r="J1210" s="1" t="s">
        <v>0</v>
      </c>
      <c r="K1210">
        <v>4</v>
      </c>
      <c r="L1210">
        <v>303</v>
      </c>
      <c r="M1210">
        <v>30373</v>
      </c>
      <c r="N1210" s="1" t="s">
        <v>0</v>
      </c>
      <c r="O1210">
        <v>6805</v>
      </c>
      <c r="P1210" s="1" t="s">
        <v>0</v>
      </c>
      <c r="Q1210">
        <v>167</v>
      </c>
      <c r="R1210" s="1" t="s">
        <v>4</v>
      </c>
      <c r="S1210" s="2">
        <v>45197</v>
      </c>
      <c r="T1210" t="str">
        <f>IFERROR(VLOOKUP(PT[[#This Row],[admin1 code]],region!A:B,2,FALSE),"")</f>
        <v>Braga  </v>
      </c>
    </row>
    <row r="1211" spans="1:20" x14ac:dyDescent="0.2">
      <c r="A1211">
        <v>8014317</v>
      </c>
      <c r="B1211" s="1" t="s">
        <v>16913</v>
      </c>
      <c r="C1211" s="1" t="s">
        <v>16913</v>
      </c>
      <c r="D1211" s="1" t="s">
        <v>0</v>
      </c>
      <c r="E1211" s="1" t="s">
        <v>16914</v>
      </c>
      <c r="F1211" s="1" t="s">
        <v>16915</v>
      </c>
      <c r="G1211" s="1" t="s">
        <v>557</v>
      </c>
      <c r="H1211" s="1" t="s">
        <v>2606</v>
      </c>
      <c r="I1211" s="1" t="s">
        <v>3</v>
      </c>
      <c r="J1211" s="1" t="s">
        <v>0</v>
      </c>
      <c r="K1211">
        <v>22</v>
      </c>
      <c r="L1211">
        <v>1823</v>
      </c>
      <c r="M1211">
        <v>182324</v>
      </c>
      <c r="N1211" s="1" t="s">
        <v>0</v>
      </c>
      <c r="O1211">
        <v>6790</v>
      </c>
      <c r="P1211" s="1" t="s">
        <v>0</v>
      </c>
      <c r="Q1211">
        <v>458</v>
      </c>
      <c r="R1211" s="1" t="s">
        <v>4</v>
      </c>
      <c r="S1211" s="2">
        <v>45197</v>
      </c>
      <c r="T1211" t="str">
        <f>IFERROR(VLOOKUP(PT[[#This Row],[admin1 code]],region!A:B,2,FALSE),"")</f>
        <v>Viseu  </v>
      </c>
    </row>
    <row r="1212" spans="1:20" x14ac:dyDescent="0.2">
      <c r="A1212">
        <v>2737861</v>
      </c>
      <c r="B1212" s="1" t="s">
        <v>5882</v>
      </c>
      <c r="C1212" s="1" t="s">
        <v>5882</v>
      </c>
      <c r="D1212" s="1" t="s">
        <v>5882</v>
      </c>
      <c r="E1212" s="1" t="s">
        <v>5883</v>
      </c>
      <c r="F1212" s="1" t="s">
        <v>5884</v>
      </c>
      <c r="G1212" s="1" t="s">
        <v>12</v>
      </c>
      <c r="H1212" s="1" t="s">
        <v>13</v>
      </c>
      <c r="I1212" s="1" t="s">
        <v>3</v>
      </c>
      <c r="J1212" s="1" t="s">
        <v>0</v>
      </c>
      <c r="K1212">
        <v>17</v>
      </c>
      <c r="L1212">
        <v>1312</v>
      </c>
      <c r="M1212">
        <v>131218</v>
      </c>
      <c r="N1212" s="1" t="s">
        <v>0</v>
      </c>
      <c r="O1212">
        <v>6789</v>
      </c>
      <c r="P1212" s="1" t="s">
        <v>0</v>
      </c>
      <c r="Q1212">
        <v>17</v>
      </c>
      <c r="R1212" s="1" t="s">
        <v>4</v>
      </c>
      <c r="S1212" s="2">
        <v>45378</v>
      </c>
      <c r="T1212" t="str">
        <f>IFERROR(VLOOKUP(PT[[#This Row],[admin1 code]],region!A:B,2,FALSE),"")</f>
        <v>Porto  </v>
      </c>
    </row>
    <row r="1213" spans="1:20" x14ac:dyDescent="0.2">
      <c r="A1213">
        <v>8012856</v>
      </c>
      <c r="B1213" s="1" t="s">
        <v>5882</v>
      </c>
      <c r="C1213" s="1" t="s">
        <v>5882</v>
      </c>
      <c r="D1213" s="1" t="s">
        <v>13833</v>
      </c>
      <c r="E1213" s="1" t="s">
        <v>13834</v>
      </c>
      <c r="F1213" s="1" t="s">
        <v>13835</v>
      </c>
      <c r="G1213" s="1" t="s">
        <v>557</v>
      </c>
      <c r="H1213" s="1" t="s">
        <v>2606</v>
      </c>
      <c r="I1213" s="1" t="s">
        <v>3</v>
      </c>
      <c r="J1213" s="1" t="s">
        <v>0</v>
      </c>
      <c r="K1213">
        <v>17</v>
      </c>
      <c r="L1213">
        <v>1312</v>
      </c>
      <c r="M1213">
        <v>131207</v>
      </c>
      <c r="N1213" s="1" t="s">
        <v>0</v>
      </c>
      <c r="O1213">
        <v>6789</v>
      </c>
      <c r="P1213" s="1" t="s">
        <v>0</v>
      </c>
      <c r="Q1213">
        <v>31</v>
      </c>
      <c r="R1213" s="1" t="s">
        <v>4</v>
      </c>
      <c r="S1213" s="2">
        <v>45197</v>
      </c>
      <c r="T1213" t="str">
        <f>IFERROR(VLOOKUP(PT[[#This Row],[admin1 code]],region!A:B,2,FALSE),"")</f>
        <v>Porto  </v>
      </c>
    </row>
    <row r="1214" spans="1:20" x14ac:dyDescent="0.2">
      <c r="A1214">
        <v>2736883</v>
      </c>
      <c r="B1214" s="1" t="s">
        <v>5488</v>
      </c>
      <c r="C1214" s="1" t="s">
        <v>5489</v>
      </c>
      <c r="D1214" s="1" t="s">
        <v>5490</v>
      </c>
      <c r="E1214" s="1" t="s">
        <v>5491</v>
      </c>
      <c r="F1214" s="1" t="s">
        <v>5492</v>
      </c>
      <c r="G1214" s="1" t="s">
        <v>12</v>
      </c>
      <c r="H1214" s="1" t="s">
        <v>60</v>
      </c>
      <c r="I1214" s="1" t="s">
        <v>3</v>
      </c>
      <c r="J1214" s="1" t="s">
        <v>0</v>
      </c>
      <c r="K1214">
        <v>17</v>
      </c>
      <c r="L1214">
        <v>1309</v>
      </c>
      <c r="M1214">
        <v>130918</v>
      </c>
      <c r="N1214" s="1" t="s">
        <v>0</v>
      </c>
      <c r="O1214">
        <v>6782</v>
      </c>
      <c r="P1214" s="1" t="s">
        <v>0</v>
      </c>
      <c r="Q1214">
        <v>312</v>
      </c>
      <c r="R1214" s="1" t="s">
        <v>4</v>
      </c>
      <c r="S1214" s="2">
        <v>45197</v>
      </c>
      <c r="T1214" t="str">
        <f>IFERROR(VLOOKUP(PT[[#This Row],[admin1 code]],region!A:B,2,FALSE),"")</f>
        <v>Porto  </v>
      </c>
    </row>
    <row r="1215" spans="1:20" x14ac:dyDescent="0.2">
      <c r="A1215">
        <v>2742965</v>
      </c>
      <c r="B1215" s="1" t="s">
        <v>7601</v>
      </c>
      <c r="C1215" s="1" t="s">
        <v>7601</v>
      </c>
      <c r="D1215" s="1" t="s">
        <v>7601</v>
      </c>
      <c r="E1215" s="1" t="s">
        <v>7602</v>
      </c>
      <c r="F1215" s="1" t="s">
        <v>6143</v>
      </c>
      <c r="G1215" s="1" t="s">
        <v>12</v>
      </c>
      <c r="H1215" s="1" t="s">
        <v>60</v>
      </c>
      <c r="I1215" s="1" t="s">
        <v>3</v>
      </c>
      <c r="J1215" s="1" t="s">
        <v>0</v>
      </c>
      <c r="K1215">
        <v>17</v>
      </c>
      <c r="L1215">
        <v>1301</v>
      </c>
      <c r="M1215">
        <v>130142</v>
      </c>
      <c r="N1215" s="1" t="s">
        <v>0</v>
      </c>
      <c r="O1215">
        <v>6782</v>
      </c>
      <c r="P1215" s="1" t="s">
        <v>0</v>
      </c>
      <c r="Q1215">
        <v>96</v>
      </c>
      <c r="R1215" s="1" t="s">
        <v>4</v>
      </c>
      <c r="S1215" s="2">
        <v>45197</v>
      </c>
      <c r="T1215" t="str">
        <f>IFERROR(VLOOKUP(PT[[#This Row],[admin1 code]],region!A:B,2,FALSE),"")</f>
        <v>Porto  </v>
      </c>
    </row>
    <row r="1216" spans="1:20" x14ac:dyDescent="0.2">
      <c r="A1216">
        <v>8014571</v>
      </c>
      <c r="B1216" s="1" t="s">
        <v>1110</v>
      </c>
      <c r="C1216" s="1" t="s">
        <v>1110</v>
      </c>
      <c r="D1216" s="1" t="s">
        <v>0</v>
      </c>
      <c r="E1216" s="1" t="s">
        <v>17513</v>
      </c>
      <c r="F1216" s="1" t="s">
        <v>17514</v>
      </c>
      <c r="G1216" s="1" t="s">
        <v>557</v>
      </c>
      <c r="H1216" s="1" t="s">
        <v>8211</v>
      </c>
      <c r="I1216" s="1" t="s">
        <v>3</v>
      </c>
      <c r="J1216" s="1" t="s">
        <v>0</v>
      </c>
      <c r="K1216">
        <v>8</v>
      </c>
      <c r="L1216">
        <v>711</v>
      </c>
      <c r="M1216">
        <v>71104</v>
      </c>
      <c r="N1216" s="1" t="s">
        <v>0</v>
      </c>
      <c r="O1216">
        <v>6773</v>
      </c>
      <c r="P1216" s="1" t="s">
        <v>0</v>
      </c>
      <c r="Q1216">
        <v>223</v>
      </c>
      <c r="R1216" s="1" t="s">
        <v>4</v>
      </c>
      <c r="S1216" s="2">
        <v>45198</v>
      </c>
      <c r="T1216" t="str">
        <f>IFERROR(VLOOKUP(PT[[#This Row],[admin1 code]],region!A:B,2,FALSE),"")</f>
        <v>Evora  </v>
      </c>
    </row>
    <row r="1217" spans="1:20" x14ac:dyDescent="0.2">
      <c r="A1217">
        <v>2734493</v>
      </c>
      <c r="B1217" s="1" t="s">
        <v>779</v>
      </c>
      <c r="C1217" s="1" t="s">
        <v>780</v>
      </c>
      <c r="D1217" s="1" t="s">
        <v>4798</v>
      </c>
      <c r="E1217" s="1" t="s">
        <v>4799</v>
      </c>
      <c r="F1217" s="1" t="s">
        <v>2915</v>
      </c>
      <c r="G1217" s="1" t="s">
        <v>12</v>
      </c>
      <c r="H1217" s="1" t="s">
        <v>13</v>
      </c>
      <c r="I1217" s="1" t="s">
        <v>3</v>
      </c>
      <c r="J1217" s="1" t="s">
        <v>0</v>
      </c>
      <c r="K1217">
        <v>2</v>
      </c>
      <c r="L1217">
        <v>115</v>
      </c>
      <c r="M1217">
        <v>11509</v>
      </c>
      <c r="N1217" s="1" t="s">
        <v>0</v>
      </c>
      <c r="O1217">
        <v>6762</v>
      </c>
      <c r="P1217" s="1" t="s">
        <v>0</v>
      </c>
      <c r="Q1217">
        <v>24</v>
      </c>
      <c r="R1217" s="1" t="s">
        <v>4</v>
      </c>
      <c r="S1217" s="2">
        <v>45197</v>
      </c>
      <c r="T1217" t="str">
        <f>IFERROR(VLOOKUP(PT[[#This Row],[admin1 code]],region!A:B,2,FALSE),"")</f>
        <v>Aveiro  </v>
      </c>
    </row>
    <row r="1218" spans="1:20" x14ac:dyDescent="0.2">
      <c r="A1218">
        <v>2738786</v>
      </c>
      <c r="B1218" s="1" t="s">
        <v>6227</v>
      </c>
      <c r="C1218" s="1" t="s">
        <v>6227</v>
      </c>
      <c r="D1218" s="1" t="s">
        <v>0</v>
      </c>
      <c r="E1218" s="1" t="s">
        <v>6228</v>
      </c>
      <c r="F1218" s="1" t="s">
        <v>6229</v>
      </c>
      <c r="G1218" s="1" t="s">
        <v>12</v>
      </c>
      <c r="H1218" s="1" t="s">
        <v>13</v>
      </c>
      <c r="I1218" s="1" t="s">
        <v>3</v>
      </c>
      <c r="J1218" s="1" t="s">
        <v>0</v>
      </c>
      <c r="K1218">
        <v>4</v>
      </c>
      <c r="L1218">
        <v>303</v>
      </c>
      <c r="M1218">
        <v>30319</v>
      </c>
      <c r="N1218" s="1" t="s">
        <v>0</v>
      </c>
      <c r="O1218">
        <v>6761</v>
      </c>
      <c r="P1218" s="1" t="s">
        <v>0</v>
      </c>
      <c r="Q1218">
        <v>205</v>
      </c>
      <c r="R1218" s="1" t="s">
        <v>4</v>
      </c>
      <c r="S1218" s="2">
        <v>45380</v>
      </c>
      <c r="T1218" t="str">
        <f>IFERROR(VLOOKUP(PT[[#This Row],[admin1 code]],region!A:B,2,FALSE),"")</f>
        <v>Braga  </v>
      </c>
    </row>
    <row r="1219" spans="1:20" x14ac:dyDescent="0.2">
      <c r="A1219">
        <v>8011052</v>
      </c>
      <c r="B1219" s="1" t="s">
        <v>6227</v>
      </c>
      <c r="C1219" s="1" t="s">
        <v>6227</v>
      </c>
      <c r="D1219" s="1" t="s">
        <v>0</v>
      </c>
      <c r="E1219" s="1" t="s">
        <v>10013</v>
      </c>
      <c r="F1219" s="1" t="s">
        <v>10014</v>
      </c>
      <c r="G1219" s="1" t="s">
        <v>557</v>
      </c>
      <c r="H1219" s="1" t="s">
        <v>8211</v>
      </c>
      <c r="I1219" s="1" t="s">
        <v>3</v>
      </c>
      <c r="J1219" s="1" t="s">
        <v>0</v>
      </c>
      <c r="K1219">
        <v>4</v>
      </c>
      <c r="L1219">
        <v>303</v>
      </c>
      <c r="M1219">
        <v>30319</v>
      </c>
      <c r="N1219" s="1" t="s">
        <v>0</v>
      </c>
      <c r="O1219">
        <v>6761</v>
      </c>
      <c r="P1219" s="1" t="s">
        <v>0</v>
      </c>
      <c r="Q1219">
        <v>210</v>
      </c>
      <c r="R1219" s="1" t="s">
        <v>4</v>
      </c>
      <c r="S1219" s="2">
        <v>45198</v>
      </c>
      <c r="T1219" t="str">
        <f>IFERROR(VLOOKUP(PT[[#This Row],[admin1 code]],region!A:B,2,FALSE),"")</f>
        <v>Braga  </v>
      </c>
    </row>
    <row r="1220" spans="1:20" x14ac:dyDescent="0.2">
      <c r="A1220">
        <v>12573689</v>
      </c>
      <c r="B1220" s="1" t="s">
        <v>21273</v>
      </c>
      <c r="C1220" s="1" t="s">
        <v>21274</v>
      </c>
      <c r="D1220" s="1" t="s">
        <v>0</v>
      </c>
      <c r="E1220" s="1" t="s">
        <v>21275</v>
      </c>
      <c r="F1220" s="1" t="s">
        <v>18403</v>
      </c>
      <c r="G1220" s="1" t="s">
        <v>557</v>
      </c>
      <c r="H1220" s="1" t="s">
        <v>8211</v>
      </c>
      <c r="I1220" s="1" t="s">
        <v>3</v>
      </c>
      <c r="J1220" s="1" t="s">
        <v>0</v>
      </c>
      <c r="K1220">
        <v>22</v>
      </c>
      <c r="L1220">
        <v>1823</v>
      </c>
      <c r="M1220">
        <v>182339</v>
      </c>
      <c r="N1220" s="1" t="s">
        <v>0</v>
      </c>
      <c r="O1220">
        <v>6751</v>
      </c>
      <c r="P1220" s="1" t="s">
        <v>0</v>
      </c>
      <c r="Q1220">
        <v>468</v>
      </c>
      <c r="R1220" s="1" t="s">
        <v>4</v>
      </c>
      <c r="S1220" s="2">
        <v>45197</v>
      </c>
      <c r="T1220" t="str">
        <f>IFERROR(VLOOKUP(PT[[#This Row],[admin1 code]],region!A:B,2,FALSE),"")</f>
        <v>Viseu  </v>
      </c>
    </row>
    <row r="1221" spans="1:20" x14ac:dyDescent="0.2">
      <c r="A1221">
        <v>8010515</v>
      </c>
      <c r="B1221" s="1" t="s">
        <v>2788</v>
      </c>
      <c r="C1221" s="1" t="s">
        <v>2788</v>
      </c>
      <c r="D1221" s="1" t="s">
        <v>8748</v>
      </c>
      <c r="E1221" s="1" t="s">
        <v>8749</v>
      </c>
      <c r="F1221" s="1" t="s">
        <v>8750</v>
      </c>
      <c r="G1221" s="1" t="s">
        <v>557</v>
      </c>
      <c r="H1221" s="1" t="s">
        <v>2611</v>
      </c>
      <c r="I1221" s="1" t="s">
        <v>3</v>
      </c>
      <c r="J1221" s="1" t="s">
        <v>0</v>
      </c>
      <c r="K1221">
        <v>9</v>
      </c>
      <c r="L1221">
        <v>804</v>
      </c>
      <c r="N1221" s="1" t="s">
        <v>0</v>
      </c>
      <c r="O1221">
        <v>6747</v>
      </c>
      <c r="P1221" s="1" t="s">
        <v>0</v>
      </c>
      <c r="Q1221">
        <v>81</v>
      </c>
      <c r="R1221" s="1" t="s">
        <v>4</v>
      </c>
      <c r="S1221" s="2">
        <v>43864</v>
      </c>
      <c r="T1221" t="str">
        <f>IFERROR(VLOOKUP(PT[[#This Row],[admin1 code]],region!A:B,2,FALSE),"")</f>
        <v>Faro  </v>
      </c>
    </row>
    <row r="1222" spans="1:20" x14ac:dyDescent="0.2">
      <c r="A1222">
        <v>12572940</v>
      </c>
      <c r="B1222" s="1" t="s">
        <v>18875</v>
      </c>
      <c r="C1222" s="1" t="s">
        <v>18876</v>
      </c>
      <c r="D1222" s="1" t="s">
        <v>0</v>
      </c>
      <c r="E1222" s="1" t="s">
        <v>15580</v>
      </c>
      <c r="F1222" s="1" t="s">
        <v>18877</v>
      </c>
      <c r="G1222" s="1" t="s">
        <v>557</v>
      </c>
      <c r="H1222" s="1" t="s">
        <v>8211</v>
      </c>
      <c r="I1222" s="1" t="s">
        <v>3</v>
      </c>
      <c r="J1222" s="1" t="s">
        <v>0</v>
      </c>
      <c r="K1222">
        <v>4</v>
      </c>
      <c r="L1222">
        <v>303</v>
      </c>
      <c r="M1222">
        <v>30367</v>
      </c>
      <c r="N1222" s="1" t="s">
        <v>0</v>
      </c>
      <c r="O1222">
        <v>6742</v>
      </c>
      <c r="P1222" s="1" t="s">
        <v>0</v>
      </c>
      <c r="Q1222">
        <v>122</v>
      </c>
      <c r="R1222" s="1" t="s">
        <v>4</v>
      </c>
      <c r="S1222" s="2">
        <v>45197</v>
      </c>
      <c r="T1222" t="str">
        <f>IFERROR(VLOOKUP(PT[[#This Row],[admin1 code]],region!A:B,2,FALSE),"")</f>
        <v>Braga  </v>
      </c>
    </row>
    <row r="1223" spans="1:20" x14ac:dyDescent="0.2">
      <c r="A1223">
        <v>8011806</v>
      </c>
      <c r="B1223" s="1" t="s">
        <v>11586</v>
      </c>
      <c r="C1223" s="1" t="s">
        <v>11587</v>
      </c>
      <c r="D1223" s="1" t="s">
        <v>0</v>
      </c>
      <c r="E1223" s="1" t="s">
        <v>11588</v>
      </c>
      <c r="F1223" s="1" t="s">
        <v>11589</v>
      </c>
      <c r="G1223" s="1" t="s">
        <v>557</v>
      </c>
      <c r="H1223" s="1" t="s">
        <v>2606</v>
      </c>
      <c r="I1223" s="1" t="s">
        <v>3</v>
      </c>
      <c r="J1223" s="1" t="s">
        <v>0</v>
      </c>
      <c r="K1223">
        <v>7</v>
      </c>
      <c r="L1223">
        <v>603</v>
      </c>
      <c r="M1223">
        <v>60325</v>
      </c>
      <c r="N1223" s="1" t="s">
        <v>0</v>
      </c>
      <c r="O1223">
        <v>6741</v>
      </c>
      <c r="P1223" s="1" t="s">
        <v>0</v>
      </c>
      <c r="Q1223">
        <v>109</v>
      </c>
      <c r="R1223" s="1" t="s">
        <v>4</v>
      </c>
      <c r="S1223" s="2">
        <v>45197</v>
      </c>
      <c r="T1223" t="str">
        <f>IFERROR(VLOOKUP(PT[[#This Row],[admin1 code]],region!A:B,2,FALSE),"")</f>
        <v>Coimbra  </v>
      </c>
    </row>
    <row r="1224" spans="1:20" x14ac:dyDescent="0.2">
      <c r="A1224">
        <v>12572899</v>
      </c>
      <c r="B1224" s="1" t="s">
        <v>18742</v>
      </c>
      <c r="C1224" s="1" t="s">
        <v>18742</v>
      </c>
      <c r="D1224" s="1" t="s">
        <v>0</v>
      </c>
      <c r="E1224" s="1" t="s">
        <v>18743</v>
      </c>
      <c r="F1224" s="1" t="s">
        <v>18744</v>
      </c>
      <c r="G1224" s="1" t="s">
        <v>557</v>
      </c>
      <c r="H1224" s="1" t="s">
        <v>8211</v>
      </c>
      <c r="I1224" s="1" t="s">
        <v>3</v>
      </c>
      <c r="J1224" s="1" t="s">
        <v>0</v>
      </c>
      <c r="K1224">
        <v>2</v>
      </c>
      <c r="L1224">
        <v>113</v>
      </c>
      <c r="M1224">
        <v>11322</v>
      </c>
      <c r="N1224" s="1" t="s">
        <v>0</v>
      </c>
      <c r="O1224">
        <v>6735</v>
      </c>
      <c r="P1224" s="1" t="s">
        <v>0</v>
      </c>
      <c r="Q1224">
        <v>274</v>
      </c>
      <c r="R1224" s="1" t="s">
        <v>4</v>
      </c>
      <c r="S1224" s="2">
        <v>45197</v>
      </c>
      <c r="T1224" t="str">
        <f>IFERROR(VLOOKUP(PT[[#This Row],[admin1 code]],region!A:B,2,FALSE),"")</f>
        <v>Aveiro  </v>
      </c>
    </row>
    <row r="1225" spans="1:20" x14ac:dyDescent="0.2">
      <c r="A1225">
        <v>12573098</v>
      </c>
      <c r="B1225" s="1" t="s">
        <v>19391</v>
      </c>
      <c r="C1225" s="1" t="s">
        <v>19392</v>
      </c>
      <c r="D1225" s="1" t="s">
        <v>0</v>
      </c>
      <c r="E1225" s="1" t="s">
        <v>19393</v>
      </c>
      <c r="F1225" s="1" t="s">
        <v>19394</v>
      </c>
      <c r="G1225" s="1" t="s">
        <v>557</v>
      </c>
      <c r="H1225" s="1" t="s">
        <v>8211</v>
      </c>
      <c r="I1225" s="1" t="s">
        <v>3</v>
      </c>
      <c r="J1225" s="1" t="s">
        <v>0</v>
      </c>
      <c r="K1225">
        <v>13</v>
      </c>
      <c r="L1225">
        <v>1001</v>
      </c>
      <c r="M1225">
        <v>100123</v>
      </c>
      <c r="N1225" s="1" t="s">
        <v>0</v>
      </c>
      <c r="O1225">
        <v>6729</v>
      </c>
      <c r="P1225" s="1" t="s">
        <v>0</v>
      </c>
      <c r="Q1225">
        <v>127</v>
      </c>
      <c r="R1225" s="1" t="s">
        <v>4</v>
      </c>
      <c r="S1225" s="2">
        <v>45197</v>
      </c>
      <c r="T1225" t="str">
        <f>IFERROR(VLOOKUP(PT[[#This Row],[admin1 code]],region!A:B,2,FALSE),"")</f>
        <v>Leiria  </v>
      </c>
    </row>
    <row r="1226" spans="1:20" x14ac:dyDescent="0.2">
      <c r="A1226">
        <v>8012901</v>
      </c>
      <c r="B1226" s="1" t="s">
        <v>526</v>
      </c>
      <c r="C1226" s="1" t="s">
        <v>526</v>
      </c>
      <c r="D1226" s="1" t="s">
        <v>0</v>
      </c>
      <c r="E1226" s="1" t="s">
        <v>13931</v>
      </c>
      <c r="F1226" s="1" t="s">
        <v>13932</v>
      </c>
      <c r="G1226" s="1" t="s">
        <v>557</v>
      </c>
      <c r="H1226" s="1" t="s">
        <v>2606</v>
      </c>
      <c r="I1226" s="1" t="s">
        <v>3</v>
      </c>
      <c r="J1226" s="1" t="s">
        <v>0</v>
      </c>
      <c r="K1226">
        <v>17</v>
      </c>
      <c r="L1226">
        <v>1315</v>
      </c>
      <c r="M1226">
        <v>131504</v>
      </c>
      <c r="N1226" s="1" t="s">
        <v>0</v>
      </c>
      <c r="O1226">
        <v>6727</v>
      </c>
      <c r="P1226" s="1" t="s">
        <v>0</v>
      </c>
      <c r="Q1226">
        <v>198</v>
      </c>
      <c r="R1226" s="1" t="s">
        <v>4</v>
      </c>
      <c r="S1226" s="2">
        <v>45197</v>
      </c>
      <c r="T1226" t="str">
        <f>IFERROR(VLOOKUP(PT[[#This Row],[admin1 code]],region!A:B,2,FALSE),"")</f>
        <v>Porto  </v>
      </c>
    </row>
    <row r="1227" spans="1:20" x14ac:dyDescent="0.2">
      <c r="A1227">
        <v>2742811</v>
      </c>
      <c r="B1227" s="1" t="s">
        <v>3465</v>
      </c>
      <c r="C1227" s="1" t="s">
        <v>3465</v>
      </c>
      <c r="D1227" s="1" t="s">
        <v>3465</v>
      </c>
      <c r="E1227" s="1" t="s">
        <v>7533</v>
      </c>
      <c r="F1227" s="1" t="s">
        <v>6511</v>
      </c>
      <c r="G1227" s="1" t="s">
        <v>12</v>
      </c>
      <c r="H1227" s="1" t="s">
        <v>13</v>
      </c>
      <c r="I1227" s="1" t="s">
        <v>3</v>
      </c>
      <c r="J1227" s="1" t="s">
        <v>0</v>
      </c>
      <c r="K1227">
        <v>2</v>
      </c>
      <c r="L1227">
        <v>103</v>
      </c>
      <c r="M1227">
        <v>10317</v>
      </c>
      <c r="N1227" s="1" t="s">
        <v>0</v>
      </c>
      <c r="O1227">
        <v>6725</v>
      </c>
      <c r="P1227" s="1" t="s">
        <v>0</v>
      </c>
      <c r="Q1227">
        <v>35</v>
      </c>
      <c r="R1227" s="1" t="s">
        <v>4</v>
      </c>
      <c r="S1227" s="2">
        <v>45197</v>
      </c>
      <c r="T1227" t="str">
        <f>IFERROR(VLOOKUP(PT[[#This Row],[admin1 code]],region!A:B,2,FALSE),"")</f>
        <v>Aveiro  </v>
      </c>
    </row>
    <row r="1228" spans="1:20" x14ac:dyDescent="0.2">
      <c r="A1228">
        <v>2733941</v>
      </c>
      <c r="B1228" s="1" t="s">
        <v>526</v>
      </c>
      <c r="C1228" s="1" t="s">
        <v>526</v>
      </c>
      <c r="D1228" s="1" t="s">
        <v>526</v>
      </c>
      <c r="E1228" s="1" t="s">
        <v>4511</v>
      </c>
      <c r="F1228" s="1" t="s">
        <v>4512</v>
      </c>
      <c r="G1228" s="1" t="s">
        <v>12</v>
      </c>
      <c r="H1228" s="1" t="s">
        <v>13</v>
      </c>
      <c r="I1228" s="1" t="s">
        <v>3</v>
      </c>
      <c r="J1228" s="1" t="s">
        <v>0</v>
      </c>
      <c r="K1228">
        <v>17</v>
      </c>
      <c r="L1228">
        <v>1315</v>
      </c>
      <c r="M1228">
        <v>131506</v>
      </c>
      <c r="N1228" s="1" t="s">
        <v>0</v>
      </c>
      <c r="O1228">
        <v>6703</v>
      </c>
      <c r="P1228" s="1" t="s">
        <v>0</v>
      </c>
      <c r="Q1228">
        <v>121</v>
      </c>
      <c r="R1228" s="1" t="s">
        <v>4</v>
      </c>
      <c r="S1228" s="2">
        <v>45197</v>
      </c>
      <c r="T1228" t="str">
        <f>IFERROR(VLOOKUP(PT[[#This Row],[admin1 code]],region!A:B,2,FALSE),"")</f>
        <v>Porto  </v>
      </c>
    </row>
    <row r="1229" spans="1:20" x14ac:dyDescent="0.2">
      <c r="A1229">
        <v>8014019</v>
      </c>
      <c r="B1229" s="1" t="s">
        <v>5706</v>
      </c>
      <c r="C1229" s="1" t="s">
        <v>5706</v>
      </c>
      <c r="D1229" s="1" t="s">
        <v>0</v>
      </c>
      <c r="E1229" s="1" t="s">
        <v>16229</v>
      </c>
      <c r="F1229" s="1" t="s">
        <v>16230</v>
      </c>
      <c r="G1229" s="1" t="s">
        <v>557</v>
      </c>
      <c r="H1229" s="1" t="s">
        <v>8211</v>
      </c>
      <c r="I1229" s="1" t="s">
        <v>3</v>
      </c>
      <c r="J1229" s="1" t="s">
        <v>0</v>
      </c>
      <c r="K1229">
        <v>10</v>
      </c>
      <c r="L1229">
        <v>3103</v>
      </c>
      <c r="M1229">
        <v>310302</v>
      </c>
      <c r="N1229" s="1" t="s">
        <v>0</v>
      </c>
      <c r="O1229">
        <v>6701</v>
      </c>
      <c r="P1229" s="1" t="s">
        <v>0</v>
      </c>
      <c r="Q1229">
        <v>1160</v>
      </c>
      <c r="R1229" s="1" t="s">
        <v>14</v>
      </c>
      <c r="S1229" s="2">
        <v>43670</v>
      </c>
      <c r="T1229" t="str">
        <f>IFERROR(VLOOKUP(PT[[#This Row],[admin1 code]],region!A:B,2,FALSE),"")</f>
        <v>Madeira  </v>
      </c>
    </row>
    <row r="1230" spans="1:20" x14ac:dyDescent="0.2">
      <c r="A1230">
        <v>8010469</v>
      </c>
      <c r="B1230" s="1" t="s">
        <v>110</v>
      </c>
      <c r="C1230" s="1" t="s">
        <v>110</v>
      </c>
      <c r="D1230" s="1" t="s">
        <v>8610</v>
      </c>
      <c r="E1230" s="1" t="s">
        <v>8611</v>
      </c>
      <c r="F1230" s="1" t="s">
        <v>8612</v>
      </c>
      <c r="G1230" s="1" t="s">
        <v>557</v>
      </c>
      <c r="H1230" s="1" t="s">
        <v>2611</v>
      </c>
      <c r="I1230" s="1" t="s">
        <v>3</v>
      </c>
      <c r="J1230" s="1" t="s">
        <v>0</v>
      </c>
      <c r="K1230">
        <v>5</v>
      </c>
      <c r="L1230">
        <v>410</v>
      </c>
      <c r="N1230" s="1" t="s">
        <v>0</v>
      </c>
      <c r="O1230">
        <v>6697</v>
      </c>
      <c r="P1230" s="1" t="s">
        <v>0</v>
      </c>
      <c r="Q1230">
        <v>680</v>
      </c>
      <c r="R1230" s="1" t="s">
        <v>4</v>
      </c>
      <c r="S1230" s="2">
        <v>43868</v>
      </c>
      <c r="T1230" t="str">
        <f>IFERROR(VLOOKUP(PT[[#This Row],[admin1 code]],region!A:B,2,FALSE),"")</f>
        <v>Braganca  </v>
      </c>
    </row>
    <row r="1231" spans="1:20" x14ac:dyDescent="0.2">
      <c r="A1231">
        <v>8014667</v>
      </c>
      <c r="B1231" s="1" t="s">
        <v>17746</v>
      </c>
      <c r="C1231" s="1" t="s">
        <v>17747</v>
      </c>
      <c r="D1231" s="1" t="s">
        <v>0</v>
      </c>
      <c r="E1231" s="1" t="s">
        <v>17748</v>
      </c>
      <c r="F1231" s="1" t="s">
        <v>17749</v>
      </c>
      <c r="G1231" s="1" t="s">
        <v>557</v>
      </c>
      <c r="H1231" s="1" t="s">
        <v>8211</v>
      </c>
      <c r="I1231" s="1" t="s">
        <v>3</v>
      </c>
      <c r="J1231" s="1" t="s">
        <v>0</v>
      </c>
      <c r="K1231">
        <v>23</v>
      </c>
      <c r="L1231">
        <v>4302</v>
      </c>
      <c r="M1231">
        <v>430207</v>
      </c>
      <c r="N1231" s="1" t="s">
        <v>0</v>
      </c>
      <c r="O1231">
        <v>6690</v>
      </c>
      <c r="P1231" s="1" t="s">
        <v>0</v>
      </c>
      <c r="Q1231">
        <v>143</v>
      </c>
      <c r="R1231" s="1" t="s">
        <v>7824</v>
      </c>
      <c r="S1231" s="2">
        <v>43670</v>
      </c>
      <c r="T1231" t="str">
        <f>IFERROR(VLOOKUP(PT[[#This Row],[admin1 code]],region!A:B,2,FALSE),"")</f>
        <v>Acores (Azores)  </v>
      </c>
    </row>
    <row r="1232" spans="1:20" x14ac:dyDescent="0.2">
      <c r="A1232">
        <v>8011204</v>
      </c>
      <c r="B1232" s="1" t="s">
        <v>1316</v>
      </c>
      <c r="C1232" s="1" t="s">
        <v>1316</v>
      </c>
      <c r="D1232" s="1" t="s">
        <v>0</v>
      </c>
      <c r="E1232" s="1" t="s">
        <v>10337</v>
      </c>
      <c r="F1232" s="1" t="s">
        <v>3351</v>
      </c>
      <c r="G1232" s="1" t="s">
        <v>557</v>
      </c>
      <c r="H1232" s="1" t="s">
        <v>8211</v>
      </c>
      <c r="I1232" s="1" t="s">
        <v>3</v>
      </c>
      <c r="J1232" s="1" t="s">
        <v>0</v>
      </c>
      <c r="K1232">
        <v>4</v>
      </c>
      <c r="L1232">
        <v>308</v>
      </c>
      <c r="M1232">
        <v>30838</v>
      </c>
      <c r="N1232" s="1" t="s">
        <v>0</v>
      </c>
      <c r="O1232">
        <v>6687</v>
      </c>
      <c r="P1232" s="1" t="s">
        <v>0</v>
      </c>
      <c r="Q1232">
        <v>126</v>
      </c>
      <c r="R1232" s="1" t="s">
        <v>4</v>
      </c>
      <c r="S1232" s="2">
        <v>45198</v>
      </c>
      <c r="T1232" t="str">
        <f>IFERROR(VLOOKUP(PT[[#This Row],[admin1 code]],region!A:B,2,FALSE),"")</f>
        <v>Braga  </v>
      </c>
    </row>
    <row r="1233" spans="1:20" x14ac:dyDescent="0.2">
      <c r="A1233">
        <v>8012432</v>
      </c>
      <c r="B1233" s="1" t="s">
        <v>12935</v>
      </c>
      <c r="C1233" s="1" t="s">
        <v>12936</v>
      </c>
      <c r="D1233" s="1" t="s">
        <v>0</v>
      </c>
      <c r="E1233" s="1" t="s">
        <v>12937</v>
      </c>
      <c r="F1233" s="1" t="s">
        <v>12938</v>
      </c>
      <c r="G1233" s="1" t="s">
        <v>557</v>
      </c>
      <c r="H1233" s="1" t="s">
        <v>2606</v>
      </c>
      <c r="I1233" s="1" t="s">
        <v>3</v>
      </c>
      <c r="J1233" s="1" t="s">
        <v>0</v>
      </c>
      <c r="K1233">
        <v>14</v>
      </c>
      <c r="L1233">
        <v>1101</v>
      </c>
      <c r="M1233">
        <v>110111</v>
      </c>
      <c r="N1233" s="1" t="s">
        <v>0</v>
      </c>
      <c r="O1233">
        <v>6687</v>
      </c>
      <c r="P1233" s="1" t="s">
        <v>0</v>
      </c>
      <c r="Q1233">
        <v>143</v>
      </c>
      <c r="R1233" s="1" t="s">
        <v>4</v>
      </c>
      <c r="S1233" s="2">
        <v>45197</v>
      </c>
      <c r="T1233" t="str">
        <f>IFERROR(VLOOKUP(PT[[#This Row],[admin1 code]],region!A:B,2,FALSE),"")</f>
        <v>Lisboa  </v>
      </c>
    </row>
    <row r="1234" spans="1:20" x14ac:dyDescent="0.2">
      <c r="A1234">
        <v>2742595</v>
      </c>
      <c r="B1234" s="1" t="s">
        <v>7428</v>
      </c>
      <c r="C1234" s="1" t="s">
        <v>7428</v>
      </c>
      <c r="D1234" s="1" t="s">
        <v>7428</v>
      </c>
      <c r="E1234" s="1" t="s">
        <v>4877</v>
      </c>
      <c r="F1234" s="1" t="s">
        <v>7429</v>
      </c>
      <c r="G1234" s="1" t="s">
        <v>12</v>
      </c>
      <c r="H1234" s="1" t="s">
        <v>13</v>
      </c>
      <c r="I1234" s="1" t="s">
        <v>3</v>
      </c>
      <c r="J1234" s="1" t="s">
        <v>0</v>
      </c>
      <c r="K1234">
        <v>4</v>
      </c>
      <c r="L1234">
        <v>303</v>
      </c>
      <c r="M1234">
        <v>30367</v>
      </c>
      <c r="N1234" s="1" t="s">
        <v>0</v>
      </c>
      <c r="O1234">
        <v>6671</v>
      </c>
      <c r="P1234" s="1" t="s">
        <v>0</v>
      </c>
      <c r="Q1234">
        <v>152</v>
      </c>
      <c r="R1234" s="1" t="s">
        <v>4</v>
      </c>
      <c r="S1234" s="2">
        <v>45197</v>
      </c>
      <c r="T1234" t="str">
        <f>IFERROR(VLOOKUP(PT[[#This Row],[admin1 code]],region!A:B,2,FALSE),"")</f>
        <v>Braga  </v>
      </c>
    </row>
    <row r="1235" spans="1:20" x14ac:dyDescent="0.2">
      <c r="A1235">
        <v>8014138</v>
      </c>
      <c r="B1235" s="1" t="s">
        <v>16486</v>
      </c>
      <c r="C1235" s="1" t="s">
        <v>16487</v>
      </c>
      <c r="D1235" s="1" t="s">
        <v>0</v>
      </c>
      <c r="E1235" s="1" t="s">
        <v>16488</v>
      </c>
      <c r="F1235" s="1" t="s">
        <v>16489</v>
      </c>
      <c r="G1235" s="1" t="s">
        <v>557</v>
      </c>
      <c r="H1235" s="1" t="s">
        <v>2606</v>
      </c>
      <c r="I1235" s="1" t="s">
        <v>3</v>
      </c>
      <c r="J1235" s="1" t="s">
        <v>0</v>
      </c>
      <c r="K1235">
        <v>14</v>
      </c>
      <c r="L1235">
        <v>1113</v>
      </c>
      <c r="M1235">
        <v>111313</v>
      </c>
      <c r="N1235" s="1" t="s">
        <v>0</v>
      </c>
      <c r="O1235">
        <v>6665</v>
      </c>
      <c r="P1235" s="1" t="s">
        <v>0</v>
      </c>
      <c r="Q1235">
        <v>96</v>
      </c>
      <c r="R1235" s="1" t="s">
        <v>4</v>
      </c>
      <c r="S1235" s="2">
        <v>45197</v>
      </c>
      <c r="T1235" t="str">
        <f>IFERROR(VLOOKUP(PT[[#This Row],[admin1 code]],region!A:B,2,FALSE),"")</f>
        <v>Lisboa  </v>
      </c>
    </row>
    <row r="1236" spans="1:20" x14ac:dyDescent="0.2">
      <c r="A1236">
        <v>2737194</v>
      </c>
      <c r="B1236" s="1" t="s">
        <v>5618</v>
      </c>
      <c r="C1236" s="1" t="s">
        <v>5618</v>
      </c>
      <c r="D1236" s="1" t="s">
        <v>5619</v>
      </c>
      <c r="E1236" s="1" t="s">
        <v>5620</v>
      </c>
      <c r="F1236" s="1" t="s">
        <v>5621</v>
      </c>
      <c r="G1236" s="1" t="s">
        <v>12</v>
      </c>
      <c r="H1236" s="1" t="s">
        <v>13</v>
      </c>
      <c r="I1236" s="1" t="s">
        <v>3</v>
      </c>
      <c r="J1236" s="1" t="s">
        <v>0</v>
      </c>
      <c r="K1236">
        <v>17</v>
      </c>
      <c r="L1236">
        <v>1314</v>
      </c>
      <c r="M1236">
        <v>131430</v>
      </c>
      <c r="N1236" s="1" t="s">
        <v>0</v>
      </c>
      <c r="O1236">
        <v>6664</v>
      </c>
      <c r="P1236" s="1" t="s">
        <v>0</v>
      </c>
      <c r="Q1236">
        <v>164</v>
      </c>
      <c r="R1236" s="1" t="s">
        <v>4</v>
      </c>
      <c r="S1236" s="2">
        <v>40925</v>
      </c>
      <c r="T1236" t="str">
        <f>IFERROR(VLOOKUP(PT[[#This Row],[admin1 code]],region!A:B,2,FALSE),"")</f>
        <v>Porto  </v>
      </c>
    </row>
    <row r="1237" spans="1:20" x14ac:dyDescent="0.2">
      <c r="A1237">
        <v>2268313</v>
      </c>
      <c r="B1237" s="1" t="s">
        <v>2413</v>
      </c>
      <c r="C1237" s="1" t="s">
        <v>2413</v>
      </c>
      <c r="D1237" s="1" t="s">
        <v>2413</v>
      </c>
      <c r="E1237" s="1" t="s">
        <v>2414</v>
      </c>
      <c r="F1237" s="1" t="s">
        <v>2415</v>
      </c>
      <c r="G1237" s="1" t="s">
        <v>12</v>
      </c>
      <c r="H1237" s="1" t="s">
        <v>13</v>
      </c>
      <c r="I1237" s="1" t="s">
        <v>3</v>
      </c>
      <c r="J1237" s="1" t="s">
        <v>0</v>
      </c>
      <c r="K1237">
        <v>18</v>
      </c>
      <c r="L1237">
        <v>1403</v>
      </c>
      <c r="M1237">
        <v>140303</v>
      </c>
      <c r="N1237" s="1" t="s">
        <v>0</v>
      </c>
      <c r="O1237">
        <v>6635</v>
      </c>
      <c r="P1237" s="1" t="s">
        <v>0</v>
      </c>
      <c r="Q1237">
        <v>77</v>
      </c>
      <c r="R1237" s="1" t="s">
        <v>4</v>
      </c>
      <c r="S1237" s="2">
        <v>41125</v>
      </c>
      <c r="T1237" t="str">
        <f>IFERROR(VLOOKUP(PT[[#This Row],[admin1 code]],region!A:B,2,FALSE),"")</f>
        <v>Santarem  </v>
      </c>
    </row>
    <row r="1238" spans="1:20" x14ac:dyDescent="0.2">
      <c r="A1238">
        <v>2272379</v>
      </c>
      <c r="B1238" s="1" t="s">
        <v>3819</v>
      </c>
      <c r="C1238" s="1" t="s">
        <v>3819</v>
      </c>
      <c r="D1238" s="1" t="s">
        <v>3820</v>
      </c>
      <c r="E1238" s="1" t="s">
        <v>3821</v>
      </c>
      <c r="F1238" s="1" t="s">
        <v>3822</v>
      </c>
      <c r="G1238" s="1" t="s">
        <v>12</v>
      </c>
      <c r="H1238" s="1" t="s">
        <v>13</v>
      </c>
      <c r="I1238" s="1" t="s">
        <v>3</v>
      </c>
      <c r="J1238" s="1" t="s">
        <v>0</v>
      </c>
      <c r="K1238">
        <v>14</v>
      </c>
      <c r="L1238">
        <v>1113</v>
      </c>
      <c r="M1238">
        <v>111321</v>
      </c>
      <c r="N1238" s="1" t="s">
        <v>0</v>
      </c>
      <c r="O1238">
        <v>6594</v>
      </c>
      <c r="P1238" s="1" t="s">
        <v>0</v>
      </c>
      <c r="Q1238">
        <v>32</v>
      </c>
      <c r="R1238" s="1" t="s">
        <v>4</v>
      </c>
      <c r="S1238" s="2">
        <v>45197</v>
      </c>
      <c r="T1238" t="str">
        <f>IFERROR(VLOOKUP(PT[[#This Row],[admin1 code]],region!A:B,2,FALSE),"")</f>
        <v>Lisboa  </v>
      </c>
    </row>
    <row r="1239" spans="1:20" x14ac:dyDescent="0.2">
      <c r="A1239">
        <v>12573383</v>
      </c>
      <c r="B1239" s="1" t="s">
        <v>20291</v>
      </c>
      <c r="C1239" s="1" t="s">
        <v>20291</v>
      </c>
      <c r="D1239" s="1" t="s">
        <v>0</v>
      </c>
      <c r="E1239" s="1" t="s">
        <v>20292</v>
      </c>
      <c r="F1239" s="1" t="s">
        <v>20293</v>
      </c>
      <c r="G1239" s="1" t="s">
        <v>557</v>
      </c>
      <c r="H1239" s="1" t="s">
        <v>8211</v>
      </c>
      <c r="I1239" s="1" t="s">
        <v>3</v>
      </c>
      <c r="J1239" s="1" t="s">
        <v>0</v>
      </c>
      <c r="K1239">
        <v>17</v>
      </c>
      <c r="L1239">
        <v>1305</v>
      </c>
      <c r="M1239">
        <v>130532</v>
      </c>
      <c r="N1239" s="1" t="s">
        <v>0</v>
      </c>
      <c r="O1239">
        <v>6594</v>
      </c>
      <c r="P1239" s="1" t="s">
        <v>0</v>
      </c>
      <c r="Q1239">
        <v>273</v>
      </c>
      <c r="R1239" s="1" t="s">
        <v>4</v>
      </c>
      <c r="S1239" s="2">
        <v>45197</v>
      </c>
      <c r="T1239" t="str">
        <f>IFERROR(VLOOKUP(PT[[#This Row],[admin1 code]],region!A:B,2,FALSE),"")</f>
        <v>Porto  </v>
      </c>
    </row>
    <row r="1240" spans="1:20" x14ac:dyDescent="0.2">
      <c r="A1240">
        <v>8010871</v>
      </c>
      <c r="B1240" s="1" t="s">
        <v>9619</v>
      </c>
      <c r="C1240" s="1" t="s">
        <v>9619</v>
      </c>
      <c r="D1240" s="1" t="s">
        <v>0</v>
      </c>
      <c r="E1240" s="1" t="s">
        <v>9620</v>
      </c>
      <c r="F1240" s="1" t="s">
        <v>9621</v>
      </c>
      <c r="G1240" s="1" t="s">
        <v>557</v>
      </c>
      <c r="H1240" s="1" t="s">
        <v>2606</v>
      </c>
      <c r="I1240" s="1" t="s">
        <v>3</v>
      </c>
      <c r="J1240" s="1" t="s">
        <v>0</v>
      </c>
      <c r="K1240">
        <v>3</v>
      </c>
      <c r="L1240">
        <v>205</v>
      </c>
      <c r="M1240">
        <v>20509</v>
      </c>
      <c r="N1240" s="1" t="s">
        <v>0</v>
      </c>
      <c r="O1240">
        <v>6590</v>
      </c>
      <c r="P1240" s="1" t="s">
        <v>0</v>
      </c>
      <c r="Q1240">
        <v>188</v>
      </c>
      <c r="R1240" s="1" t="s">
        <v>4</v>
      </c>
      <c r="S1240" s="2">
        <v>45197</v>
      </c>
      <c r="T1240" t="str">
        <f>IFERROR(VLOOKUP(PT[[#This Row],[admin1 code]],region!A:B,2,FALSE),"")</f>
        <v>Beja  </v>
      </c>
    </row>
    <row r="1241" spans="1:20" x14ac:dyDescent="0.2">
      <c r="A1241">
        <v>8014034</v>
      </c>
      <c r="B1241" s="1" t="s">
        <v>1073</v>
      </c>
      <c r="C1241" s="1" t="s">
        <v>1073</v>
      </c>
      <c r="D1241" s="1" t="s">
        <v>16265</v>
      </c>
      <c r="E1241" s="1" t="s">
        <v>16266</v>
      </c>
      <c r="F1241" s="1" t="s">
        <v>16267</v>
      </c>
      <c r="G1241" s="1" t="s">
        <v>557</v>
      </c>
      <c r="H1241" s="1" t="s">
        <v>8211</v>
      </c>
      <c r="I1241" s="1" t="s">
        <v>3</v>
      </c>
      <c r="J1241" s="1" t="s">
        <v>0</v>
      </c>
      <c r="K1241">
        <v>10</v>
      </c>
      <c r="L1241">
        <v>3107</v>
      </c>
      <c r="M1241">
        <v>310702</v>
      </c>
      <c r="N1241" s="1" t="s">
        <v>0</v>
      </c>
      <c r="O1241">
        <v>6588</v>
      </c>
      <c r="P1241" s="1" t="s">
        <v>0</v>
      </c>
      <c r="Q1241">
        <v>503</v>
      </c>
      <c r="R1241" s="1" t="s">
        <v>14</v>
      </c>
      <c r="S1241" s="2">
        <v>43670</v>
      </c>
      <c r="T1241" t="str">
        <f>IFERROR(VLOOKUP(PT[[#This Row],[admin1 code]],region!A:B,2,FALSE),"")</f>
        <v>Madeira  </v>
      </c>
    </row>
    <row r="1242" spans="1:20" x14ac:dyDescent="0.2">
      <c r="A1242">
        <v>8014023</v>
      </c>
      <c r="B1242" s="1" t="s">
        <v>783</v>
      </c>
      <c r="C1242" s="1" t="s">
        <v>784</v>
      </c>
      <c r="D1242" s="1" t="s">
        <v>0</v>
      </c>
      <c r="E1242" s="1" t="s">
        <v>16239</v>
      </c>
      <c r="F1242" s="1" t="s">
        <v>16240</v>
      </c>
      <c r="G1242" s="1" t="s">
        <v>557</v>
      </c>
      <c r="H1242" s="1" t="s">
        <v>8211</v>
      </c>
      <c r="I1242" s="1" t="s">
        <v>3</v>
      </c>
      <c r="J1242" s="1" t="s">
        <v>0</v>
      </c>
      <c r="K1242">
        <v>10</v>
      </c>
      <c r="L1242">
        <v>3103</v>
      </c>
      <c r="M1242">
        <v>310306</v>
      </c>
      <c r="N1242" s="1" t="s">
        <v>0</v>
      </c>
      <c r="O1242">
        <v>6587</v>
      </c>
      <c r="P1242" s="1" t="s">
        <v>0</v>
      </c>
      <c r="Q1242">
        <v>451</v>
      </c>
      <c r="R1242" s="1" t="s">
        <v>14</v>
      </c>
      <c r="S1242" s="2">
        <v>43670</v>
      </c>
      <c r="T1242" t="str">
        <f>IFERROR(VLOOKUP(PT[[#This Row],[admin1 code]],region!A:B,2,FALSE),"")</f>
        <v>Madeira  </v>
      </c>
    </row>
    <row r="1243" spans="1:20" x14ac:dyDescent="0.2">
      <c r="A1243">
        <v>2263049</v>
      </c>
      <c r="B1243" s="1" t="s">
        <v>595</v>
      </c>
      <c r="C1243" s="1" t="s">
        <v>595</v>
      </c>
      <c r="D1243" s="1" t="s">
        <v>596</v>
      </c>
      <c r="E1243" s="1" t="s">
        <v>597</v>
      </c>
      <c r="F1243" s="1" t="s">
        <v>598</v>
      </c>
      <c r="G1243" s="1" t="s">
        <v>12</v>
      </c>
      <c r="H1243" s="1" t="s">
        <v>60</v>
      </c>
      <c r="I1243" s="1" t="s">
        <v>3</v>
      </c>
      <c r="J1243" s="1" t="s">
        <v>0</v>
      </c>
      <c r="K1243">
        <v>3</v>
      </c>
      <c r="L1243">
        <v>213</v>
      </c>
      <c r="M1243">
        <v>21308</v>
      </c>
      <c r="N1243" s="1" t="s">
        <v>0</v>
      </c>
      <c r="O1243">
        <v>6586</v>
      </c>
      <c r="P1243" s="1" t="s">
        <v>0</v>
      </c>
      <c r="Q1243">
        <v>198</v>
      </c>
      <c r="R1243" s="1" t="s">
        <v>4</v>
      </c>
      <c r="S1243" s="2">
        <v>45197</v>
      </c>
      <c r="T1243" t="str">
        <f>IFERROR(VLOOKUP(PT[[#This Row],[admin1 code]],region!A:B,2,FALSE),"")</f>
        <v>Beja  </v>
      </c>
    </row>
    <row r="1244" spans="1:20" x14ac:dyDescent="0.2">
      <c r="A1244">
        <v>12572962</v>
      </c>
      <c r="B1244" s="1" t="s">
        <v>18948</v>
      </c>
      <c r="C1244" s="1" t="s">
        <v>18948</v>
      </c>
      <c r="D1244" s="1" t="s">
        <v>0</v>
      </c>
      <c r="E1244" s="1" t="s">
        <v>18949</v>
      </c>
      <c r="F1244" s="1" t="s">
        <v>18950</v>
      </c>
      <c r="G1244" s="1" t="s">
        <v>557</v>
      </c>
      <c r="H1244" s="1" t="s">
        <v>8211</v>
      </c>
      <c r="I1244" s="1" t="s">
        <v>3</v>
      </c>
      <c r="J1244" s="1" t="s">
        <v>0</v>
      </c>
      <c r="K1244">
        <v>4</v>
      </c>
      <c r="L1244">
        <v>304</v>
      </c>
      <c r="M1244">
        <v>30421</v>
      </c>
      <c r="N1244" s="1" t="s">
        <v>0</v>
      </c>
      <c r="O1244">
        <v>6574</v>
      </c>
      <c r="P1244" s="1" t="s">
        <v>0</v>
      </c>
      <c r="Q1244">
        <v>394</v>
      </c>
      <c r="R1244" s="1" t="s">
        <v>4</v>
      </c>
      <c r="S1244" s="2">
        <v>45197</v>
      </c>
      <c r="T1244" t="str">
        <f>IFERROR(VLOOKUP(PT[[#This Row],[admin1 code]],region!A:B,2,FALSE),"")</f>
        <v>Braga  </v>
      </c>
    </row>
    <row r="1245" spans="1:20" x14ac:dyDescent="0.2">
      <c r="A1245">
        <v>3372988</v>
      </c>
      <c r="B1245" s="1" t="s">
        <v>6188</v>
      </c>
      <c r="C1245" s="1" t="s">
        <v>6188</v>
      </c>
      <c r="D1245" s="1" t="s">
        <v>8002</v>
      </c>
      <c r="E1245" s="1" t="s">
        <v>8003</v>
      </c>
      <c r="F1245" s="1" t="s">
        <v>8004</v>
      </c>
      <c r="G1245" s="1" t="s">
        <v>12</v>
      </c>
      <c r="H1245" s="1" t="s">
        <v>13</v>
      </c>
      <c r="I1245" s="1" t="s">
        <v>3</v>
      </c>
      <c r="J1245" s="1" t="s">
        <v>0</v>
      </c>
      <c r="K1245">
        <v>23</v>
      </c>
      <c r="L1245">
        <v>4701</v>
      </c>
      <c r="M1245">
        <v>470108</v>
      </c>
      <c r="N1245" s="1" t="s">
        <v>0</v>
      </c>
      <c r="O1245">
        <v>6572</v>
      </c>
      <c r="P1245" s="1" t="s">
        <v>0</v>
      </c>
      <c r="Q1245">
        <v>12</v>
      </c>
      <c r="R1245" s="1" t="s">
        <v>7824</v>
      </c>
      <c r="S1245" s="2">
        <v>45197</v>
      </c>
      <c r="T1245" t="str">
        <f>IFERROR(VLOOKUP(PT[[#This Row],[admin1 code]],region!A:B,2,FALSE),"")</f>
        <v>Acores (Azores)  </v>
      </c>
    </row>
    <row r="1246" spans="1:20" x14ac:dyDescent="0.2">
      <c r="A1246">
        <v>2738082</v>
      </c>
      <c r="B1246" s="1" t="s">
        <v>5968</v>
      </c>
      <c r="C1246" s="1" t="s">
        <v>5968</v>
      </c>
      <c r="D1246" s="1" t="s">
        <v>5968</v>
      </c>
      <c r="E1246" s="1" t="s">
        <v>5969</v>
      </c>
      <c r="F1246" s="1" t="s">
        <v>5970</v>
      </c>
      <c r="G1246" s="1" t="s">
        <v>12</v>
      </c>
      <c r="H1246" s="1" t="s">
        <v>60</v>
      </c>
      <c r="I1246" s="1" t="s">
        <v>3</v>
      </c>
      <c r="J1246" s="1" t="s">
        <v>0</v>
      </c>
      <c r="K1246">
        <v>5</v>
      </c>
      <c r="L1246">
        <v>405</v>
      </c>
      <c r="M1246">
        <v>40520</v>
      </c>
      <c r="N1246" s="1" t="s">
        <v>0</v>
      </c>
      <c r="O1246">
        <v>6566</v>
      </c>
      <c r="P1246" s="1" t="s">
        <v>0</v>
      </c>
      <c r="Q1246">
        <v>558</v>
      </c>
      <c r="R1246" s="1" t="s">
        <v>4</v>
      </c>
      <c r="S1246" s="2">
        <v>41735</v>
      </c>
      <c r="T1246" t="str">
        <f>IFERROR(VLOOKUP(PT[[#This Row],[admin1 code]],region!A:B,2,FALSE),"")</f>
        <v>Braganca  </v>
      </c>
    </row>
    <row r="1247" spans="1:20" x14ac:dyDescent="0.2">
      <c r="A1247">
        <v>8010645</v>
      </c>
      <c r="B1247" s="1" t="s">
        <v>5029</v>
      </c>
      <c r="C1247" s="1" t="s">
        <v>5029</v>
      </c>
      <c r="D1247" s="1" t="s">
        <v>9125</v>
      </c>
      <c r="E1247" s="1" t="s">
        <v>9126</v>
      </c>
      <c r="F1247" s="1" t="s">
        <v>2439</v>
      </c>
      <c r="G1247" s="1" t="s">
        <v>557</v>
      </c>
      <c r="H1247" s="1" t="s">
        <v>2611</v>
      </c>
      <c r="I1247" s="1" t="s">
        <v>3</v>
      </c>
      <c r="J1247" s="1" t="s">
        <v>0</v>
      </c>
      <c r="K1247">
        <v>21</v>
      </c>
      <c r="L1247">
        <v>1709</v>
      </c>
      <c r="N1247" s="1" t="s">
        <v>0</v>
      </c>
      <c r="O1247">
        <v>6544</v>
      </c>
      <c r="P1247" s="1" t="s">
        <v>0</v>
      </c>
      <c r="Q1247">
        <v>670</v>
      </c>
      <c r="R1247" s="1" t="s">
        <v>4</v>
      </c>
      <c r="S1247" s="2">
        <v>43868</v>
      </c>
      <c r="T1247" t="str">
        <f>IFERROR(VLOOKUP(PT[[#This Row],[admin1 code]],region!A:B,2,FALSE),"")</f>
        <v>Vila Real  </v>
      </c>
    </row>
    <row r="1248" spans="1:20" x14ac:dyDescent="0.2">
      <c r="A1248">
        <v>2742617</v>
      </c>
      <c r="B1248" s="1" t="s">
        <v>7449</v>
      </c>
      <c r="C1248" s="1" t="s">
        <v>7449</v>
      </c>
      <c r="D1248" s="1" t="s">
        <v>7449</v>
      </c>
      <c r="E1248" s="1" t="s">
        <v>7450</v>
      </c>
      <c r="F1248" s="1" t="s">
        <v>7451</v>
      </c>
      <c r="G1248" s="1" t="s">
        <v>12</v>
      </c>
      <c r="H1248" s="1" t="s">
        <v>13</v>
      </c>
      <c r="I1248" s="1" t="s">
        <v>3</v>
      </c>
      <c r="J1248" s="1" t="s">
        <v>0</v>
      </c>
      <c r="K1248">
        <v>2</v>
      </c>
      <c r="L1248">
        <v>108</v>
      </c>
      <c r="M1248">
        <v>10801</v>
      </c>
      <c r="N1248" s="1" t="s">
        <v>0</v>
      </c>
      <c r="O1248">
        <v>6540</v>
      </c>
      <c r="P1248" s="1" t="s">
        <v>0</v>
      </c>
      <c r="Q1248">
        <v>34</v>
      </c>
      <c r="R1248" s="1" t="s">
        <v>4</v>
      </c>
      <c r="S1248" s="2">
        <v>41125</v>
      </c>
      <c r="T1248" t="str">
        <f>IFERROR(VLOOKUP(PT[[#This Row],[admin1 code]],region!A:B,2,FALSE),"")</f>
        <v>Aveiro  </v>
      </c>
    </row>
    <row r="1249" spans="1:20" x14ac:dyDescent="0.2">
      <c r="A1249">
        <v>8012658</v>
      </c>
      <c r="B1249" s="1" t="s">
        <v>13439</v>
      </c>
      <c r="C1249" s="1" t="s">
        <v>13440</v>
      </c>
      <c r="D1249" s="1" t="s">
        <v>0</v>
      </c>
      <c r="E1249" s="1" t="s">
        <v>13441</v>
      </c>
      <c r="F1249" s="1" t="s">
        <v>13442</v>
      </c>
      <c r="G1249" s="1" t="s">
        <v>557</v>
      </c>
      <c r="H1249" s="1" t="s">
        <v>2606</v>
      </c>
      <c r="I1249" s="1" t="s">
        <v>3</v>
      </c>
      <c r="J1249" s="1" t="s">
        <v>0</v>
      </c>
      <c r="K1249">
        <v>17</v>
      </c>
      <c r="L1249">
        <v>1301</v>
      </c>
      <c r="M1249">
        <v>130133</v>
      </c>
      <c r="N1249" s="1" t="s">
        <v>0</v>
      </c>
      <c r="O1249">
        <v>6540</v>
      </c>
      <c r="P1249" s="1" t="s">
        <v>0</v>
      </c>
      <c r="Q1249">
        <v>117</v>
      </c>
      <c r="R1249" s="1" t="s">
        <v>4</v>
      </c>
      <c r="S1249" s="2">
        <v>45197</v>
      </c>
      <c r="T1249" t="str">
        <f>IFERROR(VLOOKUP(PT[[#This Row],[admin1 code]],region!A:B,2,FALSE),"")</f>
        <v>Porto  </v>
      </c>
    </row>
    <row r="1250" spans="1:20" x14ac:dyDescent="0.2">
      <c r="A1250">
        <v>2736353</v>
      </c>
      <c r="B1250" s="1" t="s">
        <v>1406</v>
      </c>
      <c r="C1250" s="1" t="s">
        <v>1406</v>
      </c>
      <c r="D1250" s="1" t="s">
        <v>1407</v>
      </c>
      <c r="E1250" s="1" t="s">
        <v>5326</v>
      </c>
      <c r="F1250" s="1" t="s">
        <v>5327</v>
      </c>
      <c r="G1250" s="1" t="s">
        <v>12</v>
      </c>
      <c r="H1250" s="1" t="s">
        <v>13</v>
      </c>
      <c r="I1250" s="1" t="s">
        <v>3</v>
      </c>
      <c r="J1250" s="1" t="s">
        <v>0</v>
      </c>
      <c r="K1250">
        <v>17</v>
      </c>
      <c r="L1250">
        <v>1312</v>
      </c>
      <c r="M1250">
        <v>131211</v>
      </c>
      <c r="N1250" s="1" t="s">
        <v>0</v>
      </c>
      <c r="O1250">
        <v>6501</v>
      </c>
      <c r="P1250" s="1" t="s">
        <v>0</v>
      </c>
      <c r="Q1250">
        <v>75</v>
      </c>
      <c r="R1250" s="1" t="s">
        <v>4</v>
      </c>
      <c r="S1250" s="2">
        <v>45378</v>
      </c>
      <c r="T1250" t="str">
        <f>IFERROR(VLOOKUP(PT[[#This Row],[admin1 code]],region!A:B,2,FALSE),"")</f>
        <v>Porto  </v>
      </c>
    </row>
    <row r="1251" spans="1:20" x14ac:dyDescent="0.2">
      <c r="A1251">
        <v>2734346</v>
      </c>
      <c r="B1251" s="1" t="s">
        <v>677</v>
      </c>
      <c r="C1251" s="1" t="s">
        <v>678</v>
      </c>
      <c r="D1251" s="1" t="s">
        <v>4679</v>
      </c>
      <c r="E1251" s="1" t="s">
        <v>4680</v>
      </c>
      <c r="F1251" s="1" t="s">
        <v>4681</v>
      </c>
      <c r="G1251" s="1" t="s">
        <v>12</v>
      </c>
      <c r="H1251" s="1" t="s">
        <v>13</v>
      </c>
      <c r="I1251" s="1" t="s">
        <v>3</v>
      </c>
      <c r="J1251" s="1" t="s">
        <v>0</v>
      </c>
      <c r="K1251">
        <v>11</v>
      </c>
      <c r="L1251">
        <v>912</v>
      </c>
      <c r="M1251">
        <v>91233</v>
      </c>
      <c r="N1251" s="1" t="s">
        <v>0</v>
      </c>
      <c r="O1251">
        <v>6500</v>
      </c>
      <c r="P1251" s="1" t="s">
        <v>0</v>
      </c>
      <c r="Q1251">
        <v>594</v>
      </c>
      <c r="R1251" s="1" t="s">
        <v>4</v>
      </c>
      <c r="S1251" s="2">
        <v>45197</v>
      </c>
      <c r="T1251" t="str">
        <f>IFERROR(VLOOKUP(PT[[#This Row],[admin1 code]],region!A:B,2,FALSE),"")</f>
        <v>Guarda  </v>
      </c>
    </row>
    <row r="1252" spans="1:20" x14ac:dyDescent="0.2">
      <c r="A1252">
        <v>6620294</v>
      </c>
      <c r="B1252" s="1" t="s">
        <v>8173</v>
      </c>
      <c r="C1252" s="1" t="s">
        <v>8173</v>
      </c>
      <c r="D1252" s="1" t="s">
        <v>0</v>
      </c>
      <c r="E1252" s="1" t="s">
        <v>691</v>
      </c>
      <c r="F1252" s="1" t="s">
        <v>8174</v>
      </c>
      <c r="G1252" s="1" t="s">
        <v>12</v>
      </c>
      <c r="H1252" s="1" t="s">
        <v>13</v>
      </c>
      <c r="I1252" s="1" t="s">
        <v>3</v>
      </c>
      <c r="J1252" s="1" t="s">
        <v>0</v>
      </c>
      <c r="K1252">
        <v>14</v>
      </c>
      <c r="L1252">
        <v>1107</v>
      </c>
      <c r="M1252">
        <v>110727</v>
      </c>
      <c r="N1252" s="1" t="s">
        <v>0</v>
      </c>
      <c r="O1252">
        <v>6500</v>
      </c>
      <c r="P1252" s="1" t="s">
        <v>0</v>
      </c>
      <c r="Q1252">
        <v>87</v>
      </c>
      <c r="R1252" s="1" t="s">
        <v>4</v>
      </c>
      <c r="S1252" s="2">
        <v>45197</v>
      </c>
      <c r="T1252" t="str">
        <f>IFERROR(VLOOKUP(PT[[#This Row],[admin1 code]],region!A:B,2,FALSE),"")</f>
        <v>Lisboa  </v>
      </c>
    </row>
    <row r="1253" spans="1:20" x14ac:dyDescent="0.2">
      <c r="A1253">
        <v>2270486</v>
      </c>
      <c r="B1253" s="1" t="s">
        <v>3105</v>
      </c>
      <c r="C1253" s="1" t="s">
        <v>3105</v>
      </c>
      <c r="D1253" s="1" t="s">
        <v>3105</v>
      </c>
      <c r="E1253" s="1" t="s">
        <v>3106</v>
      </c>
      <c r="F1253" s="1" t="s">
        <v>3107</v>
      </c>
      <c r="G1253" s="1" t="s">
        <v>12</v>
      </c>
      <c r="H1253" s="1" t="s">
        <v>13</v>
      </c>
      <c r="I1253" s="1" t="s">
        <v>3</v>
      </c>
      <c r="J1253" s="1" t="s">
        <v>0</v>
      </c>
      <c r="K1253">
        <v>19</v>
      </c>
      <c r="L1253">
        <v>1503</v>
      </c>
      <c r="M1253">
        <v>150312</v>
      </c>
      <c r="N1253" s="1" t="s">
        <v>0</v>
      </c>
      <c r="O1253">
        <v>6494</v>
      </c>
      <c r="P1253" s="1" t="s">
        <v>0</v>
      </c>
      <c r="Q1253">
        <v>20</v>
      </c>
      <c r="R1253" s="1" t="s">
        <v>4</v>
      </c>
      <c r="S1253" s="2">
        <v>45197</v>
      </c>
      <c r="T1253" t="str">
        <f>IFERROR(VLOOKUP(PT[[#This Row],[admin1 code]],region!A:B,2,FALSE),"")</f>
        <v>Setubal  </v>
      </c>
    </row>
    <row r="1254" spans="1:20" x14ac:dyDescent="0.2">
      <c r="A1254">
        <v>8012535</v>
      </c>
      <c r="B1254" s="1" t="s">
        <v>2002</v>
      </c>
      <c r="C1254" s="1" t="s">
        <v>2002</v>
      </c>
      <c r="D1254" s="1" t="s">
        <v>0</v>
      </c>
      <c r="E1254" s="1" t="s">
        <v>13169</v>
      </c>
      <c r="F1254" s="1" t="s">
        <v>13170</v>
      </c>
      <c r="G1254" s="1" t="s">
        <v>557</v>
      </c>
      <c r="H1254" s="1" t="s">
        <v>2606</v>
      </c>
      <c r="I1254" s="1" t="s">
        <v>3</v>
      </c>
      <c r="J1254" s="1" t="s">
        <v>0</v>
      </c>
      <c r="K1254">
        <v>14</v>
      </c>
      <c r="L1254">
        <v>1109</v>
      </c>
      <c r="M1254">
        <v>110910</v>
      </c>
      <c r="N1254" s="1" t="s">
        <v>0</v>
      </c>
      <c r="O1254">
        <v>6493</v>
      </c>
      <c r="P1254" s="1" t="s">
        <v>0</v>
      </c>
      <c r="Q1254">
        <v>256</v>
      </c>
      <c r="R1254" s="1" t="s">
        <v>4</v>
      </c>
      <c r="S1254" s="2">
        <v>45197</v>
      </c>
      <c r="T1254" t="str">
        <f>IFERROR(VLOOKUP(PT[[#This Row],[admin1 code]],region!A:B,2,FALSE),"")</f>
        <v>Lisboa  </v>
      </c>
    </row>
    <row r="1255" spans="1:20" x14ac:dyDescent="0.2">
      <c r="A1255">
        <v>12572871</v>
      </c>
      <c r="B1255" s="1" t="s">
        <v>18656</v>
      </c>
      <c r="C1255" s="1" t="s">
        <v>18657</v>
      </c>
      <c r="D1255" s="1" t="s">
        <v>0</v>
      </c>
      <c r="E1255" s="1" t="s">
        <v>18658</v>
      </c>
      <c r="F1255" s="1" t="s">
        <v>18659</v>
      </c>
      <c r="G1255" s="1" t="s">
        <v>557</v>
      </c>
      <c r="H1255" s="1" t="s">
        <v>8211</v>
      </c>
      <c r="I1255" s="1" t="s">
        <v>3</v>
      </c>
      <c r="J1255" s="1" t="s">
        <v>0</v>
      </c>
      <c r="K1255">
        <v>2</v>
      </c>
      <c r="L1255">
        <v>109</v>
      </c>
      <c r="M1255">
        <v>10936</v>
      </c>
      <c r="N1255" s="1" t="s">
        <v>0</v>
      </c>
      <c r="O1255">
        <v>6481</v>
      </c>
      <c r="P1255" s="1" t="s">
        <v>0</v>
      </c>
      <c r="Q1255">
        <v>123</v>
      </c>
      <c r="R1255" s="1" t="s">
        <v>4</v>
      </c>
      <c r="S1255" s="2">
        <v>45197</v>
      </c>
      <c r="T1255" t="str">
        <f>IFERROR(VLOOKUP(PT[[#This Row],[admin1 code]],region!A:B,2,FALSE),"")</f>
        <v>Aveiro  </v>
      </c>
    </row>
    <row r="1256" spans="1:20" x14ac:dyDescent="0.2">
      <c r="A1256">
        <v>8010834</v>
      </c>
      <c r="B1256" s="1" t="s">
        <v>4207</v>
      </c>
      <c r="C1256" s="1" t="s">
        <v>4208</v>
      </c>
      <c r="D1256" s="1" t="s">
        <v>0</v>
      </c>
      <c r="E1256" s="1" t="s">
        <v>9542</v>
      </c>
      <c r="F1256" s="1" t="s">
        <v>9543</v>
      </c>
      <c r="G1256" s="1" t="s">
        <v>557</v>
      </c>
      <c r="H1256" s="1" t="s">
        <v>8211</v>
      </c>
      <c r="I1256" s="1" t="s">
        <v>3</v>
      </c>
      <c r="J1256" s="1" t="s">
        <v>0</v>
      </c>
      <c r="K1256">
        <v>2</v>
      </c>
      <c r="L1256">
        <v>115</v>
      </c>
      <c r="M1256">
        <v>11507</v>
      </c>
      <c r="N1256" s="1" t="s">
        <v>0</v>
      </c>
      <c r="O1256">
        <v>6474</v>
      </c>
      <c r="P1256" s="1" t="s">
        <v>0</v>
      </c>
      <c r="Q1256">
        <v>28</v>
      </c>
      <c r="R1256" s="1" t="s">
        <v>4</v>
      </c>
      <c r="S1256" s="2">
        <v>45198</v>
      </c>
      <c r="T1256" t="str">
        <f>IFERROR(VLOOKUP(PT[[#This Row],[admin1 code]],region!A:B,2,FALSE),"")</f>
        <v>Aveiro  </v>
      </c>
    </row>
    <row r="1257" spans="1:20" x14ac:dyDescent="0.2">
      <c r="A1257">
        <v>2734803</v>
      </c>
      <c r="B1257" s="1" t="s">
        <v>4911</v>
      </c>
      <c r="C1257" s="1" t="s">
        <v>4911</v>
      </c>
      <c r="D1257" s="1" t="s">
        <v>4911</v>
      </c>
      <c r="E1257" s="1" t="s">
        <v>4912</v>
      </c>
      <c r="F1257" s="1" t="s">
        <v>4913</v>
      </c>
      <c r="G1257" s="1" t="s">
        <v>12</v>
      </c>
      <c r="H1257" s="1" t="s">
        <v>13</v>
      </c>
      <c r="I1257" s="1" t="s">
        <v>3</v>
      </c>
      <c r="J1257" s="1" t="s">
        <v>0</v>
      </c>
      <c r="K1257">
        <v>17</v>
      </c>
      <c r="L1257">
        <v>1317</v>
      </c>
      <c r="M1257">
        <v>131729</v>
      </c>
      <c r="N1257" s="1" t="s">
        <v>0</v>
      </c>
      <c r="O1257">
        <v>6449</v>
      </c>
      <c r="P1257" s="1" t="s">
        <v>0</v>
      </c>
      <c r="Q1257">
        <v>179</v>
      </c>
      <c r="R1257" s="1" t="s">
        <v>4</v>
      </c>
      <c r="S1257" s="2">
        <v>45197</v>
      </c>
      <c r="T1257" t="str">
        <f>IFERROR(VLOOKUP(PT[[#This Row],[admin1 code]],region!A:B,2,FALSE),"")</f>
        <v>Porto  </v>
      </c>
    </row>
    <row r="1258" spans="1:20" x14ac:dyDescent="0.2">
      <c r="A1258">
        <v>8010506</v>
      </c>
      <c r="B1258" s="1" t="s">
        <v>1289</v>
      </c>
      <c r="C1258" s="1" t="s">
        <v>1289</v>
      </c>
      <c r="D1258" s="1" t="s">
        <v>8723</v>
      </c>
      <c r="E1258" s="1" t="s">
        <v>8724</v>
      </c>
      <c r="F1258" s="1" t="s">
        <v>8725</v>
      </c>
      <c r="G1258" s="1" t="s">
        <v>557</v>
      </c>
      <c r="H1258" s="1" t="s">
        <v>2611</v>
      </c>
      <c r="I1258" s="1" t="s">
        <v>3</v>
      </c>
      <c r="J1258" s="1" t="s">
        <v>0</v>
      </c>
      <c r="K1258">
        <v>8</v>
      </c>
      <c r="L1258">
        <v>709</v>
      </c>
      <c r="N1258" s="1" t="s">
        <v>0</v>
      </c>
      <c r="O1258">
        <v>6428</v>
      </c>
      <c r="P1258" s="1" t="s">
        <v>0</v>
      </c>
      <c r="Q1258">
        <v>311</v>
      </c>
      <c r="R1258" s="1" t="s">
        <v>4</v>
      </c>
      <c r="S1258" s="2">
        <v>43670</v>
      </c>
      <c r="T1258" t="str">
        <f>IFERROR(VLOOKUP(PT[[#This Row],[admin1 code]],region!A:B,2,FALSE),"")</f>
        <v>Evora  </v>
      </c>
    </row>
    <row r="1259" spans="1:20" x14ac:dyDescent="0.2">
      <c r="A1259">
        <v>8012949</v>
      </c>
      <c r="B1259" s="1" t="s">
        <v>14019</v>
      </c>
      <c r="C1259" s="1" t="s">
        <v>14019</v>
      </c>
      <c r="D1259" s="1" t="s">
        <v>0</v>
      </c>
      <c r="E1259" s="1" t="s">
        <v>14020</v>
      </c>
      <c r="F1259" s="1" t="s">
        <v>14021</v>
      </c>
      <c r="G1259" s="1" t="s">
        <v>557</v>
      </c>
      <c r="H1259" s="1" t="s">
        <v>2606</v>
      </c>
      <c r="I1259" s="1" t="s">
        <v>3</v>
      </c>
      <c r="J1259" s="1" t="s">
        <v>0</v>
      </c>
      <c r="K1259">
        <v>17</v>
      </c>
      <c r="L1259">
        <v>1318</v>
      </c>
      <c r="M1259">
        <v>131802</v>
      </c>
      <c r="N1259" s="1" t="s">
        <v>0</v>
      </c>
      <c r="O1259">
        <v>6422</v>
      </c>
      <c r="P1259" s="1" t="s">
        <v>0</v>
      </c>
      <c r="Q1259">
        <v>39</v>
      </c>
      <c r="R1259" s="1" t="s">
        <v>4</v>
      </c>
      <c r="S1259" s="2">
        <v>45197</v>
      </c>
      <c r="T1259" t="str">
        <f>IFERROR(VLOOKUP(PT[[#This Row],[admin1 code]],region!A:B,2,FALSE),"")</f>
        <v>Porto  </v>
      </c>
    </row>
    <row r="1260" spans="1:20" x14ac:dyDescent="0.2">
      <c r="A1260">
        <v>8010877</v>
      </c>
      <c r="B1260" s="1" t="s">
        <v>9635</v>
      </c>
      <c r="C1260" s="1" t="s">
        <v>9636</v>
      </c>
      <c r="D1260" s="1" t="s">
        <v>0</v>
      </c>
      <c r="E1260" s="1" t="s">
        <v>9637</v>
      </c>
      <c r="F1260" s="1" t="s">
        <v>9638</v>
      </c>
      <c r="G1260" s="1" t="s">
        <v>557</v>
      </c>
      <c r="H1260" s="1" t="s">
        <v>2606</v>
      </c>
      <c r="I1260" s="1" t="s">
        <v>3</v>
      </c>
      <c r="J1260" s="1" t="s">
        <v>0</v>
      </c>
      <c r="K1260">
        <v>3</v>
      </c>
      <c r="L1260">
        <v>205</v>
      </c>
      <c r="M1260">
        <v>20515</v>
      </c>
      <c r="N1260" s="1" t="s">
        <v>0</v>
      </c>
      <c r="O1260">
        <v>6395</v>
      </c>
      <c r="P1260" s="1" t="s">
        <v>0</v>
      </c>
      <c r="Q1260">
        <v>238</v>
      </c>
      <c r="R1260" s="1" t="s">
        <v>4</v>
      </c>
      <c r="S1260" s="2">
        <v>45197</v>
      </c>
      <c r="T1260" t="str">
        <f>IFERROR(VLOOKUP(PT[[#This Row],[admin1 code]],region!A:B,2,FALSE),"")</f>
        <v>Beja  </v>
      </c>
    </row>
    <row r="1261" spans="1:20" x14ac:dyDescent="0.2">
      <c r="A1261">
        <v>8012541</v>
      </c>
      <c r="B1261" s="1" t="s">
        <v>13181</v>
      </c>
      <c r="C1261" s="1" t="s">
        <v>13181</v>
      </c>
      <c r="D1261" s="1" t="s">
        <v>0</v>
      </c>
      <c r="E1261" s="1" t="s">
        <v>13182</v>
      </c>
      <c r="F1261" s="1" t="s">
        <v>13183</v>
      </c>
      <c r="G1261" s="1" t="s">
        <v>557</v>
      </c>
      <c r="H1261" s="1" t="s">
        <v>2606</v>
      </c>
      <c r="I1261" s="1" t="s">
        <v>3</v>
      </c>
      <c r="J1261" s="1" t="s">
        <v>0</v>
      </c>
      <c r="K1261">
        <v>14</v>
      </c>
      <c r="L1261">
        <v>1110</v>
      </c>
      <c r="M1261">
        <v>111007</v>
      </c>
      <c r="N1261" s="1" t="s">
        <v>0</v>
      </c>
      <c r="O1261">
        <v>6393</v>
      </c>
      <c r="P1261" s="1" t="s">
        <v>0</v>
      </c>
      <c r="Q1261">
        <v>24</v>
      </c>
      <c r="R1261" s="1" t="s">
        <v>4</v>
      </c>
      <c r="S1261" s="2">
        <v>45197</v>
      </c>
      <c r="T1261" t="str">
        <f>IFERROR(VLOOKUP(PT[[#This Row],[admin1 code]],region!A:B,2,FALSE),"")</f>
        <v>Lisboa  </v>
      </c>
    </row>
    <row r="1262" spans="1:20" x14ac:dyDescent="0.2">
      <c r="A1262">
        <v>8014795</v>
      </c>
      <c r="B1262" s="1" t="s">
        <v>5557</v>
      </c>
      <c r="C1262" s="1" t="s">
        <v>5557</v>
      </c>
      <c r="D1262" s="1" t="s">
        <v>0</v>
      </c>
      <c r="E1262" s="1" t="s">
        <v>18050</v>
      </c>
      <c r="F1262" s="1" t="s">
        <v>5297</v>
      </c>
      <c r="G1262" s="1" t="s">
        <v>557</v>
      </c>
      <c r="H1262" s="1" t="s">
        <v>8211</v>
      </c>
      <c r="I1262" s="1" t="s">
        <v>3</v>
      </c>
      <c r="J1262" s="1" t="s">
        <v>0</v>
      </c>
      <c r="K1262">
        <v>2</v>
      </c>
      <c r="L1262">
        <v>114</v>
      </c>
      <c r="M1262">
        <v>11404</v>
      </c>
      <c r="N1262" s="1" t="s">
        <v>0</v>
      </c>
      <c r="O1262">
        <v>6385</v>
      </c>
      <c r="P1262" s="1" t="s">
        <v>0</v>
      </c>
      <c r="Q1262">
        <v>19</v>
      </c>
      <c r="R1262" s="1" t="s">
        <v>4</v>
      </c>
      <c r="S1262" s="2">
        <v>45198</v>
      </c>
      <c r="T1262" t="str">
        <f>IFERROR(VLOOKUP(PT[[#This Row],[admin1 code]],region!A:B,2,FALSE),"")</f>
        <v>Aveiro  </v>
      </c>
    </row>
    <row r="1263" spans="1:20" x14ac:dyDescent="0.2">
      <c r="A1263">
        <v>2741431</v>
      </c>
      <c r="B1263" s="1" t="s">
        <v>7033</v>
      </c>
      <c r="C1263" s="1" t="s">
        <v>7034</v>
      </c>
      <c r="D1263" s="1" t="s">
        <v>7035</v>
      </c>
      <c r="E1263" s="1" t="s">
        <v>7036</v>
      </c>
      <c r="F1263" s="1" t="s">
        <v>7037</v>
      </c>
      <c r="G1263" s="1" t="s">
        <v>12</v>
      </c>
      <c r="H1263" s="1" t="s">
        <v>60</v>
      </c>
      <c r="I1263" s="1" t="s">
        <v>3</v>
      </c>
      <c r="J1263" s="1" t="s">
        <v>0</v>
      </c>
      <c r="K1263">
        <v>5</v>
      </c>
      <c r="L1263">
        <v>403</v>
      </c>
      <c r="M1263">
        <v>40304</v>
      </c>
      <c r="N1263" s="1" t="s">
        <v>0</v>
      </c>
      <c r="O1263">
        <v>6373</v>
      </c>
      <c r="P1263" s="1" t="s">
        <v>0</v>
      </c>
      <c r="Q1263">
        <v>766</v>
      </c>
      <c r="R1263" s="1" t="s">
        <v>4</v>
      </c>
      <c r="S1263" s="2">
        <v>43285</v>
      </c>
      <c r="T1263" t="str">
        <f>IFERROR(VLOOKUP(PT[[#This Row],[admin1 code]],region!A:B,2,FALSE),"")</f>
        <v>Braganca  </v>
      </c>
    </row>
    <row r="1264" spans="1:20" x14ac:dyDescent="0.2">
      <c r="A1264">
        <v>8010462</v>
      </c>
      <c r="B1264" s="1" t="s">
        <v>8585</v>
      </c>
      <c r="C1264" s="1" t="s">
        <v>8586</v>
      </c>
      <c r="D1264" s="1" t="s">
        <v>8587</v>
      </c>
      <c r="E1264" s="1" t="s">
        <v>8588</v>
      </c>
      <c r="F1264" s="1" t="s">
        <v>8589</v>
      </c>
      <c r="G1264" s="1" t="s">
        <v>557</v>
      </c>
      <c r="H1264" s="1" t="s">
        <v>2611</v>
      </c>
      <c r="I1264" s="1" t="s">
        <v>3</v>
      </c>
      <c r="J1264" s="1" t="s">
        <v>0</v>
      </c>
      <c r="K1264">
        <v>5</v>
      </c>
      <c r="L1264">
        <v>403</v>
      </c>
      <c r="N1264" s="1" t="s">
        <v>0</v>
      </c>
      <c r="O1264">
        <v>6373</v>
      </c>
      <c r="P1264" s="1" t="s">
        <v>0</v>
      </c>
      <c r="Q1264">
        <v>742</v>
      </c>
      <c r="R1264" s="1" t="s">
        <v>4</v>
      </c>
      <c r="S1264" s="2">
        <v>43864</v>
      </c>
      <c r="T1264" t="str">
        <f>IFERROR(VLOOKUP(PT[[#This Row],[admin1 code]],region!A:B,2,FALSE),"")</f>
        <v>Braganca  </v>
      </c>
    </row>
    <row r="1265" spans="1:20" x14ac:dyDescent="0.2">
      <c r="A1265">
        <v>12572884</v>
      </c>
      <c r="B1265" s="1" t="s">
        <v>18698</v>
      </c>
      <c r="C1265" s="1" t="s">
        <v>18698</v>
      </c>
      <c r="D1265" s="1" t="s">
        <v>0</v>
      </c>
      <c r="E1265" s="1" t="s">
        <v>18699</v>
      </c>
      <c r="F1265" s="1" t="s">
        <v>18700</v>
      </c>
      <c r="G1265" s="1" t="s">
        <v>557</v>
      </c>
      <c r="H1265" s="1" t="s">
        <v>8211</v>
      </c>
      <c r="I1265" s="1" t="s">
        <v>3</v>
      </c>
      <c r="J1265" s="1" t="s">
        <v>0</v>
      </c>
      <c r="K1265">
        <v>2</v>
      </c>
      <c r="L1265">
        <v>111</v>
      </c>
      <c r="M1265">
        <v>11109</v>
      </c>
      <c r="N1265" s="1" t="s">
        <v>0</v>
      </c>
      <c r="O1265">
        <v>6373</v>
      </c>
      <c r="P1265" s="1" t="s">
        <v>0</v>
      </c>
      <c r="Q1265">
        <v>53</v>
      </c>
      <c r="R1265" s="1" t="s">
        <v>4</v>
      </c>
      <c r="S1265" s="2">
        <v>45197</v>
      </c>
      <c r="T1265" t="str">
        <f>IFERROR(VLOOKUP(PT[[#This Row],[admin1 code]],region!A:B,2,FALSE),"")</f>
        <v>Aveiro  </v>
      </c>
    </row>
    <row r="1266" spans="1:20" x14ac:dyDescent="0.2">
      <c r="A1266">
        <v>12573406</v>
      </c>
      <c r="B1266" s="1" t="s">
        <v>20365</v>
      </c>
      <c r="C1266" s="1" t="s">
        <v>20366</v>
      </c>
      <c r="D1266" s="1" t="s">
        <v>0</v>
      </c>
      <c r="E1266" s="1" t="s">
        <v>20367</v>
      </c>
      <c r="F1266" s="1" t="s">
        <v>20368</v>
      </c>
      <c r="G1266" s="1" t="s">
        <v>557</v>
      </c>
      <c r="H1266" s="1" t="s">
        <v>8211</v>
      </c>
      <c r="I1266" s="1" t="s">
        <v>3</v>
      </c>
      <c r="J1266" s="1" t="s">
        <v>0</v>
      </c>
      <c r="K1266">
        <v>17</v>
      </c>
      <c r="L1266">
        <v>1314</v>
      </c>
      <c r="M1266">
        <v>131433</v>
      </c>
      <c r="N1266" s="1" t="s">
        <v>0</v>
      </c>
      <c r="O1266">
        <v>6369</v>
      </c>
      <c r="P1266" s="1" t="s">
        <v>0</v>
      </c>
      <c r="Q1266">
        <v>118</v>
      </c>
      <c r="R1266" s="1" t="s">
        <v>4</v>
      </c>
      <c r="S1266" s="2">
        <v>45197</v>
      </c>
      <c r="T1266" t="str">
        <f>IFERROR(VLOOKUP(PT[[#This Row],[admin1 code]],region!A:B,2,FALSE),"")</f>
        <v>Porto  </v>
      </c>
    </row>
    <row r="1267" spans="1:20" x14ac:dyDescent="0.2">
      <c r="A1267">
        <v>6946673</v>
      </c>
      <c r="B1267" s="1" t="s">
        <v>8371</v>
      </c>
      <c r="C1267" s="1" t="s">
        <v>8372</v>
      </c>
      <c r="D1267" s="1" t="s">
        <v>8373</v>
      </c>
      <c r="E1267" s="1" t="s">
        <v>8374</v>
      </c>
      <c r="F1267" s="1" t="s">
        <v>8375</v>
      </c>
      <c r="G1267" s="1" t="s">
        <v>12</v>
      </c>
      <c r="H1267" s="1" t="s">
        <v>100</v>
      </c>
      <c r="I1267" s="1" t="s">
        <v>3</v>
      </c>
      <c r="J1267" s="1" t="s">
        <v>0</v>
      </c>
      <c r="K1267">
        <v>14</v>
      </c>
      <c r="L1267">
        <v>1106</v>
      </c>
      <c r="M1267">
        <v>110657</v>
      </c>
      <c r="N1267" s="1" t="s">
        <v>0</v>
      </c>
      <c r="O1267">
        <v>6362</v>
      </c>
      <c r="P1267" s="1" t="s">
        <v>0</v>
      </c>
      <c r="Q1267">
        <v>92</v>
      </c>
      <c r="R1267" s="1" t="s">
        <v>4</v>
      </c>
      <c r="S1267" s="2">
        <v>45405</v>
      </c>
      <c r="T1267" t="str">
        <f>IFERROR(VLOOKUP(PT[[#This Row],[admin1 code]],region!A:B,2,FALSE),"")</f>
        <v>Lisboa  </v>
      </c>
    </row>
    <row r="1268" spans="1:20" x14ac:dyDescent="0.2">
      <c r="A1268">
        <v>2734928</v>
      </c>
      <c r="B1268" s="1" t="s">
        <v>4955</v>
      </c>
      <c r="C1268" s="1" t="s">
        <v>4955</v>
      </c>
      <c r="D1268" s="1" t="s">
        <v>4955</v>
      </c>
      <c r="E1268" s="1" t="s">
        <v>4956</v>
      </c>
      <c r="F1268" s="1" t="s">
        <v>4957</v>
      </c>
      <c r="G1268" s="1" t="s">
        <v>12</v>
      </c>
      <c r="H1268" s="1" t="s">
        <v>60</v>
      </c>
      <c r="I1268" s="1" t="s">
        <v>3</v>
      </c>
      <c r="J1268" s="1" t="s">
        <v>0</v>
      </c>
      <c r="K1268">
        <v>21</v>
      </c>
      <c r="L1268">
        <v>1710</v>
      </c>
      <c r="M1268">
        <v>171009</v>
      </c>
      <c r="N1268" s="1" t="s">
        <v>0</v>
      </c>
      <c r="O1268">
        <v>6361</v>
      </c>
      <c r="P1268" s="1" t="s">
        <v>0</v>
      </c>
      <c r="Q1268">
        <v>584</v>
      </c>
      <c r="R1268" s="1" t="s">
        <v>4</v>
      </c>
      <c r="S1268" s="2">
        <v>43251</v>
      </c>
      <c r="T1268" t="str">
        <f>IFERROR(VLOOKUP(PT[[#This Row],[admin1 code]],region!A:B,2,FALSE),"")</f>
        <v>Vila Real  </v>
      </c>
    </row>
    <row r="1269" spans="1:20" x14ac:dyDescent="0.2">
      <c r="A1269">
        <v>8010646</v>
      </c>
      <c r="B1269" s="1" t="s">
        <v>4955</v>
      </c>
      <c r="C1269" s="1" t="s">
        <v>4955</v>
      </c>
      <c r="D1269" s="1" t="s">
        <v>9127</v>
      </c>
      <c r="E1269" s="1" t="s">
        <v>9128</v>
      </c>
      <c r="F1269" s="1" t="s">
        <v>9129</v>
      </c>
      <c r="G1269" s="1" t="s">
        <v>557</v>
      </c>
      <c r="H1269" s="1" t="s">
        <v>2611</v>
      </c>
      <c r="I1269" s="1" t="s">
        <v>3</v>
      </c>
      <c r="J1269" s="1" t="s">
        <v>0</v>
      </c>
      <c r="K1269">
        <v>21</v>
      </c>
      <c r="L1269">
        <v>1710</v>
      </c>
      <c r="N1269" s="1" t="s">
        <v>0</v>
      </c>
      <c r="O1269">
        <v>6361</v>
      </c>
      <c r="P1269" s="1" t="s">
        <v>0</v>
      </c>
      <c r="Q1269">
        <v>564</v>
      </c>
      <c r="R1269" s="1" t="s">
        <v>4</v>
      </c>
      <c r="S1269" s="2">
        <v>43864</v>
      </c>
      <c r="T1269" t="str">
        <f>IFERROR(VLOOKUP(PT[[#This Row],[admin1 code]],region!A:B,2,FALSE),"")</f>
        <v>Vila Real  </v>
      </c>
    </row>
    <row r="1270" spans="1:20" x14ac:dyDescent="0.2">
      <c r="A1270">
        <v>8012942</v>
      </c>
      <c r="B1270" s="1" t="s">
        <v>14004</v>
      </c>
      <c r="C1270" s="1" t="s">
        <v>14004</v>
      </c>
      <c r="D1270" s="1" t="s">
        <v>0</v>
      </c>
      <c r="E1270" s="1" t="s">
        <v>14005</v>
      </c>
      <c r="F1270" s="1" t="s">
        <v>14006</v>
      </c>
      <c r="G1270" s="1" t="s">
        <v>557</v>
      </c>
      <c r="H1270" s="1" t="s">
        <v>2606</v>
      </c>
      <c r="I1270" s="1" t="s">
        <v>3</v>
      </c>
      <c r="J1270" s="1" t="s">
        <v>0</v>
      </c>
      <c r="K1270">
        <v>17</v>
      </c>
      <c r="L1270">
        <v>1317</v>
      </c>
      <c r="M1270">
        <v>131714</v>
      </c>
      <c r="N1270" s="1" t="s">
        <v>0</v>
      </c>
      <c r="O1270">
        <v>6359</v>
      </c>
      <c r="P1270" s="1" t="s">
        <v>0</v>
      </c>
      <c r="Q1270">
        <v>115</v>
      </c>
      <c r="R1270" s="1" t="s">
        <v>4</v>
      </c>
      <c r="S1270" s="2">
        <v>45197</v>
      </c>
      <c r="T1270" t="str">
        <f>IFERROR(VLOOKUP(PT[[#This Row],[admin1 code]],region!A:B,2,FALSE),"")</f>
        <v>Porto  </v>
      </c>
    </row>
    <row r="1271" spans="1:20" x14ac:dyDescent="0.2">
      <c r="A1271">
        <v>8014198</v>
      </c>
      <c r="B1271" s="1" t="s">
        <v>2413</v>
      </c>
      <c r="C1271" s="1" t="s">
        <v>2413</v>
      </c>
      <c r="D1271" s="1" t="s">
        <v>0</v>
      </c>
      <c r="E1271" s="1" t="s">
        <v>16630</v>
      </c>
      <c r="F1271" s="1" t="s">
        <v>1045</v>
      </c>
      <c r="G1271" s="1" t="s">
        <v>557</v>
      </c>
      <c r="H1271" s="1" t="s">
        <v>8211</v>
      </c>
      <c r="I1271" s="1" t="s">
        <v>3</v>
      </c>
      <c r="J1271" s="1" t="s">
        <v>0</v>
      </c>
      <c r="K1271">
        <v>18</v>
      </c>
      <c r="L1271">
        <v>1403</v>
      </c>
      <c r="M1271">
        <v>140303</v>
      </c>
      <c r="N1271" s="1" t="s">
        <v>0</v>
      </c>
      <c r="O1271">
        <v>6352</v>
      </c>
      <c r="P1271" s="1" t="s">
        <v>0</v>
      </c>
      <c r="Q1271">
        <v>87</v>
      </c>
      <c r="R1271" s="1" t="s">
        <v>4</v>
      </c>
      <c r="S1271" s="2">
        <v>45198</v>
      </c>
      <c r="T1271" t="str">
        <f>IFERROR(VLOOKUP(PT[[#This Row],[admin1 code]],region!A:B,2,FALSE),"")</f>
        <v>Santarem  </v>
      </c>
    </row>
    <row r="1272" spans="1:20" x14ac:dyDescent="0.2">
      <c r="A1272">
        <v>2733716</v>
      </c>
      <c r="B1272" s="1" t="s">
        <v>4442</v>
      </c>
      <c r="C1272" s="1" t="s">
        <v>4443</v>
      </c>
      <c r="D1272" s="1" t="s">
        <v>4444</v>
      </c>
      <c r="E1272" s="1" t="s">
        <v>4445</v>
      </c>
      <c r="F1272" s="1" t="s">
        <v>4446</v>
      </c>
      <c r="G1272" s="1" t="s">
        <v>12</v>
      </c>
      <c r="H1272" s="1" t="s">
        <v>60</v>
      </c>
      <c r="I1272" s="1" t="s">
        <v>3</v>
      </c>
      <c r="J1272" s="1" t="s">
        <v>0</v>
      </c>
      <c r="K1272">
        <v>22</v>
      </c>
      <c r="L1272">
        <v>1819</v>
      </c>
      <c r="M1272">
        <v>181914</v>
      </c>
      <c r="N1272" s="1" t="s">
        <v>0</v>
      </c>
      <c r="O1272">
        <v>6350</v>
      </c>
      <c r="P1272" s="1" t="s">
        <v>0</v>
      </c>
      <c r="Q1272">
        <v>542</v>
      </c>
      <c r="R1272" s="1" t="s">
        <v>4</v>
      </c>
      <c r="S1272" s="2">
        <v>43251</v>
      </c>
      <c r="T1272" t="str">
        <f>IFERROR(VLOOKUP(PT[[#This Row],[admin1 code]],region!A:B,2,FALSE),"")</f>
        <v>Viseu  </v>
      </c>
    </row>
    <row r="1273" spans="1:20" x14ac:dyDescent="0.2">
      <c r="A1273">
        <v>8010668</v>
      </c>
      <c r="B1273" s="1" t="s">
        <v>4442</v>
      </c>
      <c r="C1273" s="1" t="s">
        <v>4443</v>
      </c>
      <c r="D1273" s="1" t="s">
        <v>9187</v>
      </c>
      <c r="E1273" s="1" t="s">
        <v>9188</v>
      </c>
      <c r="F1273" s="1" t="s">
        <v>9189</v>
      </c>
      <c r="G1273" s="1" t="s">
        <v>557</v>
      </c>
      <c r="H1273" s="1" t="s">
        <v>2611</v>
      </c>
      <c r="I1273" s="1" t="s">
        <v>3</v>
      </c>
      <c r="J1273" s="1" t="s">
        <v>0</v>
      </c>
      <c r="K1273">
        <v>22</v>
      </c>
      <c r="L1273">
        <v>1819</v>
      </c>
      <c r="N1273" s="1" t="s">
        <v>0</v>
      </c>
      <c r="O1273">
        <v>6350</v>
      </c>
      <c r="P1273" s="1" t="s">
        <v>0</v>
      </c>
      <c r="Q1273">
        <v>859</v>
      </c>
      <c r="R1273" s="1" t="s">
        <v>4</v>
      </c>
      <c r="S1273" s="2">
        <v>43864</v>
      </c>
      <c r="T1273" t="str">
        <f>IFERROR(VLOOKUP(PT[[#This Row],[admin1 code]],region!A:B,2,FALSE),"")</f>
        <v>Viseu  </v>
      </c>
    </row>
    <row r="1274" spans="1:20" x14ac:dyDescent="0.2">
      <c r="A1274">
        <v>8012260</v>
      </c>
      <c r="B1274" s="1" t="s">
        <v>4623</v>
      </c>
      <c r="C1274" s="1" t="s">
        <v>4623</v>
      </c>
      <c r="D1274" s="1" t="s">
        <v>0</v>
      </c>
      <c r="E1274" s="1" t="s">
        <v>8815</v>
      </c>
      <c r="F1274" s="1" t="s">
        <v>12567</v>
      </c>
      <c r="G1274" s="1" t="s">
        <v>557</v>
      </c>
      <c r="H1274" s="1" t="s">
        <v>2606</v>
      </c>
      <c r="I1274" s="1" t="s">
        <v>3</v>
      </c>
      <c r="J1274" s="1" t="s">
        <v>0</v>
      </c>
      <c r="K1274">
        <v>11</v>
      </c>
      <c r="L1274">
        <v>912</v>
      </c>
      <c r="M1274">
        <v>91220</v>
      </c>
      <c r="N1274" s="1" t="s">
        <v>0</v>
      </c>
      <c r="O1274">
        <v>6342</v>
      </c>
      <c r="P1274" s="1" t="s">
        <v>0</v>
      </c>
      <c r="Q1274">
        <v>495</v>
      </c>
      <c r="R1274" s="1" t="s">
        <v>4</v>
      </c>
      <c r="S1274" s="2">
        <v>45197</v>
      </c>
      <c r="T1274" t="str">
        <f>IFERROR(VLOOKUP(PT[[#This Row],[admin1 code]],region!A:B,2,FALSE),"")</f>
        <v>Guarda  </v>
      </c>
    </row>
    <row r="1275" spans="1:20" x14ac:dyDescent="0.2">
      <c r="A1275">
        <v>8014898</v>
      </c>
      <c r="B1275" s="1" t="s">
        <v>8371</v>
      </c>
      <c r="C1275" s="1" t="s">
        <v>8372</v>
      </c>
      <c r="D1275" s="1" t="s">
        <v>0</v>
      </c>
      <c r="E1275" s="1" t="s">
        <v>18295</v>
      </c>
      <c r="F1275" s="1" t="s">
        <v>18296</v>
      </c>
      <c r="G1275" s="1" t="s">
        <v>557</v>
      </c>
      <c r="H1275" s="1" t="s">
        <v>2606</v>
      </c>
      <c r="I1275" s="1" t="s">
        <v>3</v>
      </c>
      <c r="J1275" s="1" t="s">
        <v>0</v>
      </c>
      <c r="K1275">
        <v>14</v>
      </c>
      <c r="L1275">
        <v>1106</v>
      </c>
      <c r="M1275">
        <v>110650</v>
      </c>
      <c r="N1275" s="1" t="s">
        <v>0</v>
      </c>
      <c r="O1275">
        <v>6342</v>
      </c>
      <c r="P1275" s="1" t="s">
        <v>0</v>
      </c>
      <c r="Q1275">
        <v>99</v>
      </c>
      <c r="R1275" s="1" t="s">
        <v>4</v>
      </c>
      <c r="S1275" s="2">
        <v>45197</v>
      </c>
      <c r="T1275" t="str">
        <f>IFERROR(VLOOKUP(PT[[#This Row],[admin1 code]],region!A:B,2,FALSE),"")</f>
        <v>Lisboa  </v>
      </c>
    </row>
    <row r="1276" spans="1:20" x14ac:dyDescent="0.2">
      <c r="A1276">
        <v>12572906</v>
      </c>
      <c r="B1276" s="1" t="s">
        <v>18766</v>
      </c>
      <c r="C1276" s="1" t="s">
        <v>18767</v>
      </c>
      <c r="D1276" s="1" t="s">
        <v>0</v>
      </c>
      <c r="E1276" s="1" t="s">
        <v>18768</v>
      </c>
      <c r="F1276" s="1" t="s">
        <v>18769</v>
      </c>
      <c r="G1276" s="1" t="s">
        <v>557</v>
      </c>
      <c r="H1276" s="1" t="s">
        <v>8211</v>
      </c>
      <c r="I1276" s="1" t="s">
        <v>3</v>
      </c>
      <c r="J1276" s="1" t="s">
        <v>0</v>
      </c>
      <c r="K1276">
        <v>2</v>
      </c>
      <c r="L1276">
        <v>118</v>
      </c>
      <c r="M1276">
        <v>11814</v>
      </c>
      <c r="N1276" s="1" t="s">
        <v>0</v>
      </c>
      <c r="O1276">
        <v>6340</v>
      </c>
      <c r="P1276" s="1" t="s">
        <v>0</v>
      </c>
      <c r="Q1276">
        <v>8</v>
      </c>
      <c r="R1276" s="1" t="s">
        <v>4</v>
      </c>
      <c r="S1276" s="2">
        <v>45197</v>
      </c>
      <c r="T1276" t="str">
        <f>IFERROR(VLOOKUP(PT[[#This Row],[admin1 code]],region!A:B,2,FALSE),"")</f>
        <v>Aveiro  </v>
      </c>
    </row>
    <row r="1277" spans="1:20" x14ac:dyDescent="0.2">
      <c r="A1277">
        <v>8010688</v>
      </c>
      <c r="B1277" s="1" t="s">
        <v>5207</v>
      </c>
      <c r="C1277" s="1" t="s">
        <v>5208</v>
      </c>
      <c r="D1277" s="1" t="s">
        <v>9247</v>
      </c>
      <c r="E1277" s="1" t="s">
        <v>9248</v>
      </c>
      <c r="F1277" s="1" t="s">
        <v>9249</v>
      </c>
      <c r="G1277" s="1" t="s">
        <v>557</v>
      </c>
      <c r="H1277" s="1" t="s">
        <v>2611</v>
      </c>
      <c r="I1277" s="1" t="s">
        <v>3</v>
      </c>
      <c r="J1277" s="1" t="s">
        <v>0</v>
      </c>
      <c r="K1277">
        <v>23</v>
      </c>
      <c r="L1277">
        <v>4204</v>
      </c>
      <c r="N1277" s="1" t="s">
        <v>0</v>
      </c>
      <c r="O1277">
        <v>6327</v>
      </c>
      <c r="P1277" s="1" t="s">
        <v>0</v>
      </c>
      <c r="Q1277">
        <v>208</v>
      </c>
      <c r="R1277" s="1" t="s">
        <v>7824</v>
      </c>
      <c r="S1277" s="2">
        <v>43670</v>
      </c>
      <c r="T1277" t="str">
        <f>IFERROR(VLOOKUP(PT[[#This Row],[admin1 code]],region!A:B,2,FALSE),"")</f>
        <v>Acores (Azores)  </v>
      </c>
    </row>
    <row r="1278" spans="1:20" x14ac:dyDescent="0.2">
      <c r="A1278">
        <v>2739333</v>
      </c>
      <c r="B1278" s="1" t="s">
        <v>6451</v>
      </c>
      <c r="C1278" s="1" t="s">
        <v>6451</v>
      </c>
      <c r="D1278" s="1" t="s">
        <v>6451</v>
      </c>
      <c r="E1278" s="1" t="s">
        <v>6452</v>
      </c>
      <c r="F1278" s="1" t="s">
        <v>6453</v>
      </c>
      <c r="G1278" s="1" t="s">
        <v>12</v>
      </c>
      <c r="H1278" s="1" t="s">
        <v>13</v>
      </c>
      <c r="I1278" s="1" t="s">
        <v>3</v>
      </c>
      <c r="J1278" s="1" t="s">
        <v>0</v>
      </c>
      <c r="K1278">
        <v>17</v>
      </c>
      <c r="L1278">
        <v>1304</v>
      </c>
      <c r="M1278">
        <v>130414</v>
      </c>
      <c r="N1278" s="1" t="s">
        <v>0</v>
      </c>
      <c r="O1278">
        <v>6315</v>
      </c>
      <c r="P1278" s="1" t="s">
        <v>0</v>
      </c>
      <c r="Q1278">
        <v>48</v>
      </c>
      <c r="R1278" s="1" t="s">
        <v>4</v>
      </c>
      <c r="S1278" s="2">
        <v>45197</v>
      </c>
      <c r="T1278" t="str">
        <f>IFERROR(VLOOKUP(PT[[#This Row],[admin1 code]],region!A:B,2,FALSE),"")</f>
        <v>Porto  </v>
      </c>
    </row>
    <row r="1279" spans="1:20" x14ac:dyDescent="0.2">
      <c r="A1279">
        <v>12573407</v>
      </c>
      <c r="B1279" s="1" t="s">
        <v>20369</v>
      </c>
      <c r="C1279" s="1" t="s">
        <v>20369</v>
      </c>
      <c r="D1279" s="1" t="s">
        <v>0</v>
      </c>
      <c r="E1279" s="1" t="s">
        <v>20370</v>
      </c>
      <c r="F1279" s="1" t="s">
        <v>20371</v>
      </c>
      <c r="G1279" s="1" t="s">
        <v>557</v>
      </c>
      <c r="H1279" s="1" t="s">
        <v>8211</v>
      </c>
      <c r="I1279" s="1" t="s">
        <v>3</v>
      </c>
      <c r="J1279" s="1" t="s">
        <v>0</v>
      </c>
      <c r="K1279">
        <v>17</v>
      </c>
      <c r="L1279">
        <v>1314</v>
      </c>
      <c r="M1279">
        <v>131434</v>
      </c>
      <c r="N1279" s="1" t="s">
        <v>0</v>
      </c>
      <c r="O1279">
        <v>6315</v>
      </c>
      <c r="P1279" s="1" t="s">
        <v>0</v>
      </c>
      <c r="Q1279">
        <v>153</v>
      </c>
      <c r="R1279" s="1" t="s">
        <v>4</v>
      </c>
      <c r="S1279" s="2">
        <v>45197</v>
      </c>
      <c r="T1279" t="str">
        <f>IFERROR(VLOOKUP(PT[[#This Row],[admin1 code]],region!A:B,2,FALSE),"")</f>
        <v>Porto  </v>
      </c>
    </row>
    <row r="1280" spans="1:20" x14ac:dyDescent="0.2">
      <c r="A1280">
        <v>8012021</v>
      </c>
      <c r="B1280" s="1" t="s">
        <v>3543</v>
      </c>
      <c r="C1280" s="1" t="s">
        <v>3543</v>
      </c>
      <c r="D1280" s="1" t="s">
        <v>0</v>
      </c>
      <c r="E1280" s="1" t="s">
        <v>12064</v>
      </c>
      <c r="F1280" s="1" t="s">
        <v>12065</v>
      </c>
      <c r="G1280" s="1" t="s">
        <v>557</v>
      </c>
      <c r="H1280" s="1" t="s">
        <v>8211</v>
      </c>
      <c r="I1280" s="1" t="s">
        <v>3</v>
      </c>
      <c r="J1280" s="1" t="s">
        <v>0</v>
      </c>
      <c r="K1280">
        <v>9</v>
      </c>
      <c r="L1280">
        <v>811</v>
      </c>
      <c r="M1280">
        <v>81101</v>
      </c>
      <c r="N1280" s="1" t="s">
        <v>0</v>
      </c>
      <c r="O1280">
        <v>6314</v>
      </c>
      <c r="P1280" s="1" t="s">
        <v>0</v>
      </c>
      <c r="Q1280">
        <v>2</v>
      </c>
      <c r="R1280" s="1" t="s">
        <v>4</v>
      </c>
      <c r="S1280" s="2">
        <v>45198</v>
      </c>
      <c r="T1280" t="str">
        <f>IFERROR(VLOOKUP(PT[[#This Row],[admin1 code]],region!A:B,2,FALSE),"")</f>
        <v>Faro  </v>
      </c>
    </row>
    <row r="1281" spans="1:20" x14ac:dyDescent="0.2">
      <c r="A1281">
        <v>8010778</v>
      </c>
      <c r="B1281" s="1" t="s">
        <v>3417</v>
      </c>
      <c r="C1281" s="1" t="s">
        <v>3417</v>
      </c>
      <c r="D1281" s="1" t="s">
        <v>0</v>
      </c>
      <c r="E1281" s="1" t="s">
        <v>9440</v>
      </c>
      <c r="F1281" s="1" t="s">
        <v>9441</v>
      </c>
      <c r="G1281" s="1" t="s">
        <v>557</v>
      </c>
      <c r="H1281" s="1" t="s">
        <v>8211</v>
      </c>
      <c r="I1281" s="1" t="s">
        <v>3</v>
      </c>
      <c r="J1281" s="1" t="s">
        <v>0</v>
      </c>
      <c r="K1281">
        <v>2</v>
      </c>
      <c r="L1281">
        <v>109</v>
      </c>
      <c r="M1281">
        <v>10902</v>
      </c>
      <c r="N1281" s="1" t="s">
        <v>0</v>
      </c>
      <c r="O1281">
        <v>6311</v>
      </c>
      <c r="P1281" s="1" t="s">
        <v>0</v>
      </c>
      <c r="Q1281">
        <v>195</v>
      </c>
      <c r="R1281" s="1" t="s">
        <v>4</v>
      </c>
      <c r="S1281" s="2">
        <v>45198</v>
      </c>
      <c r="T1281" t="str">
        <f>IFERROR(VLOOKUP(PT[[#This Row],[admin1 code]],region!A:B,2,FALSE),"")</f>
        <v>Aveiro  </v>
      </c>
    </row>
    <row r="1282" spans="1:20" x14ac:dyDescent="0.2">
      <c r="A1282">
        <v>8011177</v>
      </c>
      <c r="B1282" s="1" t="s">
        <v>3088</v>
      </c>
      <c r="C1282" s="1" t="s">
        <v>3088</v>
      </c>
      <c r="D1282" s="1" t="s">
        <v>0</v>
      </c>
      <c r="E1282" s="1" t="s">
        <v>10286</v>
      </c>
      <c r="F1282" s="1" t="s">
        <v>10287</v>
      </c>
      <c r="G1282" s="1" t="s">
        <v>557</v>
      </c>
      <c r="H1282" s="1" t="s">
        <v>8211</v>
      </c>
      <c r="I1282" s="1" t="s">
        <v>3</v>
      </c>
      <c r="J1282" s="1" t="s">
        <v>0</v>
      </c>
      <c r="K1282">
        <v>4</v>
      </c>
      <c r="L1282">
        <v>308</v>
      </c>
      <c r="M1282">
        <v>30808</v>
      </c>
      <c r="N1282" s="1" t="s">
        <v>0</v>
      </c>
      <c r="O1282">
        <v>6304</v>
      </c>
      <c r="P1282" s="1" t="s">
        <v>0</v>
      </c>
      <c r="Q1282">
        <v>120</v>
      </c>
      <c r="R1282" s="1" t="s">
        <v>4</v>
      </c>
      <c r="S1282" s="2">
        <v>45198</v>
      </c>
      <c r="T1282" t="str">
        <f>IFERROR(VLOOKUP(PT[[#This Row],[admin1 code]],region!A:B,2,FALSE),"")</f>
        <v>Braga  </v>
      </c>
    </row>
    <row r="1283" spans="1:20" x14ac:dyDescent="0.2">
      <c r="A1283">
        <v>2267254</v>
      </c>
      <c r="B1283" s="1" t="s">
        <v>2169</v>
      </c>
      <c r="C1283" s="1" t="s">
        <v>2169</v>
      </c>
      <c r="D1283" s="1" t="s">
        <v>2169</v>
      </c>
      <c r="E1283" s="1" t="s">
        <v>2172</v>
      </c>
      <c r="F1283" s="1" t="s">
        <v>2173</v>
      </c>
      <c r="G1283" s="1" t="s">
        <v>12</v>
      </c>
      <c r="H1283" s="1" t="s">
        <v>60</v>
      </c>
      <c r="I1283" s="1" t="s">
        <v>3</v>
      </c>
      <c r="J1283" s="1" t="s">
        <v>0</v>
      </c>
      <c r="K1283">
        <v>9</v>
      </c>
      <c r="L1283">
        <v>806</v>
      </c>
      <c r="M1283">
        <v>80608</v>
      </c>
      <c r="N1283" s="1" t="s">
        <v>0</v>
      </c>
      <c r="O1283">
        <v>6301</v>
      </c>
      <c r="P1283" s="1" t="s">
        <v>0</v>
      </c>
      <c r="Q1283">
        <v>53</v>
      </c>
      <c r="R1283" s="1" t="s">
        <v>4</v>
      </c>
      <c r="S1283" s="2">
        <v>45197</v>
      </c>
      <c r="T1283" t="str">
        <f>IFERROR(VLOOKUP(PT[[#This Row],[admin1 code]],region!A:B,2,FALSE),"")</f>
        <v>Faro  </v>
      </c>
    </row>
    <row r="1284" spans="1:20" x14ac:dyDescent="0.2">
      <c r="A1284">
        <v>2736559</v>
      </c>
      <c r="B1284" s="1" t="s">
        <v>5380</v>
      </c>
      <c r="C1284" s="1" t="s">
        <v>5380</v>
      </c>
      <c r="D1284" s="1" t="s">
        <v>5380</v>
      </c>
      <c r="E1284" s="1" t="s">
        <v>5381</v>
      </c>
      <c r="F1284" s="1" t="s">
        <v>4343</v>
      </c>
      <c r="G1284" s="1" t="s">
        <v>12</v>
      </c>
      <c r="H1284" s="1" t="s">
        <v>13</v>
      </c>
      <c r="I1284" s="1" t="s">
        <v>3</v>
      </c>
      <c r="J1284" s="1" t="s">
        <v>0</v>
      </c>
      <c r="K1284">
        <v>17</v>
      </c>
      <c r="L1284">
        <v>1306</v>
      </c>
      <c r="M1284">
        <v>130616</v>
      </c>
      <c r="N1284" s="1" t="s">
        <v>0</v>
      </c>
      <c r="O1284">
        <v>6300</v>
      </c>
      <c r="P1284" s="1" t="s">
        <v>0</v>
      </c>
      <c r="Q1284">
        <v>79</v>
      </c>
      <c r="R1284" s="1" t="s">
        <v>4</v>
      </c>
      <c r="S1284" s="2">
        <v>45380</v>
      </c>
      <c r="T1284" t="str">
        <f>IFERROR(VLOOKUP(PT[[#This Row],[admin1 code]],region!A:B,2,FALSE),"")</f>
        <v>Porto  </v>
      </c>
    </row>
    <row r="1285" spans="1:20" x14ac:dyDescent="0.2">
      <c r="A1285">
        <v>8010651</v>
      </c>
      <c r="B1285" s="1" t="s">
        <v>7487</v>
      </c>
      <c r="C1285" s="1" t="s">
        <v>7487</v>
      </c>
      <c r="D1285" s="1" t="s">
        <v>9141</v>
      </c>
      <c r="E1285" s="1" t="s">
        <v>9142</v>
      </c>
      <c r="F1285" s="1" t="s">
        <v>9143</v>
      </c>
      <c r="G1285" s="1" t="s">
        <v>557</v>
      </c>
      <c r="H1285" s="1" t="s">
        <v>2611</v>
      </c>
      <c r="I1285" s="1" t="s">
        <v>3</v>
      </c>
      <c r="J1285" s="1" t="s">
        <v>0</v>
      </c>
      <c r="K1285">
        <v>22</v>
      </c>
      <c r="L1285">
        <v>1801</v>
      </c>
      <c r="N1285" s="1" t="s">
        <v>0</v>
      </c>
      <c r="O1285">
        <v>6297</v>
      </c>
      <c r="P1285" s="1" t="s">
        <v>0</v>
      </c>
      <c r="Q1285">
        <v>580</v>
      </c>
      <c r="R1285" s="1" t="s">
        <v>4</v>
      </c>
      <c r="S1285" s="2">
        <v>43864</v>
      </c>
      <c r="T1285" t="str">
        <f>IFERROR(VLOOKUP(PT[[#This Row],[admin1 code]],region!A:B,2,FALSE),"")</f>
        <v>Viseu  </v>
      </c>
    </row>
    <row r="1286" spans="1:20" x14ac:dyDescent="0.2">
      <c r="A1286">
        <v>8012033</v>
      </c>
      <c r="B1286" s="1" t="s">
        <v>12090</v>
      </c>
      <c r="C1286" s="1" t="s">
        <v>12090</v>
      </c>
      <c r="D1286" s="1" t="s">
        <v>0</v>
      </c>
      <c r="E1286" s="1" t="s">
        <v>12091</v>
      </c>
      <c r="F1286" s="1" t="s">
        <v>12092</v>
      </c>
      <c r="G1286" s="1" t="s">
        <v>557</v>
      </c>
      <c r="H1286" s="1" t="s">
        <v>2606</v>
      </c>
      <c r="I1286" s="1" t="s">
        <v>3</v>
      </c>
      <c r="J1286" s="1" t="s">
        <v>0</v>
      </c>
      <c r="K1286">
        <v>9</v>
      </c>
      <c r="L1286">
        <v>814</v>
      </c>
      <c r="M1286">
        <v>81406</v>
      </c>
      <c r="N1286" s="1" t="s">
        <v>0</v>
      </c>
      <c r="O1286">
        <v>6297</v>
      </c>
      <c r="P1286" s="1" t="s">
        <v>0</v>
      </c>
      <c r="Q1286">
        <v>45</v>
      </c>
      <c r="R1286" s="1" t="s">
        <v>4</v>
      </c>
      <c r="S1286" s="2">
        <v>45197</v>
      </c>
      <c r="T1286" t="str">
        <f>IFERROR(VLOOKUP(PT[[#This Row],[admin1 code]],region!A:B,2,FALSE),"")</f>
        <v>Faro  </v>
      </c>
    </row>
    <row r="1287" spans="1:20" x14ac:dyDescent="0.2">
      <c r="A1287">
        <v>8011925</v>
      </c>
      <c r="B1287" s="1" t="s">
        <v>11842</v>
      </c>
      <c r="C1287" s="1" t="s">
        <v>11842</v>
      </c>
      <c r="D1287" s="1" t="s">
        <v>0</v>
      </c>
      <c r="E1287" s="1" t="s">
        <v>11843</v>
      </c>
      <c r="F1287" s="1" t="s">
        <v>11844</v>
      </c>
      <c r="G1287" s="1" t="s">
        <v>557</v>
      </c>
      <c r="H1287" s="1" t="s">
        <v>2606</v>
      </c>
      <c r="I1287" s="1" t="s">
        <v>3</v>
      </c>
      <c r="J1287" s="1" t="s">
        <v>0</v>
      </c>
      <c r="K1287">
        <v>8</v>
      </c>
      <c r="L1287">
        <v>704</v>
      </c>
      <c r="M1287">
        <v>70403</v>
      </c>
      <c r="N1287" s="1" t="s">
        <v>0</v>
      </c>
      <c r="O1287">
        <v>6284</v>
      </c>
      <c r="P1287" s="1" t="s">
        <v>0</v>
      </c>
      <c r="Q1287">
        <v>337</v>
      </c>
      <c r="R1287" s="1" t="s">
        <v>4</v>
      </c>
      <c r="S1287" s="2">
        <v>45197</v>
      </c>
      <c r="T1287" t="str">
        <f>IFERROR(VLOOKUP(PT[[#This Row],[admin1 code]],region!A:B,2,FALSE),"")</f>
        <v>Evora  </v>
      </c>
    </row>
    <row r="1288" spans="1:20" x14ac:dyDescent="0.2">
      <c r="A1288">
        <v>8010835</v>
      </c>
      <c r="B1288" s="1" t="s">
        <v>779</v>
      </c>
      <c r="C1288" s="1" t="s">
        <v>780</v>
      </c>
      <c r="D1288" s="1" t="s">
        <v>0</v>
      </c>
      <c r="E1288" s="1" t="s">
        <v>9544</v>
      </c>
      <c r="F1288" s="1" t="s">
        <v>9545</v>
      </c>
      <c r="G1288" s="1" t="s">
        <v>557</v>
      </c>
      <c r="H1288" s="1" t="s">
        <v>2606</v>
      </c>
      <c r="I1288" s="1" t="s">
        <v>3</v>
      </c>
      <c r="J1288" s="1" t="s">
        <v>0</v>
      </c>
      <c r="K1288">
        <v>2</v>
      </c>
      <c r="L1288">
        <v>115</v>
      </c>
      <c r="M1288">
        <v>11508</v>
      </c>
      <c r="N1288" s="1" t="s">
        <v>0</v>
      </c>
      <c r="O1288">
        <v>6276</v>
      </c>
      <c r="P1288" s="1" t="s">
        <v>0</v>
      </c>
      <c r="Q1288">
        <v>52</v>
      </c>
      <c r="R1288" s="1" t="s">
        <v>4</v>
      </c>
      <c r="S1288" s="2">
        <v>45197</v>
      </c>
      <c r="T1288" t="str">
        <f>IFERROR(VLOOKUP(PT[[#This Row],[admin1 code]],region!A:B,2,FALSE),"")</f>
        <v>Aveiro  </v>
      </c>
    </row>
    <row r="1289" spans="1:20" x14ac:dyDescent="0.2">
      <c r="A1289">
        <v>8010531</v>
      </c>
      <c r="B1289" s="1" t="s">
        <v>6514</v>
      </c>
      <c r="C1289" s="1" t="s">
        <v>6514</v>
      </c>
      <c r="D1289" s="1" t="s">
        <v>8794</v>
      </c>
      <c r="E1289" s="1" t="s">
        <v>8795</v>
      </c>
      <c r="F1289" s="1" t="s">
        <v>8796</v>
      </c>
      <c r="G1289" s="1" t="s">
        <v>557</v>
      </c>
      <c r="H1289" s="1" t="s">
        <v>2611</v>
      </c>
      <c r="I1289" s="1" t="s">
        <v>3</v>
      </c>
      <c r="J1289" s="1" t="s">
        <v>0</v>
      </c>
      <c r="K1289">
        <v>11</v>
      </c>
      <c r="L1289">
        <v>904</v>
      </c>
      <c r="N1289" s="1" t="s">
        <v>0</v>
      </c>
      <c r="O1289">
        <v>6260</v>
      </c>
      <c r="P1289" s="1" t="s">
        <v>0</v>
      </c>
      <c r="Q1289">
        <v>723</v>
      </c>
      <c r="R1289" s="1" t="s">
        <v>4</v>
      </c>
      <c r="S1289" s="2">
        <v>43868</v>
      </c>
      <c r="T1289" t="str">
        <f>IFERROR(VLOOKUP(PT[[#This Row],[admin1 code]],region!A:B,2,FALSE),"")</f>
        <v>Guarda  </v>
      </c>
    </row>
    <row r="1290" spans="1:20" x14ac:dyDescent="0.2">
      <c r="A1290">
        <v>2736327</v>
      </c>
      <c r="B1290" s="1" t="s">
        <v>5312</v>
      </c>
      <c r="C1290" s="1" t="s">
        <v>5312</v>
      </c>
      <c r="D1290" s="1" t="s">
        <v>5313</v>
      </c>
      <c r="E1290" s="1" t="s">
        <v>5314</v>
      </c>
      <c r="F1290" s="1" t="s">
        <v>5315</v>
      </c>
      <c r="G1290" s="1" t="s">
        <v>12</v>
      </c>
      <c r="H1290" s="1" t="s">
        <v>13</v>
      </c>
      <c r="I1290" s="1" t="s">
        <v>3</v>
      </c>
      <c r="J1290" s="1" t="s">
        <v>0</v>
      </c>
      <c r="K1290">
        <v>17</v>
      </c>
      <c r="L1290">
        <v>1317</v>
      </c>
      <c r="M1290">
        <v>131731</v>
      </c>
      <c r="N1290" s="1" t="s">
        <v>0</v>
      </c>
      <c r="O1290">
        <v>6259</v>
      </c>
      <c r="P1290" s="1" t="s">
        <v>0</v>
      </c>
      <c r="Q1290">
        <v>137</v>
      </c>
      <c r="R1290" s="1" t="s">
        <v>4</v>
      </c>
      <c r="S1290" s="2">
        <v>45197</v>
      </c>
      <c r="T1290" t="str">
        <f>IFERROR(VLOOKUP(PT[[#This Row],[admin1 code]],region!A:B,2,FALSE),"")</f>
        <v>Porto  </v>
      </c>
    </row>
    <row r="1291" spans="1:20" x14ac:dyDescent="0.2">
      <c r="A1291">
        <v>8013034</v>
      </c>
      <c r="B1291" s="1" t="s">
        <v>1982</v>
      </c>
      <c r="C1291" s="1" t="s">
        <v>1982</v>
      </c>
      <c r="D1291" s="1" t="s">
        <v>0</v>
      </c>
      <c r="E1291" s="1" t="s">
        <v>14199</v>
      </c>
      <c r="F1291" s="1" t="s">
        <v>14200</v>
      </c>
      <c r="G1291" s="1" t="s">
        <v>557</v>
      </c>
      <c r="H1291" s="1" t="s">
        <v>8211</v>
      </c>
      <c r="I1291" s="1" t="s">
        <v>3</v>
      </c>
      <c r="J1291" s="1" t="s">
        <v>0</v>
      </c>
      <c r="K1291">
        <v>18</v>
      </c>
      <c r="L1291">
        <v>1415</v>
      </c>
      <c r="M1291">
        <v>141502</v>
      </c>
      <c r="N1291" s="1" t="s">
        <v>0</v>
      </c>
      <c r="O1291">
        <v>6259</v>
      </c>
      <c r="P1291" s="1" t="s">
        <v>0</v>
      </c>
      <c r="Q1291">
        <v>29</v>
      </c>
      <c r="R1291" s="1" t="s">
        <v>4</v>
      </c>
      <c r="S1291" s="2">
        <v>45198</v>
      </c>
      <c r="T1291" t="str">
        <f>IFERROR(VLOOKUP(PT[[#This Row],[admin1 code]],region!A:B,2,FALSE),"")</f>
        <v>Santarem  </v>
      </c>
    </row>
    <row r="1292" spans="1:20" x14ac:dyDescent="0.2">
      <c r="A1292">
        <v>12573095</v>
      </c>
      <c r="B1292" s="1" t="s">
        <v>3631</v>
      </c>
      <c r="C1292" s="1" t="s">
        <v>3631</v>
      </c>
      <c r="D1292" s="1" t="s">
        <v>0</v>
      </c>
      <c r="E1292" s="1" t="s">
        <v>19382</v>
      </c>
      <c r="F1292" s="1" t="s">
        <v>19383</v>
      </c>
      <c r="G1292" s="1" t="s">
        <v>557</v>
      </c>
      <c r="H1292" s="1" t="s">
        <v>8211</v>
      </c>
      <c r="I1292" s="1" t="s">
        <v>3</v>
      </c>
      <c r="J1292" s="1" t="s">
        <v>0</v>
      </c>
      <c r="K1292">
        <v>13</v>
      </c>
      <c r="L1292">
        <v>1001</v>
      </c>
      <c r="M1292">
        <v>100120</v>
      </c>
      <c r="N1292" s="1" t="s">
        <v>0</v>
      </c>
      <c r="O1292">
        <v>6243</v>
      </c>
      <c r="P1292" s="1" t="s">
        <v>0</v>
      </c>
      <c r="Q1292">
        <v>119</v>
      </c>
      <c r="R1292" s="1" t="s">
        <v>4</v>
      </c>
      <c r="S1292" s="2">
        <v>45197</v>
      </c>
      <c r="T1292" t="str">
        <f>IFERROR(VLOOKUP(PT[[#This Row],[admin1 code]],region!A:B,2,FALSE),"")</f>
        <v>Leiria  </v>
      </c>
    </row>
    <row r="1293" spans="1:20" x14ac:dyDescent="0.2">
      <c r="A1293">
        <v>2737042</v>
      </c>
      <c r="B1293" s="1" t="s">
        <v>5557</v>
      </c>
      <c r="C1293" s="1" t="s">
        <v>5557</v>
      </c>
      <c r="D1293" s="1" t="s">
        <v>5558</v>
      </c>
      <c r="E1293" s="1" t="s">
        <v>5559</v>
      </c>
      <c r="F1293" s="1" t="s">
        <v>5560</v>
      </c>
      <c r="G1293" s="1" t="s">
        <v>12</v>
      </c>
      <c r="H1293" s="1" t="s">
        <v>60</v>
      </c>
      <c r="I1293" s="1" t="s">
        <v>3</v>
      </c>
      <c r="J1293" s="1" t="s">
        <v>0</v>
      </c>
      <c r="K1293">
        <v>2</v>
      </c>
      <c r="L1293">
        <v>114</v>
      </c>
      <c r="M1293">
        <v>11404</v>
      </c>
      <c r="N1293" s="1" t="s">
        <v>0</v>
      </c>
      <c r="O1293">
        <v>6239</v>
      </c>
      <c r="P1293" s="1" t="s">
        <v>0</v>
      </c>
      <c r="Q1293">
        <v>74</v>
      </c>
      <c r="R1293" s="1" t="s">
        <v>4</v>
      </c>
      <c r="S1293" s="2">
        <v>43220</v>
      </c>
      <c r="T1293" t="str">
        <f>IFERROR(VLOOKUP(PT[[#This Row],[admin1 code]],region!A:B,2,FALSE),"")</f>
        <v>Aveiro  </v>
      </c>
    </row>
    <row r="1294" spans="1:20" x14ac:dyDescent="0.2">
      <c r="A1294">
        <v>12572860</v>
      </c>
      <c r="B1294" s="1" t="s">
        <v>18620</v>
      </c>
      <c r="C1294" s="1" t="s">
        <v>18620</v>
      </c>
      <c r="D1294" s="1" t="s">
        <v>0</v>
      </c>
      <c r="E1294" s="1" t="s">
        <v>18621</v>
      </c>
      <c r="F1294" s="1" t="s">
        <v>6767</v>
      </c>
      <c r="G1294" s="1" t="s">
        <v>557</v>
      </c>
      <c r="H1294" s="1" t="s">
        <v>8211</v>
      </c>
      <c r="I1294" s="1" t="s">
        <v>3</v>
      </c>
      <c r="J1294" s="1" t="s">
        <v>0</v>
      </c>
      <c r="K1294">
        <v>2</v>
      </c>
      <c r="L1294">
        <v>103</v>
      </c>
      <c r="M1294">
        <v>10317</v>
      </c>
      <c r="N1294" s="1" t="s">
        <v>0</v>
      </c>
      <c r="O1294">
        <v>6239</v>
      </c>
      <c r="P1294" s="1" t="s">
        <v>0</v>
      </c>
      <c r="Q1294">
        <v>31</v>
      </c>
      <c r="R1294" s="1" t="s">
        <v>4</v>
      </c>
      <c r="S1294" s="2">
        <v>45197</v>
      </c>
      <c r="T1294" t="str">
        <f>IFERROR(VLOOKUP(PT[[#This Row],[admin1 code]],region!A:B,2,FALSE),"")</f>
        <v>Aveiro  </v>
      </c>
    </row>
    <row r="1295" spans="1:20" x14ac:dyDescent="0.2">
      <c r="A1295">
        <v>2734729</v>
      </c>
      <c r="B1295" s="1" t="s">
        <v>4880</v>
      </c>
      <c r="C1295" s="1" t="s">
        <v>4880</v>
      </c>
      <c r="D1295" s="1" t="s">
        <v>4880</v>
      </c>
      <c r="E1295" s="1" t="s">
        <v>4881</v>
      </c>
      <c r="F1295" s="1" t="s">
        <v>4882</v>
      </c>
      <c r="G1295" s="1" t="s">
        <v>12</v>
      </c>
      <c r="H1295" s="1" t="s">
        <v>13</v>
      </c>
      <c r="I1295" s="1" t="s">
        <v>3</v>
      </c>
      <c r="J1295" s="1" t="s">
        <v>0</v>
      </c>
      <c r="K1295">
        <v>17</v>
      </c>
      <c r="L1295">
        <v>1308</v>
      </c>
      <c r="M1295">
        <v>130813</v>
      </c>
      <c r="N1295" s="1" t="s">
        <v>0</v>
      </c>
      <c r="O1295">
        <v>6230</v>
      </c>
      <c r="P1295" s="1" t="s">
        <v>0</v>
      </c>
      <c r="Q1295">
        <v>67</v>
      </c>
      <c r="R1295" s="1" t="s">
        <v>4</v>
      </c>
      <c r="S1295" s="2">
        <v>45197</v>
      </c>
      <c r="T1295" t="str">
        <f>IFERROR(VLOOKUP(PT[[#This Row],[admin1 code]],region!A:B,2,FALSE),"")</f>
        <v>Porto  </v>
      </c>
    </row>
    <row r="1296" spans="1:20" x14ac:dyDescent="0.2">
      <c r="A1296">
        <v>8012551</v>
      </c>
      <c r="B1296" s="1" t="s">
        <v>13204</v>
      </c>
      <c r="C1296" s="1" t="s">
        <v>13205</v>
      </c>
      <c r="D1296" s="1" t="s">
        <v>0</v>
      </c>
      <c r="E1296" s="1" t="s">
        <v>13206</v>
      </c>
      <c r="F1296" s="1" t="s">
        <v>13207</v>
      </c>
      <c r="G1296" s="1" t="s">
        <v>557</v>
      </c>
      <c r="H1296" s="1" t="s">
        <v>2606</v>
      </c>
      <c r="I1296" s="1" t="s">
        <v>3</v>
      </c>
      <c r="J1296" s="1" t="s">
        <v>0</v>
      </c>
      <c r="K1296">
        <v>14</v>
      </c>
      <c r="L1296">
        <v>1111</v>
      </c>
      <c r="M1296">
        <v>111111</v>
      </c>
      <c r="N1296" s="1" t="s">
        <v>0</v>
      </c>
      <c r="O1296">
        <v>6226</v>
      </c>
      <c r="P1296" s="1" t="s">
        <v>0</v>
      </c>
      <c r="Q1296">
        <v>67</v>
      </c>
      <c r="R1296" s="1" t="s">
        <v>4</v>
      </c>
      <c r="S1296" s="2">
        <v>45197</v>
      </c>
      <c r="T1296" t="str">
        <f>IFERROR(VLOOKUP(PT[[#This Row],[admin1 code]],region!A:B,2,FALSE),"")</f>
        <v>Lisboa  </v>
      </c>
    </row>
    <row r="1297" spans="1:20" x14ac:dyDescent="0.2">
      <c r="A1297">
        <v>2737053</v>
      </c>
      <c r="B1297" s="1" t="s">
        <v>1618</v>
      </c>
      <c r="C1297" s="1" t="s">
        <v>1618</v>
      </c>
      <c r="D1297" s="1" t="s">
        <v>1618</v>
      </c>
      <c r="E1297" s="1" t="s">
        <v>5565</v>
      </c>
      <c r="F1297" s="1" t="s">
        <v>5566</v>
      </c>
      <c r="G1297" s="1" t="s">
        <v>12</v>
      </c>
      <c r="H1297" s="1" t="s">
        <v>13</v>
      </c>
      <c r="I1297" s="1" t="s">
        <v>3</v>
      </c>
      <c r="J1297" s="1" t="s">
        <v>0</v>
      </c>
      <c r="K1297">
        <v>4</v>
      </c>
      <c r="L1297">
        <v>303</v>
      </c>
      <c r="M1297">
        <v>30372</v>
      </c>
      <c r="N1297" s="1" t="s">
        <v>0</v>
      </c>
      <c r="O1297">
        <v>6222</v>
      </c>
      <c r="P1297" s="1" t="s">
        <v>0</v>
      </c>
      <c r="Q1297">
        <v>184</v>
      </c>
      <c r="R1297" s="1" t="s">
        <v>4</v>
      </c>
      <c r="S1297" s="2">
        <v>45197</v>
      </c>
      <c r="T1297" t="str">
        <f>IFERROR(VLOOKUP(PT[[#This Row],[admin1 code]],region!A:B,2,FALSE),"")</f>
        <v>Braga  </v>
      </c>
    </row>
    <row r="1298" spans="1:20" x14ac:dyDescent="0.2">
      <c r="A1298">
        <v>12572900</v>
      </c>
      <c r="B1298" s="1" t="s">
        <v>18745</v>
      </c>
      <c r="C1298" s="1" t="s">
        <v>18745</v>
      </c>
      <c r="D1298" s="1" t="s">
        <v>0</v>
      </c>
      <c r="E1298" s="1" t="s">
        <v>6130</v>
      </c>
      <c r="F1298" s="1" t="s">
        <v>18746</v>
      </c>
      <c r="G1298" s="1" t="s">
        <v>557</v>
      </c>
      <c r="H1298" s="1" t="s">
        <v>8211</v>
      </c>
      <c r="I1298" s="1" t="s">
        <v>3</v>
      </c>
      <c r="J1298" s="1" t="s">
        <v>0</v>
      </c>
      <c r="K1298">
        <v>2</v>
      </c>
      <c r="L1298">
        <v>114</v>
      </c>
      <c r="M1298">
        <v>11407</v>
      </c>
      <c r="N1298" s="1" t="s">
        <v>0</v>
      </c>
      <c r="O1298">
        <v>6221</v>
      </c>
      <c r="P1298" s="1" t="s">
        <v>0</v>
      </c>
      <c r="Q1298">
        <v>63</v>
      </c>
      <c r="R1298" s="1" t="s">
        <v>4</v>
      </c>
      <c r="S1298" s="2">
        <v>45197</v>
      </c>
      <c r="T1298" t="str">
        <f>IFERROR(VLOOKUP(PT[[#This Row],[admin1 code]],region!A:B,2,FALSE),"")</f>
        <v>Aveiro  </v>
      </c>
    </row>
    <row r="1299" spans="1:20" x14ac:dyDescent="0.2">
      <c r="A1299">
        <v>8014426</v>
      </c>
      <c r="B1299" s="1" t="s">
        <v>17166</v>
      </c>
      <c r="C1299" s="1" t="s">
        <v>17167</v>
      </c>
      <c r="D1299" s="1" t="s">
        <v>0</v>
      </c>
      <c r="E1299" s="1" t="s">
        <v>17168</v>
      </c>
      <c r="F1299" s="1" t="s">
        <v>17169</v>
      </c>
      <c r="G1299" s="1" t="s">
        <v>557</v>
      </c>
      <c r="H1299" s="1" t="s">
        <v>8211</v>
      </c>
      <c r="I1299" s="1" t="s">
        <v>3</v>
      </c>
      <c r="J1299" s="1" t="s">
        <v>0</v>
      </c>
      <c r="K1299">
        <v>10</v>
      </c>
      <c r="L1299">
        <v>3103</v>
      </c>
      <c r="M1299">
        <v>310301</v>
      </c>
      <c r="N1299" s="1" t="s">
        <v>0</v>
      </c>
      <c r="O1299">
        <v>6207</v>
      </c>
      <c r="P1299" s="1" t="s">
        <v>0</v>
      </c>
      <c r="Q1299">
        <v>242</v>
      </c>
      <c r="R1299" s="1" t="s">
        <v>14</v>
      </c>
      <c r="S1299" s="2">
        <v>43670</v>
      </c>
      <c r="T1299" t="str">
        <f>IFERROR(VLOOKUP(PT[[#This Row],[admin1 code]],region!A:B,2,FALSE),"")</f>
        <v>Madeira  </v>
      </c>
    </row>
    <row r="1300" spans="1:20" x14ac:dyDescent="0.2">
      <c r="A1300">
        <v>8011132</v>
      </c>
      <c r="B1300" s="1" t="s">
        <v>5895</v>
      </c>
      <c r="C1300" s="1" t="s">
        <v>5895</v>
      </c>
      <c r="D1300" s="1" t="s">
        <v>0</v>
      </c>
      <c r="E1300" s="1" t="s">
        <v>10194</v>
      </c>
      <c r="F1300" s="1" t="s">
        <v>10195</v>
      </c>
      <c r="G1300" s="1" t="s">
        <v>557</v>
      </c>
      <c r="H1300" s="1" t="s">
        <v>2606</v>
      </c>
      <c r="I1300" s="1" t="s">
        <v>3</v>
      </c>
      <c r="J1300" s="1" t="s">
        <v>0</v>
      </c>
      <c r="K1300">
        <v>4</v>
      </c>
      <c r="L1300">
        <v>306</v>
      </c>
      <c r="M1300">
        <v>30612</v>
      </c>
      <c r="N1300" s="1" t="s">
        <v>0</v>
      </c>
      <c r="O1300">
        <v>6193</v>
      </c>
      <c r="P1300" s="1" t="s">
        <v>0</v>
      </c>
      <c r="Q1300">
        <v>20</v>
      </c>
      <c r="R1300" s="1" t="s">
        <v>4</v>
      </c>
      <c r="S1300" s="2">
        <v>45197</v>
      </c>
      <c r="T1300" t="str">
        <f>IFERROR(VLOOKUP(PT[[#This Row],[admin1 code]],region!A:B,2,FALSE),"")</f>
        <v>Braga  </v>
      </c>
    </row>
    <row r="1301" spans="1:20" x14ac:dyDescent="0.2">
      <c r="A1301">
        <v>2740034</v>
      </c>
      <c r="B1301" s="1" t="s">
        <v>6689</v>
      </c>
      <c r="C1301" s="1" t="s">
        <v>6689</v>
      </c>
      <c r="D1301" s="1" t="s">
        <v>0</v>
      </c>
      <c r="E1301" s="1" t="s">
        <v>6690</v>
      </c>
      <c r="F1301" s="1" t="s">
        <v>6691</v>
      </c>
      <c r="G1301" s="1" t="s">
        <v>12</v>
      </c>
      <c r="H1301" s="1" t="s">
        <v>13</v>
      </c>
      <c r="I1301" s="1" t="s">
        <v>3</v>
      </c>
      <c r="J1301" s="1" t="s">
        <v>0</v>
      </c>
      <c r="K1301">
        <v>2</v>
      </c>
      <c r="L1301">
        <v>105</v>
      </c>
      <c r="M1301">
        <v>10515</v>
      </c>
      <c r="N1301" s="1" t="s">
        <v>0</v>
      </c>
      <c r="O1301">
        <v>6190</v>
      </c>
      <c r="P1301" s="1" t="s">
        <v>0</v>
      </c>
      <c r="Q1301">
        <v>43</v>
      </c>
      <c r="R1301" s="1" t="s">
        <v>4</v>
      </c>
      <c r="S1301" s="2">
        <v>45396</v>
      </c>
      <c r="T1301" t="str">
        <f>IFERROR(VLOOKUP(PT[[#This Row],[admin1 code]],region!A:B,2,FALSE),"")</f>
        <v>Aveiro  </v>
      </c>
    </row>
    <row r="1302" spans="1:20" x14ac:dyDescent="0.2">
      <c r="A1302">
        <v>12572877</v>
      </c>
      <c r="B1302" s="1" t="s">
        <v>18673</v>
      </c>
      <c r="C1302" s="1" t="s">
        <v>18673</v>
      </c>
      <c r="D1302" s="1" t="s">
        <v>0</v>
      </c>
      <c r="E1302" s="1" t="s">
        <v>18674</v>
      </c>
      <c r="F1302" s="1" t="s">
        <v>18675</v>
      </c>
      <c r="G1302" s="1" t="s">
        <v>557</v>
      </c>
      <c r="H1302" s="1" t="s">
        <v>8211</v>
      </c>
      <c r="I1302" s="1" t="s">
        <v>3</v>
      </c>
      <c r="J1302" s="1" t="s">
        <v>0</v>
      </c>
      <c r="K1302">
        <v>2</v>
      </c>
      <c r="L1302">
        <v>105</v>
      </c>
      <c r="M1302">
        <v>10515</v>
      </c>
      <c r="N1302" s="1" t="s">
        <v>0</v>
      </c>
      <c r="O1302">
        <v>6190</v>
      </c>
      <c r="P1302" s="1" t="s">
        <v>0</v>
      </c>
      <c r="Q1302">
        <v>29</v>
      </c>
      <c r="R1302" s="1" t="s">
        <v>4</v>
      </c>
      <c r="S1302" s="2">
        <v>45197</v>
      </c>
      <c r="T1302" t="str">
        <f>IFERROR(VLOOKUP(PT[[#This Row],[admin1 code]],region!A:B,2,FALSE),"")</f>
        <v>Aveiro  </v>
      </c>
    </row>
    <row r="1303" spans="1:20" x14ac:dyDescent="0.2">
      <c r="A1303">
        <v>2271438</v>
      </c>
      <c r="B1303" s="1" t="s">
        <v>3402</v>
      </c>
      <c r="C1303" s="1" t="s">
        <v>3402</v>
      </c>
      <c r="D1303" s="1" t="s">
        <v>3403</v>
      </c>
      <c r="E1303" s="1" t="s">
        <v>3404</v>
      </c>
      <c r="F1303" s="1" t="s">
        <v>3405</v>
      </c>
      <c r="G1303" s="1" t="s">
        <v>12</v>
      </c>
      <c r="H1303" s="1" t="s">
        <v>60</v>
      </c>
      <c r="I1303" s="1" t="s">
        <v>3</v>
      </c>
      <c r="J1303" s="1" t="s">
        <v>0</v>
      </c>
      <c r="K1303">
        <v>14</v>
      </c>
      <c r="L1303">
        <v>1102</v>
      </c>
      <c r="M1303">
        <v>110202</v>
      </c>
      <c r="N1303" s="1" t="s">
        <v>0</v>
      </c>
      <c r="O1303">
        <v>6170</v>
      </c>
      <c r="P1303" s="1" t="s">
        <v>0</v>
      </c>
      <c r="Q1303">
        <v>99</v>
      </c>
      <c r="R1303" s="1" t="s">
        <v>4</v>
      </c>
      <c r="S1303" s="2">
        <v>41735</v>
      </c>
      <c r="T1303" t="str">
        <f>IFERROR(VLOOKUP(PT[[#This Row],[admin1 code]],region!A:B,2,FALSE),"")</f>
        <v>Lisboa  </v>
      </c>
    </row>
    <row r="1304" spans="1:20" x14ac:dyDescent="0.2">
      <c r="A1304">
        <v>8010548</v>
      </c>
      <c r="B1304" s="1" t="s">
        <v>8844</v>
      </c>
      <c r="C1304" s="1" t="s">
        <v>8845</v>
      </c>
      <c r="D1304" s="1" t="s">
        <v>8846</v>
      </c>
      <c r="E1304" s="1" t="s">
        <v>8847</v>
      </c>
      <c r="F1304" s="1" t="s">
        <v>8848</v>
      </c>
      <c r="G1304" s="1" t="s">
        <v>557</v>
      </c>
      <c r="H1304" s="1" t="s">
        <v>2611</v>
      </c>
      <c r="I1304" s="1" t="s">
        <v>3</v>
      </c>
      <c r="J1304" s="1" t="s">
        <v>0</v>
      </c>
      <c r="K1304">
        <v>13</v>
      </c>
      <c r="L1304">
        <v>1008</v>
      </c>
      <c r="N1304" s="1" t="s">
        <v>0</v>
      </c>
      <c r="O1304">
        <v>6169</v>
      </c>
      <c r="P1304" s="1" t="s">
        <v>0</v>
      </c>
      <c r="Q1304">
        <v>485</v>
      </c>
      <c r="R1304" s="1" t="s">
        <v>4</v>
      </c>
      <c r="S1304" s="2">
        <v>43864</v>
      </c>
      <c r="T1304" t="str">
        <f>IFERROR(VLOOKUP(PT[[#This Row],[admin1 code]],region!A:B,2,FALSE),"")</f>
        <v>Leiria  </v>
      </c>
    </row>
    <row r="1305" spans="1:20" x14ac:dyDescent="0.2">
      <c r="A1305">
        <v>2271966</v>
      </c>
      <c r="B1305" s="1" t="s">
        <v>3631</v>
      </c>
      <c r="C1305" s="1" t="s">
        <v>3631</v>
      </c>
      <c r="D1305" s="1" t="s">
        <v>3631</v>
      </c>
      <c r="E1305" s="1" t="s">
        <v>3632</v>
      </c>
      <c r="F1305" s="1" t="s">
        <v>3633</v>
      </c>
      <c r="G1305" s="1" t="s">
        <v>12</v>
      </c>
      <c r="H1305" s="1" t="s">
        <v>13</v>
      </c>
      <c r="I1305" s="1" t="s">
        <v>3</v>
      </c>
      <c r="J1305" s="1" t="s">
        <v>0</v>
      </c>
      <c r="K1305">
        <v>13</v>
      </c>
      <c r="L1305">
        <v>1001</v>
      </c>
      <c r="M1305">
        <v>100120</v>
      </c>
      <c r="N1305" s="1" t="s">
        <v>0</v>
      </c>
      <c r="O1305">
        <v>6146</v>
      </c>
      <c r="P1305" s="1" t="s">
        <v>0</v>
      </c>
      <c r="Q1305">
        <v>183</v>
      </c>
      <c r="R1305" s="1" t="s">
        <v>4</v>
      </c>
      <c r="S1305" s="2">
        <v>45197</v>
      </c>
      <c r="T1305" t="str">
        <f>IFERROR(VLOOKUP(PT[[#This Row],[admin1 code]],region!A:B,2,FALSE),"")</f>
        <v>Leiria  </v>
      </c>
    </row>
    <row r="1306" spans="1:20" x14ac:dyDescent="0.2">
      <c r="A1306">
        <v>8014739</v>
      </c>
      <c r="B1306" s="1" t="s">
        <v>5968</v>
      </c>
      <c r="C1306" s="1" t="s">
        <v>5968</v>
      </c>
      <c r="D1306" s="1" t="s">
        <v>17923</v>
      </c>
      <c r="E1306" s="1" t="s">
        <v>17924</v>
      </c>
      <c r="F1306" s="1" t="s">
        <v>17925</v>
      </c>
      <c r="G1306" s="1" t="s">
        <v>557</v>
      </c>
      <c r="H1306" s="1" t="s">
        <v>8211</v>
      </c>
      <c r="I1306" s="1" t="s">
        <v>3</v>
      </c>
      <c r="J1306" s="1" t="s">
        <v>0</v>
      </c>
      <c r="K1306">
        <v>5</v>
      </c>
      <c r="L1306">
        <v>405</v>
      </c>
      <c r="M1306">
        <v>40520</v>
      </c>
      <c r="N1306" s="1" t="s">
        <v>0</v>
      </c>
      <c r="O1306">
        <v>6137</v>
      </c>
      <c r="P1306" s="1" t="s">
        <v>0</v>
      </c>
      <c r="Q1306">
        <v>572</v>
      </c>
      <c r="R1306" s="1" t="s">
        <v>4</v>
      </c>
      <c r="S1306" s="2">
        <v>45198</v>
      </c>
      <c r="T1306" t="str">
        <f>IFERROR(VLOOKUP(PT[[#This Row],[admin1 code]],region!A:B,2,FALSE),"")</f>
        <v>Braganca  </v>
      </c>
    </row>
    <row r="1307" spans="1:20" x14ac:dyDescent="0.2">
      <c r="A1307">
        <v>3372908</v>
      </c>
      <c r="B1307" s="1" t="s">
        <v>2030</v>
      </c>
      <c r="C1307" s="1" t="s">
        <v>2030</v>
      </c>
      <c r="D1307" s="1" t="s">
        <v>7983</v>
      </c>
      <c r="E1307" s="1" t="s">
        <v>7984</v>
      </c>
      <c r="F1307" s="1" t="s">
        <v>7985</v>
      </c>
      <c r="G1307" s="1" t="s">
        <v>12</v>
      </c>
      <c r="H1307" s="1" t="s">
        <v>13</v>
      </c>
      <c r="I1307" s="1" t="s">
        <v>3</v>
      </c>
      <c r="J1307" s="1" t="s">
        <v>0</v>
      </c>
      <c r="K1307">
        <v>23</v>
      </c>
      <c r="L1307">
        <v>4602</v>
      </c>
      <c r="M1307">
        <v>460204</v>
      </c>
      <c r="N1307" s="1" t="s">
        <v>0</v>
      </c>
      <c r="O1307">
        <v>6136</v>
      </c>
      <c r="P1307" s="1" t="s">
        <v>0</v>
      </c>
      <c r="Q1307">
        <v>8</v>
      </c>
      <c r="R1307" s="1" t="s">
        <v>7824</v>
      </c>
      <c r="S1307" s="2">
        <v>40790</v>
      </c>
      <c r="T1307" t="str">
        <f>IFERROR(VLOOKUP(PT[[#This Row],[admin1 code]],region!A:B,2,FALSE),"")</f>
        <v>Acores (Azores)  </v>
      </c>
    </row>
    <row r="1308" spans="1:20" x14ac:dyDescent="0.2">
      <c r="A1308">
        <v>8010769</v>
      </c>
      <c r="B1308" s="1" t="s">
        <v>4523</v>
      </c>
      <c r="C1308" s="1" t="s">
        <v>4523</v>
      </c>
      <c r="D1308" s="1" t="s">
        <v>0</v>
      </c>
      <c r="E1308" s="1" t="s">
        <v>9423</v>
      </c>
      <c r="F1308" s="1" t="s">
        <v>9424</v>
      </c>
      <c r="G1308" s="1" t="s">
        <v>557</v>
      </c>
      <c r="H1308" s="1" t="s">
        <v>8211</v>
      </c>
      <c r="I1308" s="1" t="s">
        <v>3</v>
      </c>
      <c r="J1308" s="1" t="s">
        <v>0</v>
      </c>
      <c r="K1308">
        <v>2</v>
      </c>
      <c r="L1308">
        <v>107</v>
      </c>
      <c r="M1308">
        <v>10705</v>
      </c>
      <c r="N1308" s="1" t="s">
        <v>0</v>
      </c>
      <c r="O1308">
        <v>6108</v>
      </c>
      <c r="P1308" s="1" t="s">
        <v>0</v>
      </c>
      <c r="Q1308">
        <v>38</v>
      </c>
      <c r="R1308" s="1" t="s">
        <v>4</v>
      </c>
      <c r="S1308" s="2">
        <v>45198</v>
      </c>
      <c r="T1308" t="str">
        <f>IFERROR(VLOOKUP(PT[[#This Row],[admin1 code]],region!A:B,2,FALSE),"")</f>
        <v>Aveiro  </v>
      </c>
    </row>
    <row r="1309" spans="1:20" x14ac:dyDescent="0.2">
      <c r="A1309">
        <v>2737162</v>
      </c>
      <c r="B1309" s="1" t="s">
        <v>5601</v>
      </c>
      <c r="C1309" s="1" t="s">
        <v>5601</v>
      </c>
      <c r="D1309" s="1" t="s">
        <v>0</v>
      </c>
      <c r="E1309" s="1" t="s">
        <v>3890</v>
      </c>
      <c r="F1309" s="1" t="s">
        <v>226</v>
      </c>
      <c r="G1309" s="1" t="s">
        <v>12</v>
      </c>
      <c r="H1309" s="1" t="s">
        <v>13</v>
      </c>
      <c r="I1309" s="1" t="s">
        <v>3</v>
      </c>
      <c r="J1309" s="1" t="s">
        <v>0</v>
      </c>
      <c r="K1309">
        <v>17</v>
      </c>
      <c r="L1309">
        <v>1312</v>
      </c>
      <c r="M1309">
        <v>131203</v>
      </c>
      <c r="N1309" s="1" t="s">
        <v>0</v>
      </c>
      <c r="O1309">
        <v>6100</v>
      </c>
      <c r="P1309" s="1" t="s">
        <v>0</v>
      </c>
      <c r="Q1309">
        <v>63</v>
      </c>
      <c r="R1309" s="1" t="s">
        <v>4</v>
      </c>
      <c r="S1309" s="2">
        <v>45378</v>
      </c>
      <c r="T1309" t="str">
        <f>IFERROR(VLOOKUP(PT[[#This Row],[admin1 code]],region!A:B,2,FALSE),"")</f>
        <v>Porto  </v>
      </c>
    </row>
    <row r="1310" spans="1:20" x14ac:dyDescent="0.2">
      <c r="A1310">
        <v>2732671</v>
      </c>
      <c r="B1310" s="1" t="s">
        <v>4071</v>
      </c>
      <c r="C1310" s="1" t="s">
        <v>4071</v>
      </c>
      <c r="D1310" s="1" t="s">
        <v>0</v>
      </c>
      <c r="E1310" s="1" t="s">
        <v>4074</v>
      </c>
      <c r="F1310" s="1" t="s">
        <v>4075</v>
      </c>
      <c r="G1310" s="1" t="s">
        <v>12</v>
      </c>
      <c r="H1310" s="1" t="s">
        <v>13</v>
      </c>
      <c r="I1310" s="1" t="s">
        <v>3</v>
      </c>
      <c r="J1310" s="1" t="s">
        <v>0</v>
      </c>
      <c r="K1310">
        <v>17</v>
      </c>
      <c r="L1310">
        <v>1303</v>
      </c>
      <c r="M1310">
        <v>130339</v>
      </c>
      <c r="N1310" s="1" t="s">
        <v>0</v>
      </c>
      <c r="O1310">
        <v>6081</v>
      </c>
      <c r="P1310" s="1" t="s">
        <v>0</v>
      </c>
      <c r="Q1310">
        <v>316</v>
      </c>
      <c r="R1310" s="1" t="s">
        <v>4</v>
      </c>
      <c r="S1310" s="2">
        <v>45378</v>
      </c>
      <c r="T1310" t="str">
        <f>IFERROR(VLOOKUP(PT[[#This Row],[admin1 code]],region!A:B,2,FALSE),"")</f>
        <v>Porto  </v>
      </c>
    </row>
    <row r="1311" spans="1:20" x14ac:dyDescent="0.2">
      <c r="A1311">
        <v>12573373</v>
      </c>
      <c r="B1311" s="1" t="s">
        <v>20259</v>
      </c>
      <c r="C1311" s="1" t="s">
        <v>20259</v>
      </c>
      <c r="D1311" s="1" t="s">
        <v>0</v>
      </c>
      <c r="E1311" s="1" t="s">
        <v>20260</v>
      </c>
      <c r="F1311" s="1" t="s">
        <v>20261</v>
      </c>
      <c r="G1311" s="1" t="s">
        <v>557</v>
      </c>
      <c r="H1311" s="1" t="s">
        <v>8211</v>
      </c>
      <c r="I1311" s="1" t="s">
        <v>3</v>
      </c>
      <c r="J1311" s="1" t="s">
        <v>0</v>
      </c>
      <c r="K1311">
        <v>17</v>
      </c>
      <c r="L1311">
        <v>1303</v>
      </c>
      <c r="M1311">
        <v>130339</v>
      </c>
      <c r="N1311" s="1" t="s">
        <v>0</v>
      </c>
      <c r="O1311">
        <v>6081</v>
      </c>
      <c r="P1311" s="1" t="s">
        <v>0</v>
      </c>
      <c r="Q1311">
        <v>370</v>
      </c>
      <c r="R1311" s="1" t="s">
        <v>4</v>
      </c>
      <c r="S1311" s="2">
        <v>45197</v>
      </c>
      <c r="T1311" t="str">
        <f>IFERROR(VLOOKUP(PT[[#This Row],[admin1 code]],region!A:B,2,FALSE),"")</f>
        <v>Porto  </v>
      </c>
    </row>
    <row r="1312" spans="1:20" x14ac:dyDescent="0.2">
      <c r="A1312">
        <v>8014909</v>
      </c>
      <c r="B1312" s="1" t="s">
        <v>18329</v>
      </c>
      <c r="C1312" s="1" t="s">
        <v>18329</v>
      </c>
      <c r="D1312" s="1" t="s">
        <v>0</v>
      </c>
      <c r="E1312" s="1" t="s">
        <v>18330</v>
      </c>
      <c r="F1312" s="1" t="s">
        <v>18331</v>
      </c>
      <c r="G1312" s="1" t="s">
        <v>557</v>
      </c>
      <c r="H1312" s="1" t="s">
        <v>2606</v>
      </c>
      <c r="I1312" s="1" t="s">
        <v>3</v>
      </c>
      <c r="J1312" s="1" t="s">
        <v>0</v>
      </c>
      <c r="K1312">
        <v>8</v>
      </c>
      <c r="L1312">
        <v>706</v>
      </c>
      <c r="M1312">
        <v>70604</v>
      </c>
      <c r="N1312" s="1" t="s">
        <v>0</v>
      </c>
      <c r="O1312">
        <v>6070</v>
      </c>
      <c r="P1312" s="1" t="s">
        <v>0</v>
      </c>
      <c r="Q1312">
        <v>236</v>
      </c>
      <c r="R1312" s="1" t="s">
        <v>4</v>
      </c>
      <c r="S1312" s="2">
        <v>45197</v>
      </c>
      <c r="T1312" t="str">
        <f>IFERROR(VLOOKUP(PT[[#This Row],[admin1 code]],region!A:B,2,FALSE),"")</f>
        <v>Evora  </v>
      </c>
    </row>
    <row r="1313" spans="1:20" x14ac:dyDescent="0.2">
      <c r="A1313">
        <v>2263197</v>
      </c>
      <c r="B1313" s="1" t="s">
        <v>645</v>
      </c>
      <c r="C1313" s="1" t="s">
        <v>646</v>
      </c>
      <c r="D1313" s="1" t="s">
        <v>647</v>
      </c>
      <c r="E1313" s="1" t="s">
        <v>648</v>
      </c>
      <c r="F1313" s="1" t="s">
        <v>649</v>
      </c>
      <c r="G1313" s="1" t="s">
        <v>12</v>
      </c>
      <c r="H1313" s="1" t="s">
        <v>13</v>
      </c>
      <c r="I1313" s="1" t="s">
        <v>3</v>
      </c>
      <c r="J1313" s="1" t="s">
        <v>0</v>
      </c>
      <c r="K1313">
        <v>10</v>
      </c>
      <c r="L1313">
        <v>3110</v>
      </c>
      <c r="M1313">
        <v>311003</v>
      </c>
      <c r="N1313" s="1" t="s">
        <v>0</v>
      </c>
      <c r="O1313">
        <v>6063</v>
      </c>
      <c r="P1313" s="1" t="s">
        <v>0</v>
      </c>
      <c r="Q1313">
        <v>111</v>
      </c>
      <c r="R1313" s="1" t="s">
        <v>14</v>
      </c>
      <c r="S1313" s="2">
        <v>43846</v>
      </c>
      <c r="T1313" t="str">
        <f>IFERROR(VLOOKUP(PT[[#This Row],[admin1 code]],region!A:B,2,FALSE),"")</f>
        <v>Madeira  </v>
      </c>
    </row>
    <row r="1314" spans="1:20" x14ac:dyDescent="0.2">
      <c r="A1314">
        <v>3372760</v>
      </c>
      <c r="B1314" s="1" t="s">
        <v>7952</v>
      </c>
      <c r="C1314" s="1" t="s">
        <v>7953</v>
      </c>
      <c r="D1314" s="1" t="s">
        <v>7954</v>
      </c>
      <c r="E1314" s="1" t="s">
        <v>263</v>
      </c>
      <c r="F1314" s="1" t="s">
        <v>7857</v>
      </c>
      <c r="G1314" s="1" t="s">
        <v>12</v>
      </c>
      <c r="H1314" s="1" t="s">
        <v>13</v>
      </c>
      <c r="I1314" s="1" t="s">
        <v>3</v>
      </c>
      <c r="J1314" s="1" t="s">
        <v>0</v>
      </c>
      <c r="K1314">
        <v>23</v>
      </c>
      <c r="L1314">
        <v>4302</v>
      </c>
      <c r="M1314">
        <v>430207</v>
      </c>
      <c r="N1314" s="1" t="s">
        <v>0</v>
      </c>
      <c r="O1314">
        <v>6061</v>
      </c>
      <c r="P1314" s="1" t="s">
        <v>0</v>
      </c>
      <c r="Q1314">
        <v>26</v>
      </c>
      <c r="R1314" s="1" t="s">
        <v>7824</v>
      </c>
      <c r="S1314" s="2">
        <v>43992</v>
      </c>
      <c r="T1314" t="str">
        <f>IFERROR(VLOOKUP(PT[[#This Row],[admin1 code]],region!A:B,2,FALSE),"")</f>
        <v>Acores (Azores)  </v>
      </c>
    </row>
    <row r="1315" spans="1:20" x14ac:dyDescent="0.2">
      <c r="A1315">
        <v>8014121</v>
      </c>
      <c r="B1315" s="1" t="s">
        <v>6451</v>
      </c>
      <c r="C1315" s="1" t="s">
        <v>6451</v>
      </c>
      <c r="D1315" s="1" t="s">
        <v>0</v>
      </c>
      <c r="E1315" s="1" t="s">
        <v>16455</v>
      </c>
      <c r="F1315" s="1" t="s">
        <v>16456</v>
      </c>
      <c r="G1315" s="1" t="s">
        <v>557</v>
      </c>
      <c r="H1315" s="1" t="s">
        <v>2606</v>
      </c>
      <c r="I1315" s="1" t="s">
        <v>3</v>
      </c>
      <c r="J1315" s="1" t="s">
        <v>0</v>
      </c>
      <c r="K1315">
        <v>17</v>
      </c>
      <c r="L1315">
        <v>1304</v>
      </c>
      <c r="M1315">
        <v>130403</v>
      </c>
      <c r="N1315" s="1" t="s">
        <v>0</v>
      </c>
      <c r="O1315">
        <v>6054</v>
      </c>
      <c r="P1315" s="1" t="s">
        <v>0</v>
      </c>
      <c r="Q1315">
        <v>63</v>
      </c>
      <c r="R1315" s="1" t="s">
        <v>4</v>
      </c>
      <c r="S1315" s="2">
        <v>45197</v>
      </c>
      <c r="T1315" t="str">
        <f>IFERROR(VLOOKUP(PT[[#This Row],[admin1 code]],region!A:B,2,FALSE),"")</f>
        <v>Porto  </v>
      </c>
    </row>
    <row r="1316" spans="1:20" x14ac:dyDescent="0.2">
      <c r="A1316">
        <v>2737904</v>
      </c>
      <c r="B1316" s="1" t="s">
        <v>5895</v>
      </c>
      <c r="C1316" s="1" t="s">
        <v>5895</v>
      </c>
      <c r="D1316" s="1" t="s">
        <v>5895</v>
      </c>
      <c r="E1316" s="1" t="s">
        <v>5896</v>
      </c>
      <c r="F1316" s="1" t="s">
        <v>5897</v>
      </c>
      <c r="G1316" s="1" t="s">
        <v>12</v>
      </c>
      <c r="H1316" s="1" t="s">
        <v>13</v>
      </c>
      <c r="I1316" s="1" t="s">
        <v>3</v>
      </c>
      <c r="J1316" s="1" t="s">
        <v>0</v>
      </c>
      <c r="K1316">
        <v>4</v>
      </c>
      <c r="L1316">
        <v>306</v>
      </c>
      <c r="M1316">
        <v>30618</v>
      </c>
      <c r="N1316" s="1" t="s">
        <v>0</v>
      </c>
      <c r="O1316">
        <v>6052</v>
      </c>
      <c r="P1316" s="1" t="s">
        <v>0</v>
      </c>
      <c r="Q1316">
        <v>15</v>
      </c>
      <c r="R1316" s="1" t="s">
        <v>4</v>
      </c>
      <c r="S1316" s="2">
        <v>45197</v>
      </c>
      <c r="T1316" t="str">
        <f>IFERROR(VLOOKUP(PT[[#This Row],[admin1 code]],region!A:B,2,FALSE),"")</f>
        <v>Braga  </v>
      </c>
    </row>
    <row r="1317" spans="1:20" x14ac:dyDescent="0.2">
      <c r="A1317">
        <v>2738277</v>
      </c>
      <c r="B1317" s="1" t="s">
        <v>6040</v>
      </c>
      <c r="C1317" s="1" t="s">
        <v>6041</v>
      </c>
      <c r="D1317" s="1" t="s">
        <v>6042</v>
      </c>
      <c r="E1317" s="1" t="s">
        <v>6043</v>
      </c>
      <c r="F1317" s="1" t="s">
        <v>6044</v>
      </c>
      <c r="G1317" s="1" t="s">
        <v>12</v>
      </c>
      <c r="H1317" s="1" t="s">
        <v>13</v>
      </c>
      <c r="I1317" s="1" t="s">
        <v>3</v>
      </c>
      <c r="J1317" s="1" t="s">
        <v>0</v>
      </c>
      <c r="K1317">
        <v>2</v>
      </c>
      <c r="L1317">
        <v>109</v>
      </c>
      <c r="M1317">
        <v>10934</v>
      </c>
      <c r="N1317" s="1" t="s">
        <v>0</v>
      </c>
      <c r="O1317">
        <v>6049</v>
      </c>
      <c r="P1317" s="1" t="s">
        <v>0</v>
      </c>
      <c r="Q1317">
        <v>213</v>
      </c>
      <c r="R1317" s="1" t="s">
        <v>4</v>
      </c>
      <c r="S1317" s="2">
        <v>45197</v>
      </c>
      <c r="T1317" t="str">
        <f>IFERROR(VLOOKUP(PT[[#This Row],[admin1 code]],region!A:B,2,FALSE),"")</f>
        <v>Aveiro  </v>
      </c>
    </row>
    <row r="1318" spans="1:20" x14ac:dyDescent="0.2">
      <c r="A1318">
        <v>8010697</v>
      </c>
      <c r="B1318" s="1" t="s">
        <v>2030</v>
      </c>
      <c r="C1318" s="1" t="s">
        <v>2030</v>
      </c>
      <c r="D1318" s="1" t="s">
        <v>9276</v>
      </c>
      <c r="E1318" s="1" t="s">
        <v>9277</v>
      </c>
      <c r="F1318" s="1" t="s">
        <v>9278</v>
      </c>
      <c r="G1318" s="1" t="s">
        <v>557</v>
      </c>
      <c r="H1318" s="1" t="s">
        <v>2611</v>
      </c>
      <c r="I1318" s="1" t="s">
        <v>3</v>
      </c>
      <c r="J1318" s="1" t="s">
        <v>0</v>
      </c>
      <c r="K1318">
        <v>23</v>
      </c>
      <c r="L1318">
        <v>4602</v>
      </c>
      <c r="N1318" s="1" t="s">
        <v>0</v>
      </c>
      <c r="O1318">
        <v>6049</v>
      </c>
      <c r="P1318" s="1" t="s">
        <v>0</v>
      </c>
      <c r="Q1318">
        <v>18</v>
      </c>
      <c r="R1318" s="1" t="s">
        <v>7824</v>
      </c>
      <c r="S1318" s="2">
        <v>43864</v>
      </c>
      <c r="T1318" t="str">
        <f>IFERROR(VLOOKUP(PT[[#This Row],[admin1 code]],region!A:B,2,FALSE),"")</f>
        <v>Acores (Azores)  </v>
      </c>
    </row>
    <row r="1319" spans="1:20" x14ac:dyDescent="0.2">
      <c r="A1319">
        <v>8012577</v>
      </c>
      <c r="B1319" s="1" t="s">
        <v>3640</v>
      </c>
      <c r="C1319" s="1" t="s">
        <v>3640</v>
      </c>
      <c r="D1319" s="1" t="s">
        <v>0</v>
      </c>
      <c r="E1319" s="1" t="s">
        <v>13263</v>
      </c>
      <c r="F1319" s="1" t="s">
        <v>13264</v>
      </c>
      <c r="G1319" s="1" t="s">
        <v>557</v>
      </c>
      <c r="H1319" s="1" t="s">
        <v>2606</v>
      </c>
      <c r="I1319" s="1" t="s">
        <v>3</v>
      </c>
      <c r="J1319" s="1" t="s">
        <v>0</v>
      </c>
      <c r="K1319">
        <v>14</v>
      </c>
      <c r="L1319">
        <v>1114</v>
      </c>
      <c r="M1319">
        <v>111401</v>
      </c>
      <c r="N1319" s="1" t="s">
        <v>0</v>
      </c>
      <c r="O1319">
        <v>6047</v>
      </c>
      <c r="P1319" s="1" t="s">
        <v>0</v>
      </c>
      <c r="Q1319">
        <v>9</v>
      </c>
      <c r="R1319" s="1" t="s">
        <v>4</v>
      </c>
      <c r="S1319" s="2">
        <v>45197</v>
      </c>
      <c r="T1319" t="str">
        <f>IFERROR(VLOOKUP(PT[[#This Row],[admin1 code]],region!A:B,2,FALSE),"")</f>
        <v>Lisboa  </v>
      </c>
    </row>
    <row r="1320" spans="1:20" x14ac:dyDescent="0.2">
      <c r="A1320">
        <v>8010520</v>
      </c>
      <c r="B1320" s="1" t="s">
        <v>1815</v>
      </c>
      <c r="C1320" s="1" t="s">
        <v>1815</v>
      </c>
      <c r="D1320" s="1" t="s">
        <v>8762</v>
      </c>
      <c r="E1320" s="1" t="s">
        <v>8763</v>
      </c>
      <c r="F1320" s="1" t="s">
        <v>8764</v>
      </c>
      <c r="G1320" s="1" t="s">
        <v>557</v>
      </c>
      <c r="H1320" s="1" t="s">
        <v>2611</v>
      </c>
      <c r="I1320" s="1" t="s">
        <v>3</v>
      </c>
      <c r="J1320" s="1" t="s">
        <v>0</v>
      </c>
      <c r="K1320">
        <v>9</v>
      </c>
      <c r="L1320">
        <v>809</v>
      </c>
      <c r="N1320" s="1" t="s">
        <v>0</v>
      </c>
      <c r="O1320">
        <v>6045</v>
      </c>
      <c r="P1320" s="1" t="s">
        <v>0</v>
      </c>
      <c r="Q1320">
        <v>842</v>
      </c>
      <c r="R1320" s="1" t="s">
        <v>4</v>
      </c>
      <c r="S1320" s="2">
        <v>43670</v>
      </c>
      <c r="T1320" t="str">
        <f>IFERROR(VLOOKUP(PT[[#This Row],[admin1 code]],region!A:B,2,FALSE),"")</f>
        <v>Faro  </v>
      </c>
    </row>
    <row r="1321" spans="1:20" x14ac:dyDescent="0.2">
      <c r="A1321">
        <v>8010779</v>
      </c>
      <c r="B1321" s="1" t="s">
        <v>7085</v>
      </c>
      <c r="C1321" s="1" t="s">
        <v>7085</v>
      </c>
      <c r="D1321" s="1" t="s">
        <v>0</v>
      </c>
      <c r="E1321" s="1" t="s">
        <v>6171</v>
      </c>
      <c r="F1321" s="1" t="s">
        <v>9442</v>
      </c>
      <c r="G1321" s="1" t="s">
        <v>557</v>
      </c>
      <c r="H1321" s="1" t="s">
        <v>2606</v>
      </c>
      <c r="I1321" s="1" t="s">
        <v>3</v>
      </c>
      <c r="J1321" s="1" t="s">
        <v>0</v>
      </c>
      <c r="K1321">
        <v>2</v>
      </c>
      <c r="L1321">
        <v>109</v>
      </c>
      <c r="M1321">
        <v>10903</v>
      </c>
      <c r="N1321" s="1" t="s">
        <v>0</v>
      </c>
      <c r="O1321">
        <v>6044</v>
      </c>
      <c r="P1321" s="1" t="s">
        <v>0</v>
      </c>
      <c r="Q1321">
        <v>171</v>
      </c>
      <c r="R1321" s="1" t="s">
        <v>4</v>
      </c>
      <c r="S1321" s="2">
        <v>45197</v>
      </c>
      <c r="T1321" t="str">
        <f>IFERROR(VLOOKUP(PT[[#This Row],[admin1 code]],region!A:B,2,FALSE),"")</f>
        <v>Aveiro  </v>
      </c>
    </row>
    <row r="1322" spans="1:20" x14ac:dyDescent="0.2">
      <c r="A1322">
        <v>8011056</v>
      </c>
      <c r="B1322" s="1" t="s">
        <v>6032</v>
      </c>
      <c r="C1322" s="1" t="s">
        <v>6032</v>
      </c>
      <c r="D1322" s="1" t="s">
        <v>0</v>
      </c>
      <c r="E1322" s="1" t="s">
        <v>10021</v>
      </c>
      <c r="F1322" s="1" t="s">
        <v>10022</v>
      </c>
      <c r="G1322" s="1" t="s">
        <v>557</v>
      </c>
      <c r="H1322" s="1" t="s">
        <v>2606</v>
      </c>
      <c r="I1322" s="1" t="s">
        <v>3</v>
      </c>
      <c r="J1322" s="1" t="s">
        <v>0</v>
      </c>
      <c r="K1322">
        <v>4</v>
      </c>
      <c r="L1322">
        <v>303</v>
      </c>
      <c r="M1322">
        <v>30323</v>
      </c>
      <c r="N1322" s="1" t="s">
        <v>0</v>
      </c>
      <c r="O1322">
        <v>6041</v>
      </c>
      <c r="P1322" s="1" t="s">
        <v>0</v>
      </c>
      <c r="Q1322">
        <v>146</v>
      </c>
      <c r="R1322" s="1" t="s">
        <v>4</v>
      </c>
      <c r="S1322" s="2">
        <v>45197</v>
      </c>
      <c r="T1322" t="str">
        <f>IFERROR(VLOOKUP(PT[[#This Row],[admin1 code]],region!A:B,2,FALSE),"")</f>
        <v>Braga  </v>
      </c>
    </row>
    <row r="1323" spans="1:20" x14ac:dyDescent="0.2">
      <c r="A1323">
        <v>8011750</v>
      </c>
      <c r="B1323" s="1" t="s">
        <v>571</v>
      </c>
      <c r="C1323" s="1" t="s">
        <v>572</v>
      </c>
      <c r="D1323" s="1" t="s">
        <v>0</v>
      </c>
      <c r="E1323" s="1" t="s">
        <v>11476</v>
      </c>
      <c r="F1323" s="1" t="s">
        <v>11477</v>
      </c>
      <c r="G1323" s="1" t="s">
        <v>557</v>
      </c>
      <c r="H1323" s="1" t="s">
        <v>8211</v>
      </c>
      <c r="I1323" s="1" t="s">
        <v>3</v>
      </c>
      <c r="J1323" s="1" t="s">
        <v>0</v>
      </c>
      <c r="K1323">
        <v>6</v>
      </c>
      <c r="L1323">
        <v>509</v>
      </c>
      <c r="M1323">
        <v>50912</v>
      </c>
      <c r="N1323" s="1" t="s">
        <v>0</v>
      </c>
      <c r="O1323">
        <v>6039</v>
      </c>
      <c r="P1323" s="1" t="s">
        <v>0</v>
      </c>
      <c r="Q1323">
        <v>300</v>
      </c>
      <c r="R1323" s="1" t="s">
        <v>4</v>
      </c>
      <c r="S1323" s="2">
        <v>45198</v>
      </c>
      <c r="T1323" t="str">
        <f>IFERROR(VLOOKUP(PT[[#This Row],[admin1 code]],region!A:B,2,FALSE),"")</f>
        <v>Castelo Branco  </v>
      </c>
    </row>
    <row r="1324" spans="1:20" x14ac:dyDescent="0.2">
      <c r="A1324">
        <v>12573298</v>
      </c>
      <c r="B1324" s="1" t="s">
        <v>20026</v>
      </c>
      <c r="C1324" s="1" t="s">
        <v>20026</v>
      </c>
      <c r="D1324" s="1" t="s">
        <v>0</v>
      </c>
      <c r="E1324" s="1" t="s">
        <v>20027</v>
      </c>
      <c r="F1324" s="1" t="s">
        <v>20028</v>
      </c>
      <c r="G1324" s="1" t="s">
        <v>557</v>
      </c>
      <c r="H1324" s="1" t="s">
        <v>8211</v>
      </c>
      <c r="I1324" s="1" t="s">
        <v>3</v>
      </c>
      <c r="J1324" s="1" t="s">
        <v>0</v>
      </c>
      <c r="K1324">
        <v>13</v>
      </c>
      <c r="L1324">
        <v>1015</v>
      </c>
      <c r="M1324">
        <v>101518</v>
      </c>
      <c r="N1324" s="1" t="s">
        <v>0</v>
      </c>
      <c r="O1324">
        <v>6039</v>
      </c>
      <c r="P1324" s="1" t="s">
        <v>0</v>
      </c>
      <c r="Q1324">
        <v>116</v>
      </c>
      <c r="R1324" s="1" t="s">
        <v>4</v>
      </c>
      <c r="S1324" s="2">
        <v>45197</v>
      </c>
      <c r="T1324" t="str">
        <f>IFERROR(VLOOKUP(PT[[#This Row],[admin1 code]],region!A:B,2,FALSE),"")</f>
        <v>Leiria  </v>
      </c>
    </row>
    <row r="1325" spans="1:20" x14ac:dyDescent="0.2">
      <c r="A1325">
        <v>2739080</v>
      </c>
      <c r="B1325" s="1" t="s">
        <v>6343</v>
      </c>
      <c r="C1325" s="1" t="s">
        <v>6343</v>
      </c>
      <c r="D1325" s="1" t="s">
        <v>6346</v>
      </c>
      <c r="E1325" s="1" t="s">
        <v>6347</v>
      </c>
      <c r="F1325" s="1" t="s">
        <v>6348</v>
      </c>
      <c r="G1325" s="1" t="s">
        <v>12</v>
      </c>
      <c r="H1325" s="1" t="s">
        <v>13</v>
      </c>
      <c r="I1325" s="1" t="s">
        <v>3</v>
      </c>
      <c r="J1325" s="1" t="s">
        <v>0</v>
      </c>
      <c r="K1325">
        <v>17</v>
      </c>
      <c r="L1325">
        <v>1310</v>
      </c>
      <c r="M1325">
        <v>131011</v>
      </c>
      <c r="N1325" s="1" t="s">
        <v>0</v>
      </c>
      <c r="O1325">
        <v>6034</v>
      </c>
      <c r="P1325" s="1" t="s">
        <v>0</v>
      </c>
      <c r="Q1325">
        <v>177</v>
      </c>
      <c r="R1325" s="1" t="s">
        <v>4</v>
      </c>
      <c r="S1325" s="2">
        <v>40925</v>
      </c>
      <c r="T1325" t="str">
        <f>IFERROR(VLOOKUP(PT[[#This Row],[admin1 code]],region!A:B,2,FALSE),"")</f>
        <v>Porto  </v>
      </c>
    </row>
    <row r="1326" spans="1:20" x14ac:dyDescent="0.2">
      <c r="A1326">
        <v>2264427</v>
      </c>
      <c r="B1326" s="1" t="s">
        <v>1257</v>
      </c>
      <c r="C1326" s="1" t="s">
        <v>1258</v>
      </c>
      <c r="D1326" s="1" t="s">
        <v>1259</v>
      </c>
      <c r="E1326" s="1" t="s">
        <v>1260</v>
      </c>
      <c r="F1326" s="1" t="s">
        <v>1261</v>
      </c>
      <c r="G1326" s="1" t="s">
        <v>12</v>
      </c>
      <c r="H1326" s="1" t="s">
        <v>60</v>
      </c>
      <c r="I1326" s="1" t="s">
        <v>3</v>
      </c>
      <c r="J1326" s="1" t="s">
        <v>0</v>
      </c>
      <c r="K1326">
        <v>13</v>
      </c>
      <c r="L1326">
        <v>1016</v>
      </c>
      <c r="M1326">
        <v>101614</v>
      </c>
      <c r="N1326" s="1" t="s">
        <v>0</v>
      </c>
      <c r="O1326">
        <v>6032</v>
      </c>
      <c r="P1326" s="1" t="s">
        <v>0</v>
      </c>
      <c r="Q1326">
        <v>136</v>
      </c>
      <c r="R1326" s="1" t="s">
        <v>4</v>
      </c>
      <c r="S1326" s="2">
        <v>45197</v>
      </c>
      <c r="T1326" t="str">
        <f>IFERROR(VLOOKUP(PT[[#This Row],[admin1 code]],region!A:B,2,FALSE),"")</f>
        <v>Leiria  </v>
      </c>
    </row>
    <row r="1327" spans="1:20" x14ac:dyDescent="0.2">
      <c r="A1327">
        <v>8012580</v>
      </c>
      <c r="B1327" s="1" t="s">
        <v>13269</v>
      </c>
      <c r="C1327" s="1" t="s">
        <v>13270</v>
      </c>
      <c r="D1327" s="1" t="s">
        <v>0</v>
      </c>
      <c r="E1327" s="1" t="s">
        <v>13271</v>
      </c>
      <c r="F1327" s="1" t="s">
        <v>13272</v>
      </c>
      <c r="G1327" s="1" t="s">
        <v>557</v>
      </c>
      <c r="H1327" s="1" t="s">
        <v>2606</v>
      </c>
      <c r="I1327" s="1" t="s">
        <v>3</v>
      </c>
      <c r="J1327" s="1" t="s">
        <v>0</v>
      </c>
      <c r="K1327">
        <v>14</v>
      </c>
      <c r="L1327">
        <v>1114</v>
      </c>
      <c r="M1327">
        <v>111407</v>
      </c>
      <c r="N1327" s="1" t="s">
        <v>0</v>
      </c>
      <c r="O1327">
        <v>6018</v>
      </c>
      <c r="P1327" s="1" t="s">
        <v>0</v>
      </c>
      <c r="Q1327">
        <v>193</v>
      </c>
      <c r="R1327" s="1" t="s">
        <v>4</v>
      </c>
      <c r="S1327" s="2">
        <v>45197</v>
      </c>
      <c r="T1327" t="str">
        <f>IFERROR(VLOOKUP(PT[[#This Row],[admin1 code]],region!A:B,2,FALSE),"")</f>
        <v>Lisboa  </v>
      </c>
    </row>
    <row r="1328" spans="1:20" x14ac:dyDescent="0.2">
      <c r="A1328">
        <v>8013116</v>
      </c>
      <c r="B1328" s="1" t="s">
        <v>3105</v>
      </c>
      <c r="C1328" s="1" t="s">
        <v>3105</v>
      </c>
      <c r="D1328" s="1" t="s">
        <v>0</v>
      </c>
      <c r="E1328" s="1" t="s">
        <v>14388</v>
      </c>
      <c r="F1328" s="1" t="s">
        <v>14389</v>
      </c>
      <c r="G1328" s="1" t="s">
        <v>557</v>
      </c>
      <c r="H1328" s="1" t="s">
        <v>2606</v>
      </c>
      <c r="I1328" s="1" t="s">
        <v>3</v>
      </c>
      <c r="J1328" s="1" t="s">
        <v>0</v>
      </c>
      <c r="K1328">
        <v>19</v>
      </c>
      <c r="L1328">
        <v>1503</v>
      </c>
      <c r="M1328">
        <v>150306</v>
      </c>
      <c r="N1328" s="1" t="s">
        <v>0</v>
      </c>
      <c r="O1328">
        <v>6017</v>
      </c>
      <c r="P1328" s="1" t="s">
        <v>0</v>
      </c>
      <c r="Q1328">
        <v>31</v>
      </c>
      <c r="R1328" s="1" t="s">
        <v>4</v>
      </c>
      <c r="S1328" s="2">
        <v>45197</v>
      </c>
      <c r="T1328" t="str">
        <f>IFERROR(VLOOKUP(PT[[#This Row],[admin1 code]],region!A:B,2,FALSE),"")</f>
        <v>Setubal  </v>
      </c>
    </row>
    <row r="1329" spans="1:20" x14ac:dyDescent="0.2">
      <c r="A1329">
        <v>2263540</v>
      </c>
      <c r="B1329" s="1" t="s">
        <v>942</v>
      </c>
      <c r="C1329" s="1" t="s">
        <v>942</v>
      </c>
      <c r="D1329" s="1" t="s">
        <v>943</v>
      </c>
      <c r="E1329" s="1" t="s">
        <v>944</v>
      </c>
      <c r="F1329" s="1" t="s">
        <v>945</v>
      </c>
      <c r="G1329" s="1" t="s">
        <v>12</v>
      </c>
      <c r="H1329" s="1" t="s">
        <v>13</v>
      </c>
      <c r="I1329" s="1" t="s">
        <v>3</v>
      </c>
      <c r="J1329" s="1" t="s">
        <v>0</v>
      </c>
      <c r="K1329">
        <v>10</v>
      </c>
      <c r="L1329">
        <v>3108</v>
      </c>
      <c r="M1329">
        <v>310805</v>
      </c>
      <c r="N1329" s="1" t="s">
        <v>0</v>
      </c>
      <c r="O1329">
        <v>6010</v>
      </c>
      <c r="P1329" s="1" t="s">
        <v>0</v>
      </c>
      <c r="Q1329">
        <v>22</v>
      </c>
      <c r="R1329" s="1" t="s">
        <v>14</v>
      </c>
      <c r="S1329" s="2">
        <v>43718</v>
      </c>
      <c r="T1329" t="str">
        <f>IFERROR(VLOOKUP(PT[[#This Row],[admin1 code]],region!A:B,2,FALSE),"")</f>
        <v>Madeira  </v>
      </c>
    </row>
    <row r="1330" spans="1:20" x14ac:dyDescent="0.2">
      <c r="A1330">
        <v>2732536</v>
      </c>
      <c r="B1330" s="1" t="s">
        <v>3988</v>
      </c>
      <c r="C1330" s="1" t="s">
        <v>3988</v>
      </c>
      <c r="D1330" s="1" t="s">
        <v>0</v>
      </c>
      <c r="E1330" s="1" t="s">
        <v>3989</v>
      </c>
      <c r="F1330" s="1" t="s">
        <v>3990</v>
      </c>
      <c r="G1330" s="1" t="s">
        <v>12</v>
      </c>
      <c r="H1330" s="1" t="s">
        <v>13</v>
      </c>
      <c r="I1330" s="1" t="s">
        <v>3</v>
      </c>
      <c r="J1330" s="1" t="s">
        <v>0</v>
      </c>
      <c r="K1330">
        <v>17</v>
      </c>
      <c r="L1330">
        <v>1306</v>
      </c>
      <c r="M1330">
        <v>130616</v>
      </c>
      <c r="N1330" s="1" t="s">
        <v>0</v>
      </c>
      <c r="O1330">
        <v>6004</v>
      </c>
      <c r="P1330" s="1" t="s">
        <v>0</v>
      </c>
      <c r="Q1330">
        <v>73</v>
      </c>
      <c r="R1330" s="1" t="s">
        <v>4</v>
      </c>
      <c r="S1330" s="2">
        <v>45380</v>
      </c>
      <c r="T1330" t="str">
        <f>IFERROR(VLOOKUP(PT[[#This Row],[admin1 code]],region!A:B,2,FALSE),"")</f>
        <v>Porto  </v>
      </c>
    </row>
    <row r="1331" spans="1:20" x14ac:dyDescent="0.2">
      <c r="A1331">
        <v>8014070</v>
      </c>
      <c r="B1331" s="1" t="s">
        <v>4018</v>
      </c>
      <c r="C1331" s="1" t="s">
        <v>4018</v>
      </c>
      <c r="D1331" s="1" t="s">
        <v>0</v>
      </c>
      <c r="E1331" s="1" t="s">
        <v>16343</v>
      </c>
      <c r="F1331" s="1" t="s">
        <v>16344</v>
      </c>
      <c r="G1331" s="1" t="s">
        <v>557</v>
      </c>
      <c r="H1331" s="1" t="s">
        <v>8211</v>
      </c>
      <c r="I1331" s="1" t="s">
        <v>3</v>
      </c>
      <c r="J1331" s="1" t="s">
        <v>0</v>
      </c>
      <c r="K1331">
        <v>17</v>
      </c>
      <c r="L1331">
        <v>1306</v>
      </c>
      <c r="M1331">
        <v>130616</v>
      </c>
      <c r="N1331" s="1" t="s">
        <v>0</v>
      </c>
      <c r="O1331">
        <v>6004</v>
      </c>
      <c r="P1331" s="1" t="s">
        <v>0</v>
      </c>
      <c r="Q1331">
        <v>65</v>
      </c>
      <c r="R1331" s="1" t="s">
        <v>4</v>
      </c>
      <c r="S1331" s="2">
        <v>45198</v>
      </c>
      <c r="T1331" t="str">
        <f>IFERROR(VLOOKUP(PT[[#This Row],[admin1 code]],region!A:B,2,FALSE),"")</f>
        <v>Porto  </v>
      </c>
    </row>
    <row r="1332" spans="1:20" x14ac:dyDescent="0.2">
      <c r="A1332">
        <v>2271542</v>
      </c>
      <c r="B1332" s="1" t="s">
        <v>3442</v>
      </c>
      <c r="C1332" s="1" t="s">
        <v>3443</v>
      </c>
      <c r="D1332" s="1" t="s">
        <v>3444</v>
      </c>
      <c r="E1332" s="1" t="s">
        <v>3445</v>
      </c>
      <c r="F1332" s="1" t="s">
        <v>3446</v>
      </c>
      <c r="G1332" s="1" t="s">
        <v>12</v>
      </c>
      <c r="H1332" s="1" t="s">
        <v>13</v>
      </c>
      <c r="I1332" s="1" t="s">
        <v>3</v>
      </c>
      <c r="J1332" s="1" t="s">
        <v>0</v>
      </c>
      <c r="K1332">
        <v>9</v>
      </c>
      <c r="L1332">
        <v>813</v>
      </c>
      <c r="M1332">
        <v>81303</v>
      </c>
      <c r="N1332" s="1" t="s">
        <v>0</v>
      </c>
      <c r="O1332">
        <v>6003</v>
      </c>
      <c r="P1332" s="1" t="s">
        <v>0</v>
      </c>
      <c r="Q1332">
        <v>8</v>
      </c>
      <c r="R1332" s="1" t="s">
        <v>4</v>
      </c>
      <c r="S1332" s="2">
        <v>45396</v>
      </c>
      <c r="T1332" t="str">
        <f>IFERROR(VLOOKUP(PT[[#This Row],[admin1 code]],region!A:B,2,FALSE),"")</f>
        <v>Faro  </v>
      </c>
    </row>
    <row r="1333" spans="1:20" x14ac:dyDescent="0.2">
      <c r="A1333">
        <v>8014395</v>
      </c>
      <c r="B1333" s="1" t="s">
        <v>3442</v>
      </c>
      <c r="C1333" s="1" t="s">
        <v>3443</v>
      </c>
      <c r="D1333" s="1" t="s">
        <v>17088</v>
      </c>
      <c r="E1333" s="1" t="s">
        <v>17089</v>
      </c>
      <c r="F1333" s="1" t="s">
        <v>17090</v>
      </c>
      <c r="G1333" s="1" t="s">
        <v>557</v>
      </c>
      <c r="H1333" s="1" t="s">
        <v>8211</v>
      </c>
      <c r="I1333" s="1" t="s">
        <v>3</v>
      </c>
      <c r="J1333" s="1" t="s">
        <v>0</v>
      </c>
      <c r="K1333">
        <v>9</v>
      </c>
      <c r="L1333">
        <v>813</v>
      </c>
      <c r="M1333">
        <v>81303</v>
      </c>
      <c r="N1333" s="1" t="s">
        <v>0</v>
      </c>
      <c r="O1333">
        <v>6003</v>
      </c>
      <c r="P1333" s="1" t="s">
        <v>0</v>
      </c>
      <c r="Q1333">
        <v>51</v>
      </c>
      <c r="R1333" s="1" t="s">
        <v>4</v>
      </c>
      <c r="S1333" s="2">
        <v>45198</v>
      </c>
      <c r="T1333" t="str">
        <f>IFERROR(VLOOKUP(PT[[#This Row],[admin1 code]],region!A:B,2,FALSE),"")</f>
        <v>Faro  </v>
      </c>
    </row>
    <row r="1334" spans="1:20" x14ac:dyDescent="0.2">
      <c r="A1334">
        <v>2268126</v>
      </c>
      <c r="B1334" s="1" t="s">
        <v>2355</v>
      </c>
      <c r="C1334" s="1" t="s">
        <v>2355</v>
      </c>
      <c r="D1334" s="1" t="s">
        <v>2355</v>
      </c>
      <c r="E1334" s="1" t="s">
        <v>2356</v>
      </c>
      <c r="F1334" s="1" t="s">
        <v>2357</v>
      </c>
      <c r="G1334" s="1" t="s">
        <v>12</v>
      </c>
      <c r="H1334" s="1" t="s">
        <v>13</v>
      </c>
      <c r="I1334" s="1" t="s">
        <v>3</v>
      </c>
      <c r="J1334" s="1" t="s">
        <v>0</v>
      </c>
      <c r="K1334">
        <v>14</v>
      </c>
      <c r="L1334">
        <v>1111</v>
      </c>
      <c r="M1334">
        <v>111127</v>
      </c>
      <c r="N1334" s="1" t="s">
        <v>0</v>
      </c>
      <c r="O1334">
        <v>6001</v>
      </c>
      <c r="P1334" s="1" t="s">
        <v>0</v>
      </c>
      <c r="Q1334">
        <v>129</v>
      </c>
      <c r="R1334" s="1" t="s">
        <v>4</v>
      </c>
      <c r="S1334" s="2">
        <v>45197</v>
      </c>
      <c r="T1334" t="str">
        <f>IFERROR(VLOOKUP(PT[[#This Row],[admin1 code]],region!A:B,2,FALSE),"")</f>
        <v>Lisboa  </v>
      </c>
    </row>
    <row r="1335" spans="1:20" x14ac:dyDescent="0.2">
      <c r="A1335">
        <v>12572832</v>
      </c>
      <c r="B1335" s="1" t="s">
        <v>18524</v>
      </c>
      <c r="C1335" s="1" t="s">
        <v>18525</v>
      </c>
      <c r="D1335" s="1" t="s">
        <v>0</v>
      </c>
      <c r="E1335" s="1" t="s">
        <v>18526</v>
      </c>
      <c r="F1335" s="1" t="s">
        <v>18527</v>
      </c>
      <c r="G1335" s="1" t="s">
        <v>557</v>
      </c>
      <c r="H1335" s="1" t="s">
        <v>8211</v>
      </c>
      <c r="I1335" s="1" t="s">
        <v>3</v>
      </c>
      <c r="J1335" s="1" t="s">
        <v>0</v>
      </c>
      <c r="K1335">
        <v>13</v>
      </c>
      <c r="L1335">
        <v>1016</v>
      </c>
      <c r="M1335">
        <v>101614</v>
      </c>
      <c r="N1335" s="1" t="s">
        <v>0</v>
      </c>
      <c r="O1335">
        <v>6001</v>
      </c>
      <c r="P1335" s="1" t="s">
        <v>0</v>
      </c>
      <c r="Q1335">
        <v>115</v>
      </c>
      <c r="R1335" s="1" t="s">
        <v>4</v>
      </c>
      <c r="S1335" s="2">
        <v>45197</v>
      </c>
      <c r="T1335" t="str">
        <f>IFERROR(VLOOKUP(PT[[#This Row],[admin1 code]],region!A:B,2,FALSE),"")</f>
        <v>Leiria  </v>
      </c>
    </row>
    <row r="1336" spans="1:20" x14ac:dyDescent="0.2">
      <c r="A1336">
        <v>2268874</v>
      </c>
      <c r="B1336" s="1" t="s">
        <v>2626</v>
      </c>
      <c r="C1336" s="1" t="s">
        <v>2626</v>
      </c>
      <c r="D1336" s="1" t="s">
        <v>0</v>
      </c>
      <c r="E1336" s="1" t="s">
        <v>2627</v>
      </c>
      <c r="F1336" s="1" t="s">
        <v>2628</v>
      </c>
      <c r="G1336" s="1" t="s">
        <v>12</v>
      </c>
      <c r="H1336" s="1" t="s">
        <v>13</v>
      </c>
      <c r="I1336" s="1" t="s">
        <v>3</v>
      </c>
      <c r="J1336" s="1" t="s">
        <v>0</v>
      </c>
      <c r="K1336">
        <v>14</v>
      </c>
      <c r="L1336">
        <v>1113</v>
      </c>
      <c r="M1336">
        <v>111318</v>
      </c>
      <c r="N1336" s="1" t="s">
        <v>0</v>
      </c>
      <c r="O1336">
        <v>6000</v>
      </c>
      <c r="P1336" s="1" t="s">
        <v>0</v>
      </c>
      <c r="Q1336">
        <v>67</v>
      </c>
      <c r="R1336" s="1" t="s">
        <v>4</v>
      </c>
      <c r="S1336" s="2">
        <v>45378</v>
      </c>
      <c r="T1336" t="str">
        <f>IFERROR(VLOOKUP(PT[[#This Row],[admin1 code]],region!A:B,2,FALSE),"")</f>
        <v>Lisboa  </v>
      </c>
    </row>
    <row r="1337" spans="1:20" x14ac:dyDescent="0.2">
      <c r="A1337">
        <v>2732659</v>
      </c>
      <c r="B1337" s="1" t="s">
        <v>4061</v>
      </c>
      <c r="C1337" s="1" t="s">
        <v>4061</v>
      </c>
      <c r="D1337" s="1" t="s">
        <v>0</v>
      </c>
      <c r="E1337" s="1" t="s">
        <v>4062</v>
      </c>
      <c r="F1337" s="1" t="s">
        <v>4063</v>
      </c>
      <c r="G1337" s="1" t="s">
        <v>12</v>
      </c>
      <c r="H1337" s="1" t="s">
        <v>13</v>
      </c>
      <c r="I1337" s="1" t="s">
        <v>3</v>
      </c>
      <c r="J1337" s="1" t="s">
        <v>0</v>
      </c>
      <c r="K1337">
        <v>17</v>
      </c>
      <c r="L1337">
        <v>1303</v>
      </c>
      <c r="M1337">
        <v>130339</v>
      </c>
      <c r="N1337" s="1" t="s">
        <v>0</v>
      </c>
      <c r="O1337">
        <v>6000</v>
      </c>
      <c r="P1337" s="1" t="s">
        <v>0</v>
      </c>
      <c r="Q1337">
        <v>390</v>
      </c>
      <c r="R1337" s="1" t="s">
        <v>4</v>
      </c>
      <c r="S1337" s="2">
        <v>45378</v>
      </c>
      <c r="T1337" t="str">
        <f>IFERROR(VLOOKUP(PT[[#This Row],[admin1 code]],region!A:B,2,FALSE),"")</f>
        <v>Porto  </v>
      </c>
    </row>
    <row r="1338" spans="1:20" x14ac:dyDescent="0.2">
      <c r="A1338">
        <v>8010494</v>
      </c>
      <c r="B1338" s="1" t="s">
        <v>5349</v>
      </c>
      <c r="C1338" s="1" t="s">
        <v>5349</v>
      </c>
      <c r="D1338" s="1" t="s">
        <v>8687</v>
      </c>
      <c r="E1338" s="1" t="s">
        <v>8688</v>
      </c>
      <c r="F1338" s="1" t="s">
        <v>8689</v>
      </c>
      <c r="G1338" s="1" t="s">
        <v>557</v>
      </c>
      <c r="H1338" s="1" t="s">
        <v>2611</v>
      </c>
      <c r="I1338" s="1" t="s">
        <v>3</v>
      </c>
      <c r="J1338" s="1" t="s">
        <v>0</v>
      </c>
      <c r="K1338">
        <v>7</v>
      </c>
      <c r="L1338">
        <v>614</v>
      </c>
      <c r="N1338" s="1" t="s">
        <v>0</v>
      </c>
      <c r="O1338">
        <v>5983</v>
      </c>
      <c r="P1338" s="1" t="s">
        <v>0</v>
      </c>
      <c r="Q1338">
        <v>174</v>
      </c>
      <c r="R1338" s="1" t="s">
        <v>4</v>
      </c>
      <c r="S1338" s="2">
        <v>43864</v>
      </c>
      <c r="T1338" t="str">
        <f>IFERROR(VLOOKUP(PT[[#This Row],[admin1 code]],region!A:B,2,FALSE),"")</f>
        <v>Coimbra  </v>
      </c>
    </row>
    <row r="1339" spans="1:20" x14ac:dyDescent="0.2">
      <c r="A1339">
        <v>2740031</v>
      </c>
      <c r="B1339" s="1" t="s">
        <v>6685</v>
      </c>
      <c r="C1339" s="1" t="s">
        <v>6685</v>
      </c>
      <c r="D1339" s="1" t="s">
        <v>6685</v>
      </c>
      <c r="E1339" s="1" t="s">
        <v>6686</v>
      </c>
      <c r="F1339" s="1" t="s">
        <v>6687</v>
      </c>
      <c r="G1339" s="1" t="s">
        <v>12</v>
      </c>
      <c r="H1339" s="1" t="s">
        <v>13</v>
      </c>
      <c r="I1339" s="1" t="s">
        <v>3</v>
      </c>
      <c r="J1339" s="1" t="s">
        <v>0</v>
      </c>
      <c r="K1339">
        <v>2</v>
      </c>
      <c r="L1339">
        <v>105</v>
      </c>
      <c r="M1339">
        <v>10515</v>
      </c>
      <c r="N1339" s="1" t="s">
        <v>0</v>
      </c>
      <c r="O1339">
        <v>5978</v>
      </c>
      <c r="P1339" s="1" t="s">
        <v>0</v>
      </c>
      <c r="Q1339">
        <v>19</v>
      </c>
      <c r="R1339" s="1" t="s">
        <v>4</v>
      </c>
      <c r="S1339" s="2">
        <v>45197</v>
      </c>
      <c r="T1339" t="str">
        <f>IFERROR(VLOOKUP(PT[[#This Row],[admin1 code]],region!A:B,2,FALSE),"")</f>
        <v>Aveiro  </v>
      </c>
    </row>
    <row r="1340" spans="1:20" x14ac:dyDescent="0.2">
      <c r="A1340">
        <v>2265422</v>
      </c>
      <c r="B1340" s="1" t="s">
        <v>1619</v>
      </c>
      <c r="C1340" s="1" t="s">
        <v>1619</v>
      </c>
      <c r="D1340" s="1" t="s">
        <v>0</v>
      </c>
      <c r="E1340" s="1" t="s">
        <v>1620</v>
      </c>
      <c r="F1340" s="1" t="s">
        <v>1621</v>
      </c>
      <c r="G1340" s="1" t="s">
        <v>12</v>
      </c>
      <c r="H1340" s="1" t="s">
        <v>13</v>
      </c>
      <c r="I1340" s="1" t="s">
        <v>3</v>
      </c>
      <c r="J1340" s="1" t="s">
        <v>0</v>
      </c>
      <c r="K1340">
        <v>14</v>
      </c>
      <c r="L1340">
        <v>1116</v>
      </c>
      <c r="M1340">
        <v>111609</v>
      </c>
      <c r="N1340" s="1" t="s">
        <v>0</v>
      </c>
      <c r="O1340">
        <v>5959</v>
      </c>
      <c r="P1340" s="1" t="s">
        <v>0</v>
      </c>
      <c r="Q1340">
        <v>22</v>
      </c>
      <c r="R1340" s="1" t="s">
        <v>4</v>
      </c>
      <c r="S1340" s="2">
        <v>45197</v>
      </c>
      <c r="T1340" t="str">
        <f>IFERROR(VLOOKUP(PT[[#This Row],[admin1 code]],region!A:B,2,FALSE),"")</f>
        <v>Lisboa  </v>
      </c>
    </row>
    <row r="1341" spans="1:20" x14ac:dyDescent="0.2">
      <c r="A1341">
        <v>8010643</v>
      </c>
      <c r="B1341" s="1" t="s">
        <v>5644</v>
      </c>
      <c r="C1341" s="1" t="s">
        <v>5645</v>
      </c>
      <c r="D1341" s="1" t="s">
        <v>9119</v>
      </c>
      <c r="E1341" s="1" t="s">
        <v>9120</v>
      </c>
      <c r="F1341" s="1" t="s">
        <v>9121</v>
      </c>
      <c r="G1341" s="1" t="s">
        <v>557</v>
      </c>
      <c r="H1341" s="1" t="s">
        <v>2611</v>
      </c>
      <c r="I1341" s="1" t="s">
        <v>3</v>
      </c>
      <c r="J1341" s="1" t="s">
        <v>0</v>
      </c>
      <c r="K1341">
        <v>21</v>
      </c>
      <c r="L1341">
        <v>1707</v>
      </c>
      <c r="N1341" s="1" t="s">
        <v>0</v>
      </c>
      <c r="O1341">
        <v>5952</v>
      </c>
      <c r="P1341" s="1" t="s">
        <v>0</v>
      </c>
      <c r="Q1341">
        <v>576</v>
      </c>
      <c r="R1341" s="1" t="s">
        <v>4</v>
      </c>
      <c r="S1341" s="2">
        <v>43864</v>
      </c>
      <c r="T1341" t="str">
        <f>IFERROR(VLOOKUP(PT[[#This Row],[admin1 code]],region!A:B,2,FALSE),"")</f>
        <v>Vila Real  </v>
      </c>
    </row>
    <row r="1342" spans="1:20" x14ac:dyDescent="0.2">
      <c r="A1342">
        <v>12572952</v>
      </c>
      <c r="B1342" s="1" t="s">
        <v>18912</v>
      </c>
      <c r="C1342" s="1" t="s">
        <v>18913</v>
      </c>
      <c r="D1342" s="1" t="s">
        <v>0</v>
      </c>
      <c r="E1342" s="1" t="s">
        <v>18914</v>
      </c>
      <c r="F1342" s="1" t="s">
        <v>18915</v>
      </c>
      <c r="G1342" s="1" t="s">
        <v>557</v>
      </c>
      <c r="H1342" s="1" t="s">
        <v>8211</v>
      </c>
      <c r="I1342" s="1" t="s">
        <v>3</v>
      </c>
      <c r="J1342" s="1" t="s">
        <v>0</v>
      </c>
      <c r="K1342">
        <v>4</v>
      </c>
      <c r="L1342">
        <v>303</v>
      </c>
      <c r="M1342">
        <v>30378</v>
      </c>
      <c r="N1342" s="1" t="s">
        <v>0</v>
      </c>
      <c r="O1342">
        <v>5946</v>
      </c>
      <c r="P1342" s="1" t="s">
        <v>0</v>
      </c>
      <c r="Q1342">
        <v>327</v>
      </c>
      <c r="R1342" s="1" t="s">
        <v>4</v>
      </c>
      <c r="S1342" s="2">
        <v>45197</v>
      </c>
      <c r="T1342" t="str">
        <f>IFERROR(VLOOKUP(PT[[#This Row],[admin1 code]],region!A:B,2,FALSE),"")</f>
        <v>Braga  </v>
      </c>
    </row>
    <row r="1343" spans="1:20" x14ac:dyDescent="0.2">
      <c r="A1343">
        <v>8012943</v>
      </c>
      <c r="B1343" s="1" t="s">
        <v>4911</v>
      </c>
      <c r="C1343" s="1" t="s">
        <v>4911</v>
      </c>
      <c r="D1343" s="1" t="s">
        <v>0</v>
      </c>
      <c r="E1343" s="1" t="s">
        <v>14007</v>
      </c>
      <c r="F1343" s="1" t="s">
        <v>14008</v>
      </c>
      <c r="G1343" s="1" t="s">
        <v>557</v>
      </c>
      <c r="H1343" s="1" t="s">
        <v>2606</v>
      </c>
      <c r="I1343" s="1" t="s">
        <v>3</v>
      </c>
      <c r="J1343" s="1" t="s">
        <v>0</v>
      </c>
      <c r="K1343">
        <v>17</v>
      </c>
      <c r="L1343">
        <v>1317</v>
      </c>
      <c r="M1343">
        <v>131715</v>
      </c>
      <c r="N1343" s="1" t="s">
        <v>0</v>
      </c>
      <c r="O1343">
        <v>5938</v>
      </c>
      <c r="P1343" s="1" t="s">
        <v>0</v>
      </c>
      <c r="Q1343">
        <v>106</v>
      </c>
      <c r="R1343" s="1" t="s">
        <v>4</v>
      </c>
      <c r="S1343" s="2">
        <v>45197</v>
      </c>
      <c r="T1343" t="str">
        <f>IFERROR(VLOOKUP(PT[[#This Row],[admin1 code]],region!A:B,2,FALSE),"")</f>
        <v>Porto  </v>
      </c>
    </row>
    <row r="1344" spans="1:20" x14ac:dyDescent="0.2">
      <c r="A1344">
        <v>2266411</v>
      </c>
      <c r="B1344" s="1" t="s">
        <v>1878</v>
      </c>
      <c r="C1344" s="1" t="s">
        <v>1878</v>
      </c>
      <c r="D1344" s="1" t="s">
        <v>1878</v>
      </c>
      <c r="E1344" s="1" t="s">
        <v>1879</v>
      </c>
      <c r="F1344" s="1" t="s">
        <v>1880</v>
      </c>
      <c r="G1344" s="1" t="s">
        <v>12</v>
      </c>
      <c r="H1344" s="1" t="s">
        <v>13</v>
      </c>
      <c r="I1344" s="1" t="s">
        <v>3</v>
      </c>
      <c r="J1344" s="1" t="s">
        <v>0</v>
      </c>
      <c r="K1344">
        <v>14</v>
      </c>
      <c r="L1344">
        <v>1109</v>
      </c>
      <c r="M1344">
        <v>110911</v>
      </c>
      <c r="N1344" s="1" t="s">
        <v>0</v>
      </c>
      <c r="O1344">
        <v>5935</v>
      </c>
      <c r="P1344" s="1" t="s">
        <v>0</v>
      </c>
      <c r="Q1344">
        <v>211</v>
      </c>
      <c r="R1344" s="1" t="s">
        <v>4</v>
      </c>
      <c r="S1344" s="2">
        <v>43285</v>
      </c>
      <c r="T1344" t="str">
        <f>IFERROR(VLOOKUP(PT[[#This Row],[admin1 code]],region!A:B,2,FALSE),"")</f>
        <v>Lisboa  </v>
      </c>
    </row>
    <row r="1345" spans="1:20" x14ac:dyDescent="0.2">
      <c r="A1345">
        <v>8013441</v>
      </c>
      <c r="B1345" s="1" t="s">
        <v>15073</v>
      </c>
      <c r="C1345" s="1" t="s">
        <v>15074</v>
      </c>
      <c r="D1345" s="1" t="s">
        <v>0</v>
      </c>
      <c r="E1345" s="1" t="s">
        <v>15075</v>
      </c>
      <c r="F1345" s="1" t="s">
        <v>15076</v>
      </c>
      <c r="G1345" s="1" t="s">
        <v>557</v>
      </c>
      <c r="H1345" s="1" t="s">
        <v>8211</v>
      </c>
      <c r="I1345" s="1" t="s">
        <v>3</v>
      </c>
      <c r="J1345" s="1" t="s">
        <v>0</v>
      </c>
      <c r="K1345">
        <v>23</v>
      </c>
      <c r="L1345">
        <v>4203</v>
      </c>
      <c r="M1345">
        <v>420313</v>
      </c>
      <c r="N1345" s="1" t="s">
        <v>0</v>
      </c>
      <c r="O1345">
        <v>5934</v>
      </c>
      <c r="P1345" s="1" t="s">
        <v>0</v>
      </c>
      <c r="Q1345">
        <v>35</v>
      </c>
      <c r="R1345" s="1" t="s">
        <v>7824</v>
      </c>
      <c r="S1345" s="2">
        <v>43670</v>
      </c>
      <c r="T1345" t="str">
        <f>IFERROR(VLOOKUP(PT[[#This Row],[admin1 code]],region!A:B,2,FALSE),"")</f>
        <v>Acores (Azores)  </v>
      </c>
    </row>
    <row r="1346" spans="1:20" x14ac:dyDescent="0.2">
      <c r="A1346">
        <v>2261675</v>
      </c>
      <c r="B1346" s="1" t="s">
        <v>145</v>
      </c>
      <c r="C1346" s="1" t="s">
        <v>145</v>
      </c>
      <c r="D1346" s="1" t="s">
        <v>145</v>
      </c>
      <c r="E1346" s="1" t="s">
        <v>146</v>
      </c>
      <c r="F1346" s="1" t="s">
        <v>147</v>
      </c>
      <c r="G1346" s="1" t="s">
        <v>12</v>
      </c>
      <c r="H1346" s="1" t="s">
        <v>60</v>
      </c>
      <c r="I1346" s="1" t="s">
        <v>3</v>
      </c>
      <c r="J1346" s="1" t="s">
        <v>0</v>
      </c>
      <c r="K1346">
        <v>3</v>
      </c>
      <c r="L1346">
        <v>214</v>
      </c>
      <c r="M1346">
        <v>21403</v>
      </c>
      <c r="N1346" s="1" t="s">
        <v>0</v>
      </c>
      <c r="O1346">
        <v>5932</v>
      </c>
      <c r="P1346" s="1" t="s">
        <v>0</v>
      </c>
      <c r="Q1346">
        <v>211</v>
      </c>
      <c r="R1346" s="1" t="s">
        <v>4</v>
      </c>
      <c r="S1346" s="2">
        <v>43220</v>
      </c>
      <c r="T1346" t="str">
        <f>IFERROR(VLOOKUP(PT[[#This Row],[admin1 code]],region!A:B,2,FALSE),"")</f>
        <v>Beja  </v>
      </c>
    </row>
    <row r="1347" spans="1:20" x14ac:dyDescent="0.2">
      <c r="A1347">
        <v>2263905</v>
      </c>
      <c r="B1347" s="1" t="s">
        <v>1073</v>
      </c>
      <c r="C1347" s="1" t="s">
        <v>1073</v>
      </c>
      <c r="D1347" s="1" t="s">
        <v>1074</v>
      </c>
      <c r="E1347" s="1" t="s">
        <v>1075</v>
      </c>
      <c r="F1347" s="1" t="s">
        <v>1076</v>
      </c>
      <c r="G1347" s="1" t="s">
        <v>12</v>
      </c>
      <c r="H1347" s="1" t="s">
        <v>13</v>
      </c>
      <c r="I1347" s="1" t="s">
        <v>3</v>
      </c>
      <c r="J1347" s="1" t="s">
        <v>0</v>
      </c>
      <c r="K1347">
        <v>10</v>
      </c>
      <c r="L1347">
        <v>3107</v>
      </c>
      <c r="M1347">
        <v>310702</v>
      </c>
      <c r="N1347" s="1" t="s">
        <v>0</v>
      </c>
      <c r="O1347">
        <v>5932</v>
      </c>
      <c r="P1347" s="1" t="s">
        <v>0</v>
      </c>
      <c r="Q1347">
        <v>25</v>
      </c>
      <c r="R1347" s="1" t="s">
        <v>14</v>
      </c>
      <c r="S1347" s="2">
        <v>43160</v>
      </c>
      <c r="T1347" t="str">
        <f>IFERROR(VLOOKUP(PT[[#This Row],[admin1 code]],region!A:B,2,FALSE),"")</f>
        <v>Madeira  </v>
      </c>
    </row>
    <row r="1348" spans="1:20" x14ac:dyDescent="0.2">
      <c r="A1348">
        <v>8010445</v>
      </c>
      <c r="B1348" s="1" t="s">
        <v>145</v>
      </c>
      <c r="C1348" s="1" t="s">
        <v>145</v>
      </c>
      <c r="D1348" s="1" t="s">
        <v>8535</v>
      </c>
      <c r="E1348" s="1" t="s">
        <v>8536</v>
      </c>
      <c r="F1348" s="1" t="s">
        <v>8537</v>
      </c>
      <c r="G1348" s="1" t="s">
        <v>557</v>
      </c>
      <c r="H1348" s="1" t="s">
        <v>2611</v>
      </c>
      <c r="I1348" s="1" t="s">
        <v>3</v>
      </c>
      <c r="J1348" s="1" t="s">
        <v>0</v>
      </c>
      <c r="K1348">
        <v>3</v>
      </c>
      <c r="L1348">
        <v>214</v>
      </c>
      <c r="N1348" s="1" t="s">
        <v>0</v>
      </c>
      <c r="O1348">
        <v>5932</v>
      </c>
      <c r="P1348" s="1" t="s">
        <v>0</v>
      </c>
      <c r="Q1348">
        <v>157</v>
      </c>
      <c r="R1348" s="1" t="s">
        <v>4</v>
      </c>
      <c r="S1348" s="2">
        <v>43864</v>
      </c>
      <c r="T1348" t="str">
        <f>IFERROR(VLOOKUP(PT[[#This Row],[admin1 code]],region!A:B,2,FALSE),"")</f>
        <v>Beja  </v>
      </c>
    </row>
    <row r="1349" spans="1:20" x14ac:dyDescent="0.2">
      <c r="A1349">
        <v>8011060</v>
      </c>
      <c r="B1349" s="1" t="s">
        <v>1680</v>
      </c>
      <c r="C1349" s="1" t="s">
        <v>1680</v>
      </c>
      <c r="D1349" s="1" t="s">
        <v>0</v>
      </c>
      <c r="E1349" s="1" t="s">
        <v>10032</v>
      </c>
      <c r="F1349" s="1" t="s">
        <v>10033</v>
      </c>
      <c r="G1349" s="1" t="s">
        <v>557</v>
      </c>
      <c r="H1349" s="1" t="s">
        <v>2606</v>
      </c>
      <c r="I1349" s="1" t="s">
        <v>3</v>
      </c>
      <c r="J1349" s="1" t="s">
        <v>0</v>
      </c>
      <c r="K1349">
        <v>4</v>
      </c>
      <c r="L1349">
        <v>303</v>
      </c>
      <c r="M1349">
        <v>30328</v>
      </c>
      <c r="N1349" s="1" t="s">
        <v>0</v>
      </c>
      <c r="O1349">
        <v>5924</v>
      </c>
      <c r="P1349" s="1" t="s">
        <v>0</v>
      </c>
      <c r="Q1349">
        <v>210</v>
      </c>
      <c r="R1349" s="1" t="s">
        <v>4</v>
      </c>
      <c r="S1349" s="2">
        <v>45197</v>
      </c>
      <c r="T1349" t="str">
        <f>IFERROR(VLOOKUP(PT[[#This Row],[admin1 code]],region!A:B,2,FALSE),"")</f>
        <v>Braga  </v>
      </c>
    </row>
    <row r="1350" spans="1:20" x14ac:dyDescent="0.2">
      <c r="A1350">
        <v>8011219</v>
      </c>
      <c r="B1350" s="1" t="s">
        <v>10383</v>
      </c>
      <c r="C1350" s="1" t="s">
        <v>10384</v>
      </c>
      <c r="D1350" s="1" t="s">
        <v>0</v>
      </c>
      <c r="E1350" s="1" t="s">
        <v>10385</v>
      </c>
      <c r="F1350" s="1" t="s">
        <v>10386</v>
      </c>
      <c r="G1350" s="1" t="s">
        <v>557</v>
      </c>
      <c r="H1350" s="1" t="s">
        <v>8211</v>
      </c>
      <c r="I1350" s="1" t="s">
        <v>3</v>
      </c>
      <c r="J1350" s="1" t="s">
        <v>0</v>
      </c>
      <c r="K1350">
        <v>4</v>
      </c>
      <c r="L1350">
        <v>308</v>
      </c>
      <c r="M1350">
        <v>30854</v>
      </c>
      <c r="N1350" s="1" t="s">
        <v>0</v>
      </c>
      <c r="O1350">
        <v>5923</v>
      </c>
      <c r="P1350" s="1" t="s">
        <v>0</v>
      </c>
      <c r="Q1350">
        <v>217</v>
      </c>
      <c r="R1350" s="1" t="s">
        <v>4</v>
      </c>
      <c r="S1350" s="2">
        <v>45198</v>
      </c>
      <c r="T1350" t="str">
        <f>IFERROR(VLOOKUP(PT[[#This Row],[admin1 code]],region!A:B,2,FALSE),"")</f>
        <v>Braga  </v>
      </c>
    </row>
    <row r="1351" spans="1:20" x14ac:dyDescent="0.2">
      <c r="A1351">
        <v>2742827</v>
      </c>
      <c r="B1351" s="1" t="s">
        <v>7538</v>
      </c>
      <c r="C1351" s="1" t="s">
        <v>7538</v>
      </c>
      <c r="D1351" s="1" t="s">
        <v>7539</v>
      </c>
      <c r="E1351" s="1" t="s">
        <v>7540</v>
      </c>
      <c r="F1351" s="1" t="s">
        <v>7541</v>
      </c>
      <c r="G1351" s="1" t="s">
        <v>12</v>
      </c>
      <c r="H1351" s="1" t="s">
        <v>13</v>
      </c>
      <c r="I1351" s="1" t="s">
        <v>3</v>
      </c>
      <c r="J1351" s="1" t="s">
        <v>0</v>
      </c>
      <c r="K1351">
        <v>7</v>
      </c>
      <c r="L1351">
        <v>610</v>
      </c>
      <c r="M1351">
        <v>61002</v>
      </c>
      <c r="N1351" s="1" t="s">
        <v>0</v>
      </c>
      <c r="O1351">
        <v>5906</v>
      </c>
      <c r="P1351" s="1" t="s">
        <v>0</v>
      </c>
      <c r="Q1351">
        <v>89</v>
      </c>
      <c r="R1351" s="1" t="s">
        <v>4</v>
      </c>
      <c r="S1351" s="2">
        <v>43180</v>
      </c>
      <c r="T1351" t="str">
        <f>IFERROR(VLOOKUP(PT[[#This Row],[admin1 code]],region!A:B,2,FALSE),"")</f>
        <v>Coimbra  </v>
      </c>
    </row>
    <row r="1352" spans="1:20" x14ac:dyDescent="0.2">
      <c r="A1352">
        <v>8013999</v>
      </c>
      <c r="B1352" s="1" t="s">
        <v>5117</v>
      </c>
      <c r="C1352" s="1" t="s">
        <v>5117</v>
      </c>
      <c r="D1352" s="1" t="s">
        <v>0</v>
      </c>
      <c r="E1352" s="1" t="s">
        <v>16186</v>
      </c>
      <c r="F1352" s="1" t="s">
        <v>16187</v>
      </c>
      <c r="G1352" s="1" t="s">
        <v>557</v>
      </c>
      <c r="H1352" s="1" t="s">
        <v>8211</v>
      </c>
      <c r="I1352" s="1" t="s">
        <v>3</v>
      </c>
      <c r="J1352" s="1" t="s">
        <v>0</v>
      </c>
      <c r="K1352">
        <v>22</v>
      </c>
      <c r="L1352">
        <v>1823</v>
      </c>
      <c r="M1352">
        <v>182321</v>
      </c>
      <c r="N1352" s="1" t="s">
        <v>0</v>
      </c>
      <c r="O1352">
        <v>5891</v>
      </c>
      <c r="P1352" s="1" t="s">
        <v>0</v>
      </c>
      <c r="Q1352">
        <v>425</v>
      </c>
      <c r="R1352" s="1" t="s">
        <v>4</v>
      </c>
      <c r="S1352" s="2">
        <v>45198</v>
      </c>
      <c r="T1352" t="str">
        <f>IFERROR(VLOOKUP(PT[[#This Row],[admin1 code]],region!A:B,2,FALSE),"")</f>
        <v>Viseu  </v>
      </c>
    </row>
    <row r="1353" spans="1:20" x14ac:dyDescent="0.2">
      <c r="A1353">
        <v>2735172</v>
      </c>
      <c r="B1353" s="1" t="s">
        <v>5029</v>
      </c>
      <c r="C1353" s="1" t="s">
        <v>5029</v>
      </c>
      <c r="D1353" s="1" t="s">
        <v>5030</v>
      </c>
      <c r="E1353" s="1" t="s">
        <v>5031</v>
      </c>
      <c r="F1353" s="1" t="s">
        <v>5032</v>
      </c>
      <c r="G1353" s="1" t="s">
        <v>12</v>
      </c>
      <c r="H1353" s="1" t="s">
        <v>60</v>
      </c>
      <c r="I1353" s="1" t="s">
        <v>3</v>
      </c>
      <c r="J1353" s="1" t="s">
        <v>0</v>
      </c>
      <c r="K1353">
        <v>21</v>
      </c>
      <c r="L1353">
        <v>1709</v>
      </c>
      <c r="M1353">
        <v>170909</v>
      </c>
      <c r="N1353" s="1" t="s">
        <v>0</v>
      </c>
      <c r="O1353">
        <v>5887</v>
      </c>
      <c r="P1353" s="1" t="s">
        <v>0</v>
      </c>
      <c r="Q1353">
        <v>432</v>
      </c>
      <c r="R1353" s="1" t="s">
        <v>4</v>
      </c>
      <c r="S1353" s="2">
        <v>45391</v>
      </c>
      <c r="T1353" t="str">
        <f>IFERROR(VLOOKUP(PT[[#This Row],[admin1 code]],region!A:B,2,FALSE),"")</f>
        <v>Vila Real  </v>
      </c>
    </row>
    <row r="1354" spans="1:20" x14ac:dyDescent="0.2">
      <c r="A1354">
        <v>2271968</v>
      </c>
      <c r="B1354" s="1" t="s">
        <v>3634</v>
      </c>
      <c r="C1354" s="1" t="s">
        <v>3634</v>
      </c>
      <c r="D1354" s="1" t="s">
        <v>3634</v>
      </c>
      <c r="E1354" s="1" t="s">
        <v>3635</v>
      </c>
      <c r="F1354" s="1" t="s">
        <v>3636</v>
      </c>
      <c r="G1354" s="1" t="s">
        <v>12</v>
      </c>
      <c r="H1354" s="1" t="s">
        <v>60</v>
      </c>
      <c r="I1354" s="1" t="s">
        <v>3</v>
      </c>
      <c r="J1354" s="1" t="s">
        <v>0</v>
      </c>
      <c r="K1354">
        <v>9</v>
      </c>
      <c r="L1354">
        <v>803</v>
      </c>
      <c r="M1354">
        <v>80301</v>
      </c>
      <c r="N1354" s="1" t="s">
        <v>0</v>
      </c>
      <c r="O1354">
        <v>5884</v>
      </c>
      <c r="P1354" s="1" t="s">
        <v>0</v>
      </c>
      <c r="Q1354">
        <v>10</v>
      </c>
      <c r="R1354" s="1" t="s">
        <v>4</v>
      </c>
      <c r="S1354" s="2">
        <v>43174</v>
      </c>
      <c r="T1354" t="str">
        <f>IFERROR(VLOOKUP(PT[[#This Row],[admin1 code]],region!A:B,2,FALSE),"")</f>
        <v>Faro  </v>
      </c>
    </row>
    <row r="1355" spans="1:20" x14ac:dyDescent="0.2">
      <c r="A1355">
        <v>8010514</v>
      </c>
      <c r="B1355" s="1" t="s">
        <v>3634</v>
      </c>
      <c r="C1355" s="1" t="s">
        <v>3634</v>
      </c>
      <c r="D1355" s="1" t="s">
        <v>8745</v>
      </c>
      <c r="E1355" s="1" t="s">
        <v>8746</v>
      </c>
      <c r="F1355" s="1" t="s">
        <v>8747</v>
      </c>
      <c r="G1355" s="1" t="s">
        <v>557</v>
      </c>
      <c r="H1355" s="1" t="s">
        <v>2611</v>
      </c>
      <c r="I1355" s="1" t="s">
        <v>3</v>
      </c>
      <c r="J1355" s="1" t="s">
        <v>0</v>
      </c>
      <c r="K1355">
        <v>9</v>
      </c>
      <c r="L1355">
        <v>803</v>
      </c>
      <c r="N1355" s="1" t="s">
        <v>0</v>
      </c>
      <c r="O1355">
        <v>5884</v>
      </c>
      <c r="P1355" s="1" t="s">
        <v>0</v>
      </c>
      <c r="Q1355">
        <v>50</v>
      </c>
      <c r="R1355" s="1" t="s">
        <v>4</v>
      </c>
      <c r="S1355" s="2">
        <v>43864</v>
      </c>
      <c r="T1355" t="str">
        <f>IFERROR(VLOOKUP(PT[[#This Row],[admin1 code]],region!A:B,2,FALSE),"")</f>
        <v>Faro  </v>
      </c>
    </row>
    <row r="1356" spans="1:20" x14ac:dyDescent="0.2">
      <c r="A1356">
        <v>8014020</v>
      </c>
      <c r="B1356" s="1" t="s">
        <v>16231</v>
      </c>
      <c r="C1356" s="1" t="s">
        <v>16231</v>
      </c>
      <c r="D1356" s="1" t="s">
        <v>0</v>
      </c>
      <c r="E1356" s="1" t="s">
        <v>16232</v>
      </c>
      <c r="F1356" s="1" t="s">
        <v>16233</v>
      </c>
      <c r="G1356" s="1" t="s">
        <v>557</v>
      </c>
      <c r="H1356" s="1" t="s">
        <v>8211</v>
      </c>
      <c r="I1356" s="1" t="s">
        <v>3</v>
      </c>
      <c r="J1356" s="1" t="s">
        <v>0</v>
      </c>
      <c r="K1356">
        <v>10</v>
      </c>
      <c r="L1356">
        <v>3103</v>
      </c>
      <c r="M1356">
        <v>310303</v>
      </c>
      <c r="N1356" s="1" t="s">
        <v>0</v>
      </c>
      <c r="O1356">
        <v>5866</v>
      </c>
      <c r="P1356" s="1" t="s">
        <v>0</v>
      </c>
      <c r="Q1356">
        <v>136</v>
      </c>
      <c r="R1356" s="1" t="s">
        <v>14</v>
      </c>
      <c r="S1356" s="2">
        <v>43670</v>
      </c>
      <c r="T1356" t="str">
        <f>IFERROR(VLOOKUP(PT[[#This Row],[admin1 code]],region!A:B,2,FALSE),"")</f>
        <v>Madeira  </v>
      </c>
    </row>
    <row r="1357" spans="1:20" x14ac:dyDescent="0.2">
      <c r="A1357">
        <v>2270770</v>
      </c>
      <c r="B1357" s="1" t="s">
        <v>3188</v>
      </c>
      <c r="C1357" s="1" t="s">
        <v>3188</v>
      </c>
      <c r="D1357" s="1" t="s">
        <v>3189</v>
      </c>
      <c r="E1357" s="1" t="s">
        <v>3190</v>
      </c>
      <c r="F1357" s="1" t="s">
        <v>3191</v>
      </c>
      <c r="G1357" s="1" t="s">
        <v>12</v>
      </c>
      <c r="H1357" s="1" t="s">
        <v>60</v>
      </c>
      <c r="I1357" s="1" t="s">
        <v>3</v>
      </c>
      <c r="J1357" s="1" t="s">
        <v>0</v>
      </c>
      <c r="K1357">
        <v>13</v>
      </c>
      <c r="L1357">
        <v>1005</v>
      </c>
      <c r="M1357">
        <v>100506</v>
      </c>
      <c r="N1357" s="1" t="s">
        <v>0</v>
      </c>
      <c r="O1357">
        <v>5852</v>
      </c>
      <c r="P1357" s="1" t="s">
        <v>0</v>
      </c>
      <c r="Q1357">
        <v>47</v>
      </c>
      <c r="R1357" s="1" t="s">
        <v>4</v>
      </c>
      <c r="S1357" s="2">
        <v>45197</v>
      </c>
      <c r="T1357" t="str">
        <f>IFERROR(VLOOKUP(PT[[#This Row],[admin1 code]],region!A:B,2,FALSE),"")</f>
        <v>Leiria  </v>
      </c>
    </row>
    <row r="1358" spans="1:20" x14ac:dyDescent="0.2">
      <c r="A1358">
        <v>2732551</v>
      </c>
      <c r="B1358" s="1" t="s">
        <v>4018</v>
      </c>
      <c r="C1358" s="1" t="s">
        <v>4018</v>
      </c>
      <c r="D1358" s="1" t="s">
        <v>4018</v>
      </c>
      <c r="E1358" s="1" t="s">
        <v>4019</v>
      </c>
      <c r="F1358" s="1" t="s">
        <v>4020</v>
      </c>
      <c r="G1358" s="1" t="s">
        <v>12</v>
      </c>
      <c r="H1358" s="1" t="s">
        <v>13</v>
      </c>
      <c r="I1358" s="1" t="s">
        <v>3</v>
      </c>
      <c r="J1358" s="1" t="s">
        <v>0</v>
      </c>
      <c r="K1358">
        <v>17</v>
      </c>
      <c r="L1358">
        <v>1317</v>
      </c>
      <c r="M1358">
        <v>131726</v>
      </c>
      <c r="N1358" s="1" t="s">
        <v>0</v>
      </c>
      <c r="O1358">
        <v>5848</v>
      </c>
      <c r="P1358" s="1" t="s">
        <v>0</v>
      </c>
      <c r="Q1358">
        <v>41</v>
      </c>
      <c r="R1358" s="1" t="s">
        <v>4</v>
      </c>
      <c r="S1358" s="2">
        <v>45197</v>
      </c>
      <c r="T1358" t="str">
        <f>IFERROR(VLOOKUP(PT[[#This Row],[admin1 code]],region!A:B,2,FALSE),"")</f>
        <v>Porto  </v>
      </c>
    </row>
    <row r="1359" spans="1:20" x14ac:dyDescent="0.2">
      <c r="A1359">
        <v>2264009</v>
      </c>
      <c r="B1359" s="1" t="s">
        <v>1126</v>
      </c>
      <c r="C1359" s="1" t="s">
        <v>1126</v>
      </c>
      <c r="D1359" s="1" t="s">
        <v>1126</v>
      </c>
      <c r="E1359" s="1" t="s">
        <v>1127</v>
      </c>
      <c r="F1359" s="1" t="s">
        <v>1128</v>
      </c>
      <c r="G1359" s="1" t="s">
        <v>12</v>
      </c>
      <c r="H1359" s="1" t="s">
        <v>60</v>
      </c>
      <c r="I1359" s="1" t="s">
        <v>3</v>
      </c>
      <c r="J1359" s="1" t="s">
        <v>0</v>
      </c>
      <c r="K1359">
        <v>8</v>
      </c>
      <c r="L1359">
        <v>710</v>
      </c>
      <c r="M1359">
        <v>71002</v>
      </c>
      <c r="N1359" s="1" t="s">
        <v>0</v>
      </c>
      <c r="O1359">
        <v>5845</v>
      </c>
      <c r="P1359" s="1" t="s">
        <v>0</v>
      </c>
      <c r="Q1359">
        <v>298</v>
      </c>
      <c r="R1359" s="1" t="s">
        <v>4</v>
      </c>
      <c r="S1359" s="2">
        <v>41735</v>
      </c>
      <c r="T1359" t="str">
        <f>IFERROR(VLOOKUP(PT[[#This Row],[admin1 code]],region!A:B,2,FALSE),"")</f>
        <v>Evora  </v>
      </c>
    </row>
    <row r="1360" spans="1:20" x14ac:dyDescent="0.2">
      <c r="A1360">
        <v>8010498</v>
      </c>
      <c r="B1360" s="1" t="s">
        <v>3788</v>
      </c>
      <c r="C1360" s="1" t="s">
        <v>3788</v>
      </c>
      <c r="D1360" s="1" t="s">
        <v>8700</v>
      </c>
      <c r="E1360" s="1" t="s">
        <v>8701</v>
      </c>
      <c r="F1360" s="1" t="s">
        <v>8702</v>
      </c>
      <c r="G1360" s="1" t="s">
        <v>557</v>
      </c>
      <c r="H1360" s="1" t="s">
        <v>2611</v>
      </c>
      <c r="I1360" s="1" t="s">
        <v>3</v>
      </c>
      <c r="J1360" s="1" t="s">
        <v>0</v>
      </c>
      <c r="K1360">
        <v>8</v>
      </c>
      <c r="L1360">
        <v>701</v>
      </c>
      <c r="N1360" s="1" t="s">
        <v>0</v>
      </c>
      <c r="O1360">
        <v>5843</v>
      </c>
      <c r="P1360" s="1" t="s">
        <v>0</v>
      </c>
      <c r="Q1360">
        <v>192</v>
      </c>
      <c r="R1360" s="1" t="s">
        <v>4</v>
      </c>
      <c r="S1360" s="2">
        <v>43670</v>
      </c>
      <c r="T1360" t="str">
        <f>IFERROR(VLOOKUP(PT[[#This Row],[admin1 code]],region!A:B,2,FALSE),"")</f>
        <v>Evora  </v>
      </c>
    </row>
    <row r="1361" spans="1:20" x14ac:dyDescent="0.2">
      <c r="A1361">
        <v>12572953</v>
      </c>
      <c r="B1361" s="1" t="s">
        <v>18916</v>
      </c>
      <c r="C1361" s="1" t="s">
        <v>18917</v>
      </c>
      <c r="D1361" s="1" t="s">
        <v>0</v>
      </c>
      <c r="E1361" s="1" t="s">
        <v>18918</v>
      </c>
      <c r="F1361" s="1" t="s">
        <v>18919</v>
      </c>
      <c r="G1361" s="1" t="s">
        <v>557</v>
      </c>
      <c r="H1361" s="1" t="s">
        <v>8211</v>
      </c>
      <c r="I1361" s="1" t="s">
        <v>3</v>
      </c>
      <c r="J1361" s="1" t="s">
        <v>0</v>
      </c>
      <c r="K1361">
        <v>7</v>
      </c>
      <c r="L1361">
        <v>611</v>
      </c>
      <c r="M1361">
        <v>61124</v>
      </c>
      <c r="N1361" s="1" t="s">
        <v>0</v>
      </c>
      <c r="O1361">
        <v>5835</v>
      </c>
      <c r="P1361" s="1" t="s">
        <v>0</v>
      </c>
      <c r="Q1361">
        <v>517</v>
      </c>
      <c r="R1361" s="1" t="s">
        <v>4</v>
      </c>
      <c r="S1361" s="2">
        <v>45197</v>
      </c>
      <c r="T1361" t="str">
        <f>IFERROR(VLOOKUP(PT[[#This Row],[admin1 code]],region!A:B,2,FALSE),"")</f>
        <v>Coimbra  </v>
      </c>
    </row>
    <row r="1362" spans="1:20" x14ac:dyDescent="0.2">
      <c r="A1362">
        <v>2265472</v>
      </c>
      <c r="B1362" s="1" t="s">
        <v>1665</v>
      </c>
      <c r="C1362" s="1" t="s">
        <v>1665</v>
      </c>
      <c r="D1362" s="1" t="s">
        <v>0</v>
      </c>
      <c r="E1362" s="1" t="s">
        <v>1666</v>
      </c>
      <c r="F1362" s="1" t="s">
        <v>1667</v>
      </c>
      <c r="G1362" s="1" t="s">
        <v>12</v>
      </c>
      <c r="H1362" s="1" t="s">
        <v>13</v>
      </c>
      <c r="I1362" s="1" t="s">
        <v>3</v>
      </c>
      <c r="J1362" s="1" t="s">
        <v>0</v>
      </c>
      <c r="K1362">
        <v>3</v>
      </c>
      <c r="L1362">
        <v>211</v>
      </c>
      <c r="M1362">
        <v>21120</v>
      </c>
      <c r="N1362" s="1" t="s">
        <v>0</v>
      </c>
      <c r="O1362">
        <v>5830</v>
      </c>
      <c r="P1362" s="1" t="s">
        <v>0</v>
      </c>
      <c r="Q1362">
        <v>52</v>
      </c>
      <c r="R1362" s="1" t="s">
        <v>4</v>
      </c>
      <c r="S1362" s="2">
        <v>45197</v>
      </c>
      <c r="T1362" t="str">
        <f>IFERROR(VLOOKUP(PT[[#This Row],[admin1 code]],region!A:B,2,FALSE),"")</f>
        <v>Beja  </v>
      </c>
    </row>
    <row r="1363" spans="1:20" x14ac:dyDescent="0.2">
      <c r="A1363">
        <v>12573402</v>
      </c>
      <c r="B1363" s="1" t="s">
        <v>20354</v>
      </c>
      <c r="C1363" s="1" t="s">
        <v>20355</v>
      </c>
      <c r="D1363" s="1" t="s">
        <v>0</v>
      </c>
      <c r="E1363" s="1" t="s">
        <v>20356</v>
      </c>
      <c r="F1363" s="1" t="s">
        <v>20357</v>
      </c>
      <c r="G1363" s="1" t="s">
        <v>557</v>
      </c>
      <c r="H1363" s="1" t="s">
        <v>8211</v>
      </c>
      <c r="I1363" s="1" t="s">
        <v>3</v>
      </c>
      <c r="J1363" s="1" t="s">
        <v>0</v>
      </c>
      <c r="K1363">
        <v>17</v>
      </c>
      <c r="L1363">
        <v>1309</v>
      </c>
      <c r="M1363">
        <v>130917</v>
      </c>
      <c r="N1363" s="1" t="s">
        <v>0</v>
      </c>
      <c r="O1363">
        <v>5827</v>
      </c>
      <c r="P1363" s="1" t="s">
        <v>0</v>
      </c>
      <c r="Q1363">
        <v>263</v>
      </c>
      <c r="R1363" s="1" t="s">
        <v>4</v>
      </c>
      <c r="S1363" s="2">
        <v>45197</v>
      </c>
      <c r="T1363" t="str">
        <f>IFERROR(VLOOKUP(PT[[#This Row],[admin1 code]],region!A:B,2,FALSE),"")</f>
        <v>Porto  </v>
      </c>
    </row>
    <row r="1364" spans="1:20" x14ac:dyDescent="0.2">
      <c r="A1364">
        <v>8014094</v>
      </c>
      <c r="B1364" s="1" t="s">
        <v>4711</v>
      </c>
      <c r="C1364" s="1" t="s">
        <v>4712</v>
      </c>
      <c r="D1364" s="1" t="s">
        <v>0</v>
      </c>
      <c r="E1364" s="1" t="s">
        <v>16395</v>
      </c>
      <c r="F1364" s="1" t="s">
        <v>16396</v>
      </c>
      <c r="G1364" s="1" t="s">
        <v>557</v>
      </c>
      <c r="H1364" s="1" t="s">
        <v>2606</v>
      </c>
      <c r="I1364" s="1" t="s">
        <v>3</v>
      </c>
      <c r="J1364" s="1" t="s">
        <v>0</v>
      </c>
      <c r="K1364">
        <v>7</v>
      </c>
      <c r="L1364">
        <v>603</v>
      </c>
      <c r="M1364">
        <v>60323</v>
      </c>
      <c r="N1364" s="1" t="s">
        <v>0</v>
      </c>
      <c r="O1364">
        <v>5824</v>
      </c>
      <c r="P1364" s="1" t="s">
        <v>0</v>
      </c>
      <c r="Q1364">
        <v>145</v>
      </c>
      <c r="R1364" s="1" t="s">
        <v>4</v>
      </c>
      <c r="S1364" s="2">
        <v>45197</v>
      </c>
      <c r="T1364" t="str">
        <f>IFERROR(VLOOKUP(PT[[#This Row],[admin1 code]],region!A:B,2,FALSE),"")</f>
        <v>Coimbra  </v>
      </c>
    </row>
    <row r="1365" spans="1:20" x14ac:dyDescent="0.2">
      <c r="A1365">
        <v>12573381</v>
      </c>
      <c r="B1365" s="1" t="s">
        <v>20285</v>
      </c>
      <c r="C1365" s="1" t="s">
        <v>20286</v>
      </c>
      <c r="D1365" s="1" t="s">
        <v>0</v>
      </c>
      <c r="E1365" s="1" t="s">
        <v>20287</v>
      </c>
      <c r="F1365" s="1" t="s">
        <v>20288</v>
      </c>
      <c r="G1365" s="1" t="s">
        <v>557</v>
      </c>
      <c r="H1365" s="1" t="s">
        <v>8211</v>
      </c>
      <c r="I1365" s="1" t="s">
        <v>3</v>
      </c>
      <c r="J1365" s="1" t="s">
        <v>0</v>
      </c>
      <c r="K1365">
        <v>17</v>
      </c>
      <c r="L1365">
        <v>1305</v>
      </c>
      <c r="M1365">
        <v>130530</v>
      </c>
      <c r="N1365" s="1" t="s">
        <v>0</v>
      </c>
      <c r="O1365">
        <v>5815</v>
      </c>
      <c r="P1365" s="1" t="s">
        <v>0</v>
      </c>
      <c r="Q1365">
        <v>415</v>
      </c>
      <c r="R1365" s="1" t="s">
        <v>4</v>
      </c>
      <c r="S1365" s="2">
        <v>45197</v>
      </c>
      <c r="T1365" t="str">
        <f>IFERROR(VLOOKUP(PT[[#This Row],[admin1 code]],region!A:B,2,FALSE),"")</f>
        <v>Porto  </v>
      </c>
    </row>
    <row r="1366" spans="1:20" x14ac:dyDescent="0.2">
      <c r="A1366">
        <v>8012940</v>
      </c>
      <c r="B1366" s="1" t="s">
        <v>1622</v>
      </c>
      <c r="C1366" s="1" t="s">
        <v>1622</v>
      </c>
      <c r="D1366" s="1" t="s">
        <v>0</v>
      </c>
      <c r="E1366" s="1" t="s">
        <v>14000</v>
      </c>
      <c r="F1366" s="1" t="s">
        <v>14001</v>
      </c>
      <c r="G1366" s="1" t="s">
        <v>557</v>
      </c>
      <c r="H1366" s="1" t="s">
        <v>2606</v>
      </c>
      <c r="I1366" s="1" t="s">
        <v>3</v>
      </c>
      <c r="J1366" s="1" t="s">
        <v>0</v>
      </c>
      <c r="K1366">
        <v>17</v>
      </c>
      <c r="L1366">
        <v>1317</v>
      </c>
      <c r="M1366">
        <v>131711</v>
      </c>
      <c r="N1366" s="1" t="s">
        <v>0</v>
      </c>
      <c r="O1366">
        <v>5812</v>
      </c>
      <c r="P1366" s="1" t="s">
        <v>0</v>
      </c>
      <c r="Q1366">
        <v>159</v>
      </c>
      <c r="R1366" s="1" t="s">
        <v>4</v>
      </c>
      <c r="S1366" s="2">
        <v>45197</v>
      </c>
      <c r="T1366" t="str">
        <f>IFERROR(VLOOKUP(PT[[#This Row],[admin1 code]],region!A:B,2,FALSE),"")</f>
        <v>Porto  </v>
      </c>
    </row>
    <row r="1367" spans="1:20" x14ac:dyDescent="0.2">
      <c r="A1367">
        <v>8014406</v>
      </c>
      <c r="B1367" s="1" t="s">
        <v>1619</v>
      </c>
      <c r="C1367" s="1" t="s">
        <v>1619</v>
      </c>
      <c r="D1367" s="1" t="s">
        <v>0</v>
      </c>
      <c r="E1367" s="1" t="s">
        <v>17114</v>
      </c>
      <c r="F1367" s="1" t="s">
        <v>17115</v>
      </c>
      <c r="G1367" s="1" t="s">
        <v>557</v>
      </c>
      <c r="H1367" s="1" t="s">
        <v>2606</v>
      </c>
      <c r="I1367" s="1" t="s">
        <v>3</v>
      </c>
      <c r="J1367" s="1" t="s">
        <v>0</v>
      </c>
      <c r="K1367">
        <v>14</v>
      </c>
      <c r="L1367">
        <v>1116</v>
      </c>
      <c r="M1367">
        <v>111604</v>
      </c>
      <c r="N1367" s="1" t="s">
        <v>0</v>
      </c>
      <c r="O1367">
        <v>5812</v>
      </c>
      <c r="P1367" s="1" t="s">
        <v>0</v>
      </c>
      <c r="Q1367">
        <v>16</v>
      </c>
      <c r="R1367" s="1" t="s">
        <v>4</v>
      </c>
      <c r="S1367" s="2">
        <v>45197</v>
      </c>
      <c r="T1367" t="str">
        <f>IFERROR(VLOOKUP(PT[[#This Row],[admin1 code]],region!A:B,2,FALSE),"")</f>
        <v>Lisboa  </v>
      </c>
    </row>
    <row r="1368" spans="1:20" x14ac:dyDescent="0.2">
      <c r="A1368">
        <v>2261673</v>
      </c>
      <c r="B1368" s="1" t="s">
        <v>141</v>
      </c>
      <c r="C1368" s="1" t="s">
        <v>141</v>
      </c>
      <c r="D1368" s="1" t="s">
        <v>142</v>
      </c>
      <c r="E1368" s="1" t="s">
        <v>143</v>
      </c>
      <c r="F1368" s="1" t="s">
        <v>144</v>
      </c>
      <c r="G1368" s="1" t="s">
        <v>12</v>
      </c>
      <c r="H1368" s="1" t="s">
        <v>13</v>
      </c>
      <c r="I1368" s="1" t="s">
        <v>3</v>
      </c>
      <c r="J1368" s="1" t="s">
        <v>0</v>
      </c>
      <c r="K1368">
        <v>13</v>
      </c>
      <c r="L1368">
        <v>1010</v>
      </c>
      <c r="M1368">
        <v>101002</v>
      </c>
      <c r="N1368" s="1" t="s">
        <v>0</v>
      </c>
      <c r="O1368">
        <v>5807</v>
      </c>
      <c r="P1368" s="1" t="s">
        <v>0</v>
      </c>
      <c r="Q1368">
        <v>50</v>
      </c>
      <c r="R1368" s="1" t="s">
        <v>4</v>
      </c>
      <c r="S1368" s="2">
        <v>40925</v>
      </c>
      <c r="T1368" t="str">
        <f>IFERROR(VLOOKUP(PT[[#This Row],[admin1 code]],region!A:B,2,FALSE),"")</f>
        <v>Leiria  </v>
      </c>
    </row>
    <row r="1369" spans="1:20" x14ac:dyDescent="0.2">
      <c r="A1369">
        <v>2263341</v>
      </c>
      <c r="B1369" s="1" t="s">
        <v>783</v>
      </c>
      <c r="C1369" s="1" t="s">
        <v>784</v>
      </c>
      <c r="D1369" s="1" t="s">
        <v>785</v>
      </c>
      <c r="E1369" s="1" t="s">
        <v>786</v>
      </c>
      <c r="F1369" s="1" t="s">
        <v>787</v>
      </c>
      <c r="G1369" s="1" t="s">
        <v>12</v>
      </c>
      <c r="H1369" s="1" t="s">
        <v>13</v>
      </c>
      <c r="I1369" s="1" t="s">
        <v>3</v>
      </c>
      <c r="J1369" s="1" t="s">
        <v>0</v>
      </c>
      <c r="K1369">
        <v>10</v>
      </c>
      <c r="L1369">
        <v>3103</v>
      </c>
      <c r="M1369">
        <v>310306</v>
      </c>
      <c r="N1369" s="1" t="s">
        <v>0</v>
      </c>
      <c r="O1369">
        <v>5806</v>
      </c>
      <c r="P1369" s="1" t="s">
        <v>0</v>
      </c>
      <c r="Q1369">
        <v>527</v>
      </c>
      <c r="R1369" s="1" t="s">
        <v>14</v>
      </c>
      <c r="S1369" s="2">
        <v>45380</v>
      </c>
      <c r="T1369" t="str">
        <f>IFERROR(VLOOKUP(PT[[#This Row],[admin1 code]],region!A:B,2,FALSE),"")</f>
        <v>Madeira  </v>
      </c>
    </row>
    <row r="1370" spans="1:20" x14ac:dyDescent="0.2">
      <c r="A1370">
        <v>2266702</v>
      </c>
      <c r="B1370" s="1" t="s">
        <v>1982</v>
      </c>
      <c r="C1370" s="1" t="s">
        <v>1982</v>
      </c>
      <c r="D1370" s="1" t="s">
        <v>1982</v>
      </c>
      <c r="E1370" s="1" t="s">
        <v>1983</v>
      </c>
      <c r="F1370" s="1" t="s">
        <v>1984</v>
      </c>
      <c r="G1370" s="1" t="s">
        <v>12</v>
      </c>
      <c r="H1370" s="1" t="s">
        <v>13</v>
      </c>
      <c r="I1370" s="1" t="s">
        <v>3</v>
      </c>
      <c r="J1370" s="1" t="s">
        <v>0</v>
      </c>
      <c r="K1370">
        <v>18</v>
      </c>
      <c r="L1370">
        <v>1415</v>
      </c>
      <c r="M1370">
        <v>141502</v>
      </c>
      <c r="N1370" s="1" t="s">
        <v>0</v>
      </c>
      <c r="O1370">
        <v>5788</v>
      </c>
      <c r="P1370" s="1" t="s">
        <v>0</v>
      </c>
      <c r="Q1370">
        <v>34</v>
      </c>
      <c r="R1370" s="1" t="s">
        <v>4</v>
      </c>
      <c r="S1370" s="2">
        <v>40925</v>
      </c>
      <c r="T1370" t="str">
        <f>IFERROR(VLOOKUP(PT[[#This Row],[admin1 code]],region!A:B,2,FALSE),"")</f>
        <v>Santarem  </v>
      </c>
    </row>
    <row r="1371" spans="1:20" x14ac:dyDescent="0.2">
      <c r="A1371">
        <v>8012473</v>
      </c>
      <c r="B1371" s="1" t="s">
        <v>2229</v>
      </c>
      <c r="C1371" s="1" t="s">
        <v>2230</v>
      </c>
      <c r="D1371" s="1" t="s">
        <v>0</v>
      </c>
      <c r="E1371" s="1" t="s">
        <v>13036</v>
      </c>
      <c r="F1371" s="1" t="s">
        <v>13037</v>
      </c>
      <c r="G1371" s="1" t="s">
        <v>557</v>
      </c>
      <c r="H1371" s="1" t="s">
        <v>2606</v>
      </c>
      <c r="I1371" s="1" t="s">
        <v>3</v>
      </c>
      <c r="J1371" s="1" t="s">
        <v>0</v>
      </c>
      <c r="K1371">
        <v>14</v>
      </c>
      <c r="L1371">
        <v>1106</v>
      </c>
      <c r="M1371">
        <v>110616</v>
      </c>
      <c r="N1371" s="1" t="s">
        <v>0</v>
      </c>
      <c r="O1371">
        <v>5787</v>
      </c>
      <c r="P1371" s="1" t="s">
        <v>0</v>
      </c>
      <c r="Q1371">
        <v>84</v>
      </c>
      <c r="R1371" s="1" t="s">
        <v>4</v>
      </c>
      <c r="S1371" s="2">
        <v>45197</v>
      </c>
      <c r="T1371" t="str">
        <f>IFERROR(VLOOKUP(PT[[#This Row],[admin1 code]],region!A:B,2,FALSE),"")</f>
        <v>Lisboa  </v>
      </c>
    </row>
    <row r="1372" spans="1:20" x14ac:dyDescent="0.2">
      <c r="A1372">
        <v>12572908</v>
      </c>
      <c r="B1372" s="1" t="s">
        <v>18774</v>
      </c>
      <c r="C1372" s="1" t="s">
        <v>18774</v>
      </c>
      <c r="D1372" s="1" t="s">
        <v>0</v>
      </c>
      <c r="E1372" s="1" t="s">
        <v>18775</v>
      </c>
      <c r="F1372" s="1" t="s">
        <v>1444</v>
      </c>
      <c r="G1372" s="1" t="s">
        <v>557</v>
      </c>
      <c r="H1372" s="1" t="s">
        <v>8211</v>
      </c>
      <c r="I1372" s="1" t="s">
        <v>3</v>
      </c>
      <c r="J1372" s="1" t="s">
        <v>0</v>
      </c>
      <c r="K1372">
        <v>3</v>
      </c>
      <c r="L1372">
        <v>201</v>
      </c>
      <c r="M1372">
        <v>20106</v>
      </c>
      <c r="N1372" s="1" t="s">
        <v>0</v>
      </c>
      <c r="O1372">
        <v>5786</v>
      </c>
      <c r="P1372" s="1" t="s">
        <v>0</v>
      </c>
      <c r="Q1372">
        <v>153</v>
      </c>
      <c r="R1372" s="1" t="s">
        <v>4</v>
      </c>
      <c r="S1372" s="2">
        <v>45197</v>
      </c>
      <c r="T1372" t="str">
        <f>IFERROR(VLOOKUP(PT[[#This Row],[admin1 code]],region!A:B,2,FALSE),"")</f>
        <v>Beja  </v>
      </c>
    </row>
    <row r="1373" spans="1:20" x14ac:dyDescent="0.2">
      <c r="A1373">
        <v>8014487</v>
      </c>
      <c r="B1373" s="1" t="s">
        <v>4880</v>
      </c>
      <c r="C1373" s="1" t="s">
        <v>4880</v>
      </c>
      <c r="D1373" s="1" t="s">
        <v>0</v>
      </c>
      <c r="E1373" s="1" t="s">
        <v>17315</v>
      </c>
      <c r="F1373" s="1" t="s">
        <v>17316</v>
      </c>
      <c r="G1373" s="1" t="s">
        <v>557</v>
      </c>
      <c r="H1373" s="1" t="s">
        <v>2606</v>
      </c>
      <c r="I1373" s="1" t="s">
        <v>3</v>
      </c>
      <c r="J1373" s="1" t="s">
        <v>0</v>
      </c>
      <c r="K1373">
        <v>17</v>
      </c>
      <c r="L1373">
        <v>1308</v>
      </c>
      <c r="M1373">
        <v>130808</v>
      </c>
      <c r="N1373" s="1" t="s">
        <v>0</v>
      </c>
      <c r="O1373">
        <v>5767</v>
      </c>
      <c r="P1373" s="1" t="s">
        <v>0</v>
      </c>
      <c r="Q1373">
        <v>62</v>
      </c>
      <c r="R1373" s="1" t="s">
        <v>4</v>
      </c>
      <c r="S1373" s="2">
        <v>45197</v>
      </c>
      <c r="T1373" t="str">
        <f>IFERROR(VLOOKUP(PT[[#This Row],[admin1 code]],region!A:B,2,FALSE),"")</f>
        <v>Porto  </v>
      </c>
    </row>
    <row r="1374" spans="1:20" x14ac:dyDescent="0.2">
      <c r="A1374">
        <v>2265844</v>
      </c>
      <c r="B1374" s="1" t="s">
        <v>1762</v>
      </c>
      <c r="C1374" s="1" t="s">
        <v>1762</v>
      </c>
      <c r="D1374" s="1" t="s">
        <v>1762</v>
      </c>
      <c r="E1374" s="1" t="s">
        <v>1763</v>
      </c>
      <c r="F1374" s="1" t="s">
        <v>1764</v>
      </c>
      <c r="G1374" s="1" t="s">
        <v>12</v>
      </c>
      <c r="H1374" s="1" t="s">
        <v>13</v>
      </c>
      <c r="I1374" s="1" t="s">
        <v>3</v>
      </c>
      <c r="J1374" s="1" t="s">
        <v>0</v>
      </c>
      <c r="K1374">
        <v>13</v>
      </c>
      <c r="L1374">
        <v>1009</v>
      </c>
      <c r="M1374">
        <v>100935</v>
      </c>
      <c r="N1374" s="1" t="s">
        <v>0</v>
      </c>
      <c r="O1374">
        <v>5756</v>
      </c>
      <c r="P1374" s="1" t="s">
        <v>0</v>
      </c>
      <c r="Q1374">
        <v>20</v>
      </c>
      <c r="R1374" s="1" t="s">
        <v>4</v>
      </c>
      <c r="S1374" s="2">
        <v>45197</v>
      </c>
      <c r="T1374" t="str">
        <f>IFERROR(VLOOKUP(PT[[#This Row],[admin1 code]],region!A:B,2,FALSE),"")</f>
        <v>Leiria  </v>
      </c>
    </row>
    <row r="1375" spans="1:20" x14ac:dyDescent="0.2">
      <c r="A1375">
        <v>12572854</v>
      </c>
      <c r="B1375" s="1" t="s">
        <v>18597</v>
      </c>
      <c r="C1375" s="1" t="s">
        <v>18598</v>
      </c>
      <c r="D1375" s="1" t="s">
        <v>0</v>
      </c>
      <c r="E1375" s="1" t="s">
        <v>18599</v>
      </c>
      <c r="F1375" s="1" t="s">
        <v>18600</v>
      </c>
      <c r="G1375" s="1" t="s">
        <v>557</v>
      </c>
      <c r="H1375" s="1" t="s">
        <v>8211</v>
      </c>
      <c r="I1375" s="1" t="s">
        <v>3</v>
      </c>
      <c r="J1375" s="1" t="s">
        <v>0</v>
      </c>
      <c r="K1375">
        <v>2</v>
      </c>
      <c r="L1375">
        <v>101</v>
      </c>
      <c r="M1375">
        <v>10124</v>
      </c>
      <c r="N1375" s="1" t="s">
        <v>0</v>
      </c>
      <c r="O1375">
        <v>5755</v>
      </c>
      <c r="P1375" s="1" t="s">
        <v>0</v>
      </c>
      <c r="Q1375">
        <v>80</v>
      </c>
      <c r="R1375" s="1" t="s">
        <v>4</v>
      </c>
      <c r="S1375" s="2">
        <v>45197</v>
      </c>
      <c r="T1375" t="str">
        <f>IFERROR(VLOOKUP(PT[[#This Row],[admin1 code]],region!A:B,2,FALSE),"")</f>
        <v>Aveiro  </v>
      </c>
    </row>
    <row r="1376" spans="1:20" x14ac:dyDescent="0.2">
      <c r="A1376">
        <v>8012306</v>
      </c>
      <c r="B1376" s="1" t="s">
        <v>3726</v>
      </c>
      <c r="C1376" s="1" t="s">
        <v>3727</v>
      </c>
      <c r="D1376" s="1" t="s">
        <v>12655</v>
      </c>
      <c r="E1376" s="1" t="s">
        <v>12656</v>
      </c>
      <c r="F1376" s="1" t="s">
        <v>2957</v>
      </c>
      <c r="G1376" s="1" t="s">
        <v>557</v>
      </c>
      <c r="H1376" s="1" t="s">
        <v>2606</v>
      </c>
      <c r="I1376" s="1" t="s">
        <v>3</v>
      </c>
      <c r="J1376" s="1" t="s">
        <v>0</v>
      </c>
      <c r="K1376">
        <v>13</v>
      </c>
      <c r="L1376">
        <v>1001</v>
      </c>
      <c r="M1376">
        <v>100101</v>
      </c>
      <c r="N1376" s="1" t="s">
        <v>0</v>
      </c>
      <c r="O1376">
        <v>5751</v>
      </c>
      <c r="P1376" s="1" t="s">
        <v>0</v>
      </c>
      <c r="Q1376">
        <v>36</v>
      </c>
      <c r="R1376" s="1" t="s">
        <v>4</v>
      </c>
      <c r="S1376" s="2">
        <v>45197</v>
      </c>
      <c r="T1376" t="str">
        <f>IFERROR(VLOOKUP(PT[[#This Row],[admin1 code]],region!A:B,2,FALSE),"")</f>
        <v>Leiria  </v>
      </c>
    </row>
    <row r="1377" spans="1:20" x14ac:dyDescent="0.2">
      <c r="A1377">
        <v>2742090</v>
      </c>
      <c r="B1377" s="1" t="s">
        <v>7238</v>
      </c>
      <c r="C1377" s="1" t="s">
        <v>7238</v>
      </c>
      <c r="D1377" s="1" t="s">
        <v>7238</v>
      </c>
      <c r="E1377" s="1" t="s">
        <v>7239</v>
      </c>
      <c r="F1377" s="1" t="s">
        <v>7240</v>
      </c>
      <c r="G1377" s="1" t="s">
        <v>12</v>
      </c>
      <c r="H1377" s="1" t="s">
        <v>60</v>
      </c>
      <c r="I1377" s="1" t="s">
        <v>3</v>
      </c>
      <c r="J1377" s="1" t="s">
        <v>0</v>
      </c>
      <c r="K1377">
        <v>21</v>
      </c>
      <c r="L1377">
        <v>1702</v>
      </c>
      <c r="M1377">
        <v>170219</v>
      </c>
      <c r="N1377" s="1" t="s">
        <v>0</v>
      </c>
      <c r="O1377">
        <v>5750</v>
      </c>
      <c r="P1377" s="1" t="s">
        <v>0</v>
      </c>
      <c r="Q1377">
        <v>500</v>
      </c>
      <c r="R1377" s="1" t="s">
        <v>4</v>
      </c>
      <c r="S1377" s="2">
        <v>45197</v>
      </c>
      <c r="T1377" t="str">
        <f>IFERROR(VLOOKUP(PT[[#This Row],[admin1 code]],region!A:B,2,FALSE),"")</f>
        <v>Vila Real  </v>
      </c>
    </row>
    <row r="1378" spans="1:20" x14ac:dyDescent="0.2">
      <c r="A1378">
        <v>8010638</v>
      </c>
      <c r="B1378" s="1" t="s">
        <v>7238</v>
      </c>
      <c r="C1378" s="1" t="s">
        <v>7238</v>
      </c>
      <c r="D1378" s="1" t="s">
        <v>9106</v>
      </c>
      <c r="E1378" s="1" t="s">
        <v>9107</v>
      </c>
      <c r="F1378" s="1" t="s">
        <v>9108</v>
      </c>
      <c r="G1378" s="1" t="s">
        <v>557</v>
      </c>
      <c r="H1378" s="1" t="s">
        <v>2611</v>
      </c>
      <c r="I1378" s="1" t="s">
        <v>3</v>
      </c>
      <c r="J1378" s="1" t="s">
        <v>0</v>
      </c>
      <c r="K1378">
        <v>21</v>
      </c>
      <c r="L1378">
        <v>1702</v>
      </c>
      <c r="N1378" s="1" t="s">
        <v>0</v>
      </c>
      <c r="O1378">
        <v>5750</v>
      </c>
      <c r="P1378" s="1" t="s">
        <v>0</v>
      </c>
      <c r="Q1378">
        <v>724</v>
      </c>
      <c r="R1378" s="1" t="s">
        <v>4</v>
      </c>
      <c r="S1378" s="2">
        <v>43864</v>
      </c>
      <c r="T1378" t="str">
        <f>IFERROR(VLOOKUP(PT[[#This Row],[admin1 code]],region!A:B,2,FALSE),"")</f>
        <v>Vila Real  </v>
      </c>
    </row>
    <row r="1379" spans="1:20" x14ac:dyDescent="0.2">
      <c r="A1379">
        <v>8010510</v>
      </c>
      <c r="B1379" s="1" t="s">
        <v>157</v>
      </c>
      <c r="C1379" s="1" t="s">
        <v>157</v>
      </c>
      <c r="D1379" s="1" t="s">
        <v>8733</v>
      </c>
      <c r="E1379" s="1" t="s">
        <v>8734</v>
      </c>
      <c r="F1379" s="1" t="s">
        <v>8735</v>
      </c>
      <c r="G1379" s="1" t="s">
        <v>557</v>
      </c>
      <c r="H1379" s="1" t="s">
        <v>2611</v>
      </c>
      <c r="I1379" s="1" t="s">
        <v>3</v>
      </c>
      <c r="J1379" s="1" t="s">
        <v>0</v>
      </c>
      <c r="K1379">
        <v>8</v>
      </c>
      <c r="L1379">
        <v>713</v>
      </c>
      <c r="N1379" s="1" t="s">
        <v>0</v>
      </c>
      <c r="O1379">
        <v>5743</v>
      </c>
      <c r="P1379" s="1" t="s">
        <v>0</v>
      </c>
      <c r="Q1379">
        <v>231</v>
      </c>
      <c r="R1379" s="1" t="s">
        <v>4</v>
      </c>
      <c r="S1379" s="2">
        <v>43670</v>
      </c>
      <c r="T1379" t="str">
        <f>IFERROR(VLOOKUP(PT[[#This Row],[admin1 code]],region!A:B,2,FALSE),"")</f>
        <v>Evora  </v>
      </c>
    </row>
    <row r="1380" spans="1:20" x14ac:dyDescent="0.2">
      <c r="A1380">
        <v>8011184</v>
      </c>
      <c r="B1380" s="1" t="s">
        <v>6549</v>
      </c>
      <c r="C1380" s="1" t="s">
        <v>6550</v>
      </c>
      <c r="D1380" s="1" t="s">
        <v>0</v>
      </c>
      <c r="E1380" s="1" t="s">
        <v>5041</v>
      </c>
      <c r="F1380" s="1" t="s">
        <v>10300</v>
      </c>
      <c r="G1380" s="1" t="s">
        <v>557</v>
      </c>
      <c r="H1380" s="1" t="s">
        <v>8211</v>
      </c>
      <c r="I1380" s="1" t="s">
        <v>3</v>
      </c>
      <c r="J1380" s="1" t="s">
        <v>0</v>
      </c>
      <c r="K1380">
        <v>4</v>
      </c>
      <c r="L1380">
        <v>308</v>
      </c>
      <c r="M1380">
        <v>30815</v>
      </c>
      <c r="N1380" s="1" t="s">
        <v>0</v>
      </c>
      <c r="O1380">
        <v>5739</v>
      </c>
      <c r="P1380" s="1" t="s">
        <v>0</v>
      </c>
      <c r="Q1380">
        <v>202</v>
      </c>
      <c r="R1380" s="1" t="s">
        <v>4</v>
      </c>
      <c r="S1380" s="2">
        <v>45198</v>
      </c>
      <c r="T1380" t="str">
        <f>IFERROR(VLOOKUP(PT[[#This Row],[admin1 code]],region!A:B,2,FALSE),"")</f>
        <v>Braga  </v>
      </c>
    </row>
    <row r="1381" spans="1:20" x14ac:dyDescent="0.2">
      <c r="A1381">
        <v>8010770</v>
      </c>
      <c r="B1381" s="1" t="s">
        <v>7449</v>
      </c>
      <c r="C1381" s="1" t="s">
        <v>7449</v>
      </c>
      <c r="D1381" s="1" t="s">
        <v>0</v>
      </c>
      <c r="E1381" s="1" t="s">
        <v>9425</v>
      </c>
      <c r="F1381" s="1" t="s">
        <v>9426</v>
      </c>
      <c r="G1381" s="1" t="s">
        <v>557</v>
      </c>
      <c r="H1381" s="1" t="s">
        <v>8211</v>
      </c>
      <c r="I1381" s="1" t="s">
        <v>3</v>
      </c>
      <c r="J1381" s="1" t="s">
        <v>0</v>
      </c>
      <c r="K1381">
        <v>2</v>
      </c>
      <c r="L1381">
        <v>108</v>
      </c>
      <c r="M1381">
        <v>10801</v>
      </c>
      <c r="N1381" s="1" t="s">
        <v>0</v>
      </c>
      <c r="O1381">
        <v>5732</v>
      </c>
      <c r="P1381" s="1" t="s">
        <v>0</v>
      </c>
      <c r="Q1381">
        <v>30</v>
      </c>
      <c r="R1381" s="1" t="s">
        <v>4</v>
      </c>
      <c r="S1381" s="2">
        <v>45198</v>
      </c>
      <c r="T1381" t="str">
        <f>IFERROR(VLOOKUP(PT[[#This Row],[admin1 code]],region!A:B,2,FALSE),"")</f>
        <v>Aveiro  </v>
      </c>
    </row>
    <row r="1382" spans="1:20" x14ac:dyDescent="0.2">
      <c r="A1382">
        <v>2741728</v>
      </c>
      <c r="B1382" s="1" t="s">
        <v>3088</v>
      </c>
      <c r="C1382" s="1" t="s">
        <v>3088</v>
      </c>
      <c r="D1382" s="1" t="s">
        <v>3088</v>
      </c>
      <c r="E1382" s="1" t="s">
        <v>7137</v>
      </c>
      <c r="F1382" s="1" t="s">
        <v>7138</v>
      </c>
      <c r="G1382" s="1" t="s">
        <v>12</v>
      </c>
      <c r="H1382" s="1" t="s">
        <v>13</v>
      </c>
      <c r="I1382" s="1" t="s">
        <v>3</v>
      </c>
      <c r="J1382" s="1" t="s">
        <v>0</v>
      </c>
      <c r="K1382">
        <v>4</v>
      </c>
      <c r="L1382">
        <v>301</v>
      </c>
      <c r="M1382">
        <v>30126</v>
      </c>
      <c r="N1382" s="1" t="s">
        <v>0</v>
      </c>
      <c r="O1382">
        <v>5724</v>
      </c>
      <c r="P1382" s="1" t="s">
        <v>0</v>
      </c>
      <c r="Q1382">
        <v>78</v>
      </c>
      <c r="R1382" s="1" t="s">
        <v>4</v>
      </c>
      <c r="S1382" s="2">
        <v>45197</v>
      </c>
      <c r="T1382" t="str">
        <f>IFERROR(VLOOKUP(PT[[#This Row],[admin1 code]],region!A:B,2,FALSE),"")</f>
        <v>Braga  </v>
      </c>
    </row>
    <row r="1383" spans="1:20" x14ac:dyDescent="0.2">
      <c r="A1383">
        <v>2741742</v>
      </c>
      <c r="B1383" s="1" t="s">
        <v>465</v>
      </c>
      <c r="C1383" s="1" t="s">
        <v>465</v>
      </c>
      <c r="D1383" s="1" t="s">
        <v>7145</v>
      </c>
      <c r="E1383" s="1" t="s">
        <v>7146</v>
      </c>
      <c r="F1383" s="1" t="s">
        <v>7147</v>
      </c>
      <c r="G1383" s="1" t="s">
        <v>12</v>
      </c>
      <c r="H1383" s="1" t="s">
        <v>13</v>
      </c>
      <c r="I1383" s="1" t="s">
        <v>3</v>
      </c>
      <c r="J1383" s="1" t="s">
        <v>0</v>
      </c>
      <c r="K1383">
        <v>4</v>
      </c>
      <c r="L1383">
        <v>308</v>
      </c>
      <c r="M1383">
        <v>30808</v>
      </c>
      <c r="N1383" s="1" t="s">
        <v>0</v>
      </c>
      <c r="O1383">
        <v>5723</v>
      </c>
      <c r="P1383" s="1" t="s">
        <v>0</v>
      </c>
      <c r="Q1383">
        <v>131</v>
      </c>
      <c r="R1383" s="1" t="s">
        <v>4</v>
      </c>
      <c r="S1383" s="2">
        <v>44545</v>
      </c>
      <c r="T1383" t="str">
        <f>IFERROR(VLOOKUP(PT[[#This Row],[admin1 code]],region!A:B,2,FALSE),"")</f>
        <v>Braga  </v>
      </c>
    </row>
    <row r="1384" spans="1:20" x14ac:dyDescent="0.2">
      <c r="A1384">
        <v>8010682</v>
      </c>
      <c r="B1384" s="1" t="s">
        <v>645</v>
      </c>
      <c r="C1384" s="1" t="s">
        <v>646</v>
      </c>
      <c r="D1384" s="1" t="s">
        <v>9229</v>
      </c>
      <c r="E1384" s="1" t="s">
        <v>9230</v>
      </c>
      <c r="F1384" s="1" t="s">
        <v>9231</v>
      </c>
      <c r="G1384" s="1" t="s">
        <v>557</v>
      </c>
      <c r="H1384" s="1" t="s">
        <v>2611</v>
      </c>
      <c r="I1384" s="1" t="s">
        <v>3</v>
      </c>
      <c r="J1384" s="1" t="s">
        <v>0</v>
      </c>
      <c r="K1384">
        <v>10</v>
      </c>
      <c r="L1384">
        <v>3110</v>
      </c>
      <c r="N1384" s="1" t="s">
        <v>0</v>
      </c>
      <c r="O1384">
        <v>5723</v>
      </c>
      <c r="P1384" s="1" t="s">
        <v>0</v>
      </c>
      <c r="Q1384">
        <v>435</v>
      </c>
      <c r="R1384" s="1" t="s">
        <v>14</v>
      </c>
      <c r="S1384" s="2">
        <v>43670</v>
      </c>
      <c r="T1384" t="str">
        <f>IFERROR(VLOOKUP(PT[[#This Row],[admin1 code]],region!A:B,2,FALSE),"")</f>
        <v>Madeira  </v>
      </c>
    </row>
    <row r="1385" spans="1:20" x14ac:dyDescent="0.2">
      <c r="A1385">
        <v>8014893</v>
      </c>
      <c r="B1385" s="1" t="s">
        <v>5591</v>
      </c>
      <c r="C1385" s="1" t="s">
        <v>5591</v>
      </c>
      <c r="D1385" s="1" t="s">
        <v>0</v>
      </c>
      <c r="E1385" s="1" t="s">
        <v>18281</v>
      </c>
      <c r="F1385" s="1" t="s">
        <v>18282</v>
      </c>
      <c r="G1385" s="1" t="s">
        <v>557</v>
      </c>
      <c r="H1385" s="1" t="s">
        <v>8211</v>
      </c>
      <c r="I1385" s="1" t="s">
        <v>3</v>
      </c>
      <c r="J1385" s="1" t="s">
        <v>0</v>
      </c>
      <c r="K1385">
        <v>2</v>
      </c>
      <c r="L1385">
        <v>109</v>
      </c>
      <c r="M1385">
        <v>10917</v>
      </c>
      <c r="N1385" s="1" t="s">
        <v>0</v>
      </c>
      <c r="O1385">
        <v>5723</v>
      </c>
      <c r="P1385" s="1" t="s">
        <v>0</v>
      </c>
      <c r="Q1385">
        <v>111</v>
      </c>
      <c r="R1385" s="1" t="s">
        <v>4</v>
      </c>
      <c r="S1385" s="2">
        <v>45198</v>
      </c>
      <c r="T1385" t="str">
        <f>IFERROR(VLOOKUP(PT[[#This Row],[admin1 code]],region!A:B,2,FALSE),"")</f>
        <v>Aveiro  </v>
      </c>
    </row>
    <row r="1386" spans="1:20" x14ac:dyDescent="0.2">
      <c r="A1386">
        <v>2265450</v>
      </c>
      <c r="B1386" s="1" t="s">
        <v>1646</v>
      </c>
      <c r="C1386" s="1" t="s">
        <v>1646</v>
      </c>
      <c r="D1386" s="1" t="s">
        <v>1646</v>
      </c>
      <c r="E1386" s="1" t="s">
        <v>1647</v>
      </c>
      <c r="F1386" s="1" t="s">
        <v>1648</v>
      </c>
      <c r="G1386" s="1" t="s">
        <v>12</v>
      </c>
      <c r="H1386" s="1" t="s">
        <v>60</v>
      </c>
      <c r="I1386" s="1" t="s">
        <v>3</v>
      </c>
      <c r="J1386" s="1" t="s">
        <v>0</v>
      </c>
      <c r="K1386">
        <v>6</v>
      </c>
      <c r="L1386">
        <v>506</v>
      </c>
      <c r="M1386">
        <v>50614</v>
      </c>
      <c r="N1386" s="1" t="s">
        <v>0</v>
      </c>
      <c r="O1386">
        <v>5721</v>
      </c>
      <c r="P1386" s="1" t="s">
        <v>0</v>
      </c>
      <c r="Q1386">
        <v>510</v>
      </c>
      <c r="R1386" s="1" t="s">
        <v>4</v>
      </c>
      <c r="S1386" s="2">
        <v>45197</v>
      </c>
      <c r="T1386" t="str">
        <f>IFERROR(VLOOKUP(PT[[#This Row],[admin1 code]],region!A:B,2,FALSE),"")</f>
        <v>Castelo Branco  </v>
      </c>
    </row>
    <row r="1387" spans="1:20" x14ac:dyDescent="0.2">
      <c r="A1387">
        <v>8010476</v>
      </c>
      <c r="B1387" s="1" t="s">
        <v>1646</v>
      </c>
      <c r="C1387" s="1" t="s">
        <v>1646</v>
      </c>
      <c r="D1387" s="1" t="s">
        <v>8632</v>
      </c>
      <c r="E1387" s="1" t="s">
        <v>8633</v>
      </c>
      <c r="F1387" s="1" t="s">
        <v>8634</v>
      </c>
      <c r="G1387" s="1" t="s">
        <v>557</v>
      </c>
      <c r="H1387" s="1" t="s">
        <v>2611</v>
      </c>
      <c r="I1387" s="1" t="s">
        <v>3</v>
      </c>
      <c r="J1387" s="1" t="s">
        <v>0</v>
      </c>
      <c r="K1387">
        <v>6</v>
      </c>
      <c r="L1387">
        <v>506</v>
      </c>
      <c r="N1387" s="1" t="s">
        <v>0</v>
      </c>
      <c r="O1387">
        <v>5721</v>
      </c>
      <c r="P1387" s="1" t="s">
        <v>0</v>
      </c>
      <c r="Q1387">
        <v>703</v>
      </c>
      <c r="R1387" s="1" t="s">
        <v>4</v>
      </c>
      <c r="S1387" s="2">
        <v>43864</v>
      </c>
      <c r="T1387" t="str">
        <f>IFERROR(VLOOKUP(PT[[#This Row],[admin1 code]],region!A:B,2,FALSE),"")</f>
        <v>Castelo Branco  </v>
      </c>
    </row>
    <row r="1388" spans="1:20" x14ac:dyDescent="0.2">
      <c r="A1388">
        <v>2261648</v>
      </c>
      <c r="B1388" s="1" t="s">
        <v>117</v>
      </c>
      <c r="C1388" s="1" t="s">
        <v>117</v>
      </c>
      <c r="D1388" s="1" t="s">
        <v>118</v>
      </c>
      <c r="E1388" s="1" t="s">
        <v>119</v>
      </c>
      <c r="F1388" s="1" t="s">
        <v>120</v>
      </c>
      <c r="G1388" s="1" t="s">
        <v>12</v>
      </c>
      <c r="H1388" s="1" t="s">
        <v>60</v>
      </c>
      <c r="I1388" s="1" t="s">
        <v>3</v>
      </c>
      <c r="J1388" s="1" t="s">
        <v>0</v>
      </c>
      <c r="K1388">
        <v>9</v>
      </c>
      <c r="L1388">
        <v>815</v>
      </c>
      <c r="M1388">
        <v>81506</v>
      </c>
      <c r="N1388" s="1" t="s">
        <v>0</v>
      </c>
      <c r="O1388">
        <v>5717</v>
      </c>
      <c r="P1388" s="1" t="s">
        <v>0</v>
      </c>
      <c r="Q1388">
        <v>81</v>
      </c>
      <c r="R1388" s="1" t="s">
        <v>4</v>
      </c>
      <c r="S1388" s="2">
        <v>45396</v>
      </c>
      <c r="T1388" t="str">
        <f>IFERROR(VLOOKUP(PT[[#This Row],[admin1 code]],region!A:B,2,FALSE),"")</f>
        <v>Faro  </v>
      </c>
    </row>
    <row r="1389" spans="1:20" x14ac:dyDescent="0.2">
      <c r="A1389">
        <v>2737064</v>
      </c>
      <c r="B1389" s="1" t="s">
        <v>1622</v>
      </c>
      <c r="C1389" s="1" t="s">
        <v>1622</v>
      </c>
      <c r="D1389" s="1" t="s">
        <v>1622</v>
      </c>
      <c r="E1389" s="1" t="s">
        <v>5567</v>
      </c>
      <c r="F1389" s="1" t="s">
        <v>5568</v>
      </c>
      <c r="G1389" s="1" t="s">
        <v>12</v>
      </c>
      <c r="H1389" s="1" t="s">
        <v>13</v>
      </c>
      <c r="I1389" s="1" t="s">
        <v>3</v>
      </c>
      <c r="J1389" s="1" t="s">
        <v>0</v>
      </c>
      <c r="K1389">
        <v>17</v>
      </c>
      <c r="L1389">
        <v>1317</v>
      </c>
      <c r="M1389">
        <v>131729</v>
      </c>
      <c r="N1389" s="1" t="s">
        <v>0</v>
      </c>
      <c r="O1389">
        <v>5715</v>
      </c>
      <c r="P1389" s="1" t="s">
        <v>0</v>
      </c>
      <c r="Q1389">
        <v>184</v>
      </c>
      <c r="R1389" s="1" t="s">
        <v>4</v>
      </c>
      <c r="S1389" s="2">
        <v>45197</v>
      </c>
      <c r="T1389" t="str">
        <f>IFERROR(VLOOKUP(PT[[#This Row],[admin1 code]],region!A:B,2,FALSE),"")</f>
        <v>Porto  </v>
      </c>
    </row>
    <row r="1390" spans="1:20" x14ac:dyDescent="0.2">
      <c r="A1390">
        <v>2736799</v>
      </c>
      <c r="B1390" s="1" t="s">
        <v>1543</v>
      </c>
      <c r="C1390" s="1" t="s">
        <v>1543</v>
      </c>
      <c r="D1390" s="1" t="s">
        <v>1543</v>
      </c>
      <c r="E1390" s="1" t="s">
        <v>5464</v>
      </c>
      <c r="F1390" s="1" t="s">
        <v>5465</v>
      </c>
      <c r="G1390" s="1" t="s">
        <v>12</v>
      </c>
      <c r="H1390" s="1" t="s">
        <v>13</v>
      </c>
      <c r="I1390" s="1" t="s">
        <v>3</v>
      </c>
      <c r="J1390" s="1" t="s">
        <v>0</v>
      </c>
      <c r="K1390">
        <v>4</v>
      </c>
      <c r="L1390">
        <v>303</v>
      </c>
      <c r="M1390">
        <v>30331</v>
      </c>
      <c r="N1390" s="1" t="s">
        <v>0</v>
      </c>
      <c r="O1390">
        <v>5700</v>
      </c>
      <c r="P1390" s="1" t="s">
        <v>0</v>
      </c>
      <c r="Q1390">
        <v>113</v>
      </c>
      <c r="R1390" s="1" t="s">
        <v>4</v>
      </c>
      <c r="S1390" s="2">
        <v>45380</v>
      </c>
      <c r="T1390" t="str">
        <f>IFERROR(VLOOKUP(PT[[#This Row],[admin1 code]],region!A:B,2,FALSE),"")</f>
        <v>Braga  </v>
      </c>
    </row>
    <row r="1391" spans="1:20" x14ac:dyDescent="0.2">
      <c r="A1391">
        <v>8011062</v>
      </c>
      <c r="B1391" s="1" t="s">
        <v>1543</v>
      </c>
      <c r="C1391" s="1" t="s">
        <v>1543</v>
      </c>
      <c r="D1391" s="1" t="s">
        <v>0</v>
      </c>
      <c r="E1391" s="1" t="s">
        <v>10036</v>
      </c>
      <c r="F1391" s="1" t="s">
        <v>10037</v>
      </c>
      <c r="G1391" s="1" t="s">
        <v>557</v>
      </c>
      <c r="H1391" s="1" t="s">
        <v>8211</v>
      </c>
      <c r="I1391" s="1" t="s">
        <v>3</v>
      </c>
      <c r="J1391" s="1" t="s">
        <v>0</v>
      </c>
      <c r="K1391">
        <v>4</v>
      </c>
      <c r="L1391">
        <v>303</v>
      </c>
      <c r="M1391">
        <v>30331</v>
      </c>
      <c r="N1391" s="1" t="s">
        <v>0</v>
      </c>
      <c r="O1391">
        <v>5700</v>
      </c>
      <c r="P1391" s="1" t="s">
        <v>0</v>
      </c>
      <c r="Q1391">
        <v>65</v>
      </c>
      <c r="R1391" s="1" t="s">
        <v>4</v>
      </c>
      <c r="S1391" s="2">
        <v>45198</v>
      </c>
      <c r="T1391" t="str">
        <f>IFERROR(VLOOKUP(PT[[#This Row],[admin1 code]],region!A:B,2,FALSE),"")</f>
        <v>Braga  </v>
      </c>
    </row>
    <row r="1392" spans="1:20" x14ac:dyDescent="0.2">
      <c r="A1392">
        <v>2742494</v>
      </c>
      <c r="B1392" s="1" t="s">
        <v>7373</v>
      </c>
      <c r="C1392" s="1" t="s">
        <v>7373</v>
      </c>
      <c r="D1392" s="1" t="s">
        <v>0</v>
      </c>
      <c r="E1392" s="1" t="s">
        <v>4311</v>
      </c>
      <c r="F1392" s="1" t="s">
        <v>77</v>
      </c>
      <c r="G1392" s="1" t="s">
        <v>12</v>
      </c>
      <c r="H1392" s="1" t="s">
        <v>13</v>
      </c>
      <c r="I1392" s="1" t="s">
        <v>3</v>
      </c>
      <c r="J1392" s="1" t="s">
        <v>0</v>
      </c>
      <c r="K1392">
        <v>7</v>
      </c>
      <c r="L1392">
        <v>603</v>
      </c>
      <c r="M1392">
        <v>60334</v>
      </c>
      <c r="N1392" s="1" t="s">
        <v>0</v>
      </c>
      <c r="O1392">
        <v>5699</v>
      </c>
      <c r="P1392" s="1" t="s">
        <v>0</v>
      </c>
      <c r="Q1392">
        <v>15</v>
      </c>
      <c r="R1392" s="1" t="s">
        <v>4</v>
      </c>
      <c r="S1392" s="2">
        <v>45396</v>
      </c>
      <c r="T1392" t="str">
        <f>IFERROR(VLOOKUP(PT[[#This Row],[admin1 code]],region!A:B,2,FALSE),"")</f>
        <v>Coimbra  </v>
      </c>
    </row>
    <row r="1393" spans="1:20" x14ac:dyDescent="0.2">
      <c r="A1393">
        <v>8011802</v>
      </c>
      <c r="B1393" s="1" t="s">
        <v>11577</v>
      </c>
      <c r="C1393" s="1" t="s">
        <v>11577</v>
      </c>
      <c r="D1393" s="1" t="s">
        <v>0</v>
      </c>
      <c r="E1393" s="1" t="s">
        <v>11578</v>
      </c>
      <c r="F1393" s="1" t="s">
        <v>9507</v>
      </c>
      <c r="G1393" s="1" t="s">
        <v>557</v>
      </c>
      <c r="H1393" s="1" t="s">
        <v>2606</v>
      </c>
      <c r="I1393" s="1" t="s">
        <v>3</v>
      </c>
      <c r="J1393" s="1" t="s">
        <v>0</v>
      </c>
      <c r="K1393">
        <v>7</v>
      </c>
      <c r="L1393">
        <v>603</v>
      </c>
      <c r="M1393">
        <v>60317</v>
      </c>
      <c r="N1393" s="1" t="s">
        <v>0</v>
      </c>
      <c r="O1393">
        <v>5699</v>
      </c>
      <c r="P1393" s="1" t="s">
        <v>0</v>
      </c>
      <c r="Q1393">
        <v>14</v>
      </c>
      <c r="R1393" s="1" t="s">
        <v>4</v>
      </c>
      <c r="S1393" s="2">
        <v>45197</v>
      </c>
      <c r="T1393" t="str">
        <f>IFERROR(VLOOKUP(PT[[#This Row],[admin1 code]],region!A:B,2,FALSE),"")</f>
        <v>Coimbra  </v>
      </c>
    </row>
    <row r="1394" spans="1:20" x14ac:dyDescent="0.2">
      <c r="A1394">
        <v>8013115</v>
      </c>
      <c r="B1394" s="1" t="s">
        <v>387</v>
      </c>
      <c r="C1394" s="1" t="s">
        <v>387</v>
      </c>
      <c r="D1394" s="1" t="s">
        <v>0</v>
      </c>
      <c r="E1394" s="1" t="s">
        <v>14386</v>
      </c>
      <c r="F1394" s="1" t="s">
        <v>14387</v>
      </c>
      <c r="G1394" s="1" t="s">
        <v>557</v>
      </c>
      <c r="H1394" s="1" t="s">
        <v>2606</v>
      </c>
      <c r="I1394" s="1" t="s">
        <v>3</v>
      </c>
      <c r="J1394" s="1" t="s">
        <v>0</v>
      </c>
      <c r="K1394">
        <v>19</v>
      </c>
      <c r="L1394">
        <v>1503</v>
      </c>
      <c r="M1394">
        <v>150305</v>
      </c>
      <c r="N1394" s="1" t="s">
        <v>0</v>
      </c>
      <c r="O1394">
        <v>5696</v>
      </c>
      <c r="P1394" s="1" t="s">
        <v>0</v>
      </c>
      <c r="Q1394">
        <v>81</v>
      </c>
      <c r="R1394" s="1" t="s">
        <v>4</v>
      </c>
      <c r="S1394" s="2">
        <v>45197</v>
      </c>
      <c r="T1394" t="str">
        <f>IFERROR(VLOOKUP(PT[[#This Row],[admin1 code]],region!A:B,2,FALSE),"")</f>
        <v>Setubal  </v>
      </c>
    </row>
    <row r="1395" spans="1:20" x14ac:dyDescent="0.2">
      <c r="A1395">
        <v>8010477</v>
      </c>
      <c r="B1395" s="1" t="s">
        <v>5358</v>
      </c>
      <c r="C1395" s="1" t="s">
        <v>5358</v>
      </c>
      <c r="D1395" s="1" t="s">
        <v>8635</v>
      </c>
      <c r="E1395" s="1" t="s">
        <v>8636</v>
      </c>
      <c r="F1395" s="1" t="s">
        <v>8637</v>
      </c>
      <c r="G1395" s="1" t="s">
        <v>557</v>
      </c>
      <c r="H1395" s="1" t="s">
        <v>2611</v>
      </c>
      <c r="I1395" s="1" t="s">
        <v>3</v>
      </c>
      <c r="J1395" s="1" t="s">
        <v>0</v>
      </c>
      <c r="K1395">
        <v>6</v>
      </c>
      <c r="L1395">
        <v>507</v>
      </c>
      <c r="N1395" s="1" t="s">
        <v>0</v>
      </c>
      <c r="O1395">
        <v>5682</v>
      </c>
      <c r="P1395" s="1" t="s">
        <v>0</v>
      </c>
      <c r="Q1395">
        <v>458</v>
      </c>
      <c r="R1395" s="1" t="s">
        <v>4</v>
      </c>
      <c r="S1395" s="2">
        <v>43864</v>
      </c>
      <c r="T1395" t="str">
        <f>IFERROR(VLOOKUP(PT[[#This Row],[admin1 code]],region!A:B,2,FALSE),"")</f>
        <v>Castelo Branco  </v>
      </c>
    </row>
    <row r="1396" spans="1:20" x14ac:dyDescent="0.2">
      <c r="A1396">
        <v>2734074</v>
      </c>
      <c r="B1396" s="1" t="s">
        <v>4556</v>
      </c>
      <c r="C1396" s="1" t="s">
        <v>4556</v>
      </c>
      <c r="D1396" s="1" t="s">
        <v>4556</v>
      </c>
      <c r="E1396" s="1" t="s">
        <v>4557</v>
      </c>
      <c r="F1396" s="1" t="s">
        <v>4558</v>
      </c>
      <c r="G1396" s="1" t="s">
        <v>12</v>
      </c>
      <c r="H1396" s="1" t="s">
        <v>60</v>
      </c>
      <c r="I1396" s="1" t="s">
        <v>3</v>
      </c>
      <c r="J1396" s="1" t="s">
        <v>0</v>
      </c>
      <c r="K1396">
        <v>22</v>
      </c>
      <c r="L1396">
        <v>1818</v>
      </c>
      <c r="M1396">
        <v>181821</v>
      </c>
      <c r="N1396" s="1" t="s">
        <v>0</v>
      </c>
      <c r="O1396">
        <v>5671</v>
      </c>
      <c r="P1396" s="1" t="s">
        <v>0</v>
      </c>
      <c r="Q1396">
        <v>753</v>
      </c>
      <c r="R1396" s="1" t="s">
        <v>4</v>
      </c>
      <c r="S1396" s="2">
        <v>45197</v>
      </c>
      <c r="T1396" t="str">
        <f>IFERROR(VLOOKUP(PT[[#This Row],[admin1 code]],region!A:B,2,FALSE),"")</f>
        <v>Viseu  </v>
      </c>
    </row>
    <row r="1397" spans="1:20" x14ac:dyDescent="0.2">
      <c r="A1397">
        <v>8010667</v>
      </c>
      <c r="B1397" s="1" t="s">
        <v>4556</v>
      </c>
      <c r="C1397" s="1" t="s">
        <v>4556</v>
      </c>
      <c r="D1397" s="1" t="s">
        <v>9184</v>
      </c>
      <c r="E1397" s="1" t="s">
        <v>9185</v>
      </c>
      <c r="F1397" s="1" t="s">
        <v>9186</v>
      </c>
      <c r="G1397" s="1" t="s">
        <v>557</v>
      </c>
      <c r="H1397" s="1" t="s">
        <v>2611</v>
      </c>
      <c r="I1397" s="1" t="s">
        <v>3</v>
      </c>
      <c r="J1397" s="1" t="s">
        <v>0</v>
      </c>
      <c r="K1397">
        <v>22</v>
      </c>
      <c r="L1397">
        <v>1818</v>
      </c>
      <c r="N1397" s="1" t="s">
        <v>0</v>
      </c>
      <c r="O1397">
        <v>5671</v>
      </c>
      <c r="P1397" s="1" t="s">
        <v>0</v>
      </c>
      <c r="Q1397">
        <v>565</v>
      </c>
      <c r="R1397" s="1" t="s">
        <v>4</v>
      </c>
      <c r="S1397" s="2">
        <v>43864</v>
      </c>
      <c r="T1397" t="str">
        <f>IFERROR(VLOOKUP(PT[[#This Row],[admin1 code]],region!A:B,2,FALSE),"")</f>
        <v>Viseu  </v>
      </c>
    </row>
    <row r="1398" spans="1:20" x14ac:dyDescent="0.2">
      <c r="A1398">
        <v>8012334</v>
      </c>
      <c r="B1398" s="1" t="s">
        <v>3188</v>
      </c>
      <c r="C1398" s="1" t="s">
        <v>3188</v>
      </c>
      <c r="D1398" s="1" t="s">
        <v>0</v>
      </c>
      <c r="E1398" s="1" t="s">
        <v>12713</v>
      </c>
      <c r="F1398" s="1" t="s">
        <v>12714</v>
      </c>
      <c r="G1398" s="1" t="s">
        <v>557</v>
      </c>
      <c r="H1398" s="1" t="s">
        <v>2606</v>
      </c>
      <c r="I1398" s="1" t="s">
        <v>3</v>
      </c>
      <c r="J1398" s="1" t="s">
        <v>0</v>
      </c>
      <c r="K1398">
        <v>13</v>
      </c>
      <c r="L1398">
        <v>1005</v>
      </c>
      <c r="M1398">
        <v>100501</v>
      </c>
      <c r="N1398" s="1" t="s">
        <v>0</v>
      </c>
      <c r="O1398">
        <v>5664</v>
      </c>
      <c r="P1398" s="1" t="s">
        <v>0</v>
      </c>
      <c r="Q1398">
        <v>37</v>
      </c>
      <c r="R1398" s="1" t="s">
        <v>4</v>
      </c>
      <c r="S1398" s="2">
        <v>45197</v>
      </c>
      <c r="T1398" t="str">
        <f>IFERROR(VLOOKUP(PT[[#This Row],[admin1 code]],region!A:B,2,FALSE),"")</f>
        <v>Leiria  </v>
      </c>
    </row>
    <row r="1399" spans="1:20" x14ac:dyDescent="0.2">
      <c r="A1399">
        <v>8014071</v>
      </c>
      <c r="B1399" s="1" t="s">
        <v>90</v>
      </c>
      <c r="C1399" s="1" t="s">
        <v>90</v>
      </c>
      <c r="D1399" s="1" t="s">
        <v>0</v>
      </c>
      <c r="E1399" s="1" t="s">
        <v>16345</v>
      </c>
      <c r="F1399" s="1" t="s">
        <v>16346</v>
      </c>
      <c r="G1399" s="1" t="s">
        <v>557</v>
      </c>
      <c r="H1399" s="1" t="s">
        <v>8211</v>
      </c>
      <c r="I1399" s="1" t="s">
        <v>3</v>
      </c>
      <c r="J1399" s="1" t="s">
        <v>0</v>
      </c>
      <c r="K1399">
        <v>3</v>
      </c>
      <c r="L1399">
        <v>211</v>
      </c>
      <c r="M1399">
        <v>21111</v>
      </c>
      <c r="N1399" s="1" t="s">
        <v>0</v>
      </c>
      <c r="O1399">
        <v>5660</v>
      </c>
      <c r="P1399" s="1" t="s">
        <v>0</v>
      </c>
      <c r="Q1399">
        <v>66</v>
      </c>
      <c r="R1399" s="1" t="s">
        <v>4</v>
      </c>
      <c r="S1399" s="2">
        <v>45198</v>
      </c>
      <c r="T1399" t="str">
        <f>IFERROR(VLOOKUP(PT[[#This Row],[admin1 code]],region!A:B,2,FALSE),"")</f>
        <v>Beja  </v>
      </c>
    </row>
    <row r="1400" spans="1:20" x14ac:dyDescent="0.2">
      <c r="A1400">
        <v>8012503</v>
      </c>
      <c r="B1400" s="1" t="s">
        <v>3479</v>
      </c>
      <c r="C1400" s="1" t="s">
        <v>3480</v>
      </c>
      <c r="D1400" s="1" t="s">
        <v>0</v>
      </c>
      <c r="E1400" s="1" t="s">
        <v>13100</v>
      </c>
      <c r="F1400" s="1" t="s">
        <v>1027</v>
      </c>
      <c r="G1400" s="1" t="s">
        <v>557</v>
      </c>
      <c r="H1400" s="1" t="s">
        <v>2606</v>
      </c>
      <c r="I1400" s="1" t="s">
        <v>3</v>
      </c>
      <c r="J1400" s="1" t="s">
        <v>0</v>
      </c>
      <c r="K1400">
        <v>14</v>
      </c>
      <c r="L1400">
        <v>1107</v>
      </c>
      <c r="M1400">
        <v>110701</v>
      </c>
      <c r="N1400" s="1" t="s">
        <v>0</v>
      </c>
      <c r="O1400">
        <v>5647</v>
      </c>
      <c r="P1400" s="1" t="s">
        <v>0</v>
      </c>
      <c r="Q1400">
        <v>88</v>
      </c>
      <c r="R1400" s="1" t="s">
        <v>4</v>
      </c>
      <c r="S1400" s="2">
        <v>45197</v>
      </c>
      <c r="T1400" t="str">
        <f>IFERROR(VLOOKUP(PT[[#This Row],[admin1 code]],region!A:B,2,FALSE),"")</f>
        <v>Lisboa  </v>
      </c>
    </row>
    <row r="1401" spans="1:20" x14ac:dyDescent="0.2">
      <c r="A1401">
        <v>2262987</v>
      </c>
      <c r="B1401" s="1" t="s">
        <v>571</v>
      </c>
      <c r="C1401" s="1" t="s">
        <v>572</v>
      </c>
      <c r="D1401" s="1" t="s">
        <v>573</v>
      </c>
      <c r="E1401" s="1" t="s">
        <v>574</v>
      </c>
      <c r="F1401" s="1" t="s">
        <v>575</v>
      </c>
      <c r="G1401" s="1" t="s">
        <v>12</v>
      </c>
      <c r="H1401" s="1" t="s">
        <v>60</v>
      </c>
      <c r="I1401" s="1" t="s">
        <v>3</v>
      </c>
      <c r="J1401" s="1" t="s">
        <v>0</v>
      </c>
      <c r="K1401">
        <v>6</v>
      </c>
      <c r="L1401">
        <v>509</v>
      </c>
      <c r="M1401">
        <v>50912</v>
      </c>
      <c r="N1401" s="1" t="s">
        <v>0</v>
      </c>
      <c r="O1401">
        <v>5636</v>
      </c>
      <c r="P1401" s="1" t="s">
        <v>0</v>
      </c>
      <c r="Q1401">
        <v>233</v>
      </c>
      <c r="R1401" s="1" t="s">
        <v>4</v>
      </c>
      <c r="S1401" s="2">
        <v>43237</v>
      </c>
      <c r="T1401" t="str">
        <f>IFERROR(VLOOKUP(PT[[#This Row],[admin1 code]],region!A:B,2,FALSE),"")</f>
        <v>Castelo Branco  </v>
      </c>
    </row>
    <row r="1402" spans="1:20" x14ac:dyDescent="0.2">
      <c r="A1402">
        <v>2742024</v>
      </c>
      <c r="B1402" s="1" t="s">
        <v>7210</v>
      </c>
      <c r="C1402" s="1" t="s">
        <v>7210</v>
      </c>
      <c r="D1402" s="1" t="s">
        <v>7210</v>
      </c>
      <c r="E1402" s="1" t="s">
        <v>7211</v>
      </c>
      <c r="F1402" s="1" t="s">
        <v>7212</v>
      </c>
      <c r="G1402" s="1" t="s">
        <v>12</v>
      </c>
      <c r="H1402" s="1" t="s">
        <v>13</v>
      </c>
      <c r="I1402" s="1" t="s">
        <v>3</v>
      </c>
      <c r="J1402" s="1" t="s">
        <v>0</v>
      </c>
      <c r="K1402">
        <v>2</v>
      </c>
      <c r="L1402">
        <v>102</v>
      </c>
      <c r="M1402">
        <v>10204</v>
      </c>
      <c r="N1402" s="1" t="s">
        <v>0</v>
      </c>
      <c r="O1402">
        <v>5632</v>
      </c>
      <c r="P1402" s="1" t="s">
        <v>0</v>
      </c>
      <c r="Q1402">
        <v>161</v>
      </c>
      <c r="R1402" s="1" t="s">
        <v>4</v>
      </c>
      <c r="S1402" s="2">
        <v>43285</v>
      </c>
      <c r="T1402" t="str">
        <f>IFERROR(VLOOKUP(PT[[#This Row],[admin1 code]],region!A:B,2,FALSE),"")</f>
        <v>Aveiro  </v>
      </c>
    </row>
    <row r="1403" spans="1:20" x14ac:dyDescent="0.2">
      <c r="A1403">
        <v>2738479</v>
      </c>
      <c r="B1403" s="1" t="s">
        <v>2154</v>
      </c>
      <c r="C1403" s="1" t="s">
        <v>2154</v>
      </c>
      <c r="D1403" s="1" t="s">
        <v>2154</v>
      </c>
      <c r="E1403" s="1" t="s">
        <v>6117</v>
      </c>
      <c r="F1403" s="1" t="s">
        <v>6118</v>
      </c>
      <c r="G1403" s="1" t="s">
        <v>12</v>
      </c>
      <c r="H1403" s="1" t="s">
        <v>13</v>
      </c>
      <c r="I1403" s="1" t="s">
        <v>3</v>
      </c>
      <c r="J1403" s="1" t="s">
        <v>0</v>
      </c>
      <c r="K1403">
        <v>2</v>
      </c>
      <c r="L1403">
        <v>109</v>
      </c>
      <c r="M1403">
        <v>10925</v>
      </c>
      <c r="N1403" s="1" t="s">
        <v>0</v>
      </c>
      <c r="O1403">
        <v>5628</v>
      </c>
      <c r="P1403" s="1" t="s">
        <v>0</v>
      </c>
      <c r="Q1403">
        <v>137</v>
      </c>
      <c r="R1403" s="1" t="s">
        <v>4</v>
      </c>
      <c r="S1403" s="2">
        <v>43438</v>
      </c>
      <c r="T1403" t="str">
        <f>IFERROR(VLOOKUP(PT[[#This Row],[admin1 code]],region!A:B,2,FALSE),"")</f>
        <v>Aveiro  </v>
      </c>
    </row>
    <row r="1404" spans="1:20" x14ac:dyDescent="0.2">
      <c r="A1404">
        <v>2268937</v>
      </c>
      <c r="B1404" s="1" t="s">
        <v>2641</v>
      </c>
      <c r="C1404" s="1" t="s">
        <v>2641</v>
      </c>
      <c r="D1404" s="1" t="s">
        <v>0</v>
      </c>
      <c r="E1404" s="1" t="s">
        <v>284</v>
      </c>
      <c r="F1404" s="1" t="s">
        <v>626</v>
      </c>
      <c r="G1404" s="1" t="s">
        <v>12</v>
      </c>
      <c r="H1404" s="1" t="s">
        <v>13</v>
      </c>
      <c r="I1404" s="1" t="s">
        <v>3</v>
      </c>
      <c r="J1404" s="1" t="s">
        <v>0</v>
      </c>
      <c r="K1404">
        <v>10</v>
      </c>
      <c r="L1404">
        <v>3103</v>
      </c>
      <c r="M1404">
        <v>310301</v>
      </c>
      <c r="N1404" s="1" t="s">
        <v>0</v>
      </c>
      <c r="O1404">
        <v>5627</v>
      </c>
      <c r="P1404" s="1" t="s">
        <v>0</v>
      </c>
      <c r="Q1404">
        <v>294</v>
      </c>
      <c r="R1404" s="1" t="s">
        <v>14</v>
      </c>
      <c r="S1404" s="2">
        <v>45380</v>
      </c>
      <c r="T1404" t="str">
        <f>IFERROR(VLOOKUP(PT[[#This Row],[admin1 code]],region!A:B,2,FALSE),"")</f>
        <v>Madeira  </v>
      </c>
    </row>
    <row r="1405" spans="1:20" x14ac:dyDescent="0.2">
      <c r="A1405">
        <v>8014464</v>
      </c>
      <c r="B1405" s="1" t="s">
        <v>17256</v>
      </c>
      <c r="C1405" s="1" t="s">
        <v>17257</v>
      </c>
      <c r="D1405" s="1" t="s">
        <v>0</v>
      </c>
      <c r="E1405" s="1" t="s">
        <v>17258</v>
      </c>
      <c r="F1405" s="1" t="s">
        <v>17259</v>
      </c>
      <c r="G1405" s="1" t="s">
        <v>557</v>
      </c>
      <c r="H1405" s="1" t="s">
        <v>8211</v>
      </c>
      <c r="I1405" s="1" t="s">
        <v>3</v>
      </c>
      <c r="J1405" s="1" t="s">
        <v>0</v>
      </c>
      <c r="K1405">
        <v>4</v>
      </c>
      <c r="L1405">
        <v>309</v>
      </c>
      <c r="M1405">
        <v>30919</v>
      </c>
      <c r="N1405" s="1" t="s">
        <v>0</v>
      </c>
      <c r="O1405">
        <v>5623</v>
      </c>
      <c r="P1405" s="1" t="s">
        <v>0</v>
      </c>
      <c r="Q1405">
        <v>182</v>
      </c>
      <c r="R1405" s="1" t="s">
        <v>4</v>
      </c>
      <c r="S1405" s="2">
        <v>45198</v>
      </c>
      <c r="T1405" t="str">
        <f>IFERROR(VLOOKUP(PT[[#This Row],[admin1 code]],region!A:B,2,FALSE),"")</f>
        <v>Braga  </v>
      </c>
    </row>
    <row r="1406" spans="1:20" x14ac:dyDescent="0.2">
      <c r="A1406">
        <v>2737393</v>
      </c>
      <c r="B1406" s="1" t="s">
        <v>5687</v>
      </c>
      <c r="C1406" s="1" t="s">
        <v>5687</v>
      </c>
      <c r="D1406" s="1" t="s">
        <v>5687</v>
      </c>
      <c r="E1406" s="1" t="s">
        <v>5688</v>
      </c>
      <c r="F1406" s="1" t="s">
        <v>5689</v>
      </c>
      <c r="G1406" s="1" t="s">
        <v>12</v>
      </c>
      <c r="H1406" s="1" t="s">
        <v>13</v>
      </c>
      <c r="I1406" s="1" t="s">
        <v>3</v>
      </c>
      <c r="J1406" s="1" t="s">
        <v>0</v>
      </c>
      <c r="K1406">
        <v>4</v>
      </c>
      <c r="L1406">
        <v>308</v>
      </c>
      <c r="M1406">
        <v>30831</v>
      </c>
      <c r="N1406" s="1" t="s">
        <v>0</v>
      </c>
      <c r="O1406">
        <v>5607</v>
      </c>
      <c r="P1406" s="1" t="s">
        <v>0</v>
      </c>
      <c r="Q1406">
        <v>151</v>
      </c>
      <c r="R1406" s="1" t="s">
        <v>4</v>
      </c>
      <c r="S1406" s="2">
        <v>40967</v>
      </c>
      <c r="T1406" t="str">
        <f>IFERROR(VLOOKUP(PT[[#This Row],[admin1 code]],region!A:B,2,FALSE),"")</f>
        <v>Braga  </v>
      </c>
    </row>
    <row r="1407" spans="1:20" x14ac:dyDescent="0.2">
      <c r="A1407">
        <v>2262544</v>
      </c>
      <c r="B1407" s="1" t="s">
        <v>387</v>
      </c>
      <c r="C1407" s="1" t="s">
        <v>387</v>
      </c>
      <c r="D1407" s="1" t="s">
        <v>387</v>
      </c>
      <c r="E1407" s="1" t="s">
        <v>388</v>
      </c>
      <c r="F1407" s="1" t="s">
        <v>389</v>
      </c>
      <c r="G1407" s="1" t="s">
        <v>12</v>
      </c>
      <c r="H1407" s="1" t="s">
        <v>13</v>
      </c>
      <c r="I1407" s="1" t="s">
        <v>3</v>
      </c>
      <c r="J1407" s="1" t="s">
        <v>0</v>
      </c>
      <c r="K1407">
        <v>19</v>
      </c>
      <c r="L1407">
        <v>1503</v>
      </c>
      <c r="M1407">
        <v>150313</v>
      </c>
      <c r="N1407" s="1" t="s">
        <v>0</v>
      </c>
      <c r="O1407">
        <v>5603</v>
      </c>
      <c r="P1407" s="1" t="s">
        <v>0</v>
      </c>
      <c r="Q1407">
        <v>12</v>
      </c>
      <c r="R1407" s="1" t="s">
        <v>4</v>
      </c>
      <c r="S1407" s="2">
        <v>45197</v>
      </c>
      <c r="T1407" t="str">
        <f>IFERROR(VLOOKUP(PT[[#This Row],[admin1 code]],region!A:B,2,FALSE),"")</f>
        <v>Setubal  </v>
      </c>
    </row>
    <row r="1408" spans="1:20" x14ac:dyDescent="0.2">
      <c r="A1408">
        <v>2741405</v>
      </c>
      <c r="B1408" s="1" t="s">
        <v>7027</v>
      </c>
      <c r="C1408" s="1" t="s">
        <v>7027</v>
      </c>
      <c r="D1408" s="1" t="s">
        <v>0</v>
      </c>
      <c r="E1408" s="1" t="s">
        <v>4024</v>
      </c>
      <c r="F1408" s="1" t="s">
        <v>24</v>
      </c>
      <c r="G1408" s="1" t="s">
        <v>12</v>
      </c>
      <c r="H1408" s="1" t="s">
        <v>60</v>
      </c>
      <c r="I1408" s="1" t="s">
        <v>3</v>
      </c>
      <c r="J1408" s="1" t="s">
        <v>0</v>
      </c>
      <c r="K1408">
        <v>22</v>
      </c>
      <c r="L1408">
        <v>1802</v>
      </c>
      <c r="M1408">
        <v>180208</v>
      </c>
      <c r="N1408" s="1" t="s">
        <v>0</v>
      </c>
      <c r="O1408">
        <v>5600</v>
      </c>
      <c r="P1408" s="1" t="s">
        <v>0</v>
      </c>
      <c r="Q1408">
        <v>307</v>
      </c>
      <c r="R1408" s="1" t="s">
        <v>4</v>
      </c>
      <c r="S1408" s="2">
        <v>45197</v>
      </c>
      <c r="T1408" t="str">
        <f>IFERROR(VLOOKUP(PT[[#This Row],[admin1 code]],region!A:B,2,FALSE),"")</f>
        <v>Viseu  </v>
      </c>
    </row>
    <row r="1409" spans="1:20" x14ac:dyDescent="0.2">
      <c r="A1409">
        <v>12572903</v>
      </c>
      <c r="B1409" s="1" t="s">
        <v>18755</v>
      </c>
      <c r="C1409" s="1" t="s">
        <v>18755</v>
      </c>
      <c r="D1409" s="1" t="s">
        <v>0</v>
      </c>
      <c r="E1409" s="1" t="s">
        <v>18756</v>
      </c>
      <c r="F1409" s="1" t="s">
        <v>18757</v>
      </c>
      <c r="G1409" s="1" t="s">
        <v>557</v>
      </c>
      <c r="H1409" s="1" t="s">
        <v>8211</v>
      </c>
      <c r="I1409" s="1" t="s">
        <v>3</v>
      </c>
      <c r="J1409" s="1" t="s">
        <v>0</v>
      </c>
      <c r="K1409">
        <v>3</v>
      </c>
      <c r="L1409">
        <v>213</v>
      </c>
      <c r="M1409">
        <v>21308</v>
      </c>
      <c r="N1409" s="1" t="s">
        <v>0</v>
      </c>
      <c r="O1409">
        <v>5595</v>
      </c>
      <c r="P1409" s="1" t="s">
        <v>0</v>
      </c>
      <c r="Q1409">
        <v>143</v>
      </c>
      <c r="R1409" s="1" t="s">
        <v>4</v>
      </c>
      <c r="S1409" s="2">
        <v>45197</v>
      </c>
      <c r="T1409" t="str">
        <f>IFERROR(VLOOKUP(PT[[#This Row],[admin1 code]],region!A:B,2,FALSE),"")</f>
        <v>Beja  </v>
      </c>
    </row>
    <row r="1410" spans="1:20" x14ac:dyDescent="0.2">
      <c r="A1410">
        <v>8013071</v>
      </c>
      <c r="B1410" s="1" t="s">
        <v>14285</v>
      </c>
      <c r="C1410" s="1" t="s">
        <v>14286</v>
      </c>
      <c r="D1410" s="1" t="s">
        <v>0</v>
      </c>
      <c r="E1410" s="1" t="s">
        <v>14287</v>
      </c>
      <c r="F1410" s="1" t="s">
        <v>14288</v>
      </c>
      <c r="G1410" s="1" t="s">
        <v>557</v>
      </c>
      <c r="H1410" s="1" t="s">
        <v>2606</v>
      </c>
      <c r="I1410" s="1" t="s">
        <v>3</v>
      </c>
      <c r="J1410" s="1" t="s">
        <v>0</v>
      </c>
      <c r="K1410">
        <v>18</v>
      </c>
      <c r="L1410">
        <v>1418</v>
      </c>
      <c r="M1410">
        <v>141812</v>
      </c>
      <c r="N1410" s="1" t="s">
        <v>0</v>
      </c>
      <c r="O1410">
        <v>5593</v>
      </c>
      <c r="P1410" s="1" t="s">
        <v>0</v>
      </c>
      <c r="Q1410">
        <v>88</v>
      </c>
      <c r="R1410" s="1" t="s">
        <v>4</v>
      </c>
      <c r="S1410" s="2">
        <v>45197</v>
      </c>
      <c r="T1410" t="str">
        <f>IFERROR(VLOOKUP(PT[[#This Row],[admin1 code]],region!A:B,2,FALSE),"")</f>
        <v>Santarem  </v>
      </c>
    </row>
    <row r="1411" spans="1:20" x14ac:dyDescent="0.2">
      <c r="A1411">
        <v>8014630</v>
      </c>
      <c r="B1411" s="1" t="s">
        <v>17655</v>
      </c>
      <c r="C1411" s="1" t="s">
        <v>17655</v>
      </c>
      <c r="D1411" s="1" t="s">
        <v>0</v>
      </c>
      <c r="E1411" s="1" t="s">
        <v>17656</v>
      </c>
      <c r="F1411" s="1" t="s">
        <v>17657</v>
      </c>
      <c r="G1411" s="1" t="s">
        <v>557</v>
      </c>
      <c r="H1411" s="1" t="s">
        <v>2606</v>
      </c>
      <c r="I1411" s="1" t="s">
        <v>3</v>
      </c>
      <c r="J1411" s="1" t="s">
        <v>0</v>
      </c>
      <c r="K1411">
        <v>17</v>
      </c>
      <c r="L1411">
        <v>1307</v>
      </c>
      <c r="M1411">
        <v>130701</v>
      </c>
      <c r="N1411" s="1" t="s">
        <v>0</v>
      </c>
      <c r="O1411">
        <v>5580</v>
      </c>
      <c r="P1411" s="1" t="s">
        <v>0</v>
      </c>
      <c r="Q1411">
        <v>129</v>
      </c>
      <c r="R1411" s="1" t="s">
        <v>4</v>
      </c>
      <c r="S1411" s="2">
        <v>45197</v>
      </c>
      <c r="T1411" t="str">
        <f>IFERROR(VLOOKUP(PT[[#This Row],[admin1 code]],region!A:B,2,FALSE),"")</f>
        <v>Porto  </v>
      </c>
    </row>
    <row r="1412" spans="1:20" x14ac:dyDescent="0.2">
      <c r="A1412">
        <v>12573297</v>
      </c>
      <c r="B1412" s="1" t="s">
        <v>20023</v>
      </c>
      <c r="C1412" s="1" t="s">
        <v>20023</v>
      </c>
      <c r="D1412" s="1" t="s">
        <v>0</v>
      </c>
      <c r="E1412" s="1" t="s">
        <v>20024</v>
      </c>
      <c r="F1412" s="1" t="s">
        <v>20025</v>
      </c>
      <c r="G1412" s="1" t="s">
        <v>557</v>
      </c>
      <c r="H1412" s="1" t="s">
        <v>8211</v>
      </c>
      <c r="I1412" s="1" t="s">
        <v>3</v>
      </c>
      <c r="J1412" s="1" t="s">
        <v>0</v>
      </c>
      <c r="K1412">
        <v>13</v>
      </c>
      <c r="L1412">
        <v>1009</v>
      </c>
      <c r="M1412">
        <v>100940</v>
      </c>
      <c r="N1412" s="1" t="s">
        <v>0</v>
      </c>
      <c r="O1412">
        <v>5579</v>
      </c>
      <c r="P1412" s="1" t="s">
        <v>0</v>
      </c>
      <c r="Q1412">
        <v>52</v>
      </c>
      <c r="R1412" s="1" t="s">
        <v>4</v>
      </c>
      <c r="S1412" s="2">
        <v>45197</v>
      </c>
      <c r="T1412" t="str">
        <f>IFERROR(VLOOKUP(PT[[#This Row],[admin1 code]],region!A:B,2,FALSE),"")</f>
        <v>Leiria  </v>
      </c>
    </row>
    <row r="1413" spans="1:20" x14ac:dyDescent="0.2">
      <c r="A1413">
        <v>3372641</v>
      </c>
      <c r="B1413" s="1" t="s">
        <v>7899</v>
      </c>
      <c r="C1413" s="1" t="s">
        <v>7899</v>
      </c>
      <c r="D1413" s="1" t="s">
        <v>7900</v>
      </c>
      <c r="E1413" s="1" t="s">
        <v>7901</v>
      </c>
      <c r="F1413" s="1" t="s">
        <v>7902</v>
      </c>
      <c r="G1413" s="1" t="s">
        <v>2</v>
      </c>
      <c r="H1413" s="1" t="s">
        <v>37</v>
      </c>
      <c r="I1413" s="1" t="s">
        <v>3</v>
      </c>
      <c r="J1413" s="1" t="s">
        <v>0</v>
      </c>
      <c r="K1413">
        <v>23</v>
      </c>
      <c r="L1413">
        <v>4101</v>
      </c>
      <c r="M1413">
        <v>410104</v>
      </c>
      <c r="N1413" s="1" t="s">
        <v>0</v>
      </c>
      <c r="O1413">
        <v>5578</v>
      </c>
      <c r="P1413" s="1" t="s">
        <v>0</v>
      </c>
      <c r="Q1413">
        <v>222</v>
      </c>
      <c r="R1413" s="1" t="s">
        <v>7824</v>
      </c>
      <c r="S1413" s="2">
        <v>43336</v>
      </c>
      <c r="T1413" t="str">
        <f>IFERROR(VLOOKUP(PT[[#This Row],[admin1 code]],region!A:B,2,FALSE),"")</f>
        <v>Acores (Azores)  </v>
      </c>
    </row>
    <row r="1414" spans="1:20" x14ac:dyDescent="0.2">
      <c r="A1414">
        <v>2734338</v>
      </c>
      <c r="B1414" s="1" t="s">
        <v>673</v>
      </c>
      <c r="C1414" s="1" t="s">
        <v>674</v>
      </c>
      <c r="D1414" s="1" t="s">
        <v>675</v>
      </c>
      <c r="E1414" s="1" t="s">
        <v>4670</v>
      </c>
      <c r="F1414" s="1" t="s">
        <v>4671</v>
      </c>
      <c r="G1414" s="1" t="s">
        <v>12</v>
      </c>
      <c r="H1414" s="1" t="s">
        <v>13</v>
      </c>
      <c r="I1414" s="1" t="s">
        <v>3</v>
      </c>
      <c r="J1414" s="1" t="s">
        <v>0</v>
      </c>
      <c r="K1414">
        <v>2</v>
      </c>
      <c r="L1414">
        <v>113</v>
      </c>
      <c r="M1414">
        <v>11318</v>
      </c>
      <c r="N1414" s="1" t="s">
        <v>0</v>
      </c>
      <c r="O1414">
        <v>5575</v>
      </c>
      <c r="P1414" s="1" t="s">
        <v>0</v>
      </c>
      <c r="Q1414">
        <v>208</v>
      </c>
      <c r="R1414" s="1" t="s">
        <v>4</v>
      </c>
      <c r="S1414" s="2">
        <v>43438</v>
      </c>
      <c r="T1414" t="str">
        <f>IFERROR(VLOOKUP(PT[[#This Row],[admin1 code]],region!A:B,2,FALSE),"")</f>
        <v>Aveiro  </v>
      </c>
    </row>
    <row r="1415" spans="1:20" x14ac:dyDescent="0.2">
      <c r="A1415">
        <v>2742330</v>
      </c>
      <c r="B1415" s="1" t="s">
        <v>3283</v>
      </c>
      <c r="C1415" s="1" t="s">
        <v>3283</v>
      </c>
      <c r="D1415" s="1" t="s">
        <v>7316</v>
      </c>
      <c r="E1415" s="1" t="s">
        <v>7317</v>
      </c>
      <c r="F1415" s="1" t="s">
        <v>7318</v>
      </c>
      <c r="G1415" s="1" t="s">
        <v>12</v>
      </c>
      <c r="H1415" s="1" t="s">
        <v>13</v>
      </c>
      <c r="I1415" s="1" t="s">
        <v>3</v>
      </c>
      <c r="J1415" s="1" t="s">
        <v>0</v>
      </c>
      <c r="K1415">
        <v>17</v>
      </c>
      <c r="N1415" s="1" t="s">
        <v>0</v>
      </c>
      <c r="O1415">
        <v>5573</v>
      </c>
      <c r="P1415" s="1" t="s">
        <v>0</v>
      </c>
      <c r="Q1415">
        <v>180</v>
      </c>
      <c r="R1415" s="1" t="s">
        <v>4</v>
      </c>
      <c r="S1415" s="2">
        <v>40925</v>
      </c>
      <c r="T1415" t="str">
        <f>IFERROR(VLOOKUP(PT[[#This Row],[admin1 code]],region!A:B,2,FALSE),"")</f>
        <v>Porto  </v>
      </c>
    </row>
    <row r="1416" spans="1:20" x14ac:dyDescent="0.2">
      <c r="A1416">
        <v>8010748</v>
      </c>
      <c r="B1416" s="1" t="s">
        <v>6685</v>
      </c>
      <c r="C1416" s="1" t="s">
        <v>6685</v>
      </c>
      <c r="D1416" s="1" t="s">
        <v>0</v>
      </c>
      <c r="E1416" s="1" t="s">
        <v>9383</v>
      </c>
      <c r="F1416" s="1" t="s">
        <v>9384</v>
      </c>
      <c r="G1416" s="1" t="s">
        <v>557</v>
      </c>
      <c r="H1416" s="1" t="s">
        <v>2606</v>
      </c>
      <c r="I1416" s="1" t="s">
        <v>3</v>
      </c>
      <c r="J1416" s="1" t="s">
        <v>0</v>
      </c>
      <c r="K1416">
        <v>2</v>
      </c>
      <c r="L1416">
        <v>105</v>
      </c>
      <c r="M1416">
        <v>10504</v>
      </c>
      <c r="N1416" s="1" t="s">
        <v>0</v>
      </c>
      <c r="O1416">
        <v>5571</v>
      </c>
      <c r="P1416" s="1" t="s">
        <v>0</v>
      </c>
      <c r="Q1416">
        <v>18</v>
      </c>
      <c r="R1416" s="1" t="s">
        <v>4</v>
      </c>
      <c r="S1416" s="2">
        <v>45197</v>
      </c>
      <c r="T1416" t="str">
        <f>IFERROR(VLOOKUP(PT[[#This Row],[admin1 code]],region!A:B,2,FALSE),"")</f>
        <v>Aveiro  </v>
      </c>
    </row>
    <row r="1417" spans="1:20" x14ac:dyDescent="0.2">
      <c r="A1417">
        <v>8012904</v>
      </c>
      <c r="B1417" s="1" t="s">
        <v>7465</v>
      </c>
      <c r="C1417" s="1" t="s">
        <v>7466</v>
      </c>
      <c r="D1417" s="1" t="s">
        <v>0</v>
      </c>
      <c r="E1417" s="1" t="s">
        <v>13937</v>
      </c>
      <c r="F1417" s="1" t="s">
        <v>13938</v>
      </c>
      <c r="G1417" s="1" t="s">
        <v>557</v>
      </c>
      <c r="H1417" s="1" t="s">
        <v>8211</v>
      </c>
      <c r="I1417" s="1" t="s">
        <v>3</v>
      </c>
      <c r="J1417" s="1" t="s">
        <v>0</v>
      </c>
      <c r="K1417">
        <v>17</v>
      </c>
      <c r="L1417">
        <v>1316</v>
      </c>
      <c r="M1417">
        <v>131602</v>
      </c>
      <c r="N1417" s="1" t="s">
        <v>0</v>
      </c>
      <c r="O1417">
        <v>5569</v>
      </c>
      <c r="P1417" s="1" t="s">
        <v>0</v>
      </c>
      <c r="Q1417">
        <v>26</v>
      </c>
      <c r="R1417" s="1" t="s">
        <v>4</v>
      </c>
      <c r="S1417" s="2">
        <v>45198</v>
      </c>
      <c r="T1417" t="str">
        <f>IFERROR(VLOOKUP(PT[[#This Row],[admin1 code]],region!A:B,2,FALSE),"")</f>
        <v>Porto  </v>
      </c>
    </row>
    <row r="1418" spans="1:20" x14ac:dyDescent="0.2">
      <c r="A1418">
        <v>8010684</v>
      </c>
      <c r="B1418" s="1" t="s">
        <v>7829</v>
      </c>
      <c r="C1418" s="1" t="s">
        <v>7829</v>
      </c>
      <c r="D1418" s="1" t="s">
        <v>9236</v>
      </c>
      <c r="E1418" s="1" t="s">
        <v>9237</v>
      </c>
      <c r="F1418" s="1" t="s">
        <v>9238</v>
      </c>
      <c r="G1418" s="1" t="s">
        <v>557</v>
      </c>
      <c r="H1418" s="1" t="s">
        <v>2611</v>
      </c>
      <c r="I1418" s="1" t="s">
        <v>3</v>
      </c>
      <c r="J1418" s="1" t="s">
        <v>0</v>
      </c>
      <c r="K1418">
        <v>23</v>
      </c>
      <c r="L1418">
        <v>4101</v>
      </c>
      <c r="N1418" s="1" t="s">
        <v>0</v>
      </c>
      <c r="O1418">
        <v>5552</v>
      </c>
      <c r="P1418" s="1" t="s">
        <v>0</v>
      </c>
      <c r="Q1418">
        <v>234</v>
      </c>
      <c r="R1418" s="1" t="s">
        <v>7824</v>
      </c>
      <c r="S1418" s="2">
        <v>43866</v>
      </c>
      <c r="T1418" t="str">
        <f>IFERROR(VLOOKUP(PT[[#This Row],[admin1 code]],region!A:B,2,FALSE),"")</f>
        <v>Acores (Azores)  </v>
      </c>
    </row>
    <row r="1419" spans="1:20" x14ac:dyDescent="0.2">
      <c r="A1419">
        <v>12573404</v>
      </c>
      <c r="B1419" s="1" t="s">
        <v>20360</v>
      </c>
      <c r="C1419" s="1" t="s">
        <v>20360</v>
      </c>
      <c r="D1419" s="1" t="s">
        <v>0</v>
      </c>
      <c r="E1419" s="1" t="s">
        <v>20361</v>
      </c>
      <c r="F1419" s="1" t="s">
        <v>20362</v>
      </c>
      <c r="G1419" s="1" t="s">
        <v>557</v>
      </c>
      <c r="H1419" s="1" t="s">
        <v>8211</v>
      </c>
      <c r="I1419" s="1" t="s">
        <v>3</v>
      </c>
      <c r="J1419" s="1" t="s">
        <v>0</v>
      </c>
      <c r="K1419">
        <v>17</v>
      </c>
      <c r="L1419">
        <v>1309</v>
      </c>
      <c r="M1419">
        <v>130919</v>
      </c>
      <c r="N1419" s="1" t="s">
        <v>0</v>
      </c>
      <c r="O1419">
        <v>5544</v>
      </c>
      <c r="P1419" s="1" t="s">
        <v>0</v>
      </c>
      <c r="Q1419">
        <v>408</v>
      </c>
      <c r="R1419" s="1" t="s">
        <v>4</v>
      </c>
      <c r="S1419" s="2">
        <v>45197</v>
      </c>
      <c r="T1419" t="str">
        <f>IFERROR(VLOOKUP(PT[[#This Row],[admin1 code]],region!A:B,2,FALSE),"")</f>
        <v>Porto  </v>
      </c>
    </row>
    <row r="1420" spans="1:20" x14ac:dyDescent="0.2">
      <c r="A1420">
        <v>12573292</v>
      </c>
      <c r="B1420" s="1" t="s">
        <v>20006</v>
      </c>
      <c r="C1420" s="1" t="s">
        <v>20006</v>
      </c>
      <c r="D1420" s="1" t="s">
        <v>0</v>
      </c>
      <c r="E1420" s="1" t="s">
        <v>20007</v>
      </c>
      <c r="F1420" s="1" t="s">
        <v>20008</v>
      </c>
      <c r="G1420" s="1" t="s">
        <v>557</v>
      </c>
      <c r="H1420" s="1" t="s">
        <v>8211</v>
      </c>
      <c r="I1420" s="1" t="s">
        <v>3</v>
      </c>
      <c r="J1420" s="1" t="s">
        <v>0</v>
      </c>
      <c r="K1420">
        <v>13</v>
      </c>
      <c r="L1420">
        <v>1009</v>
      </c>
      <c r="M1420">
        <v>100935</v>
      </c>
      <c r="N1420" s="1" t="s">
        <v>0</v>
      </c>
      <c r="O1420">
        <v>5542</v>
      </c>
      <c r="P1420" s="1" t="s">
        <v>0</v>
      </c>
      <c r="Q1420">
        <v>47</v>
      </c>
      <c r="R1420" s="1" t="s">
        <v>4</v>
      </c>
      <c r="S1420" s="2">
        <v>45197</v>
      </c>
      <c r="T1420" t="str">
        <f>IFERROR(VLOOKUP(PT[[#This Row],[admin1 code]],region!A:B,2,FALSE),"")</f>
        <v>Leiria  </v>
      </c>
    </row>
    <row r="1421" spans="1:20" x14ac:dyDescent="0.2">
      <c r="A1421">
        <v>2732312</v>
      </c>
      <c r="B1421" s="1" t="s">
        <v>3891</v>
      </c>
      <c r="C1421" s="1" t="s">
        <v>3891</v>
      </c>
      <c r="D1421" s="1" t="s">
        <v>3891</v>
      </c>
      <c r="E1421" s="1" t="s">
        <v>3892</v>
      </c>
      <c r="F1421" s="1" t="s">
        <v>3893</v>
      </c>
      <c r="G1421" s="1" t="s">
        <v>12</v>
      </c>
      <c r="H1421" s="1" t="s">
        <v>13</v>
      </c>
      <c r="I1421" s="1" t="s">
        <v>3</v>
      </c>
      <c r="J1421" s="1" t="s">
        <v>0</v>
      </c>
      <c r="K1421">
        <v>21</v>
      </c>
      <c r="L1421">
        <v>1710</v>
      </c>
      <c r="M1421">
        <v>171007</v>
      </c>
      <c r="N1421" s="1" t="s">
        <v>0</v>
      </c>
      <c r="O1421">
        <v>5540</v>
      </c>
      <c r="P1421" s="1" t="s">
        <v>0</v>
      </c>
      <c r="Q1421">
        <v>712</v>
      </c>
      <c r="R1421" s="1" t="s">
        <v>4</v>
      </c>
      <c r="S1421" s="2">
        <v>43438</v>
      </c>
      <c r="T1421" t="str">
        <f>IFERROR(VLOOKUP(PT[[#This Row],[admin1 code]],region!A:B,2,FALSE),"")</f>
        <v>Vila Real  </v>
      </c>
    </row>
    <row r="1422" spans="1:20" x14ac:dyDescent="0.2">
      <c r="A1422">
        <v>8010909</v>
      </c>
      <c r="B1422" s="1" t="s">
        <v>652</v>
      </c>
      <c r="C1422" s="1" t="s">
        <v>653</v>
      </c>
      <c r="D1422" s="1" t="s">
        <v>9713</v>
      </c>
      <c r="E1422" s="1" t="s">
        <v>9714</v>
      </c>
      <c r="F1422" s="1" t="s">
        <v>9715</v>
      </c>
      <c r="G1422" s="1" t="s">
        <v>557</v>
      </c>
      <c r="H1422" s="1" t="s">
        <v>2606</v>
      </c>
      <c r="I1422" s="1" t="s">
        <v>3</v>
      </c>
      <c r="J1422" s="1" t="s">
        <v>0</v>
      </c>
      <c r="K1422">
        <v>3</v>
      </c>
      <c r="L1422">
        <v>211</v>
      </c>
      <c r="M1422">
        <v>21109</v>
      </c>
      <c r="N1422" s="1" t="s">
        <v>0</v>
      </c>
      <c r="O1422">
        <v>5527</v>
      </c>
      <c r="P1422" s="1" t="s">
        <v>0</v>
      </c>
      <c r="Q1422">
        <v>144</v>
      </c>
      <c r="R1422" s="1" t="s">
        <v>4</v>
      </c>
      <c r="S1422" s="2">
        <v>45197</v>
      </c>
      <c r="T1422" t="str">
        <f>IFERROR(VLOOKUP(PT[[#This Row],[admin1 code]],region!A:B,2,FALSE),"")</f>
        <v>Beja  </v>
      </c>
    </row>
    <row r="1423" spans="1:20" x14ac:dyDescent="0.2">
      <c r="A1423">
        <v>8014195</v>
      </c>
      <c r="B1423" s="1" t="s">
        <v>983</v>
      </c>
      <c r="C1423" s="1" t="s">
        <v>983</v>
      </c>
      <c r="D1423" s="1" t="s">
        <v>0</v>
      </c>
      <c r="E1423" s="1" t="s">
        <v>16622</v>
      </c>
      <c r="F1423" s="1" t="s">
        <v>16623</v>
      </c>
      <c r="G1423" s="1" t="s">
        <v>557</v>
      </c>
      <c r="H1423" s="1" t="s">
        <v>2606</v>
      </c>
      <c r="I1423" s="1" t="s">
        <v>3</v>
      </c>
      <c r="J1423" s="1" t="s">
        <v>0</v>
      </c>
      <c r="K1423">
        <v>18</v>
      </c>
      <c r="L1423">
        <v>1415</v>
      </c>
      <c r="M1423">
        <v>141504</v>
      </c>
      <c r="N1423" s="1" t="s">
        <v>0</v>
      </c>
      <c r="O1423">
        <v>5526</v>
      </c>
      <c r="P1423" s="1" t="s">
        <v>0</v>
      </c>
      <c r="Q1423">
        <v>20</v>
      </c>
      <c r="R1423" s="1" t="s">
        <v>4</v>
      </c>
      <c r="S1423" s="2">
        <v>45197</v>
      </c>
      <c r="T1423" t="str">
        <f>IFERROR(VLOOKUP(PT[[#This Row],[admin1 code]],region!A:B,2,FALSE),"")</f>
        <v>Santarem  </v>
      </c>
    </row>
    <row r="1424" spans="1:20" x14ac:dyDescent="0.2">
      <c r="A1424">
        <v>8011233</v>
      </c>
      <c r="B1424" s="1" t="s">
        <v>10427</v>
      </c>
      <c r="C1424" s="1" t="s">
        <v>10427</v>
      </c>
      <c r="D1424" s="1" t="s">
        <v>0</v>
      </c>
      <c r="E1424" s="1" t="s">
        <v>10428</v>
      </c>
      <c r="F1424" s="1" t="s">
        <v>10429</v>
      </c>
      <c r="G1424" s="1" t="s">
        <v>557</v>
      </c>
      <c r="H1424" s="1" t="s">
        <v>8211</v>
      </c>
      <c r="I1424" s="1" t="s">
        <v>3</v>
      </c>
      <c r="J1424" s="1" t="s">
        <v>0</v>
      </c>
      <c r="K1424">
        <v>4</v>
      </c>
      <c r="L1424">
        <v>308</v>
      </c>
      <c r="M1424">
        <v>30871</v>
      </c>
      <c r="N1424" s="1" t="s">
        <v>0</v>
      </c>
      <c r="O1424">
        <v>5517</v>
      </c>
      <c r="P1424" s="1" t="s">
        <v>0</v>
      </c>
      <c r="Q1424">
        <v>271</v>
      </c>
      <c r="R1424" s="1" t="s">
        <v>4</v>
      </c>
      <c r="S1424" s="2">
        <v>45198</v>
      </c>
      <c r="T1424" t="str">
        <f>IFERROR(VLOOKUP(PT[[#This Row],[admin1 code]],region!A:B,2,FALSE),"")</f>
        <v>Braga  </v>
      </c>
    </row>
    <row r="1425" spans="1:20" x14ac:dyDescent="0.2">
      <c r="A1425">
        <v>2736124</v>
      </c>
      <c r="B1425" s="1" t="s">
        <v>5254</v>
      </c>
      <c r="C1425" s="1" t="s">
        <v>5254</v>
      </c>
      <c r="D1425" s="1" t="s">
        <v>5255</v>
      </c>
      <c r="E1425" s="1" t="s">
        <v>5256</v>
      </c>
      <c r="F1425" s="1" t="s">
        <v>5257</v>
      </c>
      <c r="G1425" s="1" t="s">
        <v>12</v>
      </c>
      <c r="H1425" s="1" t="s">
        <v>60</v>
      </c>
      <c r="I1425" s="1" t="s">
        <v>3</v>
      </c>
      <c r="J1425" s="1" t="s">
        <v>0</v>
      </c>
      <c r="K1425">
        <v>7</v>
      </c>
      <c r="L1425">
        <v>617</v>
      </c>
      <c r="M1425">
        <v>61703</v>
      </c>
      <c r="N1425" s="1" t="s">
        <v>0</v>
      </c>
      <c r="O1425">
        <v>5514</v>
      </c>
      <c r="P1425" s="1" t="s">
        <v>0</v>
      </c>
      <c r="Q1425">
        <v>136</v>
      </c>
      <c r="R1425" s="1" t="s">
        <v>4</v>
      </c>
      <c r="S1425" s="2">
        <v>41735</v>
      </c>
      <c r="T1425" t="str">
        <f>IFERROR(VLOOKUP(PT[[#This Row],[admin1 code]],region!A:B,2,FALSE),"")</f>
        <v>Coimbra  </v>
      </c>
    </row>
    <row r="1426" spans="1:20" x14ac:dyDescent="0.2">
      <c r="A1426">
        <v>2734688</v>
      </c>
      <c r="B1426" s="1" t="s">
        <v>4864</v>
      </c>
      <c r="C1426" s="1" t="s">
        <v>4864</v>
      </c>
      <c r="D1426" s="1" t="s">
        <v>4864</v>
      </c>
      <c r="E1426" s="1" t="s">
        <v>4865</v>
      </c>
      <c r="F1426" s="1" t="s">
        <v>4866</v>
      </c>
      <c r="G1426" s="1" t="s">
        <v>12</v>
      </c>
      <c r="H1426" s="1" t="s">
        <v>13</v>
      </c>
      <c r="I1426" s="1" t="s">
        <v>3</v>
      </c>
      <c r="J1426" s="1" t="s">
        <v>0</v>
      </c>
      <c r="K1426">
        <v>17</v>
      </c>
      <c r="L1426">
        <v>1306</v>
      </c>
      <c r="M1426">
        <v>130618</v>
      </c>
      <c r="N1426" s="1" t="s">
        <v>0</v>
      </c>
      <c r="O1426">
        <v>5513</v>
      </c>
      <c r="P1426" s="1" t="s">
        <v>0</v>
      </c>
      <c r="Q1426">
        <v>86</v>
      </c>
      <c r="R1426" s="1" t="s">
        <v>4</v>
      </c>
      <c r="S1426" s="2">
        <v>45380</v>
      </c>
      <c r="T1426" t="str">
        <f>IFERROR(VLOOKUP(PT[[#This Row],[admin1 code]],region!A:B,2,FALSE),"")</f>
        <v>Porto  </v>
      </c>
    </row>
    <row r="1427" spans="1:20" x14ac:dyDescent="0.2">
      <c r="A1427">
        <v>8010722</v>
      </c>
      <c r="B1427" s="1" t="s">
        <v>3465</v>
      </c>
      <c r="C1427" s="1" t="s">
        <v>3465</v>
      </c>
      <c r="D1427" s="1" t="s">
        <v>0</v>
      </c>
      <c r="E1427" s="1" t="s">
        <v>9334</v>
      </c>
      <c r="F1427" s="1" t="s">
        <v>9335</v>
      </c>
      <c r="G1427" s="1" t="s">
        <v>557</v>
      </c>
      <c r="H1427" s="1" t="s">
        <v>2606</v>
      </c>
      <c r="I1427" s="1" t="s">
        <v>3</v>
      </c>
      <c r="J1427" s="1" t="s">
        <v>0</v>
      </c>
      <c r="K1427">
        <v>2</v>
      </c>
      <c r="L1427">
        <v>103</v>
      </c>
      <c r="M1427">
        <v>10303</v>
      </c>
      <c r="N1427" s="1" t="s">
        <v>0</v>
      </c>
      <c r="O1427">
        <v>5511</v>
      </c>
      <c r="P1427" s="1" t="s">
        <v>0</v>
      </c>
      <c r="Q1427">
        <v>32</v>
      </c>
      <c r="R1427" s="1" t="s">
        <v>4</v>
      </c>
      <c r="S1427" s="2">
        <v>45197</v>
      </c>
      <c r="T1427" t="str">
        <f>IFERROR(VLOOKUP(PT[[#This Row],[admin1 code]],region!A:B,2,FALSE),"")</f>
        <v>Aveiro  </v>
      </c>
    </row>
    <row r="1428" spans="1:20" x14ac:dyDescent="0.2">
      <c r="A1428">
        <v>2265120</v>
      </c>
      <c r="B1428" s="1" t="s">
        <v>1502</v>
      </c>
      <c r="C1428" s="1" t="s">
        <v>1502</v>
      </c>
      <c r="D1428" s="1" t="s">
        <v>1502</v>
      </c>
      <c r="E1428" s="1" t="s">
        <v>1503</v>
      </c>
      <c r="F1428" s="1" t="s">
        <v>1504</v>
      </c>
      <c r="G1428" s="1" t="s">
        <v>12</v>
      </c>
      <c r="H1428" s="1" t="s">
        <v>13</v>
      </c>
      <c r="I1428" s="1" t="s">
        <v>3</v>
      </c>
      <c r="J1428" s="1" t="s">
        <v>0</v>
      </c>
      <c r="K1428">
        <v>13</v>
      </c>
      <c r="L1428">
        <v>1001</v>
      </c>
      <c r="M1428">
        <v>100123</v>
      </c>
      <c r="N1428" s="1" t="s">
        <v>0</v>
      </c>
      <c r="O1428">
        <v>5510</v>
      </c>
      <c r="P1428" s="1" t="s">
        <v>0</v>
      </c>
      <c r="Q1428">
        <v>126</v>
      </c>
      <c r="R1428" s="1" t="s">
        <v>4</v>
      </c>
      <c r="S1428" s="2">
        <v>45197</v>
      </c>
      <c r="T1428" t="str">
        <f>IFERROR(VLOOKUP(PT[[#This Row],[admin1 code]],region!A:B,2,FALSE),"")</f>
        <v>Leiria  </v>
      </c>
    </row>
    <row r="1429" spans="1:20" x14ac:dyDescent="0.2">
      <c r="A1429">
        <v>2742488</v>
      </c>
      <c r="B1429" s="1" t="s">
        <v>7367</v>
      </c>
      <c r="C1429" s="1" t="s">
        <v>7367</v>
      </c>
      <c r="D1429" s="1" t="s">
        <v>0</v>
      </c>
      <c r="E1429" s="1" t="s">
        <v>7368</v>
      </c>
      <c r="F1429" s="1" t="s">
        <v>7369</v>
      </c>
      <c r="G1429" s="1" t="s">
        <v>12</v>
      </c>
      <c r="H1429" s="1" t="s">
        <v>13</v>
      </c>
      <c r="I1429" s="1" t="s">
        <v>3</v>
      </c>
      <c r="J1429" s="1" t="s">
        <v>0</v>
      </c>
      <c r="K1429">
        <v>17</v>
      </c>
      <c r="L1429">
        <v>1312</v>
      </c>
      <c r="M1429">
        <v>131210</v>
      </c>
      <c r="N1429" s="1" t="s">
        <v>0</v>
      </c>
      <c r="O1429">
        <v>5500</v>
      </c>
      <c r="P1429" s="1" t="s">
        <v>0</v>
      </c>
      <c r="Q1429">
        <v>100</v>
      </c>
      <c r="R1429" s="1" t="s">
        <v>4</v>
      </c>
      <c r="S1429" s="2">
        <v>45378</v>
      </c>
      <c r="T1429" t="str">
        <f>IFERROR(VLOOKUP(PT[[#This Row],[admin1 code]],region!A:B,2,FALSE),"")</f>
        <v>Porto  </v>
      </c>
    </row>
    <row r="1430" spans="1:20" x14ac:dyDescent="0.2">
      <c r="A1430">
        <v>2734351</v>
      </c>
      <c r="B1430" s="1" t="s">
        <v>4687</v>
      </c>
      <c r="C1430" s="1" t="s">
        <v>4688</v>
      </c>
      <c r="D1430" s="1" t="s">
        <v>4689</v>
      </c>
      <c r="E1430" s="1" t="s">
        <v>4690</v>
      </c>
      <c r="F1430" s="1" t="s">
        <v>4691</v>
      </c>
      <c r="G1430" s="1" t="s">
        <v>12</v>
      </c>
      <c r="H1430" s="1" t="s">
        <v>60</v>
      </c>
      <c r="I1430" s="1" t="s">
        <v>3</v>
      </c>
      <c r="J1430" s="1" t="s">
        <v>0</v>
      </c>
      <c r="K1430">
        <v>22</v>
      </c>
      <c r="L1430">
        <v>1816</v>
      </c>
      <c r="M1430">
        <v>181623</v>
      </c>
      <c r="N1430" s="1" t="s">
        <v>0</v>
      </c>
      <c r="O1430">
        <v>5497</v>
      </c>
      <c r="P1430" s="1" t="s">
        <v>0</v>
      </c>
      <c r="Q1430">
        <v>210</v>
      </c>
      <c r="R1430" s="1" t="s">
        <v>4</v>
      </c>
      <c r="S1430" s="2">
        <v>45396</v>
      </c>
      <c r="T1430" t="str">
        <f>IFERROR(VLOOKUP(PT[[#This Row],[admin1 code]],region!A:B,2,FALSE),"")</f>
        <v>Viseu  </v>
      </c>
    </row>
    <row r="1431" spans="1:20" x14ac:dyDescent="0.2">
      <c r="A1431">
        <v>12573666</v>
      </c>
      <c r="B1431" s="1" t="s">
        <v>21195</v>
      </c>
      <c r="C1431" s="1" t="s">
        <v>21196</v>
      </c>
      <c r="D1431" s="1" t="s">
        <v>0</v>
      </c>
      <c r="E1431" s="1" t="s">
        <v>21197</v>
      </c>
      <c r="F1431" s="1" t="s">
        <v>1266</v>
      </c>
      <c r="G1431" s="1" t="s">
        <v>557</v>
      </c>
      <c r="H1431" s="1" t="s">
        <v>8211</v>
      </c>
      <c r="I1431" s="1" t="s">
        <v>3</v>
      </c>
      <c r="J1431" s="1" t="s">
        <v>0</v>
      </c>
      <c r="K1431">
        <v>22</v>
      </c>
      <c r="L1431">
        <v>1816</v>
      </c>
      <c r="M1431">
        <v>181623</v>
      </c>
      <c r="N1431" s="1" t="s">
        <v>0</v>
      </c>
      <c r="O1431">
        <v>5497</v>
      </c>
      <c r="P1431" s="1" t="s">
        <v>0</v>
      </c>
      <c r="Q1431">
        <v>202</v>
      </c>
      <c r="R1431" s="1" t="s">
        <v>4</v>
      </c>
      <c r="S1431" s="2">
        <v>45197</v>
      </c>
      <c r="T1431" t="str">
        <f>IFERROR(VLOOKUP(PT[[#This Row],[admin1 code]],region!A:B,2,FALSE),"")</f>
        <v>Viseu  </v>
      </c>
    </row>
    <row r="1432" spans="1:20" x14ac:dyDescent="0.2">
      <c r="A1432">
        <v>2263519</v>
      </c>
      <c r="B1432" s="1" t="s">
        <v>929</v>
      </c>
      <c r="C1432" s="1" t="s">
        <v>929</v>
      </c>
      <c r="D1432" s="1" t="s">
        <v>929</v>
      </c>
      <c r="E1432" s="1" t="s">
        <v>172</v>
      </c>
      <c r="F1432" s="1" t="s">
        <v>444</v>
      </c>
      <c r="G1432" s="1" t="s">
        <v>12</v>
      </c>
      <c r="H1432" s="1" t="s">
        <v>13</v>
      </c>
      <c r="I1432" s="1" t="s">
        <v>3</v>
      </c>
      <c r="J1432" s="1" t="s">
        <v>0</v>
      </c>
      <c r="K1432">
        <v>10</v>
      </c>
      <c r="L1432">
        <v>3103</v>
      </c>
      <c r="M1432">
        <v>310304</v>
      </c>
      <c r="N1432" s="1" t="s">
        <v>0</v>
      </c>
      <c r="O1432">
        <v>5490</v>
      </c>
      <c r="P1432" s="1" t="s">
        <v>0</v>
      </c>
      <c r="Q1432">
        <v>33</v>
      </c>
      <c r="R1432" s="1" t="s">
        <v>14</v>
      </c>
      <c r="S1432" s="2">
        <v>45380</v>
      </c>
      <c r="T1432" t="str">
        <f>IFERROR(VLOOKUP(PT[[#This Row],[admin1 code]],region!A:B,2,FALSE),"")</f>
        <v>Madeira  </v>
      </c>
    </row>
    <row r="1433" spans="1:20" x14ac:dyDescent="0.2">
      <c r="A1433">
        <v>8014366</v>
      </c>
      <c r="B1433" s="1" t="s">
        <v>6365</v>
      </c>
      <c r="C1433" s="1" t="s">
        <v>6366</v>
      </c>
      <c r="D1433" s="1" t="s">
        <v>0</v>
      </c>
      <c r="E1433" s="1" t="s">
        <v>17032</v>
      </c>
      <c r="F1433" s="1" t="s">
        <v>6542</v>
      </c>
      <c r="G1433" s="1" t="s">
        <v>557</v>
      </c>
      <c r="H1433" s="1" t="s">
        <v>2606</v>
      </c>
      <c r="I1433" s="1" t="s">
        <v>3</v>
      </c>
      <c r="J1433" s="1" t="s">
        <v>0</v>
      </c>
      <c r="K1433">
        <v>2</v>
      </c>
      <c r="L1433">
        <v>110</v>
      </c>
      <c r="M1433">
        <v>11002</v>
      </c>
      <c r="N1433" s="1" t="s">
        <v>0</v>
      </c>
      <c r="O1433">
        <v>5487</v>
      </c>
      <c r="P1433" s="1" t="s">
        <v>0</v>
      </c>
      <c r="Q1433">
        <v>-1</v>
      </c>
      <c r="R1433" s="1" t="s">
        <v>4</v>
      </c>
      <c r="S1433" s="2">
        <v>45197</v>
      </c>
      <c r="T1433" t="str">
        <f>IFERROR(VLOOKUP(PT[[#This Row],[admin1 code]],region!A:B,2,FALSE),"")</f>
        <v>Aveiro  </v>
      </c>
    </row>
    <row r="1434" spans="1:20" x14ac:dyDescent="0.2">
      <c r="A1434">
        <v>2264401</v>
      </c>
      <c r="B1434" s="1" t="s">
        <v>1243</v>
      </c>
      <c r="C1434" s="1" t="s">
        <v>1243</v>
      </c>
      <c r="D1434" s="1" t="s">
        <v>1244</v>
      </c>
      <c r="E1434" s="1" t="s">
        <v>1245</v>
      </c>
      <c r="F1434" s="1" t="s">
        <v>1246</v>
      </c>
      <c r="G1434" s="1" t="s">
        <v>2</v>
      </c>
      <c r="H1434" s="1" t="s">
        <v>37</v>
      </c>
      <c r="I1434" s="1" t="s">
        <v>3</v>
      </c>
      <c r="J1434" s="1" t="s">
        <v>0</v>
      </c>
      <c r="K1434">
        <v>10</v>
      </c>
      <c r="L1434">
        <v>3201</v>
      </c>
      <c r="M1434">
        <v>320101</v>
      </c>
      <c r="N1434" s="1" t="s">
        <v>0</v>
      </c>
      <c r="O1434">
        <v>5483</v>
      </c>
      <c r="P1434" s="1" t="s">
        <v>0</v>
      </c>
      <c r="Q1434">
        <v>80</v>
      </c>
      <c r="R1434" s="1" t="s">
        <v>14</v>
      </c>
      <c r="S1434" s="2">
        <v>44192</v>
      </c>
      <c r="T1434" t="str">
        <f>IFERROR(VLOOKUP(PT[[#This Row],[admin1 code]],region!A:B,2,FALSE),"")</f>
        <v>Madeira  </v>
      </c>
    </row>
    <row r="1435" spans="1:20" x14ac:dyDescent="0.2">
      <c r="A1435">
        <v>8010683</v>
      </c>
      <c r="B1435" s="1" t="s">
        <v>9232</v>
      </c>
      <c r="C1435" s="1" t="s">
        <v>9232</v>
      </c>
      <c r="D1435" s="1" t="s">
        <v>9233</v>
      </c>
      <c r="E1435" s="1" t="s">
        <v>9234</v>
      </c>
      <c r="F1435" s="1" t="s">
        <v>9235</v>
      </c>
      <c r="G1435" s="1" t="s">
        <v>557</v>
      </c>
      <c r="H1435" s="1" t="s">
        <v>2611</v>
      </c>
      <c r="I1435" s="1" t="s">
        <v>3</v>
      </c>
      <c r="J1435" s="1" t="s">
        <v>0</v>
      </c>
      <c r="K1435">
        <v>10</v>
      </c>
      <c r="L1435">
        <v>3201</v>
      </c>
      <c r="N1435" s="1" t="s">
        <v>0</v>
      </c>
      <c r="O1435">
        <v>5483</v>
      </c>
      <c r="P1435" s="1" t="s">
        <v>0</v>
      </c>
      <c r="Q1435">
        <v>65</v>
      </c>
      <c r="R1435" s="1" t="s">
        <v>14</v>
      </c>
      <c r="S1435" s="2">
        <v>43670</v>
      </c>
      <c r="T1435" t="str">
        <f>IFERROR(VLOOKUP(PT[[#This Row],[admin1 code]],region!A:B,2,FALSE),"")</f>
        <v>Madeira  </v>
      </c>
    </row>
    <row r="1436" spans="1:20" x14ac:dyDescent="0.2">
      <c r="A1436">
        <v>8010787</v>
      </c>
      <c r="B1436" s="1" t="s">
        <v>6040</v>
      </c>
      <c r="C1436" s="1" t="s">
        <v>6041</v>
      </c>
      <c r="D1436" s="1" t="s">
        <v>0</v>
      </c>
      <c r="E1436" s="1" t="s">
        <v>9456</v>
      </c>
      <c r="F1436" s="1" t="s">
        <v>7634</v>
      </c>
      <c r="G1436" s="1" t="s">
        <v>557</v>
      </c>
      <c r="H1436" s="1" t="s">
        <v>2606</v>
      </c>
      <c r="I1436" s="1" t="s">
        <v>3</v>
      </c>
      <c r="J1436" s="1" t="s">
        <v>0</v>
      </c>
      <c r="K1436">
        <v>2</v>
      </c>
      <c r="L1436">
        <v>109</v>
      </c>
      <c r="M1436">
        <v>10911</v>
      </c>
      <c r="N1436" s="1" t="s">
        <v>0</v>
      </c>
      <c r="O1436">
        <v>5483</v>
      </c>
      <c r="P1436" s="1" t="s">
        <v>0</v>
      </c>
      <c r="Q1436">
        <v>174</v>
      </c>
      <c r="R1436" s="1" t="s">
        <v>4</v>
      </c>
      <c r="S1436" s="2">
        <v>45197</v>
      </c>
      <c r="T1436" t="str">
        <f>IFERROR(VLOOKUP(PT[[#This Row],[admin1 code]],region!A:B,2,FALSE),"")</f>
        <v>Aveiro  </v>
      </c>
    </row>
    <row r="1437" spans="1:20" x14ac:dyDescent="0.2">
      <c r="A1437">
        <v>8014047</v>
      </c>
      <c r="B1437" s="1" t="s">
        <v>9232</v>
      </c>
      <c r="C1437" s="1" t="s">
        <v>9232</v>
      </c>
      <c r="D1437" s="1" t="s">
        <v>16294</v>
      </c>
      <c r="E1437" s="1" t="s">
        <v>16295</v>
      </c>
      <c r="F1437" s="1" t="s">
        <v>16296</v>
      </c>
      <c r="G1437" s="1" t="s">
        <v>557</v>
      </c>
      <c r="H1437" s="1" t="s">
        <v>8211</v>
      </c>
      <c r="I1437" s="1" t="s">
        <v>3</v>
      </c>
      <c r="J1437" s="1" t="s">
        <v>0</v>
      </c>
      <c r="K1437">
        <v>10</v>
      </c>
      <c r="L1437">
        <v>3201</v>
      </c>
      <c r="M1437">
        <v>320101</v>
      </c>
      <c r="N1437" s="1" t="s">
        <v>0</v>
      </c>
      <c r="O1437">
        <v>5483</v>
      </c>
      <c r="P1437" s="1" t="s">
        <v>0</v>
      </c>
      <c r="Q1437">
        <v>55</v>
      </c>
      <c r="R1437" s="1" t="s">
        <v>14</v>
      </c>
      <c r="S1437" s="2">
        <v>43670</v>
      </c>
      <c r="T1437" t="str">
        <f>IFERROR(VLOOKUP(PT[[#This Row],[admin1 code]],region!A:B,2,FALSE),"")</f>
        <v>Madeira  </v>
      </c>
    </row>
    <row r="1438" spans="1:20" x14ac:dyDescent="0.2">
      <c r="A1438">
        <v>2737150</v>
      </c>
      <c r="B1438" s="1" t="s">
        <v>1680</v>
      </c>
      <c r="C1438" s="1" t="s">
        <v>1680</v>
      </c>
      <c r="D1438" s="1" t="s">
        <v>1680</v>
      </c>
      <c r="E1438" s="1" t="s">
        <v>5599</v>
      </c>
      <c r="F1438" s="1" t="s">
        <v>3204</v>
      </c>
      <c r="G1438" s="1" t="s">
        <v>12</v>
      </c>
      <c r="H1438" s="1" t="s">
        <v>13</v>
      </c>
      <c r="I1438" s="1" t="s">
        <v>3</v>
      </c>
      <c r="J1438" s="1" t="s">
        <v>0</v>
      </c>
      <c r="K1438">
        <v>17</v>
      </c>
      <c r="L1438">
        <v>1306</v>
      </c>
      <c r="M1438">
        <v>130620</v>
      </c>
      <c r="N1438" s="1" t="s">
        <v>0</v>
      </c>
      <c r="O1438">
        <v>5473</v>
      </c>
      <c r="P1438" s="1" t="s">
        <v>0</v>
      </c>
      <c r="Q1438">
        <v>77</v>
      </c>
      <c r="R1438" s="1" t="s">
        <v>4</v>
      </c>
      <c r="S1438" s="2">
        <v>45396</v>
      </c>
      <c r="T1438" t="str">
        <f>IFERROR(VLOOKUP(PT[[#This Row],[admin1 code]],region!A:B,2,FALSE),"")</f>
        <v>Porto  </v>
      </c>
    </row>
    <row r="1439" spans="1:20" x14ac:dyDescent="0.2">
      <c r="A1439">
        <v>2743283</v>
      </c>
      <c r="B1439" s="1" t="s">
        <v>7722</v>
      </c>
      <c r="C1439" s="1" t="s">
        <v>7722</v>
      </c>
      <c r="D1439" s="1" t="s">
        <v>7723</v>
      </c>
      <c r="E1439" s="1" t="s">
        <v>7724</v>
      </c>
      <c r="F1439" s="1" t="s">
        <v>7725</v>
      </c>
      <c r="G1439" s="1" t="s">
        <v>12</v>
      </c>
      <c r="H1439" s="1" t="s">
        <v>60</v>
      </c>
      <c r="I1439" s="1" t="s">
        <v>3</v>
      </c>
      <c r="J1439" s="1" t="s">
        <v>0</v>
      </c>
      <c r="K1439">
        <v>11</v>
      </c>
      <c r="L1439">
        <v>901</v>
      </c>
      <c r="M1439">
        <v>90114</v>
      </c>
      <c r="N1439" s="1" t="s">
        <v>0</v>
      </c>
      <c r="O1439">
        <v>5473</v>
      </c>
      <c r="P1439" s="1" t="s">
        <v>0</v>
      </c>
      <c r="Q1439">
        <v>794</v>
      </c>
      <c r="R1439" s="1" t="s">
        <v>4</v>
      </c>
      <c r="S1439" s="2">
        <v>45197</v>
      </c>
      <c r="T1439" t="str">
        <f>IFERROR(VLOOKUP(PT[[#This Row],[admin1 code]],region!A:B,2,FALSE),"")</f>
        <v>Guarda  </v>
      </c>
    </row>
    <row r="1440" spans="1:20" x14ac:dyDescent="0.2">
      <c r="A1440">
        <v>8010528</v>
      </c>
      <c r="B1440" s="1" t="s">
        <v>7722</v>
      </c>
      <c r="C1440" s="1" t="s">
        <v>7722</v>
      </c>
      <c r="D1440" s="1" t="s">
        <v>8786</v>
      </c>
      <c r="E1440" s="1" t="s">
        <v>7557</v>
      </c>
      <c r="F1440" s="1" t="s">
        <v>8787</v>
      </c>
      <c r="G1440" s="1" t="s">
        <v>557</v>
      </c>
      <c r="H1440" s="1" t="s">
        <v>2611</v>
      </c>
      <c r="I1440" s="1" t="s">
        <v>3</v>
      </c>
      <c r="J1440" s="1" t="s">
        <v>0</v>
      </c>
      <c r="K1440">
        <v>11</v>
      </c>
      <c r="L1440">
        <v>901</v>
      </c>
      <c r="N1440" s="1" t="s">
        <v>0</v>
      </c>
      <c r="O1440">
        <v>5473</v>
      </c>
      <c r="P1440" s="1" t="s">
        <v>0</v>
      </c>
      <c r="Q1440">
        <v>717</v>
      </c>
      <c r="R1440" s="1" t="s">
        <v>4</v>
      </c>
      <c r="S1440" s="2">
        <v>43868</v>
      </c>
      <c r="T1440" t="str">
        <f>IFERROR(VLOOKUP(PT[[#This Row],[admin1 code]],region!A:B,2,FALSE),"")</f>
        <v>Guarda  </v>
      </c>
    </row>
    <row r="1441" spans="1:20" x14ac:dyDescent="0.2">
      <c r="A1441">
        <v>8012750</v>
      </c>
      <c r="B1441" s="1" t="s">
        <v>1680</v>
      </c>
      <c r="C1441" s="1" t="s">
        <v>1680</v>
      </c>
      <c r="D1441" s="1" t="s">
        <v>0</v>
      </c>
      <c r="E1441" s="1" t="s">
        <v>13624</v>
      </c>
      <c r="F1441" s="1" t="s">
        <v>13625</v>
      </c>
      <c r="G1441" s="1" t="s">
        <v>557</v>
      </c>
      <c r="H1441" s="1" t="s">
        <v>2606</v>
      </c>
      <c r="I1441" s="1" t="s">
        <v>3</v>
      </c>
      <c r="J1441" s="1" t="s">
        <v>0</v>
      </c>
      <c r="K1441">
        <v>17</v>
      </c>
      <c r="L1441">
        <v>1306</v>
      </c>
      <c r="M1441">
        <v>130610</v>
      </c>
      <c r="N1441" s="1" t="s">
        <v>0</v>
      </c>
      <c r="O1441">
        <v>5473</v>
      </c>
      <c r="P1441" s="1" t="s">
        <v>0</v>
      </c>
      <c r="Q1441">
        <v>83</v>
      </c>
      <c r="R1441" s="1" t="s">
        <v>4</v>
      </c>
      <c r="S1441" s="2">
        <v>45197</v>
      </c>
      <c r="T1441" t="str">
        <f>IFERROR(VLOOKUP(PT[[#This Row],[admin1 code]],region!A:B,2,FALSE),"")</f>
        <v>Porto  </v>
      </c>
    </row>
    <row r="1442" spans="1:20" x14ac:dyDescent="0.2">
      <c r="A1442">
        <v>8013087</v>
      </c>
      <c r="B1442" s="1" t="s">
        <v>14322</v>
      </c>
      <c r="C1442" s="1" t="s">
        <v>14323</v>
      </c>
      <c r="D1442" s="1" t="s">
        <v>0</v>
      </c>
      <c r="E1442" s="1" t="s">
        <v>14324</v>
      </c>
      <c r="F1442" s="1" t="s">
        <v>14325</v>
      </c>
      <c r="G1442" s="1" t="s">
        <v>557</v>
      </c>
      <c r="H1442" s="1" t="s">
        <v>2606</v>
      </c>
      <c r="I1442" s="1" t="s">
        <v>3</v>
      </c>
      <c r="J1442" s="1" t="s">
        <v>0</v>
      </c>
      <c r="K1442">
        <v>18</v>
      </c>
      <c r="L1442">
        <v>1419</v>
      </c>
      <c r="M1442">
        <v>141915</v>
      </c>
      <c r="N1442" s="1" t="s">
        <v>0</v>
      </c>
      <c r="O1442">
        <v>5466</v>
      </c>
      <c r="P1442" s="1" t="s">
        <v>0</v>
      </c>
      <c r="Q1442">
        <v>49</v>
      </c>
      <c r="R1442" s="1" t="s">
        <v>4</v>
      </c>
      <c r="S1442" s="2">
        <v>45197</v>
      </c>
      <c r="T1442" t="str">
        <f>IFERROR(VLOOKUP(PT[[#This Row],[admin1 code]],region!A:B,2,FALSE),"")</f>
        <v>Santarem  </v>
      </c>
    </row>
    <row r="1443" spans="1:20" x14ac:dyDescent="0.2">
      <c r="A1443">
        <v>8010605</v>
      </c>
      <c r="B1443" s="1" t="s">
        <v>2246</v>
      </c>
      <c r="C1443" s="1" t="s">
        <v>2247</v>
      </c>
      <c r="D1443" s="1" t="s">
        <v>9011</v>
      </c>
      <c r="E1443" s="1" t="s">
        <v>9012</v>
      </c>
      <c r="F1443" s="1" t="s">
        <v>9013</v>
      </c>
      <c r="G1443" s="1" t="s">
        <v>557</v>
      </c>
      <c r="H1443" s="1" t="s">
        <v>2611</v>
      </c>
      <c r="I1443" s="1" t="s">
        <v>3</v>
      </c>
      <c r="J1443" s="1" t="s">
        <v>0</v>
      </c>
      <c r="K1443">
        <v>18</v>
      </c>
      <c r="L1443">
        <v>1412</v>
      </c>
      <c r="N1443" s="1" t="s">
        <v>0</v>
      </c>
      <c r="O1443">
        <v>5465</v>
      </c>
      <c r="P1443" s="1" t="s">
        <v>0</v>
      </c>
      <c r="Q1443">
        <v>15</v>
      </c>
      <c r="R1443" s="1" t="s">
        <v>4</v>
      </c>
      <c r="S1443" s="2">
        <v>43864</v>
      </c>
      <c r="T1443" t="str">
        <f>IFERROR(VLOOKUP(PT[[#This Row],[admin1 code]],region!A:B,2,FALSE),"")</f>
        <v>Santarem  </v>
      </c>
    </row>
    <row r="1444" spans="1:20" x14ac:dyDescent="0.2">
      <c r="A1444">
        <v>2263923</v>
      </c>
      <c r="B1444" s="1" t="s">
        <v>1085</v>
      </c>
      <c r="C1444" s="1" t="s">
        <v>1085</v>
      </c>
      <c r="D1444" s="1" t="s">
        <v>1085</v>
      </c>
      <c r="E1444" s="1" t="s">
        <v>1086</v>
      </c>
      <c r="F1444" s="1" t="s">
        <v>1087</v>
      </c>
      <c r="G1444" s="1" t="s">
        <v>12</v>
      </c>
      <c r="H1444" s="1" t="s">
        <v>13</v>
      </c>
      <c r="I1444" s="1" t="s">
        <v>3</v>
      </c>
      <c r="J1444" s="1" t="s">
        <v>0</v>
      </c>
      <c r="K1444">
        <v>18</v>
      </c>
      <c r="L1444">
        <v>1419</v>
      </c>
      <c r="M1444">
        <v>141910</v>
      </c>
      <c r="N1444" s="1" t="s">
        <v>0</v>
      </c>
      <c r="O1444">
        <v>5463</v>
      </c>
      <c r="P1444" s="1" t="s">
        <v>0</v>
      </c>
      <c r="Q1444">
        <v>42</v>
      </c>
      <c r="R1444" s="1" t="s">
        <v>4</v>
      </c>
      <c r="S1444" s="2">
        <v>43285</v>
      </c>
      <c r="T1444" t="str">
        <f>IFERROR(VLOOKUP(PT[[#This Row],[admin1 code]],region!A:B,2,FALSE),"")</f>
        <v>Santarem  </v>
      </c>
    </row>
    <row r="1445" spans="1:20" x14ac:dyDescent="0.2">
      <c r="A1445">
        <v>2733304</v>
      </c>
      <c r="B1445" s="1" t="s">
        <v>4278</v>
      </c>
      <c r="C1445" s="1" t="s">
        <v>4278</v>
      </c>
      <c r="D1445" s="1" t="s">
        <v>4278</v>
      </c>
      <c r="E1445" s="1" t="s">
        <v>4279</v>
      </c>
      <c r="F1445" s="1" t="s">
        <v>4280</v>
      </c>
      <c r="G1445" s="1" t="s">
        <v>12</v>
      </c>
      <c r="H1445" s="1" t="s">
        <v>13</v>
      </c>
      <c r="I1445" s="1" t="s">
        <v>3</v>
      </c>
      <c r="J1445" s="1" t="s">
        <v>0</v>
      </c>
      <c r="K1445">
        <v>4</v>
      </c>
      <c r="L1445">
        <v>308</v>
      </c>
      <c r="M1445">
        <v>30871</v>
      </c>
      <c r="N1445" s="1" t="s">
        <v>0</v>
      </c>
      <c r="O1445">
        <v>5457</v>
      </c>
      <c r="P1445" s="1" t="s">
        <v>0</v>
      </c>
      <c r="Q1445">
        <v>252</v>
      </c>
      <c r="R1445" s="1" t="s">
        <v>4</v>
      </c>
      <c r="S1445" s="2">
        <v>43438</v>
      </c>
      <c r="T1445" t="str">
        <f>IFERROR(VLOOKUP(PT[[#This Row],[admin1 code]],region!A:B,2,FALSE),"")</f>
        <v>Braga  </v>
      </c>
    </row>
    <row r="1446" spans="1:20" x14ac:dyDescent="0.2">
      <c r="A1446">
        <v>8012314</v>
      </c>
      <c r="B1446" s="1" t="s">
        <v>1502</v>
      </c>
      <c r="C1446" s="1" t="s">
        <v>1502</v>
      </c>
      <c r="D1446" s="1" t="s">
        <v>0</v>
      </c>
      <c r="E1446" s="1" t="s">
        <v>12672</v>
      </c>
      <c r="F1446" s="1" t="s">
        <v>12673</v>
      </c>
      <c r="G1446" s="1" t="s">
        <v>557</v>
      </c>
      <c r="H1446" s="1" t="s">
        <v>2606</v>
      </c>
      <c r="I1446" s="1" t="s">
        <v>3</v>
      </c>
      <c r="J1446" s="1" t="s">
        <v>0</v>
      </c>
      <c r="K1446">
        <v>13</v>
      </c>
      <c r="L1446">
        <v>1001</v>
      </c>
      <c r="M1446">
        <v>100110</v>
      </c>
      <c r="N1446" s="1" t="s">
        <v>0</v>
      </c>
      <c r="O1446">
        <v>5451</v>
      </c>
      <c r="P1446" s="1" t="s">
        <v>0</v>
      </c>
      <c r="Q1446">
        <v>117</v>
      </c>
      <c r="R1446" s="1" t="s">
        <v>4</v>
      </c>
      <c r="S1446" s="2">
        <v>45197</v>
      </c>
      <c r="T1446" t="str">
        <f>IFERROR(VLOOKUP(PT[[#This Row],[admin1 code]],region!A:B,2,FALSE),"")</f>
        <v>Leiria  </v>
      </c>
    </row>
    <row r="1447" spans="1:20" x14ac:dyDescent="0.2">
      <c r="A1447">
        <v>8010718</v>
      </c>
      <c r="B1447" s="1" t="s">
        <v>7210</v>
      </c>
      <c r="C1447" s="1" t="s">
        <v>7210</v>
      </c>
      <c r="D1447" s="1" t="s">
        <v>0</v>
      </c>
      <c r="E1447" s="1" t="s">
        <v>9327</v>
      </c>
      <c r="F1447" s="1" t="s">
        <v>7656</v>
      </c>
      <c r="G1447" s="1" t="s">
        <v>557</v>
      </c>
      <c r="H1447" s="1" t="s">
        <v>8211</v>
      </c>
      <c r="I1447" s="1" t="s">
        <v>3</v>
      </c>
      <c r="J1447" s="1" t="s">
        <v>0</v>
      </c>
      <c r="K1447">
        <v>2</v>
      </c>
      <c r="L1447">
        <v>102</v>
      </c>
      <c r="M1447">
        <v>10204</v>
      </c>
      <c r="N1447" s="1" t="s">
        <v>0</v>
      </c>
      <c r="O1447">
        <v>5427</v>
      </c>
      <c r="P1447" s="1" t="s">
        <v>0</v>
      </c>
      <c r="Q1447">
        <v>151</v>
      </c>
      <c r="R1447" s="1" t="s">
        <v>4</v>
      </c>
      <c r="S1447" s="2">
        <v>45198</v>
      </c>
      <c r="T1447" t="str">
        <f>IFERROR(VLOOKUP(PT[[#This Row],[admin1 code]],region!A:B,2,FALSE),"")</f>
        <v>Aveiro  </v>
      </c>
    </row>
    <row r="1448" spans="1:20" x14ac:dyDescent="0.2">
      <c r="A1448">
        <v>2266268</v>
      </c>
      <c r="B1448" s="1" t="s">
        <v>1815</v>
      </c>
      <c r="C1448" s="1" t="s">
        <v>1815</v>
      </c>
      <c r="D1448" s="1" t="s">
        <v>1815</v>
      </c>
      <c r="E1448" s="1" t="s">
        <v>1816</v>
      </c>
      <c r="F1448" s="1" t="s">
        <v>1817</v>
      </c>
      <c r="G1448" s="1" t="s">
        <v>12</v>
      </c>
      <c r="H1448" s="1" t="s">
        <v>60</v>
      </c>
      <c r="I1448" s="1" t="s">
        <v>3</v>
      </c>
      <c r="J1448" s="1" t="s">
        <v>0</v>
      </c>
      <c r="K1448">
        <v>9</v>
      </c>
      <c r="L1448">
        <v>809</v>
      </c>
      <c r="M1448">
        <v>80903</v>
      </c>
      <c r="N1448" s="1" t="s">
        <v>0</v>
      </c>
      <c r="O1448">
        <v>5421</v>
      </c>
      <c r="P1448" s="1" t="s">
        <v>0</v>
      </c>
      <c r="Q1448">
        <v>439</v>
      </c>
      <c r="R1448" s="1" t="s">
        <v>4</v>
      </c>
      <c r="S1448" s="2">
        <v>41735</v>
      </c>
      <c r="T1448" t="str">
        <f>IFERROR(VLOOKUP(PT[[#This Row],[admin1 code]],region!A:B,2,FALSE),"")</f>
        <v>Faro  </v>
      </c>
    </row>
    <row r="1449" spans="1:20" x14ac:dyDescent="0.2">
      <c r="A1449">
        <v>6946671</v>
      </c>
      <c r="B1449" s="1" t="s">
        <v>731</v>
      </c>
      <c r="C1449" s="1" t="s">
        <v>732</v>
      </c>
      <c r="D1449" s="1" t="s">
        <v>8370</v>
      </c>
      <c r="E1449" s="1" t="s">
        <v>8356</v>
      </c>
      <c r="F1449" s="1" t="s">
        <v>8357</v>
      </c>
      <c r="G1449" s="1" t="s">
        <v>12</v>
      </c>
      <c r="H1449" s="1" t="s">
        <v>100</v>
      </c>
      <c r="I1449" s="1" t="s">
        <v>3</v>
      </c>
      <c r="J1449" s="1" t="s">
        <v>0</v>
      </c>
      <c r="K1449">
        <v>14</v>
      </c>
      <c r="L1449">
        <v>1106</v>
      </c>
      <c r="M1449">
        <v>110665</v>
      </c>
      <c r="N1449" s="1" t="s">
        <v>0</v>
      </c>
      <c r="O1449">
        <v>5420</v>
      </c>
      <c r="P1449" s="1" t="s">
        <v>0</v>
      </c>
      <c r="Q1449">
        <v>66</v>
      </c>
      <c r="R1449" s="1" t="s">
        <v>4</v>
      </c>
      <c r="S1449" s="2">
        <v>45378</v>
      </c>
      <c r="T1449" t="str">
        <f>IFERROR(VLOOKUP(PT[[#This Row],[admin1 code]],region!A:B,2,FALSE),"")</f>
        <v>Lisboa  </v>
      </c>
    </row>
    <row r="1450" spans="1:20" x14ac:dyDescent="0.2">
      <c r="A1450">
        <v>8012495</v>
      </c>
      <c r="B1450" s="1" t="s">
        <v>731</v>
      </c>
      <c r="C1450" s="1" t="s">
        <v>732</v>
      </c>
      <c r="D1450" s="1" t="s">
        <v>0</v>
      </c>
      <c r="E1450" s="1" t="s">
        <v>13084</v>
      </c>
      <c r="F1450" s="1" t="s">
        <v>13085</v>
      </c>
      <c r="G1450" s="1" t="s">
        <v>557</v>
      </c>
      <c r="H1450" s="1" t="s">
        <v>2606</v>
      </c>
      <c r="I1450" s="1" t="s">
        <v>3</v>
      </c>
      <c r="J1450" s="1" t="s">
        <v>0</v>
      </c>
      <c r="K1450">
        <v>14</v>
      </c>
      <c r="L1450">
        <v>1106</v>
      </c>
      <c r="M1450">
        <v>110646</v>
      </c>
      <c r="N1450" s="1" t="s">
        <v>0</v>
      </c>
      <c r="O1450">
        <v>5420</v>
      </c>
      <c r="P1450" s="1" t="s">
        <v>0</v>
      </c>
      <c r="Q1450">
        <v>79</v>
      </c>
      <c r="R1450" s="1" t="s">
        <v>4</v>
      </c>
      <c r="S1450" s="2">
        <v>45197</v>
      </c>
      <c r="T1450" t="str">
        <f>IFERROR(VLOOKUP(PT[[#This Row],[admin1 code]],region!A:B,2,FALSE),"")</f>
        <v>Lisboa  </v>
      </c>
    </row>
    <row r="1451" spans="1:20" x14ac:dyDescent="0.2">
      <c r="A1451">
        <v>2734395</v>
      </c>
      <c r="B1451" s="1" t="s">
        <v>4726</v>
      </c>
      <c r="C1451" s="1" t="s">
        <v>4727</v>
      </c>
      <c r="D1451" s="1" t="s">
        <v>4728</v>
      </c>
      <c r="E1451" s="1" t="s">
        <v>4729</v>
      </c>
      <c r="F1451" s="1" t="s">
        <v>4730</v>
      </c>
      <c r="G1451" s="1" t="s">
        <v>12</v>
      </c>
      <c r="H1451" s="1" t="s">
        <v>13</v>
      </c>
      <c r="I1451" s="1" t="s">
        <v>3</v>
      </c>
      <c r="J1451" s="1" t="s">
        <v>0</v>
      </c>
      <c r="K1451">
        <v>17</v>
      </c>
      <c r="L1451">
        <v>1314</v>
      </c>
      <c r="M1451">
        <v>131437</v>
      </c>
      <c r="N1451" s="1" t="s">
        <v>0</v>
      </c>
      <c r="O1451">
        <v>5416</v>
      </c>
      <c r="P1451" s="1" t="s">
        <v>0</v>
      </c>
      <c r="Q1451">
        <v>119</v>
      </c>
      <c r="R1451" s="1" t="s">
        <v>4</v>
      </c>
      <c r="S1451" s="2">
        <v>45197</v>
      </c>
      <c r="T1451" t="str">
        <f>IFERROR(VLOOKUP(PT[[#This Row],[admin1 code]],region!A:B,2,FALSE),"")</f>
        <v>Porto  </v>
      </c>
    </row>
    <row r="1452" spans="1:20" x14ac:dyDescent="0.2">
      <c r="A1452">
        <v>8014336</v>
      </c>
      <c r="B1452" s="1" t="s">
        <v>141</v>
      </c>
      <c r="C1452" s="1" t="s">
        <v>141</v>
      </c>
      <c r="D1452" s="1" t="s">
        <v>0</v>
      </c>
      <c r="E1452" s="1" t="s">
        <v>16962</v>
      </c>
      <c r="F1452" s="1" t="s">
        <v>16963</v>
      </c>
      <c r="G1452" s="1" t="s">
        <v>557</v>
      </c>
      <c r="H1452" s="1" t="s">
        <v>8211</v>
      </c>
      <c r="I1452" s="1" t="s">
        <v>3</v>
      </c>
      <c r="J1452" s="1" t="s">
        <v>0</v>
      </c>
      <c r="K1452">
        <v>13</v>
      </c>
      <c r="L1452">
        <v>1010</v>
      </c>
      <c r="M1452">
        <v>101002</v>
      </c>
      <c r="N1452" s="1" t="s">
        <v>0</v>
      </c>
      <c r="O1452">
        <v>5406</v>
      </c>
      <c r="P1452" s="1" t="s">
        <v>0</v>
      </c>
      <c r="Q1452">
        <v>44</v>
      </c>
      <c r="R1452" s="1" t="s">
        <v>4</v>
      </c>
      <c r="S1452" s="2">
        <v>45198</v>
      </c>
      <c r="T1452" t="str">
        <f>IFERROR(VLOOKUP(PT[[#This Row],[admin1 code]],region!A:B,2,FALSE),"")</f>
        <v>Leiria  </v>
      </c>
    </row>
    <row r="1453" spans="1:20" x14ac:dyDescent="0.2">
      <c r="A1453">
        <v>2739118</v>
      </c>
      <c r="B1453" s="1" t="s">
        <v>2272</v>
      </c>
      <c r="C1453" s="1" t="s">
        <v>2272</v>
      </c>
      <c r="D1453" s="1" t="s">
        <v>6353</v>
      </c>
      <c r="E1453" s="1" t="s">
        <v>6354</v>
      </c>
      <c r="F1453" s="1" t="s">
        <v>6355</v>
      </c>
      <c r="G1453" s="1" t="s">
        <v>12</v>
      </c>
      <c r="H1453" s="1" t="s">
        <v>13</v>
      </c>
      <c r="I1453" s="1" t="s">
        <v>3</v>
      </c>
      <c r="J1453" s="1" t="s">
        <v>0</v>
      </c>
      <c r="K1453">
        <v>4</v>
      </c>
      <c r="L1453">
        <v>302</v>
      </c>
      <c r="M1453">
        <v>30268</v>
      </c>
      <c r="N1453" s="1" t="s">
        <v>0</v>
      </c>
      <c r="O1453">
        <v>5404</v>
      </c>
      <c r="P1453" s="1" t="s">
        <v>0</v>
      </c>
      <c r="Q1453">
        <v>85</v>
      </c>
      <c r="R1453" s="1" t="s">
        <v>4</v>
      </c>
      <c r="S1453" s="2">
        <v>40925</v>
      </c>
      <c r="T1453" t="str">
        <f>IFERROR(VLOOKUP(PT[[#This Row],[admin1 code]],region!A:B,2,FALSE),"")</f>
        <v>Braga  </v>
      </c>
    </row>
    <row r="1454" spans="1:20" x14ac:dyDescent="0.2">
      <c r="A1454">
        <v>8010695</v>
      </c>
      <c r="B1454" s="1" t="s">
        <v>7832</v>
      </c>
      <c r="C1454" s="1" t="s">
        <v>7832</v>
      </c>
      <c r="D1454" s="1" t="s">
        <v>9269</v>
      </c>
      <c r="E1454" s="1" t="s">
        <v>9270</v>
      </c>
      <c r="F1454" s="1" t="s">
        <v>9271</v>
      </c>
      <c r="G1454" s="1" t="s">
        <v>557</v>
      </c>
      <c r="H1454" s="1" t="s">
        <v>2611</v>
      </c>
      <c r="I1454" s="1" t="s">
        <v>3</v>
      </c>
      <c r="J1454" s="1" t="s">
        <v>0</v>
      </c>
      <c r="K1454">
        <v>23</v>
      </c>
      <c r="L1454">
        <v>4502</v>
      </c>
      <c r="N1454" s="1" t="s">
        <v>0</v>
      </c>
      <c r="O1454">
        <v>5398</v>
      </c>
      <c r="P1454" s="1" t="s">
        <v>0</v>
      </c>
      <c r="Q1454">
        <v>658</v>
      </c>
      <c r="R1454" s="1" t="s">
        <v>7824</v>
      </c>
      <c r="S1454" s="2">
        <v>43864</v>
      </c>
      <c r="T1454" t="str">
        <f>IFERROR(VLOOKUP(PT[[#This Row],[admin1 code]],region!A:B,2,FALSE),"")</f>
        <v>Acores (Azores)  </v>
      </c>
    </row>
    <row r="1455" spans="1:20" x14ac:dyDescent="0.2">
      <c r="A1455">
        <v>8011181</v>
      </c>
      <c r="B1455" s="1" t="s">
        <v>6812</v>
      </c>
      <c r="C1455" s="1" t="s">
        <v>6812</v>
      </c>
      <c r="D1455" s="1" t="s">
        <v>0</v>
      </c>
      <c r="E1455" s="1" t="s">
        <v>10294</v>
      </c>
      <c r="F1455" s="1" t="s">
        <v>10295</v>
      </c>
      <c r="G1455" s="1" t="s">
        <v>557</v>
      </c>
      <c r="H1455" s="1" t="s">
        <v>8211</v>
      </c>
      <c r="I1455" s="1" t="s">
        <v>3</v>
      </c>
      <c r="J1455" s="1" t="s">
        <v>0</v>
      </c>
      <c r="K1455">
        <v>4</v>
      </c>
      <c r="L1455">
        <v>308</v>
      </c>
      <c r="M1455">
        <v>30812</v>
      </c>
      <c r="N1455" s="1" t="s">
        <v>0</v>
      </c>
      <c r="O1455">
        <v>5396</v>
      </c>
      <c r="P1455" s="1" t="s">
        <v>0</v>
      </c>
      <c r="Q1455">
        <v>385</v>
      </c>
      <c r="R1455" s="1" t="s">
        <v>4</v>
      </c>
      <c r="S1455" s="2">
        <v>45198</v>
      </c>
      <c r="T1455" t="str">
        <f>IFERROR(VLOOKUP(PT[[#This Row],[admin1 code]],region!A:B,2,FALSE),"")</f>
        <v>Braga  </v>
      </c>
    </row>
    <row r="1456" spans="1:20" x14ac:dyDescent="0.2">
      <c r="A1456">
        <v>8014197</v>
      </c>
      <c r="B1456" s="1" t="s">
        <v>16626</v>
      </c>
      <c r="C1456" s="1" t="s">
        <v>16627</v>
      </c>
      <c r="D1456" s="1" t="s">
        <v>0</v>
      </c>
      <c r="E1456" s="1" t="s">
        <v>16628</v>
      </c>
      <c r="F1456" s="1" t="s">
        <v>16629</v>
      </c>
      <c r="G1456" s="1" t="s">
        <v>557</v>
      </c>
      <c r="H1456" s="1" t="s">
        <v>8211</v>
      </c>
      <c r="I1456" s="1" t="s">
        <v>3</v>
      </c>
      <c r="J1456" s="1" t="s">
        <v>0</v>
      </c>
      <c r="K1456">
        <v>23</v>
      </c>
      <c r="L1456">
        <v>4201</v>
      </c>
      <c r="M1456">
        <v>420103</v>
      </c>
      <c r="N1456" s="1" t="s">
        <v>0</v>
      </c>
      <c r="O1456">
        <v>5396</v>
      </c>
      <c r="P1456" s="1" t="s">
        <v>0</v>
      </c>
      <c r="Q1456">
        <v>71</v>
      </c>
      <c r="R1456" s="1" t="s">
        <v>7824</v>
      </c>
      <c r="S1456" s="2">
        <v>43670</v>
      </c>
      <c r="T1456" t="str">
        <f>IFERROR(VLOOKUP(PT[[#This Row],[admin1 code]],region!A:B,2,FALSE),"")</f>
        <v>Acores (Azores)  </v>
      </c>
    </row>
    <row r="1457" spans="1:20" x14ac:dyDescent="0.2">
      <c r="A1457">
        <v>8014005</v>
      </c>
      <c r="B1457" s="1" t="s">
        <v>16197</v>
      </c>
      <c r="C1457" s="1" t="s">
        <v>16198</v>
      </c>
      <c r="D1457" s="1" t="s">
        <v>0</v>
      </c>
      <c r="E1457" s="1" t="s">
        <v>16199</v>
      </c>
      <c r="F1457" s="1" t="s">
        <v>16200</v>
      </c>
      <c r="G1457" s="1" t="s">
        <v>557</v>
      </c>
      <c r="H1457" s="1" t="s">
        <v>2606</v>
      </c>
      <c r="I1457" s="1" t="s">
        <v>3</v>
      </c>
      <c r="J1457" s="1" t="s">
        <v>0</v>
      </c>
      <c r="K1457">
        <v>22</v>
      </c>
      <c r="L1457">
        <v>1823</v>
      </c>
      <c r="M1457">
        <v>182328</v>
      </c>
      <c r="N1457" s="1" t="s">
        <v>0</v>
      </c>
      <c r="O1457">
        <v>5395</v>
      </c>
      <c r="P1457" s="1" t="s">
        <v>0</v>
      </c>
      <c r="Q1457">
        <v>440</v>
      </c>
      <c r="R1457" s="1" t="s">
        <v>4</v>
      </c>
      <c r="S1457" s="2">
        <v>45197</v>
      </c>
      <c r="T1457" t="str">
        <f>IFERROR(VLOOKUP(PT[[#This Row],[admin1 code]],region!A:B,2,FALSE),"")</f>
        <v>Viseu  </v>
      </c>
    </row>
    <row r="1458" spans="1:20" x14ac:dyDescent="0.2">
      <c r="A1458">
        <v>7114290</v>
      </c>
      <c r="B1458" s="1" t="s">
        <v>8388</v>
      </c>
      <c r="C1458" s="1" t="s">
        <v>8388</v>
      </c>
      <c r="D1458" s="1" t="s">
        <v>0</v>
      </c>
      <c r="E1458" s="1" t="s">
        <v>8389</v>
      </c>
      <c r="F1458" s="1" t="s">
        <v>8390</v>
      </c>
      <c r="G1458" s="1" t="s">
        <v>12</v>
      </c>
      <c r="H1458" s="1" t="s">
        <v>100</v>
      </c>
      <c r="I1458" s="1" t="s">
        <v>3</v>
      </c>
      <c r="J1458" s="1" t="s">
        <v>0</v>
      </c>
      <c r="K1458">
        <v>14</v>
      </c>
      <c r="L1458">
        <v>1106</v>
      </c>
      <c r="M1458">
        <v>110656</v>
      </c>
      <c r="N1458" s="1" t="s">
        <v>0</v>
      </c>
      <c r="O1458">
        <v>5392</v>
      </c>
      <c r="P1458" s="1" t="s">
        <v>0</v>
      </c>
      <c r="Q1458">
        <v>40</v>
      </c>
      <c r="R1458" s="1" t="s">
        <v>4</v>
      </c>
      <c r="S1458" s="2">
        <v>45378</v>
      </c>
      <c r="T1458" t="str">
        <f>IFERROR(VLOOKUP(PT[[#This Row],[admin1 code]],region!A:B,2,FALSE),"")</f>
        <v>Lisboa  </v>
      </c>
    </row>
    <row r="1459" spans="1:20" x14ac:dyDescent="0.2">
      <c r="A1459">
        <v>8010443</v>
      </c>
      <c r="B1459" s="1" t="s">
        <v>1597</v>
      </c>
      <c r="C1459" s="1" t="s">
        <v>1597</v>
      </c>
      <c r="D1459" s="1" t="s">
        <v>8529</v>
      </c>
      <c r="E1459" s="1" t="s">
        <v>8530</v>
      </c>
      <c r="F1459" s="1" t="s">
        <v>8531</v>
      </c>
      <c r="G1459" s="1" t="s">
        <v>557</v>
      </c>
      <c r="H1459" s="1" t="s">
        <v>2611</v>
      </c>
      <c r="I1459" s="1" t="s">
        <v>3</v>
      </c>
      <c r="J1459" s="1" t="s">
        <v>0</v>
      </c>
      <c r="K1459">
        <v>3</v>
      </c>
      <c r="L1459">
        <v>212</v>
      </c>
      <c r="N1459" s="1" t="s">
        <v>0</v>
      </c>
      <c r="O1459">
        <v>5389</v>
      </c>
      <c r="P1459" s="1" t="s">
        <v>0</v>
      </c>
      <c r="Q1459">
        <v>152</v>
      </c>
      <c r="R1459" s="1" t="s">
        <v>4</v>
      </c>
      <c r="S1459" s="2">
        <v>43864</v>
      </c>
      <c r="T1459" t="str">
        <f>IFERROR(VLOOKUP(PT[[#This Row],[admin1 code]],region!A:B,2,FALSE),"")</f>
        <v>Beja  </v>
      </c>
    </row>
    <row r="1460" spans="1:20" x14ac:dyDescent="0.2">
      <c r="A1460">
        <v>8011394</v>
      </c>
      <c r="B1460" s="1" t="s">
        <v>938</v>
      </c>
      <c r="C1460" s="1" t="s">
        <v>939</v>
      </c>
      <c r="D1460" s="1" t="s">
        <v>0</v>
      </c>
      <c r="E1460" s="1" t="s">
        <v>10747</v>
      </c>
      <c r="F1460" s="1" t="s">
        <v>10748</v>
      </c>
      <c r="G1460" s="1" t="s">
        <v>557</v>
      </c>
      <c r="H1460" s="1" t="s">
        <v>8211</v>
      </c>
      <c r="I1460" s="1" t="s">
        <v>3</v>
      </c>
      <c r="J1460" s="1" t="s">
        <v>0</v>
      </c>
      <c r="K1460">
        <v>4</v>
      </c>
      <c r="L1460">
        <v>314</v>
      </c>
      <c r="M1460">
        <v>31401</v>
      </c>
      <c r="N1460" s="1" t="s">
        <v>0</v>
      </c>
      <c r="O1460">
        <v>5389</v>
      </c>
      <c r="P1460" s="1" t="s">
        <v>0</v>
      </c>
      <c r="Q1460">
        <v>187</v>
      </c>
      <c r="R1460" s="1" t="s">
        <v>4</v>
      </c>
      <c r="S1460" s="2">
        <v>45198</v>
      </c>
      <c r="T1460" t="str">
        <f>IFERROR(VLOOKUP(PT[[#This Row],[admin1 code]],region!A:B,2,FALSE),"")</f>
        <v>Braga  </v>
      </c>
    </row>
    <row r="1461" spans="1:20" x14ac:dyDescent="0.2">
      <c r="A1461">
        <v>12573417</v>
      </c>
      <c r="B1461" s="1" t="s">
        <v>20395</v>
      </c>
      <c r="C1461" s="1" t="s">
        <v>20396</v>
      </c>
      <c r="D1461" s="1" t="s">
        <v>0</v>
      </c>
      <c r="E1461" s="1" t="s">
        <v>20397</v>
      </c>
      <c r="F1461" s="1" t="s">
        <v>20398</v>
      </c>
      <c r="G1461" s="1" t="s">
        <v>557</v>
      </c>
      <c r="H1461" s="1" t="s">
        <v>8211</v>
      </c>
      <c r="I1461" s="1" t="s">
        <v>3</v>
      </c>
      <c r="J1461" s="1" t="s">
        <v>0</v>
      </c>
      <c r="K1461">
        <v>17</v>
      </c>
      <c r="L1461">
        <v>1313</v>
      </c>
      <c r="M1461">
        <v>131314</v>
      </c>
      <c r="N1461" s="1" t="s">
        <v>0</v>
      </c>
      <c r="O1461">
        <v>5389</v>
      </c>
      <c r="P1461" s="1" t="s">
        <v>0</v>
      </c>
      <c r="Q1461">
        <v>16</v>
      </c>
      <c r="R1461" s="1" t="s">
        <v>4</v>
      </c>
      <c r="S1461" s="2">
        <v>45197</v>
      </c>
      <c r="T1461" t="str">
        <f>IFERROR(VLOOKUP(PT[[#This Row],[admin1 code]],region!A:B,2,FALSE),"")</f>
        <v>Porto  </v>
      </c>
    </row>
    <row r="1462" spans="1:20" x14ac:dyDescent="0.2">
      <c r="A1462">
        <v>12573495</v>
      </c>
      <c r="B1462" s="1" t="s">
        <v>20642</v>
      </c>
      <c r="C1462" s="1" t="s">
        <v>20642</v>
      </c>
      <c r="D1462" s="1" t="s">
        <v>0</v>
      </c>
      <c r="E1462" s="1" t="s">
        <v>20641</v>
      </c>
      <c r="F1462" s="1" t="s">
        <v>20643</v>
      </c>
      <c r="G1462" s="1" t="s">
        <v>557</v>
      </c>
      <c r="H1462" s="1" t="s">
        <v>8211</v>
      </c>
      <c r="I1462" s="1" t="s">
        <v>3</v>
      </c>
      <c r="J1462" s="1" t="s">
        <v>0</v>
      </c>
      <c r="K1462">
        <v>19</v>
      </c>
      <c r="L1462">
        <v>1507</v>
      </c>
      <c r="M1462">
        <v>150709</v>
      </c>
      <c r="N1462" s="1" t="s">
        <v>0</v>
      </c>
      <c r="O1462">
        <v>5379</v>
      </c>
      <c r="P1462" s="1" t="s">
        <v>0</v>
      </c>
      <c r="Q1462">
        <v>39</v>
      </c>
      <c r="R1462" s="1" t="s">
        <v>4</v>
      </c>
      <c r="S1462" s="2">
        <v>45197</v>
      </c>
      <c r="T1462" t="str">
        <f>IFERROR(VLOOKUP(PT[[#This Row],[admin1 code]],region!A:B,2,FALSE),"")</f>
        <v>Setubal  </v>
      </c>
    </row>
    <row r="1463" spans="1:20" x14ac:dyDescent="0.2">
      <c r="A1463">
        <v>12573338</v>
      </c>
      <c r="B1463" s="1" t="s">
        <v>16580</v>
      </c>
      <c r="C1463" s="1" t="s">
        <v>16581</v>
      </c>
      <c r="D1463" s="1" t="s">
        <v>0</v>
      </c>
      <c r="E1463" s="1" t="s">
        <v>20140</v>
      </c>
      <c r="F1463" s="1" t="s">
        <v>20141</v>
      </c>
      <c r="G1463" s="1" t="s">
        <v>557</v>
      </c>
      <c r="H1463" s="1" t="s">
        <v>8211</v>
      </c>
      <c r="I1463" s="1" t="s">
        <v>3</v>
      </c>
      <c r="J1463" s="1" t="s">
        <v>0</v>
      </c>
      <c r="K1463">
        <v>16</v>
      </c>
      <c r="L1463">
        <v>1207</v>
      </c>
      <c r="M1463">
        <v>120713</v>
      </c>
      <c r="N1463" s="1" t="s">
        <v>0</v>
      </c>
      <c r="O1463">
        <v>5376</v>
      </c>
      <c r="P1463" s="1" t="s">
        <v>0</v>
      </c>
      <c r="Q1463">
        <v>265</v>
      </c>
      <c r="R1463" s="1" t="s">
        <v>4</v>
      </c>
      <c r="S1463" s="2">
        <v>45197</v>
      </c>
      <c r="T1463" t="str">
        <f>IFERROR(VLOOKUP(PT[[#This Row],[admin1 code]],region!A:B,2,FALSE),"")</f>
        <v>Portalegre  </v>
      </c>
    </row>
    <row r="1464" spans="1:20" x14ac:dyDescent="0.2">
      <c r="A1464">
        <v>2737723</v>
      </c>
      <c r="B1464" s="1" t="s">
        <v>5822</v>
      </c>
      <c r="C1464" s="1" t="s">
        <v>5822</v>
      </c>
      <c r="D1464" s="1" t="s">
        <v>5823</v>
      </c>
      <c r="E1464" s="1" t="s">
        <v>5824</v>
      </c>
      <c r="F1464" s="1" t="s">
        <v>5825</v>
      </c>
      <c r="G1464" s="1" t="s">
        <v>12</v>
      </c>
      <c r="H1464" s="1" t="s">
        <v>13</v>
      </c>
      <c r="I1464" s="1" t="s">
        <v>3</v>
      </c>
      <c r="J1464" s="1" t="s">
        <v>0</v>
      </c>
      <c r="K1464">
        <v>4</v>
      </c>
      <c r="L1464">
        <v>303</v>
      </c>
      <c r="M1464">
        <v>30374</v>
      </c>
      <c r="N1464" s="1" t="s">
        <v>0</v>
      </c>
      <c r="O1464">
        <v>5363</v>
      </c>
      <c r="P1464" s="1" t="s">
        <v>0</v>
      </c>
      <c r="Q1464">
        <v>49</v>
      </c>
      <c r="R1464" s="1" t="s">
        <v>4</v>
      </c>
      <c r="S1464" s="2">
        <v>45197</v>
      </c>
      <c r="T1464" t="str">
        <f>IFERROR(VLOOKUP(PT[[#This Row],[admin1 code]],region!A:B,2,FALSE),"")</f>
        <v>Braga  </v>
      </c>
    </row>
    <row r="1465" spans="1:20" x14ac:dyDescent="0.2">
      <c r="A1465">
        <v>2737643</v>
      </c>
      <c r="B1465" s="1" t="s">
        <v>5773</v>
      </c>
      <c r="C1465" s="1" t="s">
        <v>5773</v>
      </c>
      <c r="D1465" s="1" t="s">
        <v>5774</v>
      </c>
      <c r="E1465" s="1" t="s">
        <v>5775</v>
      </c>
      <c r="F1465" s="1" t="s">
        <v>5776</v>
      </c>
      <c r="G1465" s="1" t="s">
        <v>12</v>
      </c>
      <c r="H1465" s="1" t="s">
        <v>13</v>
      </c>
      <c r="I1465" s="1" t="s">
        <v>3</v>
      </c>
      <c r="J1465" s="1" t="s">
        <v>0</v>
      </c>
      <c r="K1465">
        <v>17</v>
      </c>
      <c r="L1465">
        <v>1317</v>
      </c>
      <c r="M1465">
        <v>131701</v>
      </c>
      <c r="N1465" s="1" t="s">
        <v>0</v>
      </c>
      <c r="O1465">
        <v>5360</v>
      </c>
      <c r="P1465" s="1" t="s">
        <v>0</v>
      </c>
      <c r="Q1465">
        <v>14</v>
      </c>
      <c r="R1465" s="1" t="s">
        <v>4</v>
      </c>
      <c r="S1465" s="2">
        <v>45380</v>
      </c>
      <c r="T1465" t="str">
        <f>IFERROR(VLOOKUP(PT[[#This Row],[admin1 code]],region!A:B,2,FALSE),"")</f>
        <v>Porto  </v>
      </c>
    </row>
    <row r="1466" spans="1:20" x14ac:dyDescent="0.2">
      <c r="A1466">
        <v>8013164</v>
      </c>
      <c r="B1466" s="1" t="s">
        <v>14499</v>
      </c>
      <c r="C1466" s="1" t="s">
        <v>14499</v>
      </c>
      <c r="D1466" s="1" t="s">
        <v>0</v>
      </c>
      <c r="E1466" s="1" t="s">
        <v>14500</v>
      </c>
      <c r="F1466" s="1" t="s">
        <v>14501</v>
      </c>
      <c r="G1466" s="1" t="s">
        <v>557</v>
      </c>
      <c r="H1466" s="1" t="s">
        <v>8211</v>
      </c>
      <c r="I1466" s="1" t="s">
        <v>3</v>
      </c>
      <c r="J1466" s="1" t="s">
        <v>0</v>
      </c>
      <c r="K1466">
        <v>19</v>
      </c>
      <c r="L1466">
        <v>1512</v>
      </c>
      <c r="M1466">
        <v>151208</v>
      </c>
      <c r="N1466" s="1" t="s">
        <v>0</v>
      </c>
      <c r="O1466">
        <v>5357</v>
      </c>
      <c r="P1466" s="1" t="s">
        <v>0</v>
      </c>
      <c r="Q1466">
        <v>6</v>
      </c>
      <c r="R1466" s="1" t="s">
        <v>4</v>
      </c>
      <c r="S1466" s="2">
        <v>45198</v>
      </c>
      <c r="T1466" t="str">
        <f>IFERROR(VLOOKUP(PT[[#This Row],[admin1 code]],region!A:B,2,FALSE),"")</f>
        <v>Setubal  </v>
      </c>
    </row>
    <row r="1467" spans="1:20" x14ac:dyDescent="0.2">
      <c r="A1467">
        <v>2738052</v>
      </c>
      <c r="B1467" s="1" t="s">
        <v>5956</v>
      </c>
      <c r="C1467" s="1" t="s">
        <v>5956</v>
      </c>
      <c r="D1467" s="1" t="s">
        <v>5956</v>
      </c>
      <c r="E1467" s="1" t="s">
        <v>5957</v>
      </c>
      <c r="F1467" s="1" t="s">
        <v>5958</v>
      </c>
      <c r="G1467" s="1" t="s">
        <v>12</v>
      </c>
      <c r="H1467" s="1" t="s">
        <v>13</v>
      </c>
      <c r="I1467" s="1" t="s">
        <v>3</v>
      </c>
      <c r="J1467" s="1" t="s">
        <v>0</v>
      </c>
      <c r="K1467">
        <v>2</v>
      </c>
      <c r="L1467">
        <v>119</v>
      </c>
      <c r="M1467">
        <v>11906</v>
      </c>
      <c r="N1467" s="1" t="s">
        <v>0</v>
      </c>
      <c r="O1467">
        <v>5348</v>
      </c>
      <c r="P1467" s="1" t="s">
        <v>0</v>
      </c>
      <c r="Q1467">
        <v>362</v>
      </c>
      <c r="R1467" s="1" t="s">
        <v>4</v>
      </c>
      <c r="S1467" s="2">
        <v>45396</v>
      </c>
      <c r="T1467" t="str">
        <f>IFERROR(VLOOKUP(PT[[#This Row],[admin1 code]],region!A:B,2,FALSE),"")</f>
        <v>Aveiro  </v>
      </c>
    </row>
    <row r="1468" spans="1:20" x14ac:dyDescent="0.2">
      <c r="A1468">
        <v>12572907</v>
      </c>
      <c r="B1468" s="1" t="s">
        <v>18770</v>
      </c>
      <c r="C1468" s="1" t="s">
        <v>18771</v>
      </c>
      <c r="D1468" s="1" t="s">
        <v>0</v>
      </c>
      <c r="E1468" s="1" t="s">
        <v>18772</v>
      </c>
      <c r="F1468" s="1" t="s">
        <v>18773</v>
      </c>
      <c r="G1468" s="1" t="s">
        <v>557</v>
      </c>
      <c r="H1468" s="1" t="s">
        <v>8211</v>
      </c>
      <c r="I1468" s="1" t="s">
        <v>3</v>
      </c>
      <c r="J1468" s="1" t="s">
        <v>0</v>
      </c>
      <c r="K1468">
        <v>2</v>
      </c>
      <c r="L1468">
        <v>119</v>
      </c>
      <c r="M1468">
        <v>11910</v>
      </c>
      <c r="N1468" s="1" t="s">
        <v>0</v>
      </c>
      <c r="O1468">
        <v>5348</v>
      </c>
      <c r="P1468" s="1" t="s">
        <v>0</v>
      </c>
      <c r="Q1468">
        <v>285</v>
      </c>
      <c r="R1468" s="1" t="s">
        <v>4</v>
      </c>
      <c r="S1468" s="2">
        <v>45197</v>
      </c>
      <c r="T1468" t="str">
        <f>IFERROR(VLOOKUP(PT[[#This Row],[admin1 code]],region!A:B,2,FALSE),"")</f>
        <v>Aveiro  </v>
      </c>
    </row>
    <row r="1469" spans="1:20" x14ac:dyDescent="0.2">
      <c r="A1469">
        <v>2271965</v>
      </c>
      <c r="B1469" s="1" t="s">
        <v>3628</v>
      </c>
      <c r="C1469" s="1" t="s">
        <v>3628</v>
      </c>
      <c r="D1469" s="1" t="s">
        <v>3628</v>
      </c>
      <c r="E1469" s="1" t="s">
        <v>3629</v>
      </c>
      <c r="F1469" s="1" t="s">
        <v>3630</v>
      </c>
      <c r="G1469" s="1" t="s">
        <v>12</v>
      </c>
      <c r="H1469" s="1" t="s">
        <v>60</v>
      </c>
      <c r="I1469" s="1" t="s">
        <v>3</v>
      </c>
      <c r="J1469" s="1" t="s">
        <v>0</v>
      </c>
      <c r="K1469">
        <v>3</v>
      </c>
      <c r="L1469">
        <v>201</v>
      </c>
      <c r="M1469">
        <v>20106</v>
      </c>
      <c r="N1469" s="1" t="s">
        <v>0</v>
      </c>
      <c r="O1469">
        <v>5334</v>
      </c>
      <c r="P1469" s="1" t="s">
        <v>0</v>
      </c>
      <c r="Q1469">
        <v>182</v>
      </c>
      <c r="R1469" s="1" t="s">
        <v>4</v>
      </c>
      <c r="S1469" s="2">
        <v>45197</v>
      </c>
      <c r="T1469" t="str">
        <f>IFERROR(VLOOKUP(PT[[#This Row],[admin1 code]],region!A:B,2,FALSE),"")</f>
        <v>Beja  </v>
      </c>
    </row>
    <row r="1470" spans="1:20" x14ac:dyDescent="0.2">
      <c r="A1470">
        <v>2737137</v>
      </c>
      <c r="B1470" s="1" t="s">
        <v>5591</v>
      </c>
      <c r="C1470" s="1" t="s">
        <v>5591</v>
      </c>
      <c r="D1470" s="1" t="s">
        <v>5592</v>
      </c>
      <c r="E1470" s="1" t="s">
        <v>5593</v>
      </c>
      <c r="F1470" s="1" t="s">
        <v>5594</v>
      </c>
      <c r="G1470" s="1" t="s">
        <v>12</v>
      </c>
      <c r="H1470" s="1" t="s">
        <v>13</v>
      </c>
      <c r="I1470" s="1" t="s">
        <v>3</v>
      </c>
      <c r="J1470" s="1" t="s">
        <v>0</v>
      </c>
      <c r="K1470">
        <v>2</v>
      </c>
      <c r="L1470">
        <v>109</v>
      </c>
      <c r="M1470">
        <v>10917</v>
      </c>
      <c r="N1470" s="1" t="s">
        <v>0</v>
      </c>
      <c r="O1470">
        <v>5328</v>
      </c>
      <c r="P1470" s="1" t="s">
        <v>0</v>
      </c>
      <c r="Q1470">
        <v>109</v>
      </c>
      <c r="R1470" s="1" t="s">
        <v>4</v>
      </c>
      <c r="S1470" s="2">
        <v>40925</v>
      </c>
      <c r="T1470" t="str">
        <f>IFERROR(VLOOKUP(PT[[#This Row],[admin1 code]],region!A:B,2,FALSE),"")</f>
        <v>Aveiro  </v>
      </c>
    </row>
    <row r="1471" spans="1:20" x14ac:dyDescent="0.2">
      <c r="A1471">
        <v>12572872</v>
      </c>
      <c r="B1471" s="1" t="s">
        <v>6365</v>
      </c>
      <c r="C1471" s="1" t="s">
        <v>6366</v>
      </c>
      <c r="D1471" s="1" t="s">
        <v>0</v>
      </c>
      <c r="E1471" s="1" t="s">
        <v>18660</v>
      </c>
      <c r="F1471" s="1" t="s">
        <v>18661</v>
      </c>
      <c r="G1471" s="1" t="s">
        <v>557</v>
      </c>
      <c r="H1471" s="1" t="s">
        <v>8211</v>
      </c>
      <c r="I1471" s="1" t="s">
        <v>3</v>
      </c>
      <c r="J1471" s="1" t="s">
        <v>0</v>
      </c>
      <c r="K1471">
        <v>2</v>
      </c>
      <c r="L1471">
        <v>110</v>
      </c>
      <c r="M1471">
        <v>11005</v>
      </c>
      <c r="N1471" s="1" t="s">
        <v>0</v>
      </c>
      <c r="O1471">
        <v>5318</v>
      </c>
      <c r="P1471" s="1" t="s">
        <v>0</v>
      </c>
      <c r="Q1471">
        <v>2</v>
      </c>
      <c r="R1471" s="1" t="s">
        <v>4</v>
      </c>
      <c r="S1471" s="2">
        <v>45197</v>
      </c>
      <c r="T1471" t="str">
        <f>IFERROR(VLOOKUP(PT[[#This Row],[admin1 code]],region!A:B,2,FALSE),"")</f>
        <v>Aveiro  </v>
      </c>
    </row>
    <row r="1472" spans="1:20" x14ac:dyDescent="0.2">
      <c r="A1472">
        <v>2270530</v>
      </c>
      <c r="B1472" s="1" t="s">
        <v>3121</v>
      </c>
      <c r="C1472" s="1" t="s">
        <v>3121</v>
      </c>
      <c r="D1472" s="1" t="s">
        <v>0</v>
      </c>
      <c r="E1472" s="1" t="s">
        <v>3122</v>
      </c>
      <c r="F1472" s="1" t="s">
        <v>3123</v>
      </c>
      <c r="G1472" s="1" t="s">
        <v>12</v>
      </c>
      <c r="H1472" s="1" t="s">
        <v>13</v>
      </c>
      <c r="I1472" s="1" t="s">
        <v>3</v>
      </c>
      <c r="J1472" s="1" t="s">
        <v>0</v>
      </c>
      <c r="K1472">
        <v>14</v>
      </c>
      <c r="L1472">
        <v>1106</v>
      </c>
      <c r="M1472">
        <v>110662</v>
      </c>
      <c r="N1472" s="1" t="s">
        <v>0</v>
      </c>
      <c r="O1472">
        <v>5302</v>
      </c>
      <c r="P1472" s="1" t="s">
        <v>0</v>
      </c>
      <c r="Q1472">
        <v>13</v>
      </c>
      <c r="R1472" s="1" t="s">
        <v>4</v>
      </c>
      <c r="S1472" s="2">
        <v>45378</v>
      </c>
      <c r="T1472" t="str">
        <f>IFERROR(VLOOKUP(PT[[#This Row],[admin1 code]],region!A:B,2,FALSE),"")</f>
        <v>Lisboa  </v>
      </c>
    </row>
    <row r="1473" spans="1:20" x14ac:dyDescent="0.2">
      <c r="A1473">
        <v>2742649</v>
      </c>
      <c r="B1473" s="1" t="s">
        <v>7462</v>
      </c>
      <c r="C1473" s="1" t="s">
        <v>7462</v>
      </c>
      <c r="D1473" s="1" t="s">
        <v>7462</v>
      </c>
      <c r="E1473" s="1" t="s">
        <v>7463</v>
      </c>
      <c r="F1473" s="1" t="s">
        <v>4133</v>
      </c>
      <c r="G1473" s="1" t="s">
        <v>12</v>
      </c>
      <c r="H1473" s="1" t="s">
        <v>13</v>
      </c>
      <c r="I1473" s="1" t="s">
        <v>3</v>
      </c>
      <c r="J1473" s="1" t="s">
        <v>0</v>
      </c>
      <c r="K1473">
        <v>7</v>
      </c>
      <c r="L1473">
        <v>603</v>
      </c>
      <c r="M1473">
        <v>60333</v>
      </c>
      <c r="N1473" s="1" t="s">
        <v>0</v>
      </c>
      <c r="O1473">
        <v>5302</v>
      </c>
      <c r="P1473" s="1" t="s">
        <v>0</v>
      </c>
      <c r="Q1473">
        <v>171</v>
      </c>
      <c r="R1473" s="1" t="s">
        <v>4</v>
      </c>
      <c r="S1473" s="2">
        <v>45197</v>
      </c>
      <c r="T1473" t="str">
        <f>IFERROR(VLOOKUP(PT[[#This Row],[admin1 code]],region!A:B,2,FALSE),"")</f>
        <v>Coimbra  </v>
      </c>
    </row>
    <row r="1474" spans="1:20" x14ac:dyDescent="0.2">
      <c r="A1474">
        <v>2732768</v>
      </c>
      <c r="B1474" s="1" t="s">
        <v>4110</v>
      </c>
      <c r="C1474" s="1" t="s">
        <v>4110</v>
      </c>
      <c r="D1474" s="1" t="s">
        <v>4110</v>
      </c>
      <c r="E1474" s="1" t="s">
        <v>4111</v>
      </c>
      <c r="F1474" s="1" t="s">
        <v>4112</v>
      </c>
      <c r="G1474" s="1" t="s">
        <v>12</v>
      </c>
      <c r="H1474" s="1" t="s">
        <v>13</v>
      </c>
      <c r="I1474" s="1" t="s">
        <v>3</v>
      </c>
      <c r="J1474" s="1" t="s">
        <v>0</v>
      </c>
      <c r="K1474">
        <v>21</v>
      </c>
      <c r="L1474">
        <v>1703</v>
      </c>
      <c r="M1474">
        <v>170361</v>
      </c>
      <c r="N1474" s="1" t="s">
        <v>0</v>
      </c>
      <c r="O1474">
        <v>5300</v>
      </c>
      <c r="P1474" s="1" t="s">
        <v>0</v>
      </c>
      <c r="Q1474">
        <v>352</v>
      </c>
      <c r="R1474" s="1" t="s">
        <v>4</v>
      </c>
      <c r="S1474" s="2">
        <v>45378</v>
      </c>
      <c r="T1474" t="str">
        <f>IFERROR(VLOOKUP(PT[[#This Row],[admin1 code]],region!A:B,2,FALSE),"")</f>
        <v>Vila Real  </v>
      </c>
    </row>
    <row r="1475" spans="1:20" x14ac:dyDescent="0.2">
      <c r="A1475">
        <v>12573378</v>
      </c>
      <c r="B1475" s="1" t="s">
        <v>20276</v>
      </c>
      <c r="C1475" s="1" t="s">
        <v>20276</v>
      </c>
      <c r="D1475" s="1" t="s">
        <v>0</v>
      </c>
      <c r="E1475" s="1" t="s">
        <v>20277</v>
      </c>
      <c r="F1475" s="1" t="s">
        <v>20278</v>
      </c>
      <c r="G1475" s="1" t="s">
        <v>557</v>
      </c>
      <c r="H1475" s="1" t="s">
        <v>8211</v>
      </c>
      <c r="I1475" s="1" t="s">
        <v>3</v>
      </c>
      <c r="J1475" s="1" t="s">
        <v>0</v>
      </c>
      <c r="K1475">
        <v>17</v>
      </c>
      <c r="L1475">
        <v>1304</v>
      </c>
      <c r="M1475">
        <v>130416</v>
      </c>
      <c r="N1475" s="1" t="s">
        <v>0</v>
      </c>
      <c r="O1475">
        <v>5295</v>
      </c>
      <c r="P1475" s="1" t="s">
        <v>0</v>
      </c>
      <c r="Q1475">
        <v>38</v>
      </c>
      <c r="R1475" s="1" t="s">
        <v>4</v>
      </c>
      <c r="S1475" s="2">
        <v>45197</v>
      </c>
      <c r="T1475" t="str">
        <f>IFERROR(VLOOKUP(PT[[#This Row],[admin1 code]],region!A:B,2,FALSE),"")</f>
        <v>Porto  </v>
      </c>
    </row>
    <row r="1476" spans="1:20" x14ac:dyDescent="0.2">
      <c r="A1476">
        <v>8014653</v>
      </c>
      <c r="B1476" s="1" t="s">
        <v>5306</v>
      </c>
      <c r="C1476" s="1" t="s">
        <v>5307</v>
      </c>
      <c r="D1476" s="1" t="s">
        <v>0</v>
      </c>
      <c r="E1476" s="1" t="s">
        <v>17715</v>
      </c>
      <c r="F1476" s="1" t="s">
        <v>4137</v>
      </c>
      <c r="G1476" s="1" t="s">
        <v>557</v>
      </c>
      <c r="H1476" s="1" t="s">
        <v>2606</v>
      </c>
      <c r="I1476" s="1" t="s">
        <v>3</v>
      </c>
      <c r="J1476" s="1" t="s">
        <v>0</v>
      </c>
      <c r="K1476">
        <v>21</v>
      </c>
      <c r="L1476">
        <v>1708</v>
      </c>
      <c r="M1476">
        <v>170807</v>
      </c>
      <c r="N1476" s="1" t="s">
        <v>0</v>
      </c>
      <c r="O1476">
        <v>5292</v>
      </c>
      <c r="P1476" s="1" t="s">
        <v>0</v>
      </c>
      <c r="Q1476">
        <v>153</v>
      </c>
      <c r="R1476" s="1" t="s">
        <v>4</v>
      </c>
      <c r="S1476" s="2">
        <v>45197</v>
      </c>
      <c r="T1476" t="str">
        <f>IFERROR(VLOOKUP(PT[[#This Row],[admin1 code]],region!A:B,2,FALSE),"")</f>
        <v>Vila Real  </v>
      </c>
    </row>
    <row r="1477" spans="1:20" x14ac:dyDescent="0.2">
      <c r="A1477">
        <v>12572917</v>
      </c>
      <c r="B1477" s="1" t="s">
        <v>18801</v>
      </c>
      <c r="C1477" s="1" t="s">
        <v>18802</v>
      </c>
      <c r="D1477" s="1" t="s">
        <v>0</v>
      </c>
      <c r="E1477" s="1" t="s">
        <v>18803</v>
      </c>
      <c r="F1477" s="1" t="s">
        <v>18804</v>
      </c>
      <c r="G1477" s="1" t="s">
        <v>557</v>
      </c>
      <c r="H1477" s="1" t="s">
        <v>8211</v>
      </c>
      <c r="I1477" s="1" t="s">
        <v>3</v>
      </c>
      <c r="J1477" s="1" t="s">
        <v>0</v>
      </c>
      <c r="K1477">
        <v>3</v>
      </c>
      <c r="L1477">
        <v>206</v>
      </c>
      <c r="M1477">
        <v>20606</v>
      </c>
      <c r="N1477" s="1" t="s">
        <v>0</v>
      </c>
      <c r="O1477">
        <v>5289</v>
      </c>
      <c r="P1477" s="1" t="s">
        <v>0</v>
      </c>
      <c r="Q1477">
        <v>222</v>
      </c>
      <c r="R1477" s="1" t="s">
        <v>4</v>
      </c>
      <c r="S1477" s="2">
        <v>45197</v>
      </c>
      <c r="T1477" t="str">
        <f>IFERROR(VLOOKUP(PT[[#This Row],[admin1 code]],region!A:B,2,FALSE),"")</f>
        <v>Beja  </v>
      </c>
    </row>
    <row r="1478" spans="1:20" x14ac:dyDescent="0.2">
      <c r="A1478">
        <v>2739034</v>
      </c>
      <c r="B1478" s="1" t="s">
        <v>6325</v>
      </c>
      <c r="C1478" s="1" t="s">
        <v>6325</v>
      </c>
      <c r="D1478" s="1" t="s">
        <v>6325</v>
      </c>
      <c r="E1478" s="1" t="s">
        <v>6326</v>
      </c>
      <c r="F1478" s="1" t="s">
        <v>6327</v>
      </c>
      <c r="G1478" s="1" t="s">
        <v>12</v>
      </c>
      <c r="H1478" s="1" t="s">
        <v>13</v>
      </c>
      <c r="I1478" s="1" t="s">
        <v>3</v>
      </c>
      <c r="J1478" s="1" t="s">
        <v>0</v>
      </c>
      <c r="K1478">
        <v>17</v>
      </c>
      <c r="L1478">
        <v>1306</v>
      </c>
      <c r="M1478">
        <v>130618</v>
      </c>
      <c r="N1478" s="1" t="s">
        <v>0</v>
      </c>
      <c r="O1478">
        <v>5284</v>
      </c>
      <c r="P1478" s="1" t="s">
        <v>0</v>
      </c>
      <c r="Q1478">
        <v>92</v>
      </c>
      <c r="R1478" s="1" t="s">
        <v>4</v>
      </c>
      <c r="S1478" s="2">
        <v>45197</v>
      </c>
      <c r="T1478" t="str">
        <f>IFERROR(VLOOKUP(PT[[#This Row],[admin1 code]],region!A:B,2,FALSE),"")</f>
        <v>Porto  </v>
      </c>
    </row>
    <row r="1479" spans="1:20" x14ac:dyDescent="0.2">
      <c r="A1479">
        <v>8012558</v>
      </c>
      <c r="B1479" s="1" t="s">
        <v>13223</v>
      </c>
      <c r="C1479" s="1" t="s">
        <v>13223</v>
      </c>
      <c r="D1479" s="1" t="s">
        <v>0</v>
      </c>
      <c r="E1479" s="1" t="s">
        <v>13224</v>
      </c>
      <c r="F1479" s="1" t="s">
        <v>13225</v>
      </c>
      <c r="G1479" s="1" t="s">
        <v>557</v>
      </c>
      <c r="H1479" s="1" t="s">
        <v>2606</v>
      </c>
      <c r="I1479" s="1" t="s">
        <v>3</v>
      </c>
      <c r="J1479" s="1" t="s">
        <v>0</v>
      </c>
      <c r="K1479">
        <v>14</v>
      </c>
      <c r="L1479">
        <v>1111</v>
      </c>
      <c r="M1479">
        <v>111120</v>
      </c>
      <c r="N1479" s="1" t="s">
        <v>0</v>
      </c>
      <c r="O1479">
        <v>5280</v>
      </c>
      <c r="P1479" s="1" t="s">
        <v>0</v>
      </c>
      <c r="Q1479">
        <v>173</v>
      </c>
      <c r="R1479" s="1" t="s">
        <v>4</v>
      </c>
      <c r="S1479" s="2">
        <v>45197</v>
      </c>
      <c r="T1479" t="str">
        <f>IFERROR(VLOOKUP(PT[[#This Row],[admin1 code]],region!A:B,2,FALSE),"")</f>
        <v>Lisboa  </v>
      </c>
    </row>
    <row r="1480" spans="1:20" x14ac:dyDescent="0.2">
      <c r="A1480">
        <v>2737922</v>
      </c>
      <c r="B1480" s="1" t="s">
        <v>5908</v>
      </c>
      <c r="C1480" s="1" t="s">
        <v>5908</v>
      </c>
      <c r="D1480" s="1" t="s">
        <v>0</v>
      </c>
      <c r="E1480" s="1" t="s">
        <v>5909</v>
      </c>
      <c r="F1480" s="1" t="s">
        <v>5910</v>
      </c>
      <c r="G1480" s="1" t="s">
        <v>12</v>
      </c>
      <c r="H1480" s="1" t="s">
        <v>13</v>
      </c>
      <c r="I1480" s="1" t="s">
        <v>3</v>
      </c>
      <c r="J1480" s="1" t="s">
        <v>0</v>
      </c>
      <c r="K1480">
        <v>2</v>
      </c>
      <c r="L1480">
        <v>105</v>
      </c>
      <c r="M1480">
        <v>10510</v>
      </c>
      <c r="N1480" s="1" t="s">
        <v>0</v>
      </c>
      <c r="O1480">
        <v>5273</v>
      </c>
      <c r="P1480" s="1" t="s">
        <v>0</v>
      </c>
      <c r="Q1480">
        <v>51</v>
      </c>
      <c r="R1480" s="1" t="s">
        <v>4</v>
      </c>
      <c r="S1480" s="2">
        <v>45396</v>
      </c>
      <c r="T1480" t="str">
        <f>IFERROR(VLOOKUP(PT[[#This Row],[admin1 code]],region!A:B,2,FALSE),"")</f>
        <v>Aveiro  </v>
      </c>
    </row>
    <row r="1481" spans="1:20" x14ac:dyDescent="0.2">
      <c r="A1481">
        <v>2742354</v>
      </c>
      <c r="B1481" s="1" t="s">
        <v>3292</v>
      </c>
      <c r="C1481" s="1" t="s">
        <v>3292</v>
      </c>
      <c r="D1481" s="1" t="s">
        <v>0</v>
      </c>
      <c r="E1481" s="1" t="s">
        <v>7327</v>
      </c>
      <c r="F1481" s="1" t="s">
        <v>7328</v>
      </c>
      <c r="G1481" s="1" t="s">
        <v>12</v>
      </c>
      <c r="H1481" s="1" t="s">
        <v>13</v>
      </c>
      <c r="I1481" s="1" t="s">
        <v>3</v>
      </c>
      <c r="J1481" s="1" t="s">
        <v>0</v>
      </c>
      <c r="K1481">
        <v>2</v>
      </c>
      <c r="L1481">
        <v>105</v>
      </c>
      <c r="M1481">
        <v>10510</v>
      </c>
      <c r="N1481" s="1" t="s">
        <v>0</v>
      </c>
      <c r="O1481">
        <v>5273</v>
      </c>
      <c r="P1481" s="1" t="s">
        <v>0</v>
      </c>
      <c r="Q1481">
        <v>46</v>
      </c>
      <c r="R1481" s="1" t="s">
        <v>4</v>
      </c>
      <c r="S1481" s="2">
        <v>45396</v>
      </c>
      <c r="T1481" t="str">
        <f>IFERROR(VLOOKUP(PT[[#This Row],[admin1 code]],region!A:B,2,FALSE),"")</f>
        <v>Aveiro  </v>
      </c>
    </row>
    <row r="1482" spans="1:20" x14ac:dyDescent="0.2">
      <c r="A1482">
        <v>8010754</v>
      </c>
      <c r="B1482" s="1" t="s">
        <v>4819</v>
      </c>
      <c r="C1482" s="1" t="s">
        <v>4820</v>
      </c>
      <c r="D1482" s="1" t="s">
        <v>0</v>
      </c>
      <c r="E1482" s="1" t="s">
        <v>9393</v>
      </c>
      <c r="F1482" s="1" t="s">
        <v>9394</v>
      </c>
      <c r="G1482" s="1" t="s">
        <v>557</v>
      </c>
      <c r="H1482" s="1" t="s">
        <v>8211</v>
      </c>
      <c r="I1482" s="1" t="s">
        <v>3</v>
      </c>
      <c r="J1482" s="1" t="s">
        <v>0</v>
      </c>
      <c r="K1482">
        <v>2</v>
      </c>
      <c r="L1482">
        <v>105</v>
      </c>
      <c r="M1482">
        <v>10510</v>
      </c>
      <c r="N1482" s="1" t="s">
        <v>0</v>
      </c>
      <c r="O1482">
        <v>5273</v>
      </c>
      <c r="P1482" s="1" t="s">
        <v>0</v>
      </c>
      <c r="Q1482">
        <v>50</v>
      </c>
      <c r="R1482" s="1" t="s">
        <v>4</v>
      </c>
      <c r="S1482" s="2">
        <v>45198</v>
      </c>
      <c r="T1482" t="str">
        <f>IFERROR(VLOOKUP(PT[[#This Row],[admin1 code]],region!A:B,2,FALSE),"")</f>
        <v>Aveiro  </v>
      </c>
    </row>
    <row r="1483" spans="1:20" x14ac:dyDescent="0.2">
      <c r="A1483">
        <v>2271782</v>
      </c>
      <c r="B1483" s="1" t="s">
        <v>3543</v>
      </c>
      <c r="C1483" s="1" t="s">
        <v>3543</v>
      </c>
      <c r="D1483" s="1" t="s">
        <v>0</v>
      </c>
      <c r="E1483" s="1" t="s">
        <v>3544</v>
      </c>
      <c r="F1483" s="1" t="s">
        <v>3545</v>
      </c>
      <c r="G1483" s="1" t="s">
        <v>12</v>
      </c>
      <c r="H1483" s="1" t="s">
        <v>13</v>
      </c>
      <c r="I1483" s="1" t="s">
        <v>3</v>
      </c>
      <c r="J1483" s="1" t="s">
        <v>0</v>
      </c>
      <c r="K1483">
        <v>9</v>
      </c>
      <c r="L1483">
        <v>811</v>
      </c>
      <c r="M1483">
        <v>81101</v>
      </c>
      <c r="N1483" s="1" t="s">
        <v>0</v>
      </c>
      <c r="O1483">
        <v>5272</v>
      </c>
      <c r="P1483" s="1" t="s">
        <v>0</v>
      </c>
      <c r="Q1483">
        <v>16</v>
      </c>
      <c r="R1483" s="1" t="s">
        <v>4</v>
      </c>
      <c r="S1483" s="2">
        <v>40783</v>
      </c>
      <c r="T1483" t="str">
        <f>IFERROR(VLOOKUP(PT[[#This Row],[admin1 code]],region!A:B,2,FALSE),"")</f>
        <v>Faro  </v>
      </c>
    </row>
    <row r="1484" spans="1:20" x14ac:dyDescent="0.2">
      <c r="A1484">
        <v>8010526</v>
      </c>
      <c r="B1484" s="1" t="s">
        <v>117</v>
      </c>
      <c r="C1484" s="1" t="s">
        <v>117</v>
      </c>
      <c r="D1484" s="1" t="s">
        <v>8780</v>
      </c>
      <c r="E1484" s="1" t="s">
        <v>8781</v>
      </c>
      <c r="F1484" s="1" t="s">
        <v>8782</v>
      </c>
      <c r="G1484" s="1" t="s">
        <v>557</v>
      </c>
      <c r="H1484" s="1" t="s">
        <v>2611</v>
      </c>
      <c r="I1484" s="1" t="s">
        <v>3</v>
      </c>
      <c r="J1484" s="1" t="s">
        <v>0</v>
      </c>
      <c r="K1484">
        <v>9</v>
      </c>
      <c r="L1484">
        <v>815</v>
      </c>
      <c r="N1484" s="1" t="s">
        <v>0</v>
      </c>
      <c r="O1484">
        <v>5258</v>
      </c>
      <c r="P1484" s="1" t="s">
        <v>0</v>
      </c>
      <c r="Q1484">
        <v>103</v>
      </c>
      <c r="R1484" s="1" t="s">
        <v>4</v>
      </c>
      <c r="S1484" s="2">
        <v>43670</v>
      </c>
      <c r="T1484" t="str">
        <f>IFERROR(VLOOKUP(PT[[#This Row],[admin1 code]],region!A:B,2,FALSE),"")</f>
        <v>Faro  </v>
      </c>
    </row>
    <row r="1485" spans="1:20" x14ac:dyDescent="0.2">
      <c r="A1485">
        <v>12572947</v>
      </c>
      <c r="B1485" s="1" t="s">
        <v>18895</v>
      </c>
      <c r="C1485" s="1" t="s">
        <v>18896</v>
      </c>
      <c r="D1485" s="1" t="s">
        <v>0</v>
      </c>
      <c r="E1485" s="1" t="s">
        <v>18897</v>
      </c>
      <c r="F1485" s="1" t="s">
        <v>18898</v>
      </c>
      <c r="G1485" s="1" t="s">
        <v>557</v>
      </c>
      <c r="H1485" s="1" t="s">
        <v>8211</v>
      </c>
      <c r="I1485" s="1" t="s">
        <v>3</v>
      </c>
      <c r="J1485" s="1" t="s">
        <v>0</v>
      </c>
      <c r="K1485">
        <v>4</v>
      </c>
      <c r="L1485">
        <v>303</v>
      </c>
      <c r="M1485">
        <v>30374</v>
      </c>
      <c r="N1485" s="1" t="s">
        <v>0</v>
      </c>
      <c r="O1485">
        <v>5258</v>
      </c>
      <c r="P1485" s="1" t="s">
        <v>0</v>
      </c>
      <c r="Q1485">
        <v>41</v>
      </c>
      <c r="R1485" s="1" t="s">
        <v>4</v>
      </c>
      <c r="S1485" s="2">
        <v>45197</v>
      </c>
      <c r="T1485" t="str">
        <f>IFERROR(VLOOKUP(PT[[#This Row],[admin1 code]],region!A:B,2,FALSE),"")</f>
        <v>Braga  </v>
      </c>
    </row>
    <row r="1486" spans="1:20" x14ac:dyDescent="0.2">
      <c r="A1486">
        <v>12573554</v>
      </c>
      <c r="B1486" s="1" t="s">
        <v>20833</v>
      </c>
      <c r="C1486" s="1" t="s">
        <v>20834</v>
      </c>
      <c r="D1486" s="1" t="s">
        <v>0</v>
      </c>
      <c r="E1486" s="1" t="s">
        <v>20835</v>
      </c>
      <c r="F1486" s="1" t="s">
        <v>20836</v>
      </c>
      <c r="G1486" s="1" t="s">
        <v>557</v>
      </c>
      <c r="H1486" s="1" t="s">
        <v>8211</v>
      </c>
      <c r="I1486" s="1" t="s">
        <v>3</v>
      </c>
      <c r="J1486" s="1" t="s">
        <v>0</v>
      </c>
      <c r="K1486">
        <v>20</v>
      </c>
      <c r="L1486">
        <v>1608</v>
      </c>
      <c r="M1486">
        <v>160820</v>
      </c>
      <c r="N1486" s="1" t="s">
        <v>0</v>
      </c>
      <c r="O1486">
        <v>5258</v>
      </c>
      <c r="P1486" s="1" t="s">
        <v>0</v>
      </c>
      <c r="Q1486">
        <v>23</v>
      </c>
      <c r="R1486" s="1" t="s">
        <v>4</v>
      </c>
      <c r="S1486" s="2">
        <v>45197</v>
      </c>
      <c r="T1486" t="str">
        <f>IFERROR(VLOOKUP(PT[[#This Row],[admin1 code]],region!A:B,2,FALSE),"")</f>
        <v>Viana do Castelo  </v>
      </c>
    </row>
    <row r="1487" spans="1:20" x14ac:dyDescent="0.2">
      <c r="A1487">
        <v>8011955</v>
      </c>
      <c r="B1487" s="1" t="s">
        <v>1126</v>
      </c>
      <c r="C1487" s="1" t="s">
        <v>1126</v>
      </c>
      <c r="D1487" s="1" t="s">
        <v>11913</v>
      </c>
      <c r="E1487" s="1" t="s">
        <v>11914</v>
      </c>
      <c r="F1487" s="1" t="s">
        <v>11915</v>
      </c>
      <c r="G1487" s="1" t="s">
        <v>557</v>
      </c>
      <c r="H1487" s="1" t="s">
        <v>8211</v>
      </c>
      <c r="I1487" s="1" t="s">
        <v>3</v>
      </c>
      <c r="J1487" s="1" t="s">
        <v>0</v>
      </c>
      <c r="K1487">
        <v>8</v>
      </c>
      <c r="L1487">
        <v>710</v>
      </c>
      <c r="M1487">
        <v>71002</v>
      </c>
      <c r="N1487" s="1" t="s">
        <v>0</v>
      </c>
      <c r="O1487">
        <v>5257</v>
      </c>
      <c r="P1487" s="1" t="s">
        <v>0</v>
      </c>
      <c r="Q1487">
        <v>245</v>
      </c>
      <c r="R1487" s="1" t="s">
        <v>4</v>
      </c>
      <c r="S1487" s="2">
        <v>45198</v>
      </c>
      <c r="T1487" t="str">
        <f>IFERROR(VLOOKUP(PT[[#This Row],[admin1 code]],region!A:B,2,FALSE),"")</f>
        <v>Evora  </v>
      </c>
    </row>
    <row r="1488" spans="1:20" x14ac:dyDescent="0.2">
      <c r="A1488">
        <v>8012484</v>
      </c>
      <c r="B1488" s="1" t="s">
        <v>13056</v>
      </c>
      <c r="C1488" s="1" t="s">
        <v>13057</v>
      </c>
      <c r="D1488" s="1" t="s">
        <v>0</v>
      </c>
      <c r="E1488" s="1" t="s">
        <v>13058</v>
      </c>
      <c r="F1488" s="1" t="s">
        <v>13059</v>
      </c>
      <c r="G1488" s="1" t="s">
        <v>557</v>
      </c>
      <c r="H1488" s="1" t="s">
        <v>2606</v>
      </c>
      <c r="I1488" s="1" t="s">
        <v>3</v>
      </c>
      <c r="J1488" s="1" t="s">
        <v>0</v>
      </c>
      <c r="K1488">
        <v>14</v>
      </c>
      <c r="L1488">
        <v>1106</v>
      </c>
      <c r="M1488">
        <v>110629</v>
      </c>
      <c r="N1488" s="1" t="s">
        <v>0</v>
      </c>
      <c r="O1488">
        <v>5249</v>
      </c>
      <c r="P1488" s="1" t="s">
        <v>0</v>
      </c>
      <c r="Q1488">
        <v>46</v>
      </c>
      <c r="R1488" s="1" t="s">
        <v>4</v>
      </c>
      <c r="S1488" s="2">
        <v>45197</v>
      </c>
      <c r="T1488" t="str">
        <f>IFERROR(VLOOKUP(PT[[#This Row],[admin1 code]],region!A:B,2,FALSE),"")</f>
        <v>Lisboa  </v>
      </c>
    </row>
    <row r="1489" spans="1:20" x14ac:dyDescent="0.2">
      <c r="A1489">
        <v>2270211</v>
      </c>
      <c r="B1489" s="1" t="s">
        <v>2994</v>
      </c>
      <c r="C1489" s="1" t="s">
        <v>2994</v>
      </c>
      <c r="D1489" s="1" t="s">
        <v>2994</v>
      </c>
      <c r="E1489" s="1" t="s">
        <v>2995</v>
      </c>
      <c r="F1489" s="1" t="s">
        <v>2996</v>
      </c>
      <c r="G1489" s="1" t="s">
        <v>12</v>
      </c>
      <c r="H1489" s="1" t="s">
        <v>13</v>
      </c>
      <c r="I1489" s="1" t="s">
        <v>3</v>
      </c>
      <c r="J1489" s="1" t="s">
        <v>0</v>
      </c>
      <c r="K1489">
        <v>13</v>
      </c>
      <c r="L1489">
        <v>1009</v>
      </c>
      <c r="M1489">
        <v>100907</v>
      </c>
      <c r="N1489" s="1" t="s">
        <v>0</v>
      </c>
      <c r="O1489">
        <v>5248</v>
      </c>
      <c r="P1489" s="1" t="s">
        <v>0</v>
      </c>
      <c r="Q1489">
        <v>129</v>
      </c>
      <c r="R1489" s="1" t="s">
        <v>4</v>
      </c>
      <c r="S1489" s="2">
        <v>40940</v>
      </c>
      <c r="T1489" t="str">
        <f>IFERROR(VLOOKUP(PT[[#This Row],[admin1 code]],region!A:B,2,FALSE),"")</f>
        <v>Leiria  </v>
      </c>
    </row>
    <row r="1490" spans="1:20" x14ac:dyDescent="0.2">
      <c r="A1490">
        <v>12573053</v>
      </c>
      <c r="B1490" s="1" t="s">
        <v>19249</v>
      </c>
      <c r="C1490" s="1" t="s">
        <v>19250</v>
      </c>
      <c r="D1490" s="1" t="s">
        <v>0</v>
      </c>
      <c r="E1490" s="1" t="s">
        <v>19251</v>
      </c>
      <c r="F1490" s="1" t="s">
        <v>2859</v>
      </c>
      <c r="G1490" s="1" t="s">
        <v>557</v>
      </c>
      <c r="H1490" s="1" t="s">
        <v>8211</v>
      </c>
      <c r="I1490" s="1" t="s">
        <v>3</v>
      </c>
      <c r="J1490" s="1" t="s">
        <v>0</v>
      </c>
      <c r="K1490">
        <v>4</v>
      </c>
      <c r="L1490">
        <v>312</v>
      </c>
      <c r="M1490">
        <v>31259</v>
      </c>
      <c r="N1490" s="1" t="s">
        <v>0</v>
      </c>
      <c r="O1490">
        <v>5240</v>
      </c>
      <c r="P1490" s="1" t="s">
        <v>0</v>
      </c>
      <c r="Q1490">
        <v>165</v>
      </c>
      <c r="R1490" s="1" t="s">
        <v>4</v>
      </c>
      <c r="S1490" s="2">
        <v>45197</v>
      </c>
      <c r="T1490" t="str">
        <f>IFERROR(VLOOKUP(PT[[#This Row],[admin1 code]],region!A:B,2,FALSE),"")</f>
        <v>Braga  </v>
      </c>
    </row>
    <row r="1491" spans="1:20" x14ac:dyDescent="0.2">
      <c r="A1491">
        <v>8014200</v>
      </c>
      <c r="B1491" s="1" t="s">
        <v>683</v>
      </c>
      <c r="C1491" s="1" t="s">
        <v>684</v>
      </c>
      <c r="D1491" s="1" t="s">
        <v>0</v>
      </c>
      <c r="E1491" s="1" t="s">
        <v>16634</v>
      </c>
      <c r="F1491" s="1" t="s">
        <v>16635</v>
      </c>
      <c r="G1491" s="1" t="s">
        <v>557</v>
      </c>
      <c r="H1491" s="1" t="s">
        <v>8211</v>
      </c>
      <c r="I1491" s="1" t="s">
        <v>3</v>
      </c>
      <c r="J1491" s="1" t="s">
        <v>0</v>
      </c>
      <c r="K1491">
        <v>14</v>
      </c>
      <c r="L1491">
        <v>1113</v>
      </c>
      <c r="M1491">
        <v>111314</v>
      </c>
      <c r="N1491" s="1" t="s">
        <v>0</v>
      </c>
      <c r="O1491">
        <v>5217</v>
      </c>
      <c r="P1491" s="1" t="s">
        <v>0</v>
      </c>
      <c r="Q1491">
        <v>61</v>
      </c>
      <c r="R1491" s="1" t="s">
        <v>4</v>
      </c>
      <c r="S1491" s="2">
        <v>45198</v>
      </c>
      <c r="T1491" t="str">
        <f>IFERROR(VLOOKUP(PT[[#This Row],[admin1 code]],region!A:B,2,FALSE),"")</f>
        <v>Lisboa  </v>
      </c>
    </row>
    <row r="1492" spans="1:20" x14ac:dyDescent="0.2">
      <c r="A1492">
        <v>8011677</v>
      </c>
      <c r="B1492" s="1" t="s">
        <v>11333</v>
      </c>
      <c r="C1492" s="1" t="s">
        <v>11333</v>
      </c>
      <c r="D1492" s="1" t="s">
        <v>0</v>
      </c>
      <c r="E1492" s="1" t="s">
        <v>11334</v>
      </c>
      <c r="F1492" s="1" t="s">
        <v>11335</v>
      </c>
      <c r="G1492" s="1" t="s">
        <v>557</v>
      </c>
      <c r="H1492" s="1" t="s">
        <v>8211</v>
      </c>
      <c r="I1492" s="1" t="s">
        <v>3</v>
      </c>
      <c r="J1492" s="1" t="s">
        <v>0</v>
      </c>
      <c r="K1492">
        <v>6</v>
      </c>
      <c r="L1492">
        <v>503</v>
      </c>
      <c r="M1492">
        <v>50324</v>
      </c>
      <c r="N1492" s="1" t="s">
        <v>0</v>
      </c>
      <c r="O1492">
        <v>5216</v>
      </c>
      <c r="P1492" s="1" t="s">
        <v>0</v>
      </c>
      <c r="Q1492">
        <v>522</v>
      </c>
      <c r="R1492" s="1" t="s">
        <v>4</v>
      </c>
      <c r="S1492" s="2">
        <v>45198</v>
      </c>
      <c r="T1492" t="str">
        <f>IFERROR(VLOOKUP(PT[[#This Row],[admin1 code]],region!A:B,2,FALSE),"")</f>
        <v>Castelo Branco  </v>
      </c>
    </row>
    <row r="1493" spans="1:20" x14ac:dyDescent="0.2">
      <c r="A1493">
        <v>2261732</v>
      </c>
      <c r="B1493" s="1" t="s">
        <v>175</v>
      </c>
      <c r="C1493" s="1" t="s">
        <v>175</v>
      </c>
      <c r="D1493" s="1" t="s">
        <v>175</v>
      </c>
      <c r="E1493" s="1" t="s">
        <v>176</v>
      </c>
      <c r="F1493" s="1" t="s">
        <v>177</v>
      </c>
      <c r="G1493" s="1" t="s">
        <v>12</v>
      </c>
      <c r="H1493" s="1" t="s">
        <v>13</v>
      </c>
      <c r="I1493" s="1" t="s">
        <v>3</v>
      </c>
      <c r="J1493" s="1" t="s">
        <v>0</v>
      </c>
      <c r="K1493">
        <v>14</v>
      </c>
      <c r="L1493">
        <v>1101</v>
      </c>
      <c r="M1493">
        <v>110113</v>
      </c>
      <c r="N1493" s="1" t="s">
        <v>0</v>
      </c>
      <c r="O1493">
        <v>5215</v>
      </c>
      <c r="P1493" s="1" t="s">
        <v>0</v>
      </c>
      <c r="Q1493">
        <v>133</v>
      </c>
      <c r="R1493" s="1" t="s">
        <v>4</v>
      </c>
      <c r="S1493" s="2">
        <v>41125</v>
      </c>
      <c r="T1493" t="str">
        <f>IFERROR(VLOOKUP(PT[[#This Row],[admin1 code]],region!A:B,2,FALSE),"")</f>
        <v>Lisboa  </v>
      </c>
    </row>
    <row r="1494" spans="1:20" x14ac:dyDescent="0.2">
      <c r="A1494">
        <v>8012744</v>
      </c>
      <c r="B1494" s="1" t="s">
        <v>6325</v>
      </c>
      <c r="C1494" s="1" t="s">
        <v>6325</v>
      </c>
      <c r="D1494" s="1" t="s">
        <v>0</v>
      </c>
      <c r="E1494" s="1" t="s">
        <v>13614</v>
      </c>
      <c r="F1494" s="1" t="s">
        <v>13615</v>
      </c>
      <c r="G1494" s="1" t="s">
        <v>557</v>
      </c>
      <c r="H1494" s="1" t="s">
        <v>2606</v>
      </c>
      <c r="I1494" s="1" t="s">
        <v>3</v>
      </c>
      <c r="J1494" s="1" t="s">
        <v>0</v>
      </c>
      <c r="K1494">
        <v>17</v>
      </c>
      <c r="L1494">
        <v>1306</v>
      </c>
      <c r="M1494">
        <v>130604</v>
      </c>
      <c r="N1494" s="1" t="s">
        <v>0</v>
      </c>
      <c r="O1494">
        <v>5215</v>
      </c>
      <c r="P1494" s="1" t="s">
        <v>0</v>
      </c>
      <c r="Q1494">
        <v>97</v>
      </c>
      <c r="R1494" s="1" t="s">
        <v>4</v>
      </c>
      <c r="S1494" s="2">
        <v>45197</v>
      </c>
      <c r="T1494" t="str">
        <f>IFERROR(VLOOKUP(PT[[#This Row],[admin1 code]],region!A:B,2,FALSE),"")</f>
        <v>Porto  </v>
      </c>
    </row>
    <row r="1495" spans="1:20" x14ac:dyDescent="0.2">
      <c r="A1495">
        <v>12573656</v>
      </c>
      <c r="B1495" s="1" t="s">
        <v>21160</v>
      </c>
      <c r="C1495" s="1" t="s">
        <v>21160</v>
      </c>
      <c r="D1495" s="1" t="s">
        <v>0</v>
      </c>
      <c r="E1495" s="1" t="s">
        <v>21161</v>
      </c>
      <c r="F1495" s="1" t="s">
        <v>21162</v>
      </c>
      <c r="G1495" s="1" t="s">
        <v>557</v>
      </c>
      <c r="H1495" s="1" t="s">
        <v>8211</v>
      </c>
      <c r="I1495" s="1" t="s">
        <v>3</v>
      </c>
      <c r="J1495" s="1" t="s">
        <v>0</v>
      </c>
      <c r="K1495">
        <v>22</v>
      </c>
      <c r="L1495">
        <v>1821</v>
      </c>
      <c r="M1495">
        <v>182132</v>
      </c>
      <c r="N1495" s="1" t="s">
        <v>0</v>
      </c>
      <c r="O1495">
        <v>5214</v>
      </c>
      <c r="P1495" s="1" t="s">
        <v>0</v>
      </c>
      <c r="Q1495">
        <v>290</v>
      </c>
      <c r="R1495" s="1" t="s">
        <v>4</v>
      </c>
      <c r="S1495" s="2">
        <v>45197</v>
      </c>
      <c r="T1495" t="str">
        <f>IFERROR(VLOOKUP(PT[[#This Row],[admin1 code]],region!A:B,2,FALSE),"")</f>
        <v>Viseu  </v>
      </c>
    </row>
    <row r="1496" spans="1:20" x14ac:dyDescent="0.2">
      <c r="A1496">
        <v>2737798</v>
      </c>
      <c r="B1496" s="1" t="s">
        <v>5856</v>
      </c>
      <c r="C1496" s="1" t="s">
        <v>5857</v>
      </c>
      <c r="D1496" s="1" t="s">
        <v>5858</v>
      </c>
      <c r="E1496" s="1" t="s">
        <v>5859</v>
      </c>
      <c r="F1496" s="1" t="s">
        <v>5860</v>
      </c>
      <c r="G1496" s="1" t="s">
        <v>12</v>
      </c>
      <c r="H1496" s="1" t="s">
        <v>60</v>
      </c>
      <c r="I1496" s="1" t="s">
        <v>3</v>
      </c>
      <c r="J1496" s="1" t="s">
        <v>0</v>
      </c>
      <c r="K1496">
        <v>11</v>
      </c>
      <c r="L1496">
        <v>909</v>
      </c>
      <c r="M1496">
        <v>90917</v>
      </c>
      <c r="N1496" s="1" t="s">
        <v>0</v>
      </c>
      <c r="O1496">
        <v>5202</v>
      </c>
      <c r="P1496" s="1" t="s">
        <v>0</v>
      </c>
      <c r="Q1496">
        <v>713</v>
      </c>
      <c r="R1496" s="1" t="s">
        <v>4</v>
      </c>
      <c r="S1496" s="2">
        <v>45391</v>
      </c>
      <c r="T1496" t="str">
        <f>IFERROR(VLOOKUP(PT[[#This Row],[admin1 code]],region!A:B,2,FALSE),"")</f>
        <v>Guarda  </v>
      </c>
    </row>
    <row r="1497" spans="1:20" x14ac:dyDescent="0.2">
      <c r="A1497">
        <v>8010535</v>
      </c>
      <c r="B1497" s="1" t="s">
        <v>5856</v>
      </c>
      <c r="C1497" s="1" t="s">
        <v>5857</v>
      </c>
      <c r="D1497" s="1" t="s">
        <v>8806</v>
      </c>
      <c r="E1497" s="1" t="s">
        <v>8807</v>
      </c>
      <c r="F1497" s="1" t="s">
        <v>8808</v>
      </c>
      <c r="G1497" s="1" t="s">
        <v>557</v>
      </c>
      <c r="H1497" s="1" t="s">
        <v>2611</v>
      </c>
      <c r="I1497" s="1" t="s">
        <v>3</v>
      </c>
      <c r="J1497" s="1" t="s">
        <v>0</v>
      </c>
      <c r="K1497">
        <v>11</v>
      </c>
      <c r="L1497">
        <v>909</v>
      </c>
      <c r="N1497" s="1" t="s">
        <v>0</v>
      </c>
      <c r="O1497">
        <v>5202</v>
      </c>
      <c r="P1497" s="1" t="s">
        <v>0</v>
      </c>
      <c r="Q1497">
        <v>744</v>
      </c>
      <c r="R1497" s="1" t="s">
        <v>4</v>
      </c>
      <c r="S1497" s="2">
        <v>43864</v>
      </c>
      <c r="T1497" t="str">
        <f>IFERROR(VLOOKUP(PT[[#This Row],[admin1 code]],region!A:B,2,FALSE),"")</f>
        <v>Guarda  </v>
      </c>
    </row>
    <row r="1498" spans="1:20" x14ac:dyDescent="0.2">
      <c r="A1498">
        <v>2742294</v>
      </c>
      <c r="B1498" s="1" t="s">
        <v>7297</v>
      </c>
      <c r="C1498" s="1" t="s">
        <v>7297</v>
      </c>
      <c r="D1498" s="1" t="s">
        <v>0</v>
      </c>
      <c r="E1498" s="1" t="s">
        <v>7298</v>
      </c>
      <c r="F1498" s="1" t="s">
        <v>3786</v>
      </c>
      <c r="G1498" s="1" t="s">
        <v>12</v>
      </c>
      <c r="H1498" s="1" t="s">
        <v>13</v>
      </c>
      <c r="I1498" s="1" t="s">
        <v>3</v>
      </c>
      <c r="J1498" s="1" t="s">
        <v>0</v>
      </c>
      <c r="K1498">
        <v>17</v>
      </c>
      <c r="L1498">
        <v>1312</v>
      </c>
      <c r="M1498">
        <v>131203</v>
      </c>
      <c r="N1498" s="1" t="s">
        <v>0</v>
      </c>
      <c r="O1498">
        <v>5198</v>
      </c>
      <c r="P1498" s="1" t="s">
        <v>0</v>
      </c>
      <c r="Q1498">
        <v>115</v>
      </c>
      <c r="R1498" s="1" t="s">
        <v>4</v>
      </c>
      <c r="S1498" s="2">
        <v>45378</v>
      </c>
      <c r="T1498" t="str">
        <f>IFERROR(VLOOKUP(PT[[#This Row],[admin1 code]],region!A:B,2,FALSE),"")</f>
        <v>Porto  </v>
      </c>
    </row>
    <row r="1499" spans="1:20" x14ac:dyDescent="0.2">
      <c r="A1499">
        <v>3372707</v>
      </c>
      <c r="B1499" s="1" t="s">
        <v>2225</v>
      </c>
      <c r="C1499" s="1" t="s">
        <v>2225</v>
      </c>
      <c r="D1499" s="1" t="s">
        <v>2225</v>
      </c>
      <c r="E1499" s="1" t="s">
        <v>101</v>
      </c>
      <c r="F1499" s="1" t="s">
        <v>7836</v>
      </c>
      <c r="G1499" s="1" t="s">
        <v>12</v>
      </c>
      <c r="H1499" s="1" t="s">
        <v>13</v>
      </c>
      <c r="I1499" s="1" t="s">
        <v>3</v>
      </c>
      <c r="J1499" s="1" t="s">
        <v>0</v>
      </c>
      <c r="K1499">
        <v>23</v>
      </c>
      <c r="N1499" s="1" t="s">
        <v>0</v>
      </c>
      <c r="O1499">
        <v>5198</v>
      </c>
      <c r="P1499" s="1" t="s">
        <v>0</v>
      </c>
      <c r="Q1499">
        <v>-9999</v>
      </c>
      <c r="R1499" s="1" t="s">
        <v>7824</v>
      </c>
      <c r="S1499" s="2">
        <v>43438</v>
      </c>
      <c r="T1499" t="str">
        <f>IFERROR(VLOOKUP(PT[[#This Row],[admin1 code]],region!A:B,2,FALSE),"")</f>
        <v>Acores (Azores)  </v>
      </c>
    </row>
    <row r="1500" spans="1:20" x14ac:dyDescent="0.2">
      <c r="A1500">
        <v>2742661</v>
      </c>
      <c r="B1500" s="1" t="s">
        <v>7465</v>
      </c>
      <c r="C1500" s="1" t="s">
        <v>7466</v>
      </c>
      <c r="D1500" s="1" t="s">
        <v>7467</v>
      </c>
      <c r="E1500" s="1" t="s">
        <v>7468</v>
      </c>
      <c r="F1500" s="1" t="s">
        <v>7469</v>
      </c>
      <c r="G1500" s="1" t="s">
        <v>12</v>
      </c>
      <c r="H1500" s="1" t="s">
        <v>13</v>
      </c>
      <c r="I1500" s="1" t="s">
        <v>3</v>
      </c>
      <c r="J1500" s="1" t="s">
        <v>0</v>
      </c>
      <c r="K1500">
        <v>17</v>
      </c>
      <c r="L1500">
        <v>1316</v>
      </c>
      <c r="M1500">
        <v>131602</v>
      </c>
      <c r="N1500" s="1" t="s">
        <v>0</v>
      </c>
      <c r="O1500">
        <v>5196</v>
      </c>
      <c r="P1500" s="1" t="s">
        <v>0</v>
      </c>
      <c r="Q1500">
        <v>36</v>
      </c>
      <c r="R1500" s="1" t="s">
        <v>4</v>
      </c>
      <c r="S1500" s="2">
        <v>43438</v>
      </c>
      <c r="T1500" t="str">
        <f>IFERROR(VLOOKUP(PT[[#This Row],[admin1 code]],region!A:B,2,FALSE),"")</f>
        <v>Porto  </v>
      </c>
    </row>
    <row r="1501" spans="1:20" x14ac:dyDescent="0.2">
      <c r="A1501">
        <v>12573293</v>
      </c>
      <c r="B1501" s="1" t="s">
        <v>20009</v>
      </c>
      <c r="C1501" s="1" t="s">
        <v>20009</v>
      </c>
      <c r="D1501" s="1" t="s">
        <v>0</v>
      </c>
      <c r="E1501" s="1" t="s">
        <v>20010</v>
      </c>
      <c r="F1501" s="1" t="s">
        <v>20011</v>
      </c>
      <c r="G1501" s="1" t="s">
        <v>557</v>
      </c>
      <c r="H1501" s="1" t="s">
        <v>8211</v>
      </c>
      <c r="I1501" s="1" t="s">
        <v>3</v>
      </c>
      <c r="J1501" s="1" t="s">
        <v>0</v>
      </c>
      <c r="K1501">
        <v>13</v>
      </c>
      <c r="L1501">
        <v>1009</v>
      </c>
      <c r="M1501">
        <v>100936</v>
      </c>
      <c r="N1501" s="1" t="s">
        <v>0</v>
      </c>
      <c r="O1501">
        <v>5182</v>
      </c>
      <c r="P1501" s="1" t="s">
        <v>0</v>
      </c>
      <c r="Q1501">
        <v>33</v>
      </c>
      <c r="R1501" s="1" t="s">
        <v>4</v>
      </c>
      <c r="S1501" s="2">
        <v>45197</v>
      </c>
      <c r="T1501" t="str">
        <f>IFERROR(VLOOKUP(PT[[#This Row],[admin1 code]],region!A:B,2,FALSE),"")</f>
        <v>Leiria  </v>
      </c>
    </row>
    <row r="1502" spans="1:20" x14ac:dyDescent="0.2">
      <c r="A1502">
        <v>2732539</v>
      </c>
      <c r="B1502" s="1" t="s">
        <v>3992</v>
      </c>
      <c r="C1502" s="1" t="s">
        <v>3992</v>
      </c>
      <c r="D1502" s="1" t="s">
        <v>3993</v>
      </c>
      <c r="E1502" s="1" t="s">
        <v>3994</v>
      </c>
      <c r="F1502" s="1" t="s">
        <v>3995</v>
      </c>
      <c r="G1502" s="1" t="s">
        <v>12</v>
      </c>
      <c r="H1502" s="1" t="s">
        <v>60</v>
      </c>
      <c r="I1502" s="1" t="s">
        <v>3</v>
      </c>
      <c r="J1502" s="1" t="s">
        <v>0</v>
      </c>
      <c r="K1502">
        <v>22</v>
      </c>
      <c r="L1502">
        <v>1822</v>
      </c>
      <c r="M1502">
        <v>182208</v>
      </c>
      <c r="N1502" s="1" t="s">
        <v>0</v>
      </c>
      <c r="O1502">
        <v>5176</v>
      </c>
      <c r="P1502" s="1" t="s">
        <v>0</v>
      </c>
      <c r="Q1502">
        <v>800</v>
      </c>
      <c r="R1502" s="1" t="s">
        <v>4</v>
      </c>
      <c r="S1502" s="2">
        <v>45197</v>
      </c>
      <c r="T1502" t="str">
        <f>IFERROR(VLOOKUP(PT[[#This Row],[admin1 code]],region!A:B,2,FALSE),"")</f>
        <v>Viseu  </v>
      </c>
    </row>
    <row r="1503" spans="1:20" x14ac:dyDescent="0.2">
      <c r="A1503">
        <v>8010670</v>
      </c>
      <c r="B1503" s="1" t="s">
        <v>3992</v>
      </c>
      <c r="C1503" s="1" t="s">
        <v>3992</v>
      </c>
      <c r="D1503" s="1" t="s">
        <v>9193</v>
      </c>
      <c r="E1503" s="1" t="s">
        <v>9194</v>
      </c>
      <c r="F1503" s="1" t="s">
        <v>9195</v>
      </c>
      <c r="G1503" s="1" t="s">
        <v>557</v>
      </c>
      <c r="H1503" s="1" t="s">
        <v>2611</v>
      </c>
      <c r="I1503" s="1" t="s">
        <v>3</v>
      </c>
      <c r="J1503" s="1" t="s">
        <v>0</v>
      </c>
      <c r="K1503">
        <v>22</v>
      </c>
      <c r="L1503">
        <v>1822</v>
      </c>
      <c r="N1503" s="1" t="s">
        <v>0</v>
      </c>
      <c r="O1503">
        <v>5176</v>
      </c>
      <c r="P1503" s="1" t="s">
        <v>0</v>
      </c>
      <c r="Q1503">
        <v>781</v>
      </c>
      <c r="R1503" s="1" t="s">
        <v>4</v>
      </c>
      <c r="S1503" s="2">
        <v>43866</v>
      </c>
      <c r="T1503" t="str">
        <f>IFERROR(VLOOKUP(PT[[#This Row],[admin1 code]],region!A:B,2,FALSE),"")</f>
        <v>Viseu  </v>
      </c>
    </row>
    <row r="1504" spans="1:20" x14ac:dyDescent="0.2">
      <c r="A1504">
        <v>2263596</v>
      </c>
      <c r="B1504" s="1" t="s">
        <v>983</v>
      </c>
      <c r="C1504" s="1" t="s">
        <v>983</v>
      </c>
      <c r="D1504" s="1" t="s">
        <v>983</v>
      </c>
      <c r="E1504" s="1" t="s">
        <v>984</v>
      </c>
      <c r="F1504" s="1" t="s">
        <v>985</v>
      </c>
      <c r="G1504" s="1" t="s">
        <v>12</v>
      </c>
      <c r="H1504" s="1" t="s">
        <v>60</v>
      </c>
      <c r="I1504" s="1" t="s">
        <v>3</v>
      </c>
      <c r="J1504" s="1" t="s">
        <v>0</v>
      </c>
      <c r="K1504">
        <v>18</v>
      </c>
      <c r="L1504">
        <v>1415</v>
      </c>
      <c r="M1504">
        <v>141508</v>
      </c>
      <c r="N1504" s="1" t="s">
        <v>0</v>
      </c>
      <c r="O1504">
        <v>5165</v>
      </c>
      <c r="P1504" s="1" t="s">
        <v>0</v>
      </c>
      <c r="Q1504">
        <v>13</v>
      </c>
      <c r="R1504" s="1" t="s">
        <v>4</v>
      </c>
      <c r="S1504" s="2">
        <v>45197</v>
      </c>
      <c r="T1504" t="str">
        <f>IFERROR(VLOOKUP(PT[[#This Row],[admin1 code]],region!A:B,2,FALSE),"")</f>
        <v>Santarem  </v>
      </c>
    </row>
    <row r="1505" spans="1:20" x14ac:dyDescent="0.2">
      <c r="A1505">
        <v>2264181</v>
      </c>
      <c r="B1505" s="1" t="s">
        <v>1164</v>
      </c>
      <c r="C1505" s="1" t="s">
        <v>1165</v>
      </c>
      <c r="D1505" s="1" t="s">
        <v>0</v>
      </c>
      <c r="E1505" s="1" t="s">
        <v>1166</v>
      </c>
      <c r="F1505" s="1" t="s">
        <v>1167</v>
      </c>
      <c r="G1505" s="1" t="s">
        <v>12</v>
      </c>
      <c r="H1505" s="1" t="s">
        <v>13</v>
      </c>
      <c r="I1505" s="1" t="s">
        <v>3</v>
      </c>
      <c r="J1505" s="1" t="s">
        <v>0</v>
      </c>
      <c r="K1505">
        <v>19</v>
      </c>
      <c r="L1505">
        <v>1503</v>
      </c>
      <c r="M1505">
        <v>150303</v>
      </c>
      <c r="N1505" s="1" t="s">
        <v>0</v>
      </c>
      <c r="O1505">
        <v>5154</v>
      </c>
      <c r="P1505" s="1" t="s">
        <v>0</v>
      </c>
      <c r="Q1505">
        <v>9</v>
      </c>
      <c r="R1505" s="1" t="s">
        <v>4</v>
      </c>
      <c r="S1505" s="2">
        <v>45391</v>
      </c>
      <c r="T1505" t="str">
        <f>IFERROR(VLOOKUP(PT[[#This Row],[admin1 code]],region!A:B,2,FALSE),"")</f>
        <v>Setubal  </v>
      </c>
    </row>
    <row r="1506" spans="1:20" x14ac:dyDescent="0.2">
      <c r="A1506">
        <v>2270385</v>
      </c>
      <c r="B1506" s="1" t="s">
        <v>3068</v>
      </c>
      <c r="C1506" s="1" t="s">
        <v>3068</v>
      </c>
      <c r="D1506" s="1" t="s">
        <v>0</v>
      </c>
      <c r="E1506" s="1" t="s">
        <v>3069</v>
      </c>
      <c r="F1506" s="1" t="s">
        <v>3070</v>
      </c>
      <c r="G1506" s="1" t="s">
        <v>12</v>
      </c>
      <c r="H1506" s="1" t="s">
        <v>13</v>
      </c>
      <c r="I1506" s="1" t="s">
        <v>3</v>
      </c>
      <c r="J1506" s="1" t="s">
        <v>0</v>
      </c>
      <c r="K1506">
        <v>10</v>
      </c>
      <c r="L1506">
        <v>3201</v>
      </c>
      <c r="M1506">
        <v>320101</v>
      </c>
      <c r="N1506" s="1" t="s">
        <v>0</v>
      </c>
      <c r="O1506">
        <v>5149</v>
      </c>
      <c r="P1506" s="1" t="s">
        <v>0</v>
      </c>
      <c r="Q1506">
        <v>143</v>
      </c>
      <c r="R1506" s="1" t="s">
        <v>14</v>
      </c>
      <c r="S1506" s="2">
        <v>45396</v>
      </c>
      <c r="T1506" t="str">
        <f>IFERROR(VLOOKUP(PT[[#This Row],[admin1 code]],region!A:B,2,FALSE),"")</f>
        <v>Madeira  </v>
      </c>
    </row>
    <row r="1507" spans="1:20" x14ac:dyDescent="0.2">
      <c r="A1507">
        <v>8010852</v>
      </c>
      <c r="B1507" s="1" t="s">
        <v>3628</v>
      </c>
      <c r="C1507" s="1" t="s">
        <v>3628</v>
      </c>
      <c r="D1507" s="1" t="s">
        <v>9578</v>
      </c>
      <c r="E1507" s="1" t="s">
        <v>9579</v>
      </c>
      <c r="F1507" s="1" t="s">
        <v>9580</v>
      </c>
      <c r="G1507" s="1" t="s">
        <v>557</v>
      </c>
      <c r="H1507" s="1" t="s">
        <v>2606</v>
      </c>
      <c r="I1507" s="1" t="s">
        <v>3</v>
      </c>
      <c r="J1507" s="1" t="s">
        <v>0</v>
      </c>
      <c r="K1507">
        <v>3</v>
      </c>
      <c r="L1507">
        <v>201</v>
      </c>
      <c r="M1507">
        <v>20101</v>
      </c>
      <c r="N1507" s="1" t="s">
        <v>0</v>
      </c>
      <c r="O1507">
        <v>5137</v>
      </c>
      <c r="P1507" s="1" t="s">
        <v>0</v>
      </c>
      <c r="Q1507">
        <v>179</v>
      </c>
      <c r="R1507" s="1" t="s">
        <v>4</v>
      </c>
      <c r="S1507" s="2">
        <v>45197</v>
      </c>
      <c r="T1507" t="str">
        <f>IFERROR(VLOOKUP(PT[[#This Row],[admin1 code]],region!A:B,2,FALSE),"")</f>
        <v>Beja  </v>
      </c>
    </row>
    <row r="1508" spans="1:20" x14ac:dyDescent="0.2">
      <c r="A1508">
        <v>8011813</v>
      </c>
      <c r="B1508" s="1" t="s">
        <v>8655</v>
      </c>
      <c r="C1508" s="1" t="s">
        <v>8655</v>
      </c>
      <c r="D1508" s="1" t="s">
        <v>0</v>
      </c>
      <c r="E1508" s="1" t="s">
        <v>11602</v>
      </c>
      <c r="F1508" s="1" t="s">
        <v>11603</v>
      </c>
      <c r="G1508" s="1" t="s">
        <v>557</v>
      </c>
      <c r="H1508" s="1" t="s">
        <v>2606</v>
      </c>
      <c r="I1508" s="1" t="s">
        <v>3</v>
      </c>
      <c r="J1508" s="1" t="s">
        <v>0</v>
      </c>
      <c r="K1508">
        <v>7</v>
      </c>
      <c r="L1508">
        <v>604</v>
      </c>
      <c r="M1508">
        <v>60404</v>
      </c>
      <c r="N1508" s="1" t="s">
        <v>0</v>
      </c>
      <c r="O1508">
        <v>5136</v>
      </c>
      <c r="P1508" s="1" t="s">
        <v>0</v>
      </c>
      <c r="Q1508">
        <v>66</v>
      </c>
      <c r="R1508" s="1" t="s">
        <v>4</v>
      </c>
      <c r="S1508" s="2">
        <v>45197</v>
      </c>
      <c r="T1508" t="str">
        <f>IFERROR(VLOOKUP(PT[[#This Row],[admin1 code]],region!A:B,2,FALSE),"")</f>
        <v>Coimbra  </v>
      </c>
    </row>
    <row r="1509" spans="1:20" x14ac:dyDescent="0.2">
      <c r="A1509">
        <v>12573050</v>
      </c>
      <c r="B1509" s="1" t="s">
        <v>19241</v>
      </c>
      <c r="C1509" s="1" t="s">
        <v>19242</v>
      </c>
      <c r="D1509" s="1" t="s">
        <v>0</v>
      </c>
      <c r="E1509" s="1" t="s">
        <v>19243</v>
      </c>
      <c r="F1509" s="1" t="s">
        <v>7331</v>
      </c>
      <c r="G1509" s="1" t="s">
        <v>557</v>
      </c>
      <c r="H1509" s="1" t="s">
        <v>8211</v>
      </c>
      <c r="I1509" s="1" t="s">
        <v>3</v>
      </c>
      <c r="J1509" s="1" t="s">
        <v>0</v>
      </c>
      <c r="K1509">
        <v>4</v>
      </c>
      <c r="L1509">
        <v>312</v>
      </c>
      <c r="M1509">
        <v>31255</v>
      </c>
      <c r="N1509" s="1" t="s">
        <v>0</v>
      </c>
      <c r="O1509">
        <v>5131</v>
      </c>
      <c r="P1509" s="1" t="s">
        <v>0</v>
      </c>
      <c r="Q1509">
        <v>163</v>
      </c>
      <c r="R1509" s="1" t="s">
        <v>4</v>
      </c>
      <c r="S1509" s="2">
        <v>45197</v>
      </c>
      <c r="T1509" t="str">
        <f>IFERROR(VLOOKUP(PT[[#This Row],[admin1 code]],region!A:B,2,FALSE),"")</f>
        <v>Braga  </v>
      </c>
    </row>
    <row r="1510" spans="1:20" x14ac:dyDescent="0.2">
      <c r="A1510">
        <v>2740261</v>
      </c>
      <c r="B1510" s="1" t="s">
        <v>6766</v>
      </c>
      <c r="C1510" s="1" t="s">
        <v>6766</v>
      </c>
      <c r="D1510" s="1" t="s">
        <v>0</v>
      </c>
      <c r="E1510" s="1" t="s">
        <v>4138</v>
      </c>
      <c r="F1510" s="1" t="s">
        <v>226</v>
      </c>
      <c r="G1510" s="1" t="s">
        <v>12</v>
      </c>
      <c r="H1510" s="1" t="s">
        <v>13</v>
      </c>
      <c r="I1510" s="1" t="s">
        <v>3</v>
      </c>
      <c r="J1510" s="1" t="s">
        <v>0</v>
      </c>
      <c r="K1510">
        <v>17</v>
      </c>
      <c r="L1510">
        <v>1312</v>
      </c>
      <c r="M1510">
        <v>131203</v>
      </c>
      <c r="N1510" s="1" t="s">
        <v>0</v>
      </c>
      <c r="O1510">
        <v>5123</v>
      </c>
      <c r="P1510" s="1" t="s">
        <v>0</v>
      </c>
      <c r="Q1510">
        <v>120</v>
      </c>
      <c r="R1510" s="1" t="s">
        <v>4</v>
      </c>
      <c r="S1510" s="2">
        <v>45378</v>
      </c>
      <c r="T1510" t="str">
        <f>IFERROR(VLOOKUP(PT[[#This Row],[admin1 code]],region!A:B,2,FALSE),"")</f>
        <v>Porto  </v>
      </c>
    </row>
    <row r="1511" spans="1:20" x14ac:dyDescent="0.2">
      <c r="A1511">
        <v>12572862</v>
      </c>
      <c r="B1511" s="1" t="s">
        <v>18626</v>
      </c>
      <c r="C1511" s="1" t="s">
        <v>18626</v>
      </c>
      <c r="D1511" s="1" t="s">
        <v>0</v>
      </c>
      <c r="E1511" s="1" t="s">
        <v>18627</v>
      </c>
      <c r="F1511" s="1" t="s">
        <v>18628</v>
      </c>
      <c r="G1511" s="1" t="s">
        <v>557</v>
      </c>
      <c r="H1511" s="1" t="s">
        <v>8211</v>
      </c>
      <c r="I1511" s="1" t="s">
        <v>3</v>
      </c>
      <c r="J1511" s="1" t="s">
        <v>0</v>
      </c>
      <c r="K1511">
        <v>2</v>
      </c>
      <c r="L1511">
        <v>104</v>
      </c>
      <c r="M1511">
        <v>10421</v>
      </c>
      <c r="N1511" s="1" t="s">
        <v>0</v>
      </c>
      <c r="O1511">
        <v>5120</v>
      </c>
      <c r="P1511" s="1" t="s">
        <v>0</v>
      </c>
      <c r="Q1511">
        <v>293</v>
      </c>
      <c r="R1511" s="1" t="s">
        <v>4</v>
      </c>
      <c r="S1511" s="2">
        <v>45197</v>
      </c>
      <c r="T1511" t="str">
        <f>IFERROR(VLOOKUP(PT[[#This Row],[admin1 code]],region!A:B,2,FALSE),"")</f>
        <v>Aveiro  </v>
      </c>
    </row>
    <row r="1512" spans="1:20" x14ac:dyDescent="0.2">
      <c r="A1512">
        <v>8012552</v>
      </c>
      <c r="B1512" s="1" t="s">
        <v>441</v>
      </c>
      <c r="C1512" s="1" t="s">
        <v>441</v>
      </c>
      <c r="D1512" s="1" t="s">
        <v>0</v>
      </c>
      <c r="E1512" s="1" t="s">
        <v>13208</v>
      </c>
      <c r="F1512" s="1" t="s">
        <v>13209</v>
      </c>
      <c r="G1512" s="1" t="s">
        <v>557</v>
      </c>
      <c r="H1512" s="1" t="s">
        <v>2606</v>
      </c>
      <c r="I1512" s="1" t="s">
        <v>3</v>
      </c>
      <c r="J1512" s="1" t="s">
        <v>0</v>
      </c>
      <c r="K1512">
        <v>14</v>
      </c>
      <c r="L1512">
        <v>1111</v>
      </c>
      <c r="M1512">
        <v>111113</v>
      </c>
      <c r="N1512" s="1" t="s">
        <v>0</v>
      </c>
      <c r="O1512">
        <v>5113</v>
      </c>
      <c r="P1512" s="1" t="s">
        <v>0</v>
      </c>
      <c r="Q1512">
        <v>115</v>
      </c>
      <c r="R1512" s="1" t="s">
        <v>4</v>
      </c>
      <c r="S1512" s="2">
        <v>45197</v>
      </c>
      <c r="T1512" t="str">
        <f>IFERROR(VLOOKUP(PT[[#This Row],[admin1 code]],region!A:B,2,FALSE),"")</f>
        <v>Lisboa  </v>
      </c>
    </row>
    <row r="1513" spans="1:20" x14ac:dyDescent="0.2">
      <c r="A1513">
        <v>2742864</v>
      </c>
      <c r="B1513" s="1" t="s">
        <v>7558</v>
      </c>
      <c r="C1513" s="1" t="s">
        <v>7558</v>
      </c>
      <c r="D1513" s="1" t="s">
        <v>0</v>
      </c>
      <c r="E1513" s="1" t="s">
        <v>7559</v>
      </c>
      <c r="F1513" s="1" t="s">
        <v>7560</v>
      </c>
      <c r="G1513" s="1" t="s">
        <v>12</v>
      </c>
      <c r="H1513" s="1" t="s">
        <v>13</v>
      </c>
      <c r="I1513" s="1" t="s">
        <v>3</v>
      </c>
      <c r="J1513" s="1" t="s">
        <v>0</v>
      </c>
      <c r="K1513">
        <v>7</v>
      </c>
      <c r="L1513">
        <v>603</v>
      </c>
      <c r="M1513">
        <v>60333</v>
      </c>
      <c r="N1513" s="1" t="s">
        <v>0</v>
      </c>
      <c r="O1513">
        <v>5108</v>
      </c>
      <c r="P1513" s="1" t="s">
        <v>0</v>
      </c>
      <c r="Q1513">
        <v>110</v>
      </c>
      <c r="R1513" s="1" t="s">
        <v>4</v>
      </c>
      <c r="S1513" s="2">
        <v>45396</v>
      </c>
      <c r="T1513" t="str">
        <f>IFERROR(VLOOKUP(PT[[#This Row],[admin1 code]],region!A:B,2,FALSE),"")</f>
        <v>Coimbra  </v>
      </c>
    </row>
    <row r="1514" spans="1:20" x14ac:dyDescent="0.2">
      <c r="A1514">
        <v>8010460</v>
      </c>
      <c r="B1514" s="1" t="s">
        <v>7664</v>
      </c>
      <c r="C1514" s="1" t="s">
        <v>7665</v>
      </c>
      <c r="D1514" s="1" t="s">
        <v>8577</v>
      </c>
      <c r="E1514" s="1" t="s">
        <v>8578</v>
      </c>
      <c r="F1514" s="1" t="s">
        <v>8579</v>
      </c>
      <c r="G1514" s="1" t="s">
        <v>557</v>
      </c>
      <c r="H1514" s="1" t="s">
        <v>2611</v>
      </c>
      <c r="I1514" s="1" t="s">
        <v>3</v>
      </c>
      <c r="J1514" s="1" t="s">
        <v>0</v>
      </c>
      <c r="K1514">
        <v>5</v>
      </c>
      <c r="L1514">
        <v>401</v>
      </c>
      <c r="N1514" s="1" t="s">
        <v>0</v>
      </c>
      <c r="O1514">
        <v>5104</v>
      </c>
      <c r="P1514" s="1" t="s">
        <v>0</v>
      </c>
      <c r="Q1514">
        <v>577</v>
      </c>
      <c r="R1514" s="1" t="s">
        <v>4</v>
      </c>
      <c r="S1514" s="2">
        <v>43864</v>
      </c>
      <c r="T1514" t="str">
        <f>IFERROR(VLOOKUP(PT[[#This Row],[admin1 code]],region!A:B,2,FALSE),"")</f>
        <v>Braganca  </v>
      </c>
    </row>
    <row r="1515" spans="1:20" x14ac:dyDescent="0.2">
      <c r="A1515">
        <v>12572897</v>
      </c>
      <c r="B1515" s="1" t="s">
        <v>18736</v>
      </c>
      <c r="C1515" s="1" t="s">
        <v>18736</v>
      </c>
      <c r="D1515" s="1" t="s">
        <v>0</v>
      </c>
      <c r="E1515" s="1" t="s">
        <v>18737</v>
      </c>
      <c r="F1515" s="1" t="s">
        <v>18738</v>
      </c>
      <c r="G1515" s="1" t="s">
        <v>557</v>
      </c>
      <c r="H1515" s="1" t="s">
        <v>8211</v>
      </c>
      <c r="I1515" s="1" t="s">
        <v>3</v>
      </c>
      <c r="J1515" s="1" t="s">
        <v>0</v>
      </c>
      <c r="K1515">
        <v>2</v>
      </c>
      <c r="L1515">
        <v>113</v>
      </c>
      <c r="M1515">
        <v>11320</v>
      </c>
      <c r="N1515" s="1" t="s">
        <v>0</v>
      </c>
      <c r="O1515">
        <v>5090</v>
      </c>
      <c r="P1515" s="1" t="s">
        <v>0</v>
      </c>
      <c r="Q1515">
        <v>253</v>
      </c>
      <c r="R1515" s="1" t="s">
        <v>4</v>
      </c>
      <c r="S1515" s="2">
        <v>45197</v>
      </c>
      <c r="T1515" t="str">
        <f>IFERROR(VLOOKUP(PT[[#This Row],[admin1 code]],region!A:B,2,FALSE),"")</f>
        <v>Aveiro  </v>
      </c>
    </row>
    <row r="1516" spans="1:20" x14ac:dyDescent="0.2">
      <c r="A1516">
        <v>2269496</v>
      </c>
      <c r="B1516" s="1" t="s">
        <v>2788</v>
      </c>
      <c r="C1516" s="1" t="s">
        <v>2788</v>
      </c>
      <c r="D1516" s="1" t="s">
        <v>2788</v>
      </c>
      <c r="E1516" s="1" t="s">
        <v>2789</v>
      </c>
      <c r="F1516" s="1" t="s">
        <v>2790</v>
      </c>
      <c r="G1516" s="1" t="s">
        <v>12</v>
      </c>
      <c r="H1516" s="1" t="s">
        <v>60</v>
      </c>
      <c r="I1516" s="1" t="s">
        <v>3</v>
      </c>
      <c r="J1516" s="1" t="s">
        <v>0</v>
      </c>
      <c r="K1516">
        <v>9</v>
      </c>
      <c r="L1516">
        <v>804</v>
      </c>
      <c r="M1516">
        <v>80402</v>
      </c>
      <c r="N1516" s="1" t="s">
        <v>0</v>
      </c>
      <c r="O1516">
        <v>5089</v>
      </c>
      <c r="P1516" s="1" t="s">
        <v>0</v>
      </c>
      <c r="Q1516">
        <v>6</v>
      </c>
      <c r="R1516" s="1" t="s">
        <v>4</v>
      </c>
      <c r="S1516" s="2">
        <v>43229</v>
      </c>
      <c r="T1516" t="str">
        <f>IFERROR(VLOOKUP(PT[[#This Row],[admin1 code]],region!A:B,2,FALSE),"")</f>
        <v>Faro  </v>
      </c>
    </row>
    <row r="1517" spans="1:20" x14ac:dyDescent="0.2">
      <c r="A1517">
        <v>2266974</v>
      </c>
      <c r="B1517" s="1" t="s">
        <v>2069</v>
      </c>
      <c r="C1517" s="1" t="s">
        <v>2070</v>
      </c>
      <c r="D1517" s="1" t="s">
        <v>2071</v>
      </c>
      <c r="E1517" s="1" t="s">
        <v>2072</v>
      </c>
      <c r="F1517" s="1" t="s">
        <v>2073</v>
      </c>
      <c r="G1517" s="1" t="s">
        <v>12</v>
      </c>
      <c r="H1517" s="1" t="s">
        <v>13</v>
      </c>
      <c r="I1517" s="1" t="s">
        <v>3</v>
      </c>
      <c r="J1517" s="1" t="s">
        <v>0</v>
      </c>
      <c r="K1517">
        <v>13</v>
      </c>
      <c r="L1517">
        <v>1015</v>
      </c>
      <c r="M1517">
        <v>101506</v>
      </c>
      <c r="N1517" s="1" t="s">
        <v>0</v>
      </c>
      <c r="O1517">
        <v>5085</v>
      </c>
      <c r="P1517" s="1" t="s">
        <v>0</v>
      </c>
      <c r="Q1517">
        <v>29</v>
      </c>
      <c r="R1517" s="1" t="s">
        <v>4</v>
      </c>
      <c r="S1517" s="2">
        <v>40940</v>
      </c>
      <c r="T1517" t="str">
        <f>IFERROR(VLOOKUP(PT[[#This Row],[admin1 code]],region!A:B,2,FALSE),"")</f>
        <v>Leiria  </v>
      </c>
    </row>
    <row r="1518" spans="1:20" x14ac:dyDescent="0.2">
      <c r="A1518">
        <v>2732980</v>
      </c>
      <c r="B1518" s="1" t="s">
        <v>217</v>
      </c>
      <c r="C1518" s="1" t="s">
        <v>217</v>
      </c>
      <c r="D1518" s="1" t="s">
        <v>217</v>
      </c>
      <c r="E1518" s="1" t="s">
        <v>4190</v>
      </c>
      <c r="F1518" s="1" t="s">
        <v>77</v>
      </c>
      <c r="G1518" s="1" t="s">
        <v>12</v>
      </c>
      <c r="H1518" s="1" t="s">
        <v>13</v>
      </c>
      <c r="I1518" s="1" t="s">
        <v>3</v>
      </c>
      <c r="J1518" s="1" t="s">
        <v>0</v>
      </c>
      <c r="K1518">
        <v>2</v>
      </c>
      <c r="L1518">
        <v>101</v>
      </c>
      <c r="M1518">
        <v>10119</v>
      </c>
      <c r="N1518" s="1" t="s">
        <v>0</v>
      </c>
      <c r="O1518">
        <v>5085</v>
      </c>
      <c r="P1518" s="1" t="s">
        <v>0</v>
      </c>
      <c r="Q1518">
        <v>73</v>
      </c>
      <c r="R1518" s="1" t="s">
        <v>4</v>
      </c>
      <c r="S1518" s="2">
        <v>43438</v>
      </c>
      <c r="T1518" t="str">
        <f>IFERROR(VLOOKUP(PT[[#This Row],[admin1 code]],region!A:B,2,FALSE),"")</f>
        <v>Aveiro  </v>
      </c>
    </row>
    <row r="1519" spans="1:20" x14ac:dyDescent="0.2">
      <c r="A1519">
        <v>8010576</v>
      </c>
      <c r="B1519" s="1" t="s">
        <v>468</v>
      </c>
      <c r="C1519" s="1" t="s">
        <v>468</v>
      </c>
      <c r="D1519" s="1" t="s">
        <v>8929</v>
      </c>
      <c r="E1519" s="1" t="s">
        <v>8930</v>
      </c>
      <c r="F1519" s="1" t="s">
        <v>8931</v>
      </c>
      <c r="G1519" s="1" t="s">
        <v>557</v>
      </c>
      <c r="H1519" s="1" t="s">
        <v>2611</v>
      </c>
      <c r="I1519" s="1" t="s">
        <v>3</v>
      </c>
      <c r="J1519" s="1" t="s">
        <v>0</v>
      </c>
      <c r="K1519">
        <v>16</v>
      </c>
      <c r="L1519">
        <v>1215</v>
      </c>
      <c r="N1519" s="1" t="s">
        <v>0</v>
      </c>
      <c r="O1519">
        <v>5074</v>
      </c>
      <c r="P1519" s="1" t="s">
        <v>0</v>
      </c>
      <c r="Q1519">
        <v>244</v>
      </c>
      <c r="R1519" s="1" t="s">
        <v>4</v>
      </c>
      <c r="S1519" s="2">
        <v>43864</v>
      </c>
      <c r="T1519" t="str">
        <f>IFERROR(VLOOKUP(PT[[#This Row],[admin1 code]],region!A:B,2,FALSE),"")</f>
        <v>Portalegre  </v>
      </c>
    </row>
    <row r="1520" spans="1:20" x14ac:dyDescent="0.2">
      <c r="A1520">
        <v>2741985</v>
      </c>
      <c r="B1520" s="1" t="s">
        <v>7200</v>
      </c>
      <c r="C1520" s="1" t="s">
        <v>7200</v>
      </c>
      <c r="D1520" s="1" t="s">
        <v>7200</v>
      </c>
      <c r="E1520" s="1" t="s">
        <v>7201</v>
      </c>
      <c r="F1520" s="1" t="s">
        <v>7202</v>
      </c>
      <c r="G1520" s="1" t="s">
        <v>12</v>
      </c>
      <c r="H1520" s="1" t="s">
        <v>13</v>
      </c>
      <c r="I1520" s="1" t="s">
        <v>3</v>
      </c>
      <c r="J1520" s="1" t="s">
        <v>0</v>
      </c>
      <c r="K1520">
        <v>4</v>
      </c>
      <c r="L1520">
        <v>308</v>
      </c>
      <c r="M1520">
        <v>30807</v>
      </c>
      <c r="N1520" s="1" t="s">
        <v>0</v>
      </c>
      <c r="O1520">
        <v>5051</v>
      </c>
      <c r="P1520" s="1" t="s">
        <v>0</v>
      </c>
      <c r="Q1520">
        <v>149</v>
      </c>
      <c r="R1520" s="1" t="s">
        <v>4</v>
      </c>
      <c r="S1520" s="2">
        <v>41125</v>
      </c>
      <c r="T1520" t="str">
        <f>IFERROR(VLOOKUP(PT[[#This Row],[admin1 code]],region!A:B,2,FALSE),"")</f>
        <v>Braga  </v>
      </c>
    </row>
    <row r="1521" spans="1:20" x14ac:dyDescent="0.2">
      <c r="A1521">
        <v>8012582</v>
      </c>
      <c r="B1521" s="1" t="s">
        <v>506</v>
      </c>
      <c r="C1521" s="1" t="s">
        <v>506</v>
      </c>
      <c r="D1521" s="1" t="s">
        <v>0</v>
      </c>
      <c r="E1521" s="1" t="s">
        <v>13275</v>
      </c>
      <c r="F1521" s="1" t="s">
        <v>13276</v>
      </c>
      <c r="G1521" s="1" t="s">
        <v>557</v>
      </c>
      <c r="H1521" s="1" t="s">
        <v>2606</v>
      </c>
      <c r="I1521" s="1" t="s">
        <v>3</v>
      </c>
      <c r="J1521" s="1" t="s">
        <v>0</v>
      </c>
      <c r="K1521">
        <v>14</v>
      </c>
      <c r="L1521">
        <v>1114</v>
      </c>
      <c r="M1521">
        <v>111410</v>
      </c>
      <c r="N1521" s="1" t="s">
        <v>0</v>
      </c>
      <c r="O1521">
        <v>5050</v>
      </c>
      <c r="P1521" s="1" t="s">
        <v>0</v>
      </c>
      <c r="Q1521">
        <v>82</v>
      </c>
      <c r="R1521" s="1" t="s">
        <v>4</v>
      </c>
      <c r="S1521" s="2">
        <v>45197</v>
      </c>
      <c r="T1521" t="str">
        <f>IFERROR(VLOOKUP(PT[[#This Row],[admin1 code]],region!A:B,2,FALSE),"")</f>
        <v>Lisboa  </v>
      </c>
    </row>
    <row r="1522" spans="1:20" x14ac:dyDescent="0.2">
      <c r="A1522">
        <v>8014711</v>
      </c>
      <c r="B1522" s="1" t="s">
        <v>8049</v>
      </c>
      <c r="C1522" s="1" t="s">
        <v>8050</v>
      </c>
      <c r="D1522" s="1" t="s">
        <v>0</v>
      </c>
      <c r="E1522" s="1" t="s">
        <v>17856</v>
      </c>
      <c r="F1522" s="1" t="s">
        <v>17857</v>
      </c>
      <c r="G1522" s="1" t="s">
        <v>557</v>
      </c>
      <c r="H1522" s="1" t="s">
        <v>8211</v>
      </c>
      <c r="I1522" s="1" t="s">
        <v>3</v>
      </c>
      <c r="J1522" s="1" t="s">
        <v>0</v>
      </c>
      <c r="K1522">
        <v>23</v>
      </c>
      <c r="L1522">
        <v>4203</v>
      </c>
      <c r="M1522">
        <v>420306</v>
      </c>
      <c r="N1522" s="1" t="s">
        <v>0</v>
      </c>
      <c r="O1522">
        <v>5050</v>
      </c>
      <c r="P1522" s="1" t="s">
        <v>0</v>
      </c>
      <c r="Q1522">
        <v>79</v>
      </c>
      <c r="R1522" s="1" t="s">
        <v>7824</v>
      </c>
      <c r="S1522" s="2">
        <v>43670</v>
      </c>
      <c r="T1522" t="str">
        <f>IFERROR(VLOOKUP(PT[[#This Row],[admin1 code]],region!A:B,2,FALSE),"")</f>
        <v>Acores (Azores)  </v>
      </c>
    </row>
    <row r="1523" spans="1:20" x14ac:dyDescent="0.2">
      <c r="A1523">
        <v>2736316</v>
      </c>
      <c r="B1523" s="1" t="s">
        <v>5306</v>
      </c>
      <c r="C1523" s="1" t="s">
        <v>5307</v>
      </c>
      <c r="D1523" s="1" t="s">
        <v>5308</v>
      </c>
      <c r="E1523" s="1" t="s">
        <v>5309</v>
      </c>
      <c r="F1523" s="1" t="s">
        <v>5310</v>
      </c>
      <c r="G1523" s="1" t="s">
        <v>12</v>
      </c>
      <c r="H1523" s="1" t="s">
        <v>60</v>
      </c>
      <c r="I1523" s="1" t="s">
        <v>3</v>
      </c>
      <c r="J1523" s="1" t="s">
        <v>0</v>
      </c>
      <c r="K1523">
        <v>21</v>
      </c>
      <c r="L1523">
        <v>1708</v>
      </c>
      <c r="M1523">
        <v>170815</v>
      </c>
      <c r="N1523" s="1" t="s">
        <v>0</v>
      </c>
      <c r="O1523">
        <v>5048</v>
      </c>
      <c r="P1523" s="1" t="s">
        <v>0</v>
      </c>
      <c r="Q1523">
        <v>105</v>
      </c>
      <c r="R1523" s="1" t="s">
        <v>4</v>
      </c>
      <c r="S1523" s="2">
        <v>45197</v>
      </c>
      <c r="T1523" t="str">
        <f>IFERROR(VLOOKUP(PT[[#This Row],[admin1 code]],region!A:B,2,FALSE),"")</f>
        <v>Vila Real  </v>
      </c>
    </row>
    <row r="1524" spans="1:20" x14ac:dyDescent="0.2">
      <c r="A1524">
        <v>2735340</v>
      </c>
      <c r="B1524" s="1" t="s">
        <v>5078</v>
      </c>
      <c r="C1524" s="1" t="s">
        <v>5078</v>
      </c>
      <c r="D1524" s="1" t="s">
        <v>5078</v>
      </c>
      <c r="E1524" s="1" t="s">
        <v>5079</v>
      </c>
      <c r="F1524" s="1" t="s">
        <v>5080</v>
      </c>
      <c r="G1524" s="1" t="s">
        <v>12</v>
      </c>
      <c r="H1524" s="1" t="s">
        <v>13</v>
      </c>
      <c r="I1524" s="1" t="s">
        <v>3</v>
      </c>
      <c r="J1524" s="1" t="s">
        <v>0</v>
      </c>
      <c r="K1524">
        <v>4</v>
      </c>
      <c r="L1524">
        <v>304</v>
      </c>
      <c r="M1524">
        <v>30421</v>
      </c>
      <c r="N1524" s="1" t="s">
        <v>0</v>
      </c>
      <c r="O1524">
        <v>5037</v>
      </c>
      <c r="P1524" s="1" t="s">
        <v>0</v>
      </c>
      <c r="Q1524">
        <v>313</v>
      </c>
      <c r="R1524" s="1" t="s">
        <v>4</v>
      </c>
      <c r="S1524" s="2">
        <v>45197</v>
      </c>
      <c r="T1524" t="str">
        <f>IFERROR(VLOOKUP(PT[[#This Row],[admin1 code]],region!A:B,2,FALSE),"")</f>
        <v>Braga  </v>
      </c>
    </row>
    <row r="1525" spans="1:20" x14ac:dyDescent="0.2">
      <c r="A1525">
        <v>3372472</v>
      </c>
      <c r="B1525" s="1" t="s">
        <v>7825</v>
      </c>
      <c r="C1525" s="1" t="s">
        <v>7825</v>
      </c>
      <c r="D1525" s="1" t="s">
        <v>7826</v>
      </c>
      <c r="E1525" s="1" t="s">
        <v>7827</v>
      </c>
      <c r="F1525" s="1" t="s">
        <v>7828</v>
      </c>
      <c r="G1525" s="1" t="s">
        <v>12</v>
      </c>
      <c r="H1525" s="1" t="s">
        <v>13</v>
      </c>
      <c r="I1525" s="1" t="s">
        <v>3</v>
      </c>
      <c r="J1525" s="1" t="s">
        <v>0</v>
      </c>
      <c r="K1525">
        <v>23</v>
      </c>
      <c r="L1525">
        <v>4206</v>
      </c>
      <c r="M1525">
        <v>420604</v>
      </c>
      <c r="N1525" s="1" t="s">
        <v>0</v>
      </c>
      <c r="O1525">
        <v>5035</v>
      </c>
      <c r="P1525" s="1" t="s">
        <v>0</v>
      </c>
      <c r="Q1525">
        <v>11</v>
      </c>
      <c r="R1525" s="1" t="s">
        <v>7824</v>
      </c>
      <c r="S1525" s="2">
        <v>44617</v>
      </c>
      <c r="T1525" t="str">
        <f>IFERROR(VLOOKUP(PT[[#This Row],[admin1 code]],region!A:B,2,FALSE),"")</f>
        <v>Acores (Azores)  </v>
      </c>
    </row>
    <row r="1526" spans="1:20" x14ac:dyDescent="0.2">
      <c r="A1526">
        <v>2742885</v>
      </c>
      <c r="B1526" s="1" t="s">
        <v>7572</v>
      </c>
      <c r="C1526" s="1" t="s">
        <v>7572</v>
      </c>
      <c r="D1526" s="1" t="s">
        <v>7572</v>
      </c>
      <c r="E1526" s="1" t="s">
        <v>7573</v>
      </c>
      <c r="F1526" s="1" t="s">
        <v>2688</v>
      </c>
      <c r="G1526" s="1" t="s">
        <v>12</v>
      </c>
      <c r="H1526" s="1" t="s">
        <v>13</v>
      </c>
      <c r="I1526" s="1" t="s">
        <v>3</v>
      </c>
      <c r="J1526" s="1" t="s">
        <v>0</v>
      </c>
      <c r="K1526">
        <v>17</v>
      </c>
      <c r="L1526">
        <v>1308</v>
      </c>
      <c r="M1526">
        <v>130813</v>
      </c>
      <c r="N1526" s="1" t="s">
        <v>0</v>
      </c>
      <c r="O1526">
        <v>5034</v>
      </c>
      <c r="P1526" s="1" t="s">
        <v>0</v>
      </c>
      <c r="Q1526">
        <v>41</v>
      </c>
      <c r="R1526" s="1" t="s">
        <v>4</v>
      </c>
      <c r="S1526" s="2">
        <v>45380</v>
      </c>
      <c r="T1526" t="str">
        <f>IFERROR(VLOOKUP(PT[[#This Row],[admin1 code]],region!A:B,2,FALSE),"")</f>
        <v>Porto  </v>
      </c>
    </row>
    <row r="1527" spans="1:20" x14ac:dyDescent="0.2">
      <c r="A1527">
        <v>8013085</v>
      </c>
      <c r="B1527" s="1" t="s">
        <v>14316</v>
      </c>
      <c r="C1527" s="1" t="s">
        <v>14316</v>
      </c>
      <c r="D1527" s="1" t="s">
        <v>0</v>
      </c>
      <c r="E1527" s="1" t="s">
        <v>14317</v>
      </c>
      <c r="F1527" s="1" t="s">
        <v>14318</v>
      </c>
      <c r="G1527" s="1" t="s">
        <v>557</v>
      </c>
      <c r="H1527" s="1" t="s">
        <v>2606</v>
      </c>
      <c r="I1527" s="1" t="s">
        <v>3</v>
      </c>
      <c r="J1527" s="1" t="s">
        <v>0</v>
      </c>
      <c r="K1527">
        <v>18</v>
      </c>
      <c r="L1527">
        <v>1419</v>
      </c>
      <c r="M1527">
        <v>141913</v>
      </c>
      <c r="N1527" s="1" t="s">
        <v>0</v>
      </c>
      <c r="O1527">
        <v>5026</v>
      </c>
      <c r="P1527" s="1" t="s">
        <v>0</v>
      </c>
      <c r="Q1527">
        <v>65</v>
      </c>
      <c r="R1527" s="1" t="s">
        <v>4</v>
      </c>
      <c r="S1527" s="2">
        <v>45197</v>
      </c>
      <c r="T1527" t="str">
        <f>IFERROR(VLOOKUP(PT[[#This Row],[admin1 code]],region!A:B,2,FALSE),"")</f>
        <v>Santarem  </v>
      </c>
    </row>
    <row r="1528" spans="1:20" x14ac:dyDescent="0.2">
      <c r="A1528">
        <v>8010823</v>
      </c>
      <c r="B1528" s="1" t="s">
        <v>673</v>
      </c>
      <c r="C1528" s="1" t="s">
        <v>674</v>
      </c>
      <c r="D1528" s="1" t="s">
        <v>0</v>
      </c>
      <c r="E1528" s="1" t="s">
        <v>9522</v>
      </c>
      <c r="F1528" s="1" t="s">
        <v>9523</v>
      </c>
      <c r="G1528" s="1" t="s">
        <v>557</v>
      </c>
      <c r="H1528" s="1" t="s">
        <v>8211</v>
      </c>
      <c r="I1528" s="1" t="s">
        <v>3</v>
      </c>
      <c r="J1528" s="1" t="s">
        <v>0</v>
      </c>
      <c r="K1528">
        <v>2</v>
      </c>
      <c r="L1528">
        <v>113</v>
      </c>
      <c r="M1528">
        <v>11318</v>
      </c>
      <c r="N1528" s="1" t="s">
        <v>0</v>
      </c>
      <c r="O1528">
        <v>5023</v>
      </c>
      <c r="P1528" s="1" t="s">
        <v>0</v>
      </c>
      <c r="Q1528">
        <v>223</v>
      </c>
      <c r="R1528" s="1" t="s">
        <v>4</v>
      </c>
      <c r="S1528" s="2">
        <v>45198</v>
      </c>
      <c r="T1528" t="str">
        <f>IFERROR(VLOOKUP(PT[[#This Row],[admin1 code]],region!A:B,2,FALSE),"")</f>
        <v>Aveiro  </v>
      </c>
    </row>
    <row r="1529" spans="1:20" x14ac:dyDescent="0.2">
      <c r="A1529">
        <v>2272190</v>
      </c>
      <c r="B1529" s="1" t="s">
        <v>3753</v>
      </c>
      <c r="C1529" s="1" t="s">
        <v>3753</v>
      </c>
      <c r="D1529" s="1" t="s">
        <v>3753</v>
      </c>
      <c r="E1529" s="1" t="s">
        <v>3754</v>
      </c>
      <c r="F1529" s="1" t="s">
        <v>3755</v>
      </c>
      <c r="G1529" s="1" t="s">
        <v>12</v>
      </c>
      <c r="H1529" s="1" t="s">
        <v>13</v>
      </c>
      <c r="I1529" s="1" t="s">
        <v>3</v>
      </c>
      <c r="J1529" s="1" t="s">
        <v>0</v>
      </c>
      <c r="K1529">
        <v>18</v>
      </c>
      <c r="L1529">
        <v>1416</v>
      </c>
      <c r="M1529">
        <v>141604</v>
      </c>
      <c r="N1529" s="1" t="s">
        <v>0</v>
      </c>
      <c r="O1529">
        <v>5020</v>
      </c>
      <c r="P1529" s="1" t="s">
        <v>0</v>
      </c>
      <c r="Q1529">
        <v>89</v>
      </c>
      <c r="R1529" s="1" t="s">
        <v>4</v>
      </c>
      <c r="S1529" s="2">
        <v>40925</v>
      </c>
      <c r="T1529" t="str">
        <f>IFERROR(VLOOKUP(PT[[#This Row],[admin1 code]],region!A:B,2,FALSE),"")</f>
        <v>Santarem  </v>
      </c>
    </row>
    <row r="1530" spans="1:20" x14ac:dyDescent="0.2">
      <c r="A1530">
        <v>2265180</v>
      </c>
      <c r="B1530" s="1" t="s">
        <v>1515</v>
      </c>
      <c r="C1530" s="1" t="s">
        <v>1515</v>
      </c>
      <c r="D1530" s="1" t="s">
        <v>1516</v>
      </c>
      <c r="E1530" s="1" t="s">
        <v>1517</v>
      </c>
      <c r="F1530" s="1" t="s">
        <v>1518</v>
      </c>
      <c r="G1530" s="1" t="s">
        <v>12</v>
      </c>
      <c r="H1530" s="1" t="s">
        <v>13</v>
      </c>
      <c r="I1530" s="1" t="s">
        <v>3</v>
      </c>
      <c r="J1530" s="1" t="s">
        <v>0</v>
      </c>
      <c r="K1530">
        <v>9</v>
      </c>
      <c r="L1530">
        <v>806</v>
      </c>
      <c r="M1530">
        <v>80607</v>
      </c>
      <c r="N1530" s="1" t="s">
        <v>0</v>
      </c>
      <c r="O1530">
        <v>5019</v>
      </c>
      <c r="P1530" s="1" t="s">
        <v>0</v>
      </c>
      <c r="Q1530">
        <v>9</v>
      </c>
      <c r="R1530" s="1" t="s">
        <v>4</v>
      </c>
      <c r="S1530" s="2">
        <v>45396</v>
      </c>
      <c r="T1530" t="str">
        <f>IFERROR(VLOOKUP(PT[[#This Row],[admin1 code]],region!A:B,2,FALSE),"")</f>
        <v>Faro  </v>
      </c>
    </row>
    <row r="1531" spans="1:20" x14ac:dyDescent="0.2">
      <c r="A1531">
        <v>2737169</v>
      </c>
      <c r="B1531" s="1" t="s">
        <v>5605</v>
      </c>
      <c r="C1531" s="1" t="s">
        <v>5605</v>
      </c>
      <c r="D1531" s="1" t="s">
        <v>0</v>
      </c>
      <c r="E1531" s="1" t="s">
        <v>5607</v>
      </c>
      <c r="F1531" s="1" t="s">
        <v>5608</v>
      </c>
      <c r="G1531" s="1" t="s">
        <v>12</v>
      </c>
      <c r="H1531" s="1" t="s">
        <v>13</v>
      </c>
      <c r="I1531" s="1" t="s">
        <v>3</v>
      </c>
      <c r="J1531" s="1" t="s">
        <v>0</v>
      </c>
      <c r="K1531">
        <v>17</v>
      </c>
      <c r="L1531">
        <v>1312</v>
      </c>
      <c r="M1531">
        <v>131216</v>
      </c>
      <c r="N1531" s="1" t="s">
        <v>0</v>
      </c>
      <c r="O1531">
        <v>5018</v>
      </c>
      <c r="P1531" s="1" t="s">
        <v>0</v>
      </c>
      <c r="Q1531">
        <v>29</v>
      </c>
      <c r="R1531" s="1" t="s">
        <v>4</v>
      </c>
      <c r="S1531" s="2">
        <v>45378</v>
      </c>
      <c r="T1531" t="str">
        <f>IFERROR(VLOOKUP(PT[[#This Row],[admin1 code]],region!A:B,2,FALSE),"")</f>
        <v>Porto  </v>
      </c>
    </row>
    <row r="1532" spans="1:20" x14ac:dyDescent="0.2">
      <c r="A1532">
        <v>8012858</v>
      </c>
      <c r="B1532" s="1" t="s">
        <v>5605</v>
      </c>
      <c r="C1532" s="1" t="s">
        <v>5605</v>
      </c>
      <c r="D1532" s="1" t="s">
        <v>0</v>
      </c>
      <c r="E1532" s="1" t="s">
        <v>13838</v>
      </c>
      <c r="F1532" s="1" t="s">
        <v>13839</v>
      </c>
      <c r="G1532" s="1" t="s">
        <v>557</v>
      </c>
      <c r="H1532" s="1" t="s">
        <v>2606</v>
      </c>
      <c r="I1532" s="1" t="s">
        <v>3</v>
      </c>
      <c r="J1532" s="1" t="s">
        <v>0</v>
      </c>
      <c r="K1532">
        <v>17</v>
      </c>
      <c r="L1532">
        <v>1312</v>
      </c>
      <c r="M1532">
        <v>131209</v>
      </c>
      <c r="N1532" s="1" t="s">
        <v>0</v>
      </c>
      <c r="O1532">
        <v>5018</v>
      </c>
      <c r="P1532" s="1" t="s">
        <v>0</v>
      </c>
      <c r="Q1532">
        <v>22</v>
      </c>
      <c r="R1532" s="1" t="s">
        <v>4</v>
      </c>
      <c r="S1532" s="2">
        <v>45197</v>
      </c>
      <c r="T1532" t="str">
        <f>IFERROR(VLOOKUP(PT[[#This Row],[admin1 code]],region!A:B,2,FALSE),"")</f>
        <v>Porto  </v>
      </c>
    </row>
    <row r="1533" spans="1:20" x14ac:dyDescent="0.2">
      <c r="A1533">
        <v>2735803</v>
      </c>
      <c r="B1533" s="1" t="s">
        <v>5194</v>
      </c>
      <c r="C1533" s="1" t="s">
        <v>5195</v>
      </c>
      <c r="D1533" s="1" t="s">
        <v>0</v>
      </c>
      <c r="E1533" s="1" t="s">
        <v>5196</v>
      </c>
      <c r="F1533" s="1" t="s">
        <v>5197</v>
      </c>
      <c r="G1533" s="1" t="s">
        <v>12</v>
      </c>
      <c r="H1533" s="1" t="s">
        <v>13</v>
      </c>
      <c r="I1533" s="1" t="s">
        <v>3</v>
      </c>
      <c r="J1533" s="1" t="s">
        <v>0</v>
      </c>
      <c r="K1533">
        <v>4</v>
      </c>
      <c r="L1533">
        <v>309</v>
      </c>
      <c r="M1533">
        <v>30919</v>
      </c>
      <c r="N1533" s="1" t="s">
        <v>0</v>
      </c>
      <c r="O1533">
        <v>5008</v>
      </c>
      <c r="P1533" s="1" t="s">
        <v>0</v>
      </c>
      <c r="Q1533">
        <v>182</v>
      </c>
      <c r="R1533" s="1" t="s">
        <v>4</v>
      </c>
      <c r="S1533" s="2">
        <v>43630</v>
      </c>
      <c r="T1533" t="str">
        <f>IFERROR(VLOOKUP(PT[[#This Row],[admin1 code]],region!A:B,2,FALSE),"")</f>
        <v>Braga  </v>
      </c>
    </row>
    <row r="1534" spans="1:20" x14ac:dyDescent="0.2">
      <c r="A1534">
        <v>2271297</v>
      </c>
      <c r="B1534" s="1" t="s">
        <v>3363</v>
      </c>
      <c r="C1534" s="1" t="s">
        <v>3363</v>
      </c>
      <c r="D1534" s="1" t="s">
        <v>3363</v>
      </c>
      <c r="E1534" s="1" t="s">
        <v>495</v>
      </c>
      <c r="F1534" s="1" t="s">
        <v>1143</v>
      </c>
      <c r="G1534" s="1" t="s">
        <v>12</v>
      </c>
      <c r="H1534" s="1" t="s">
        <v>13</v>
      </c>
      <c r="I1534" s="1" t="s">
        <v>3</v>
      </c>
      <c r="J1534" s="1" t="s">
        <v>0</v>
      </c>
      <c r="K1534">
        <v>14</v>
      </c>
      <c r="L1534">
        <v>1113</v>
      </c>
      <c r="M1534">
        <v>111318</v>
      </c>
      <c r="N1534" s="1" t="s">
        <v>0</v>
      </c>
      <c r="O1534">
        <v>5001</v>
      </c>
      <c r="P1534" s="1" t="s">
        <v>0</v>
      </c>
      <c r="Q1534">
        <v>73</v>
      </c>
      <c r="R1534" s="1" t="s">
        <v>4</v>
      </c>
      <c r="S1534" s="2">
        <v>45378</v>
      </c>
      <c r="T1534" t="str">
        <f>IFERROR(VLOOKUP(PT[[#This Row],[admin1 code]],region!A:B,2,FALSE),"")</f>
        <v>Lisboa  </v>
      </c>
    </row>
    <row r="1535" spans="1:20" x14ac:dyDescent="0.2">
      <c r="A1535">
        <v>2736891</v>
      </c>
      <c r="B1535" s="1" t="s">
        <v>1570</v>
      </c>
      <c r="C1535" s="1" t="s">
        <v>1571</v>
      </c>
      <c r="D1535" s="1" t="s">
        <v>0</v>
      </c>
      <c r="E1535" s="1" t="s">
        <v>5500</v>
      </c>
      <c r="F1535" s="1" t="s">
        <v>5501</v>
      </c>
      <c r="G1535" s="1" t="s">
        <v>12</v>
      </c>
      <c r="H1535" s="1" t="s">
        <v>13</v>
      </c>
      <c r="I1535" s="1" t="s">
        <v>3</v>
      </c>
      <c r="J1535" s="1" t="s">
        <v>0</v>
      </c>
      <c r="K1535">
        <v>17</v>
      </c>
      <c r="L1535">
        <v>1312</v>
      </c>
      <c r="M1535">
        <v>131216</v>
      </c>
      <c r="N1535" s="1" t="s">
        <v>0</v>
      </c>
      <c r="O1535">
        <v>5001</v>
      </c>
      <c r="P1535" s="1" t="s">
        <v>0</v>
      </c>
      <c r="Q1535">
        <v>57</v>
      </c>
      <c r="R1535" s="1" t="s">
        <v>4</v>
      </c>
      <c r="S1535" s="2">
        <v>45469</v>
      </c>
      <c r="T1535" t="str">
        <f>IFERROR(VLOOKUP(PT[[#This Row],[admin1 code]],region!A:B,2,FALSE),"")</f>
        <v>Porto  </v>
      </c>
    </row>
    <row r="1536" spans="1:20" x14ac:dyDescent="0.2">
      <c r="A1536">
        <v>2737165</v>
      </c>
      <c r="B1536" s="1" t="s">
        <v>5602</v>
      </c>
      <c r="C1536" s="1" t="s">
        <v>5602</v>
      </c>
      <c r="D1536" s="1" t="s">
        <v>5602</v>
      </c>
      <c r="E1536" s="1" t="s">
        <v>5603</v>
      </c>
      <c r="F1536" s="1" t="s">
        <v>5604</v>
      </c>
      <c r="G1536" s="1" t="s">
        <v>12</v>
      </c>
      <c r="H1536" s="1" t="s">
        <v>13</v>
      </c>
      <c r="I1536" s="1" t="s">
        <v>3</v>
      </c>
      <c r="J1536" s="1" t="s">
        <v>0</v>
      </c>
      <c r="K1536">
        <v>4</v>
      </c>
      <c r="L1536">
        <v>312</v>
      </c>
      <c r="M1536">
        <v>31227</v>
      </c>
      <c r="N1536" s="1" t="s">
        <v>0</v>
      </c>
      <c r="O1536">
        <v>5001</v>
      </c>
      <c r="P1536" s="1" t="s">
        <v>0</v>
      </c>
      <c r="Q1536">
        <v>86</v>
      </c>
      <c r="R1536" s="1" t="s">
        <v>4</v>
      </c>
      <c r="S1536" s="2">
        <v>45391</v>
      </c>
      <c r="T1536" t="str">
        <f>IFERROR(VLOOKUP(PT[[#This Row],[admin1 code]],region!A:B,2,FALSE),"")</f>
        <v>Braga  </v>
      </c>
    </row>
    <row r="1537" spans="1:20" x14ac:dyDescent="0.2">
      <c r="A1537">
        <v>2732597</v>
      </c>
      <c r="B1537" s="1" t="s">
        <v>4030</v>
      </c>
      <c r="C1537" s="1" t="s">
        <v>4031</v>
      </c>
      <c r="D1537" s="1" t="s">
        <v>4032</v>
      </c>
      <c r="E1537" s="1" t="s">
        <v>4033</v>
      </c>
      <c r="F1537" s="1" t="s">
        <v>4034</v>
      </c>
      <c r="G1537" s="1" t="s">
        <v>12</v>
      </c>
      <c r="H1537" s="1" t="s">
        <v>13</v>
      </c>
      <c r="I1537" s="1" t="s">
        <v>3</v>
      </c>
      <c r="J1537" s="1" t="s">
        <v>0</v>
      </c>
      <c r="K1537">
        <v>17</v>
      </c>
      <c r="L1537">
        <v>1301</v>
      </c>
      <c r="M1537">
        <v>130147</v>
      </c>
      <c r="N1537" s="1" t="s">
        <v>0</v>
      </c>
      <c r="O1537">
        <v>5000</v>
      </c>
      <c r="P1537" s="1" t="s">
        <v>0</v>
      </c>
      <c r="Q1537">
        <v>166</v>
      </c>
      <c r="R1537" s="1" t="s">
        <v>4</v>
      </c>
      <c r="S1537" s="2">
        <v>45197</v>
      </c>
      <c r="T1537" t="str">
        <f>IFERROR(VLOOKUP(PT[[#This Row],[admin1 code]],region!A:B,2,FALSE),"")</f>
        <v>Porto  </v>
      </c>
    </row>
    <row r="1538" spans="1:20" x14ac:dyDescent="0.2">
      <c r="A1538">
        <v>12573232</v>
      </c>
      <c r="B1538" s="1" t="s">
        <v>19812</v>
      </c>
      <c r="C1538" s="1" t="s">
        <v>19813</v>
      </c>
      <c r="D1538" s="1" t="s">
        <v>0</v>
      </c>
      <c r="E1538" s="1" t="s">
        <v>19814</v>
      </c>
      <c r="F1538" s="1" t="s">
        <v>19815</v>
      </c>
      <c r="G1538" s="1" t="s">
        <v>557</v>
      </c>
      <c r="H1538" s="1" t="s">
        <v>8211</v>
      </c>
      <c r="I1538" s="1" t="s">
        <v>3</v>
      </c>
      <c r="J1538" s="1" t="s">
        <v>0</v>
      </c>
      <c r="K1538">
        <v>9</v>
      </c>
      <c r="L1538">
        <v>813</v>
      </c>
      <c r="M1538">
        <v>81309</v>
      </c>
      <c r="N1538" s="1" t="s">
        <v>0</v>
      </c>
      <c r="O1538">
        <v>4995</v>
      </c>
      <c r="P1538" s="1" t="s">
        <v>0</v>
      </c>
      <c r="Q1538">
        <v>34</v>
      </c>
      <c r="R1538" s="1" t="s">
        <v>4</v>
      </c>
      <c r="S1538" s="2">
        <v>45197</v>
      </c>
      <c r="T1538" t="str">
        <f>IFERROR(VLOOKUP(PT[[#This Row],[admin1 code]],region!A:B,2,FALSE),"")</f>
        <v>Faro  </v>
      </c>
    </row>
    <row r="1539" spans="1:20" x14ac:dyDescent="0.2">
      <c r="A1539">
        <v>12573192</v>
      </c>
      <c r="B1539" s="1" t="s">
        <v>19684</v>
      </c>
      <c r="C1539" s="1" t="s">
        <v>19684</v>
      </c>
      <c r="D1539" s="1" t="s">
        <v>0</v>
      </c>
      <c r="E1539" s="1" t="s">
        <v>19685</v>
      </c>
      <c r="F1539" s="1" t="s">
        <v>19686</v>
      </c>
      <c r="G1539" s="1" t="s">
        <v>557</v>
      </c>
      <c r="H1539" s="1" t="s">
        <v>8211</v>
      </c>
      <c r="I1539" s="1" t="s">
        <v>3</v>
      </c>
      <c r="J1539" s="1" t="s">
        <v>0</v>
      </c>
      <c r="K1539">
        <v>7</v>
      </c>
      <c r="L1539">
        <v>603</v>
      </c>
      <c r="M1539">
        <v>60333</v>
      </c>
      <c r="N1539" s="1" t="s">
        <v>0</v>
      </c>
      <c r="O1539">
        <v>4993</v>
      </c>
      <c r="P1539" s="1" t="s">
        <v>0</v>
      </c>
      <c r="Q1539">
        <v>116</v>
      </c>
      <c r="R1539" s="1" t="s">
        <v>4</v>
      </c>
      <c r="S1539" s="2">
        <v>45197</v>
      </c>
      <c r="T1539" t="str">
        <f>IFERROR(VLOOKUP(PT[[#This Row],[admin1 code]],region!A:B,2,FALSE),"")</f>
        <v>Coimbra  </v>
      </c>
    </row>
    <row r="1540" spans="1:20" x14ac:dyDescent="0.2">
      <c r="A1540">
        <v>8013082</v>
      </c>
      <c r="B1540" s="1" t="s">
        <v>1085</v>
      </c>
      <c r="C1540" s="1" t="s">
        <v>1085</v>
      </c>
      <c r="D1540" s="1" t="s">
        <v>0</v>
      </c>
      <c r="E1540" s="1" t="s">
        <v>14309</v>
      </c>
      <c r="F1540" s="1" t="s">
        <v>14310</v>
      </c>
      <c r="G1540" s="1" t="s">
        <v>557</v>
      </c>
      <c r="H1540" s="1" t="s">
        <v>8211</v>
      </c>
      <c r="I1540" s="1" t="s">
        <v>3</v>
      </c>
      <c r="J1540" s="1" t="s">
        <v>0</v>
      </c>
      <c r="K1540">
        <v>18</v>
      </c>
      <c r="L1540">
        <v>1419</v>
      </c>
      <c r="M1540">
        <v>141910</v>
      </c>
      <c r="N1540" s="1" t="s">
        <v>0</v>
      </c>
      <c r="O1540">
        <v>4990</v>
      </c>
      <c r="P1540" s="1" t="s">
        <v>0</v>
      </c>
      <c r="Q1540">
        <v>27</v>
      </c>
      <c r="R1540" s="1" t="s">
        <v>4</v>
      </c>
      <c r="S1540" s="2">
        <v>45198</v>
      </c>
      <c r="T1540" t="str">
        <f>IFERROR(VLOOKUP(PT[[#This Row],[admin1 code]],region!A:B,2,FALSE),"")</f>
        <v>Santarem  </v>
      </c>
    </row>
    <row r="1541" spans="1:20" x14ac:dyDescent="0.2">
      <c r="A1541">
        <v>8010532</v>
      </c>
      <c r="B1541" s="1" t="s">
        <v>6465</v>
      </c>
      <c r="C1541" s="1" t="s">
        <v>6465</v>
      </c>
      <c r="D1541" s="1" t="s">
        <v>8797</v>
      </c>
      <c r="E1541" s="1" t="s">
        <v>8798</v>
      </c>
      <c r="F1541" s="1" t="s">
        <v>8799</v>
      </c>
      <c r="G1541" s="1" t="s">
        <v>557</v>
      </c>
      <c r="H1541" s="1" t="s">
        <v>2611</v>
      </c>
      <c r="I1541" s="1" t="s">
        <v>3</v>
      </c>
      <c r="J1541" s="1" t="s">
        <v>0</v>
      </c>
      <c r="K1541">
        <v>11</v>
      </c>
      <c r="L1541">
        <v>905</v>
      </c>
      <c r="N1541" s="1" t="s">
        <v>0</v>
      </c>
      <c r="O1541">
        <v>4989</v>
      </c>
      <c r="P1541" s="1" t="s">
        <v>0</v>
      </c>
      <c r="Q1541">
        <v>483</v>
      </c>
      <c r="R1541" s="1" t="s">
        <v>4</v>
      </c>
      <c r="S1541" s="2">
        <v>43670</v>
      </c>
      <c r="T1541" t="str">
        <f>IFERROR(VLOOKUP(PT[[#This Row],[admin1 code]],region!A:B,2,FALSE),"")</f>
        <v>Guarda  </v>
      </c>
    </row>
    <row r="1542" spans="1:20" x14ac:dyDescent="0.2">
      <c r="A1542">
        <v>2732516</v>
      </c>
      <c r="B1542" s="1" t="s">
        <v>3980</v>
      </c>
      <c r="C1542" s="1" t="s">
        <v>3981</v>
      </c>
      <c r="D1542" s="1" t="s">
        <v>3982</v>
      </c>
      <c r="E1542" s="1" t="s">
        <v>3983</v>
      </c>
      <c r="F1542" s="1" t="s">
        <v>3984</v>
      </c>
      <c r="G1542" s="1" t="s">
        <v>12</v>
      </c>
      <c r="H1542" s="1" t="s">
        <v>13</v>
      </c>
      <c r="I1542" s="1" t="s">
        <v>3</v>
      </c>
      <c r="J1542" s="1" t="s">
        <v>0</v>
      </c>
      <c r="K1542">
        <v>20</v>
      </c>
      <c r="L1542">
        <v>1602</v>
      </c>
      <c r="M1542">
        <v>160217</v>
      </c>
      <c r="N1542" s="1" t="s">
        <v>0</v>
      </c>
      <c r="O1542">
        <v>4987</v>
      </c>
      <c r="P1542" s="1" t="s">
        <v>0</v>
      </c>
      <c r="Q1542">
        <v>17</v>
      </c>
      <c r="R1542" s="1" t="s">
        <v>4</v>
      </c>
      <c r="S1542" s="2">
        <v>40925</v>
      </c>
      <c r="T1542" t="str">
        <f>IFERROR(VLOOKUP(PT[[#This Row],[admin1 code]],region!A:B,2,FALSE),"")</f>
        <v>Viana do Castelo  </v>
      </c>
    </row>
    <row r="1543" spans="1:20" x14ac:dyDescent="0.2">
      <c r="A1543">
        <v>6930660</v>
      </c>
      <c r="B1543" s="1" t="s">
        <v>743</v>
      </c>
      <c r="C1543" s="1" t="s">
        <v>744</v>
      </c>
      <c r="D1543" s="1" t="s">
        <v>0</v>
      </c>
      <c r="E1543" s="1" t="s">
        <v>8275</v>
      </c>
      <c r="F1543" s="1" t="s">
        <v>8276</v>
      </c>
      <c r="G1543" s="1" t="s">
        <v>557</v>
      </c>
      <c r="H1543" s="1" t="s">
        <v>2606</v>
      </c>
      <c r="I1543" s="1" t="s">
        <v>3</v>
      </c>
      <c r="J1543" s="1" t="s">
        <v>0</v>
      </c>
      <c r="K1543">
        <v>16</v>
      </c>
      <c r="L1543">
        <v>1214</v>
      </c>
      <c r="M1543">
        <v>121408</v>
      </c>
      <c r="N1543" s="1" t="s">
        <v>0</v>
      </c>
      <c r="O1543">
        <v>4987</v>
      </c>
      <c r="P1543" s="1" t="s">
        <v>0</v>
      </c>
      <c r="Q1543">
        <v>412</v>
      </c>
      <c r="R1543" s="1" t="s">
        <v>4</v>
      </c>
      <c r="S1543" s="2">
        <v>45197</v>
      </c>
      <c r="T1543" t="str">
        <f>IFERROR(VLOOKUP(PT[[#This Row],[admin1 code]],region!A:B,2,FALSE),"")</f>
        <v>Portalegre  </v>
      </c>
    </row>
    <row r="1544" spans="1:20" x14ac:dyDescent="0.2">
      <c r="A1544">
        <v>8011991</v>
      </c>
      <c r="B1544" s="1" t="s">
        <v>2509</v>
      </c>
      <c r="C1544" s="1" t="s">
        <v>2510</v>
      </c>
      <c r="D1544" s="1" t="s">
        <v>0</v>
      </c>
      <c r="E1544" s="1" t="s">
        <v>11998</v>
      </c>
      <c r="F1544" s="1" t="s">
        <v>11999</v>
      </c>
      <c r="G1544" s="1" t="s">
        <v>557</v>
      </c>
      <c r="H1544" s="1" t="s">
        <v>2606</v>
      </c>
      <c r="I1544" s="1" t="s">
        <v>3</v>
      </c>
      <c r="J1544" s="1" t="s">
        <v>0</v>
      </c>
      <c r="K1544">
        <v>9</v>
      </c>
      <c r="L1544">
        <v>806</v>
      </c>
      <c r="M1544">
        <v>80601</v>
      </c>
      <c r="N1544" s="1" t="s">
        <v>0</v>
      </c>
      <c r="O1544">
        <v>4985</v>
      </c>
      <c r="P1544" s="1" t="s">
        <v>0</v>
      </c>
      <c r="Q1544">
        <v>31</v>
      </c>
      <c r="R1544" s="1" t="s">
        <v>4</v>
      </c>
      <c r="S1544" s="2">
        <v>45197</v>
      </c>
      <c r="T1544" t="str">
        <f>IFERROR(VLOOKUP(PT[[#This Row],[admin1 code]],region!A:B,2,FALSE),"")</f>
        <v>Faro  </v>
      </c>
    </row>
    <row r="1545" spans="1:20" x14ac:dyDescent="0.2">
      <c r="A1545">
        <v>8010504</v>
      </c>
      <c r="B1545" s="1" t="s">
        <v>1747</v>
      </c>
      <c r="C1545" s="1" t="s">
        <v>1747</v>
      </c>
      <c r="D1545" s="1" t="s">
        <v>8717</v>
      </c>
      <c r="E1545" s="1" t="s">
        <v>8718</v>
      </c>
      <c r="F1545" s="1" t="s">
        <v>8719</v>
      </c>
      <c r="G1545" s="1" t="s">
        <v>557</v>
      </c>
      <c r="H1545" s="1" t="s">
        <v>2611</v>
      </c>
      <c r="I1545" s="1" t="s">
        <v>3</v>
      </c>
      <c r="J1545" s="1" t="s">
        <v>0</v>
      </c>
      <c r="K1545">
        <v>8</v>
      </c>
      <c r="L1545">
        <v>707</v>
      </c>
      <c r="N1545" s="1" t="s">
        <v>0</v>
      </c>
      <c r="O1545">
        <v>4978</v>
      </c>
      <c r="P1545" s="1" t="s">
        <v>0</v>
      </c>
      <c r="Q1545">
        <v>139</v>
      </c>
      <c r="R1545" s="1" t="s">
        <v>4</v>
      </c>
      <c r="S1545" s="2">
        <v>44884</v>
      </c>
      <c r="T1545" t="str">
        <f>IFERROR(VLOOKUP(PT[[#This Row],[admin1 code]],region!A:B,2,FALSE),"")</f>
        <v>Evora  </v>
      </c>
    </row>
    <row r="1546" spans="1:20" x14ac:dyDescent="0.2">
      <c r="A1546">
        <v>8011852</v>
      </c>
      <c r="B1546" s="1" t="s">
        <v>7538</v>
      </c>
      <c r="C1546" s="1" t="s">
        <v>7538</v>
      </c>
      <c r="D1546" s="1" t="s">
        <v>0</v>
      </c>
      <c r="E1546" s="1" t="s">
        <v>11680</v>
      </c>
      <c r="F1546" s="1" t="s">
        <v>11681</v>
      </c>
      <c r="G1546" s="1" t="s">
        <v>557</v>
      </c>
      <c r="H1546" s="1" t="s">
        <v>8211</v>
      </c>
      <c r="I1546" s="1" t="s">
        <v>3</v>
      </c>
      <c r="J1546" s="1" t="s">
        <v>0</v>
      </c>
      <c r="K1546">
        <v>7</v>
      </c>
      <c r="L1546">
        <v>610</v>
      </c>
      <c r="M1546">
        <v>61002</v>
      </c>
      <c r="N1546" s="1" t="s">
        <v>0</v>
      </c>
      <c r="O1546">
        <v>4976</v>
      </c>
      <c r="P1546" s="1" t="s">
        <v>0</v>
      </c>
      <c r="Q1546">
        <v>91</v>
      </c>
      <c r="R1546" s="1" t="s">
        <v>4</v>
      </c>
      <c r="S1546" s="2">
        <v>45198</v>
      </c>
      <c r="T1546" t="str">
        <f>IFERROR(VLOOKUP(PT[[#This Row],[admin1 code]],region!A:B,2,FALSE),"")</f>
        <v>Coimbra  </v>
      </c>
    </row>
    <row r="1547" spans="1:20" x14ac:dyDescent="0.2">
      <c r="A1547">
        <v>2272185</v>
      </c>
      <c r="B1547" s="1" t="s">
        <v>3736</v>
      </c>
      <c r="C1547" s="1" t="s">
        <v>3736</v>
      </c>
      <c r="D1547" s="1" t="s">
        <v>3736</v>
      </c>
      <c r="E1547" s="1" t="s">
        <v>3737</v>
      </c>
      <c r="F1547" s="1" t="s">
        <v>3738</v>
      </c>
      <c r="G1547" s="1" t="s">
        <v>12</v>
      </c>
      <c r="H1547" s="1" t="s">
        <v>13</v>
      </c>
      <c r="I1547" s="1" t="s">
        <v>3</v>
      </c>
      <c r="J1547" s="1" t="s">
        <v>0</v>
      </c>
      <c r="K1547">
        <v>9</v>
      </c>
      <c r="L1547">
        <v>813</v>
      </c>
      <c r="M1547">
        <v>81309</v>
      </c>
      <c r="N1547" s="1" t="s">
        <v>0</v>
      </c>
      <c r="O1547">
        <v>4972</v>
      </c>
      <c r="P1547" s="1" t="s">
        <v>0</v>
      </c>
      <c r="Q1547">
        <v>31</v>
      </c>
      <c r="R1547" s="1" t="s">
        <v>4</v>
      </c>
      <c r="S1547" s="2">
        <v>45197</v>
      </c>
      <c r="T1547" t="str">
        <f>IFERROR(VLOOKUP(PT[[#This Row],[admin1 code]],region!A:B,2,FALSE),"")</f>
        <v>Faro  </v>
      </c>
    </row>
    <row r="1548" spans="1:20" x14ac:dyDescent="0.2">
      <c r="A1548">
        <v>2737033</v>
      </c>
      <c r="B1548" s="1" t="s">
        <v>1617</v>
      </c>
      <c r="C1548" s="1" t="s">
        <v>1617</v>
      </c>
      <c r="D1548" s="1" t="s">
        <v>1617</v>
      </c>
      <c r="E1548" s="1" t="s">
        <v>5544</v>
      </c>
      <c r="F1548" s="1" t="s">
        <v>5545</v>
      </c>
      <c r="G1548" s="1" t="s">
        <v>12</v>
      </c>
      <c r="H1548" s="1" t="s">
        <v>13</v>
      </c>
      <c r="I1548" s="1" t="s">
        <v>3</v>
      </c>
      <c r="J1548" s="1" t="s">
        <v>0</v>
      </c>
      <c r="K1548">
        <v>2</v>
      </c>
      <c r="L1548">
        <v>105</v>
      </c>
      <c r="M1548">
        <v>10508</v>
      </c>
      <c r="N1548" s="1" t="s">
        <v>0</v>
      </c>
      <c r="O1548">
        <v>4971</v>
      </c>
      <c r="P1548" s="1" t="s">
        <v>0</v>
      </c>
      <c r="Q1548">
        <v>55</v>
      </c>
      <c r="R1548" s="1" t="s">
        <v>4</v>
      </c>
      <c r="S1548" s="2">
        <v>43438</v>
      </c>
      <c r="T1548" t="str">
        <f>IFERROR(VLOOKUP(PT[[#This Row],[admin1 code]],region!A:B,2,FALSE),"")</f>
        <v>Aveiro  </v>
      </c>
    </row>
    <row r="1549" spans="1:20" x14ac:dyDescent="0.2">
      <c r="A1549">
        <v>8012575</v>
      </c>
      <c r="B1549" s="1" t="s">
        <v>175</v>
      </c>
      <c r="C1549" s="1" t="s">
        <v>175</v>
      </c>
      <c r="D1549" s="1" t="s">
        <v>0</v>
      </c>
      <c r="E1549" s="1" t="s">
        <v>13259</v>
      </c>
      <c r="F1549" s="1" t="s">
        <v>13260</v>
      </c>
      <c r="G1549" s="1" t="s">
        <v>557</v>
      </c>
      <c r="H1549" s="1" t="s">
        <v>8211</v>
      </c>
      <c r="I1549" s="1" t="s">
        <v>3</v>
      </c>
      <c r="J1549" s="1" t="s">
        <v>0</v>
      </c>
      <c r="K1549">
        <v>14</v>
      </c>
      <c r="L1549">
        <v>1113</v>
      </c>
      <c r="M1549">
        <v>111318</v>
      </c>
      <c r="N1549" s="1" t="s">
        <v>0</v>
      </c>
      <c r="O1549">
        <v>4966</v>
      </c>
      <c r="P1549" s="1" t="s">
        <v>0</v>
      </c>
      <c r="Q1549">
        <v>37</v>
      </c>
      <c r="R1549" s="1" t="s">
        <v>4</v>
      </c>
      <c r="S1549" s="2">
        <v>45198</v>
      </c>
      <c r="T1549" t="str">
        <f>IFERROR(VLOOKUP(PT[[#This Row],[admin1 code]],region!A:B,2,FALSE),"")</f>
        <v>Lisboa  </v>
      </c>
    </row>
    <row r="1550" spans="1:20" x14ac:dyDescent="0.2">
      <c r="A1550">
        <v>8014829</v>
      </c>
      <c r="B1550" s="1" t="s">
        <v>18132</v>
      </c>
      <c r="C1550" s="1" t="s">
        <v>18132</v>
      </c>
      <c r="D1550" s="1" t="s">
        <v>0</v>
      </c>
      <c r="E1550" s="1" t="s">
        <v>18133</v>
      </c>
      <c r="F1550" s="1" t="s">
        <v>18134</v>
      </c>
      <c r="G1550" s="1" t="s">
        <v>557</v>
      </c>
      <c r="H1550" s="1" t="s">
        <v>2606</v>
      </c>
      <c r="I1550" s="1" t="s">
        <v>3</v>
      </c>
      <c r="J1550" s="1" t="s">
        <v>0</v>
      </c>
      <c r="K1550">
        <v>20</v>
      </c>
      <c r="L1550">
        <v>1609</v>
      </c>
      <c r="M1550">
        <v>160919</v>
      </c>
      <c r="N1550" s="1" t="s">
        <v>0</v>
      </c>
      <c r="O1550">
        <v>4948</v>
      </c>
      <c r="P1550" s="1" t="s">
        <v>0</v>
      </c>
      <c r="Q1550">
        <v>6</v>
      </c>
      <c r="R1550" s="1" t="s">
        <v>4</v>
      </c>
      <c r="S1550" s="2">
        <v>45197</v>
      </c>
      <c r="T1550" t="str">
        <f>IFERROR(VLOOKUP(PT[[#This Row],[admin1 code]],region!A:B,2,FALSE),"")</f>
        <v>Viana do Castelo  </v>
      </c>
    </row>
    <row r="1551" spans="1:20" x14ac:dyDescent="0.2">
      <c r="A1551">
        <v>3372562</v>
      </c>
      <c r="B1551" s="1" t="s">
        <v>600</v>
      </c>
      <c r="C1551" s="1" t="s">
        <v>601</v>
      </c>
      <c r="D1551" s="1" t="s">
        <v>7859</v>
      </c>
      <c r="E1551" s="1" t="s">
        <v>6</v>
      </c>
      <c r="F1551" s="1" t="s">
        <v>7844</v>
      </c>
      <c r="G1551" s="1" t="s">
        <v>12</v>
      </c>
      <c r="H1551" s="1" t="s">
        <v>13</v>
      </c>
      <c r="I1551" s="1" t="s">
        <v>3</v>
      </c>
      <c r="J1551" s="1" t="s">
        <v>0</v>
      </c>
      <c r="K1551">
        <v>23</v>
      </c>
      <c r="L1551">
        <v>4202</v>
      </c>
      <c r="M1551">
        <v>420204</v>
      </c>
      <c r="N1551" s="1" t="s">
        <v>0</v>
      </c>
      <c r="O1551">
        <v>4937</v>
      </c>
      <c r="P1551" s="1" t="s">
        <v>0</v>
      </c>
      <c r="Q1551">
        <v>171</v>
      </c>
      <c r="R1551" s="1" t="s">
        <v>7824</v>
      </c>
      <c r="S1551" s="2">
        <v>43992</v>
      </c>
      <c r="T1551" t="str">
        <f>IFERROR(VLOOKUP(PT[[#This Row],[admin1 code]],region!A:B,2,FALSE),"")</f>
        <v>Acores (Azores)  </v>
      </c>
    </row>
    <row r="1552" spans="1:20" x14ac:dyDescent="0.2">
      <c r="A1552">
        <v>8010686</v>
      </c>
      <c r="B1552" s="1" t="s">
        <v>7977</v>
      </c>
      <c r="C1552" s="1" t="s">
        <v>7977</v>
      </c>
      <c r="D1552" s="1" t="s">
        <v>9241</v>
      </c>
      <c r="E1552" s="1" t="s">
        <v>9242</v>
      </c>
      <c r="F1552" s="1" t="s">
        <v>9243</v>
      </c>
      <c r="G1552" s="1" t="s">
        <v>557</v>
      </c>
      <c r="H1552" s="1" t="s">
        <v>2611</v>
      </c>
      <c r="I1552" s="1" t="s">
        <v>3</v>
      </c>
      <c r="J1552" s="1" t="s">
        <v>0</v>
      </c>
      <c r="K1552">
        <v>23</v>
      </c>
      <c r="L1552">
        <v>4202</v>
      </c>
      <c r="N1552" s="1" t="s">
        <v>0</v>
      </c>
      <c r="O1552">
        <v>4937</v>
      </c>
      <c r="P1552" s="1" t="s">
        <v>0</v>
      </c>
      <c r="Q1552">
        <v>474</v>
      </c>
      <c r="R1552" s="1" t="s">
        <v>7824</v>
      </c>
      <c r="S1552" s="2">
        <v>43866</v>
      </c>
      <c r="T1552" t="str">
        <f>IFERROR(VLOOKUP(PT[[#This Row],[admin1 code]],region!A:B,2,FALSE),"")</f>
        <v>Acores (Azores)  </v>
      </c>
    </row>
    <row r="1553" spans="1:20" x14ac:dyDescent="0.2">
      <c r="A1553">
        <v>2263207</v>
      </c>
      <c r="B1553" s="1" t="s">
        <v>652</v>
      </c>
      <c r="C1553" s="1" t="s">
        <v>653</v>
      </c>
      <c r="D1553" s="1" t="s">
        <v>654</v>
      </c>
      <c r="E1553" s="1" t="s">
        <v>655</v>
      </c>
      <c r="F1553" s="1" t="s">
        <v>656</v>
      </c>
      <c r="G1553" s="1" t="s">
        <v>12</v>
      </c>
      <c r="H1553" s="1" t="s">
        <v>13</v>
      </c>
      <c r="I1553" s="1" t="s">
        <v>3</v>
      </c>
      <c r="J1553" s="1" t="s">
        <v>0</v>
      </c>
      <c r="K1553">
        <v>3</v>
      </c>
      <c r="L1553">
        <v>211</v>
      </c>
      <c r="M1553">
        <v>21121</v>
      </c>
      <c r="N1553" s="1" t="s">
        <v>0</v>
      </c>
      <c r="O1553">
        <v>4936</v>
      </c>
      <c r="P1553" s="1" t="s">
        <v>0</v>
      </c>
      <c r="Q1553">
        <v>153</v>
      </c>
      <c r="R1553" s="1" t="s">
        <v>4</v>
      </c>
      <c r="S1553" s="2">
        <v>45197</v>
      </c>
      <c r="T1553" t="str">
        <f>IFERROR(VLOOKUP(PT[[#This Row],[admin1 code]],region!A:B,2,FALSE),"")</f>
        <v>Beja  </v>
      </c>
    </row>
    <row r="1554" spans="1:20" x14ac:dyDescent="0.2">
      <c r="A1554">
        <v>3372591</v>
      </c>
      <c r="B1554" s="1" t="s">
        <v>673</v>
      </c>
      <c r="C1554" s="1" t="s">
        <v>674</v>
      </c>
      <c r="D1554" s="1" t="s">
        <v>675</v>
      </c>
      <c r="E1554" s="1" t="s">
        <v>7873</v>
      </c>
      <c r="F1554" s="1" t="s">
        <v>7874</v>
      </c>
      <c r="G1554" s="1" t="s">
        <v>12</v>
      </c>
      <c r="H1554" s="1" t="s">
        <v>13</v>
      </c>
      <c r="I1554" s="1" t="s">
        <v>3</v>
      </c>
      <c r="J1554" s="1" t="s">
        <v>0</v>
      </c>
      <c r="K1554">
        <v>23</v>
      </c>
      <c r="L1554">
        <v>4203</v>
      </c>
      <c r="M1554">
        <v>420318</v>
      </c>
      <c r="N1554" s="1" t="s">
        <v>0</v>
      </c>
      <c r="O1554">
        <v>4932</v>
      </c>
      <c r="P1554" s="1" t="s">
        <v>0</v>
      </c>
      <c r="Q1554">
        <v>45</v>
      </c>
      <c r="R1554" s="1" t="s">
        <v>7824</v>
      </c>
      <c r="S1554" s="2">
        <v>43131</v>
      </c>
      <c r="T1554" t="str">
        <f>IFERROR(VLOOKUP(PT[[#This Row],[admin1 code]],region!A:B,2,FALSE),"")</f>
        <v>Acores (Azores)  </v>
      </c>
    </row>
    <row r="1555" spans="1:20" x14ac:dyDescent="0.2">
      <c r="A1555">
        <v>8014713</v>
      </c>
      <c r="B1555" s="1" t="s">
        <v>17860</v>
      </c>
      <c r="C1555" s="1" t="s">
        <v>17861</v>
      </c>
      <c r="D1555" s="1" t="s">
        <v>0</v>
      </c>
      <c r="E1555" s="1" t="s">
        <v>17862</v>
      </c>
      <c r="F1555" s="1" t="s">
        <v>17863</v>
      </c>
      <c r="G1555" s="1" t="s">
        <v>557</v>
      </c>
      <c r="H1555" s="1" t="s">
        <v>8211</v>
      </c>
      <c r="I1555" s="1" t="s">
        <v>3</v>
      </c>
      <c r="J1555" s="1" t="s">
        <v>0</v>
      </c>
      <c r="K1555">
        <v>23</v>
      </c>
      <c r="L1555">
        <v>4203</v>
      </c>
      <c r="M1555">
        <v>420318</v>
      </c>
      <c r="N1555" s="1" t="s">
        <v>0</v>
      </c>
      <c r="O1555">
        <v>4932</v>
      </c>
      <c r="P1555" s="1" t="s">
        <v>0</v>
      </c>
      <c r="Q1555">
        <v>112</v>
      </c>
      <c r="R1555" s="1" t="s">
        <v>7824</v>
      </c>
      <c r="S1555" s="2">
        <v>43670</v>
      </c>
      <c r="T1555" t="str">
        <f>IFERROR(VLOOKUP(PT[[#This Row],[admin1 code]],region!A:B,2,FALSE),"")</f>
        <v>Acores (Azores)  </v>
      </c>
    </row>
    <row r="1556" spans="1:20" x14ac:dyDescent="0.2">
      <c r="A1556">
        <v>8014122</v>
      </c>
      <c r="B1556" s="1" t="s">
        <v>16457</v>
      </c>
      <c r="C1556" s="1" t="s">
        <v>16457</v>
      </c>
      <c r="D1556" s="1" t="s">
        <v>0</v>
      </c>
      <c r="E1556" s="1" t="s">
        <v>16458</v>
      </c>
      <c r="F1556" s="1" t="s">
        <v>13642</v>
      </c>
      <c r="G1556" s="1" t="s">
        <v>557</v>
      </c>
      <c r="H1556" s="1" t="s">
        <v>2606</v>
      </c>
      <c r="I1556" s="1" t="s">
        <v>3</v>
      </c>
      <c r="J1556" s="1" t="s">
        <v>0</v>
      </c>
      <c r="K1556">
        <v>8</v>
      </c>
      <c r="L1556">
        <v>706</v>
      </c>
      <c r="M1556">
        <v>70603</v>
      </c>
      <c r="N1556" s="1" t="s">
        <v>0</v>
      </c>
      <c r="O1556">
        <v>4931</v>
      </c>
      <c r="P1556" s="1" t="s">
        <v>0</v>
      </c>
      <c r="Q1556">
        <v>260</v>
      </c>
      <c r="R1556" s="1" t="s">
        <v>4</v>
      </c>
      <c r="S1556" s="2">
        <v>45197</v>
      </c>
      <c r="T1556" t="str">
        <f>IFERROR(VLOOKUP(PT[[#This Row],[admin1 code]],region!A:B,2,FALSE),"")</f>
        <v>Evora  </v>
      </c>
    </row>
    <row r="1557" spans="1:20" x14ac:dyDescent="0.2">
      <c r="A1557">
        <v>2742458</v>
      </c>
      <c r="B1557" s="1" t="s">
        <v>7355</v>
      </c>
      <c r="C1557" s="1" t="s">
        <v>7355</v>
      </c>
      <c r="D1557" s="1" t="s">
        <v>7355</v>
      </c>
      <c r="E1557" s="1" t="s">
        <v>7356</v>
      </c>
      <c r="F1557" s="1" t="s">
        <v>7185</v>
      </c>
      <c r="G1557" s="1" t="s">
        <v>12</v>
      </c>
      <c r="H1557" s="1" t="s">
        <v>13</v>
      </c>
      <c r="I1557" s="1" t="s">
        <v>3</v>
      </c>
      <c r="J1557" s="1" t="s">
        <v>0</v>
      </c>
      <c r="K1557">
        <v>17</v>
      </c>
      <c r="L1557">
        <v>1310</v>
      </c>
      <c r="M1557">
        <v>131003</v>
      </c>
      <c r="N1557" s="1" t="s">
        <v>0</v>
      </c>
      <c r="O1557">
        <v>4929</v>
      </c>
      <c r="P1557" s="1" t="s">
        <v>0</v>
      </c>
      <c r="Q1557">
        <v>300</v>
      </c>
      <c r="R1557" s="1" t="s">
        <v>4</v>
      </c>
      <c r="S1557" s="2">
        <v>43259</v>
      </c>
      <c r="T1557" t="str">
        <f>IFERROR(VLOOKUP(PT[[#This Row],[admin1 code]],region!A:B,2,FALSE),"")</f>
        <v>Porto  </v>
      </c>
    </row>
    <row r="1558" spans="1:20" x14ac:dyDescent="0.2">
      <c r="A1558">
        <v>2733812</v>
      </c>
      <c r="B1558" s="1" t="s">
        <v>480</v>
      </c>
      <c r="C1558" s="1" t="s">
        <v>480</v>
      </c>
      <c r="D1558" s="1" t="s">
        <v>0</v>
      </c>
      <c r="E1558" s="1" t="s">
        <v>4472</v>
      </c>
      <c r="F1558" s="1" t="s">
        <v>4473</v>
      </c>
      <c r="G1558" s="1" t="s">
        <v>12</v>
      </c>
      <c r="H1558" s="1" t="s">
        <v>13</v>
      </c>
      <c r="I1558" s="1" t="s">
        <v>3</v>
      </c>
      <c r="J1558" s="1" t="s">
        <v>0</v>
      </c>
      <c r="K1558">
        <v>2</v>
      </c>
      <c r="L1558">
        <v>107</v>
      </c>
      <c r="M1558">
        <v>10705</v>
      </c>
      <c r="N1558" s="1" t="s">
        <v>0</v>
      </c>
      <c r="O1558">
        <v>4922</v>
      </c>
      <c r="P1558" s="1" t="s">
        <v>0</v>
      </c>
      <c r="Q1558">
        <v>63</v>
      </c>
      <c r="R1558" s="1" t="s">
        <v>4</v>
      </c>
      <c r="S1558" s="2">
        <v>43152</v>
      </c>
      <c r="T1558" t="str">
        <f>IFERROR(VLOOKUP(PT[[#This Row],[admin1 code]],region!A:B,2,FALSE),"")</f>
        <v>Aveiro  </v>
      </c>
    </row>
    <row r="1559" spans="1:20" x14ac:dyDescent="0.2">
      <c r="A1559">
        <v>8014436</v>
      </c>
      <c r="B1559" s="1" t="s">
        <v>17191</v>
      </c>
      <c r="C1559" s="1" t="s">
        <v>17191</v>
      </c>
      <c r="D1559" s="1" t="s">
        <v>0</v>
      </c>
      <c r="E1559" s="1" t="s">
        <v>17192</v>
      </c>
      <c r="F1559" s="1" t="s">
        <v>17193</v>
      </c>
      <c r="G1559" s="1" t="s">
        <v>557</v>
      </c>
      <c r="H1559" s="1" t="s">
        <v>2606</v>
      </c>
      <c r="I1559" s="1" t="s">
        <v>3</v>
      </c>
      <c r="J1559" s="1" t="s">
        <v>0</v>
      </c>
      <c r="K1559">
        <v>18</v>
      </c>
      <c r="L1559">
        <v>1415</v>
      </c>
      <c r="M1559">
        <v>141505</v>
      </c>
      <c r="N1559" s="1" t="s">
        <v>0</v>
      </c>
      <c r="O1559">
        <v>4920</v>
      </c>
      <c r="P1559" s="1" t="s">
        <v>0</v>
      </c>
      <c r="Q1559">
        <v>33</v>
      </c>
      <c r="R1559" s="1" t="s">
        <v>4</v>
      </c>
      <c r="S1559" s="2">
        <v>45197</v>
      </c>
      <c r="T1559" t="str">
        <f>IFERROR(VLOOKUP(PT[[#This Row],[admin1 code]],region!A:B,2,FALSE),"")</f>
        <v>Santarem  </v>
      </c>
    </row>
    <row r="1560" spans="1:20" x14ac:dyDescent="0.2">
      <c r="A1560">
        <v>2738983</v>
      </c>
      <c r="B1560" s="1" t="s">
        <v>6305</v>
      </c>
      <c r="C1560" s="1" t="s">
        <v>6305</v>
      </c>
      <c r="D1560" s="1" t="s">
        <v>6305</v>
      </c>
      <c r="E1560" s="1" t="s">
        <v>6306</v>
      </c>
      <c r="F1560" s="1" t="s">
        <v>6307</v>
      </c>
      <c r="G1560" s="1" t="s">
        <v>12</v>
      </c>
      <c r="H1560" s="1" t="s">
        <v>13</v>
      </c>
      <c r="I1560" s="1" t="s">
        <v>3</v>
      </c>
      <c r="J1560" s="1" t="s">
        <v>0</v>
      </c>
      <c r="K1560">
        <v>21</v>
      </c>
      <c r="L1560">
        <v>1708</v>
      </c>
      <c r="M1560">
        <v>170815</v>
      </c>
      <c r="N1560" s="1" t="s">
        <v>0</v>
      </c>
      <c r="O1560">
        <v>4919</v>
      </c>
      <c r="P1560" s="1" t="s">
        <v>0</v>
      </c>
      <c r="Q1560">
        <v>117</v>
      </c>
      <c r="R1560" s="1" t="s">
        <v>4</v>
      </c>
      <c r="S1560" s="2">
        <v>45197</v>
      </c>
      <c r="T1560" t="str">
        <f>IFERROR(VLOOKUP(PT[[#This Row],[admin1 code]],region!A:B,2,FALSE),"")</f>
        <v>Vila Real  </v>
      </c>
    </row>
    <row r="1561" spans="1:20" x14ac:dyDescent="0.2">
      <c r="A1561">
        <v>8012530</v>
      </c>
      <c r="B1561" s="1" t="s">
        <v>2555</v>
      </c>
      <c r="C1561" s="1" t="s">
        <v>2556</v>
      </c>
      <c r="D1561" s="1" t="s">
        <v>0</v>
      </c>
      <c r="E1561" s="1" t="s">
        <v>13160</v>
      </c>
      <c r="F1561" s="1" t="s">
        <v>13161</v>
      </c>
      <c r="G1561" s="1" t="s">
        <v>557</v>
      </c>
      <c r="H1561" s="1" t="s">
        <v>8211</v>
      </c>
      <c r="I1561" s="1" t="s">
        <v>3</v>
      </c>
      <c r="J1561" s="1" t="s">
        <v>0</v>
      </c>
      <c r="K1561">
        <v>14</v>
      </c>
      <c r="L1561">
        <v>1109</v>
      </c>
      <c r="M1561">
        <v>110904</v>
      </c>
      <c r="N1561" s="1" t="s">
        <v>0</v>
      </c>
      <c r="O1561">
        <v>4918</v>
      </c>
      <c r="P1561" s="1" t="s">
        <v>0</v>
      </c>
      <c r="Q1561">
        <v>140</v>
      </c>
      <c r="R1561" s="1" t="s">
        <v>4</v>
      </c>
      <c r="S1561" s="2">
        <v>45198</v>
      </c>
      <c r="T1561" t="str">
        <f>IFERROR(VLOOKUP(PT[[#This Row],[admin1 code]],region!A:B,2,FALSE),"")</f>
        <v>Lisboa  </v>
      </c>
    </row>
    <row r="1562" spans="1:20" x14ac:dyDescent="0.2">
      <c r="A1562">
        <v>3373099</v>
      </c>
      <c r="B1562" s="1" t="s">
        <v>8049</v>
      </c>
      <c r="C1562" s="1" t="s">
        <v>8050</v>
      </c>
      <c r="D1562" s="1" t="s">
        <v>8051</v>
      </c>
      <c r="E1562" s="1" t="s">
        <v>253</v>
      </c>
      <c r="F1562" s="1" t="s">
        <v>7920</v>
      </c>
      <c r="G1562" s="1" t="s">
        <v>12</v>
      </c>
      <c r="H1562" s="1" t="s">
        <v>13</v>
      </c>
      <c r="I1562" s="1" t="s">
        <v>3</v>
      </c>
      <c r="J1562" s="1" t="s">
        <v>0</v>
      </c>
      <c r="K1562">
        <v>23</v>
      </c>
      <c r="L1562">
        <v>4203</v>
      </c>
      <c r="M1562">
        <v>420314</v>
      </c>
      <c r="N1562" s="1" t="s">
        <v>0</v>
      </c>
      <c r="O1562">
        <v>4915</v>
      </c>
      <c r="P1562" s="1" t="s">
        <v>0</v>
      </c>
      <c r="Q1562">
        <v>37</v>
      </c>
      <c r="R1562" s="1" t="s">
        <v>7824</v>
      </c>
      <c r="S1562" s="2">
        <v>40925</v>
      </c>
      <c r="T1562" t="str">
        <f>IFERROR(VLOOKUP(PT[[#This Row],[admin1 code]],region!A:B,2,FALSE),"")</f>
        <v>Acores (Azores)  </v>
      </c>
    </row>
    <row r="1563" spans="1:20" x14ac:dyDescent="0.2">
      <c r="A1563">
        <v>2739153</v>
      </c>
      <c r="B1563" s="1" t="s">
        <v>6365</v>
      </c>
      <c r="C1563" s="1" t="s">
        <v>6366</v>
      </c>
      <c r="D1563" s="1" t="s">
        <v>6367</v>
      </c>
      <c r="E1563" s="1" t="s">
        <v>6368</v>
      </c>
      <c r="F1563" s="1" t="s">
        <v>6369</v>
      </c>
      <c r="G1563" s="1" t="s">
        <v>12</v>
      </c>
      <c r="H1563" s="1" t="s">
        <v>13</v>
      </c>
      <c r="I1563" s="1" t="s">
        <v>3</v>
      </c>
      <c r="J1563" s="1" t="s">
        <v>0</v>
      </c>
      <c r="K1563">
        <v>2</v>
      </c>
      <c r="L1563">
        <v>110</v>
      </c>
      <c r="M1563">
        <v>11005</v>
      </c>
      <c r="N1563" s="1" t="s">
        <v>0</v>
      </c>
      <c r="O1563">
        <v>4914</v>
      </c>
      <c r="P1563" s="1" t="s">
        <v>0</v>
      </c>
      <c r="Q1563">
        <v>6</v>
      </c>
      <c r="R1563" s="1" t="s">
        <v>4</v>
      </c>
      <c r="S1563" s="2">
        <v>45197</v>
      </c>
      <c r="T1563" t="str">
        <f>IFERROR(VLOOKUP(PT[[#This Row],[admin1 code]],region!A:B,2,FALSE),"")</f>
        <v>Aveiro  </v>
      </c>
    </row>
    <row r="1564" spans="1:20" x14ac:dyDescent="0.2">
      <c r="A1564">
        <v>8010882</v>
      </c>
      <c r="B1564" s="1" t="s">
        <v>2784</v>
      </c>
      <c r="C1564" s="1" t="s">
        <v>2784</v>
      </c>
      <c r="D1564" s="1" t="s">
        <v>0</v>
      </c>
      <c r="E1564" s="1" t="s">
        <v>9649</v>
      </c>
      <c r="F1564" s="1" t="s">
        <v>9650</v>
      </c>
      <c r="G1564" s="1" t="s">
        <v>557</v>
      </c>
      <c r="H1564" s="1" t="s">
        <v>2606</v>
      </c>
      <c r="I1564" s="1" t="s">
        <v>3</v>
      </c>
      <c r="J1564" s="1" t="s">
        <v>0</v>
      </c>
      <c r="K1564">
        <v>3</v>
      </c>
      <c r="L1564">
        <v>206</v>
      </c>
      <c r="M1564">
        <v>20602</v>
      </c>
      <c r="N1564" s="1" t="s">
        <v>0</v>
      </c>
      <c r="O1564">
        <v>4898</v>
      </c>
      <c r="P1564" s="1" t="s">
        <v>0</v>
      </c>
      <c r="Q1564">
        <v>210</v>
      </c>
      <c r="R1564" s="1" t="s">
        <v>4</v>
      </c>
      <c r="S1564" s="2">
        <v>45197</v>
      </c>
      <c r="T1564" t="str">
        <f>IFERROR(VLOOKUP(PT[[#This Row],[admin1 code]],region!A:B,2,FALSE),"")</f>
        <v>Beja  </v>
      </c>
    </row>
    <row r="1565" spans="1:20" x14ac:dyDescent="0.2">
      <c r="A1565">
        <v>2735012</v>
      </c>
      <c r="B1565" s="1" t="s">
        <v>4984</v>
      </c>
      <c r="C1565" s="1" t="s">
        <v>4984</v>
      </c>
      <c r="D1565" s="1" t="s">
        <v>4985</v>
      </c>
      <c r="E1565" s="1" t="s">
        <v>4986</v>
      </c>
      <c r="F1565" s="1" t="s">
        <v>4987</v>
      </c>
      <c r="G1565" s="1" t="s">
        <v>12</v>
      </c>
      <c r="H1565" s="1" t="s">
        <v>13</v>
      </c>
      <c r="I1565" s="1" t="s">
        <v>3</v>
      </c>
      <c r="J1565" s="1" t="s">
        <v>0</v>
      </c>
      <c r="K1565">
        <v>4</v>
      </c>
      <c r="L1565">
        <v>308</v>
      </c>
      <c r="M1565">
        <v>30840</v>
      </c>
      <c r="N1565" s="1" t="s">
        <v>0</v>
      </c>
      <c r="O1565">
        <v>4888</v>
      </c>
      <c r="P1565" s="1" t="s">
        <v>0</v>
      </c>
      <c r="Q1565">
        <v>153</v>
      </c>
      <c r="R1565" s="1" t="s">
        <v>4</v>
      </c>
      <c r="S1565" s="2">
        <v>40925</v>
      </c>
      <c r="T1565" t="str">
        <f>IFERROR(VLOOKUP(PT[[#This Row],[admin1 code]],region!A:B,2,FALSE),"")</f>
        <v>Braga  </v>
      </c>
    </row>
    <row r="1566" spans="1:20" x14ac:dyDescent="0.2">
      <c r="A1566">
        <v>2263262</v>
      </c>
      <c r="B1566" s="1" t="s">
        <v>696</v>
      </c>
      <c r="C1566" s="1" t="s">
        <v>697</v>
      </c>
      <c r="D1566" s="1" t="s">
        <v>0</v>
      </c>
      <c r="E1566" s="1" t="s">
        <v>184</v>
      </c>
      <c r="F1566" s="1" t="s">
        <v>281</v>
      </c>
      <c r="G1566" s="1" t="s">
        <v>12</v>
      </c>
      <c r="H1566" s="1" t="s">
        <v>13</v>
      </c>
      <c r="I1566" s="1" t="s">
        <v>3</v>
      </c>
      <c r="J1566" s="1" t="s">
        <v>0</v>
      </c>
      <c r="K1566">
        <v>18</v>
      </c>
      <c r="L1566">
        <v>1401</v>
      </c>
      <c r="M1566">
        <v>140124</v>
      </c>
      <c r="N1566" s="1" t="s">
        <v>0</v>
      </c>
      <c r="O1566">
        <v>4881</v>
      </c>
      <c r="P1566" s="1" t="s">
        <v>0</v>
      </c>
      <c r="Q1566">
        <v>143</v>
      </c>
      <c r="R1566" s="1" t="s">
        <v>4</v>
      </c>
      <c r="S1566" s="2">
        <v>45197</v>
      </c>
      <c r="T1566" t="str">
        <f>IFERROR(VLOOKUP(PT[[#This Row],[admin1 code]],region!A:B,2,FALSE),"")</f>
        <v>Santarem  </v>
      </c>
    </row>
    <row r="1567" spans="1:20" x14ac:dyDescent="0.2">
      <c r="A1567">
        <v>2268789</v>
      </c>
      <c r="B1567" s="1" t="s">
        <v>2588</v>
      </c>
      <c r="C1567" s="1" t="s">
        <v>2588</v>
      </c>
      <c r="D1567" s="1" t="s">
        <v>2588</v>
      </c>
      <c r="E1567" s="1" t="s">
        <v>2589</v>
      </c>
      <c r="F1567" s="1" t="s">
        <v>2590</v>
      </c>
      <c r="G1567" s="1" t="s">
        <v>12</v>
      </c>
      <c r="H1567" s="1" t="s">
        <v>60</v>
      </c>
      <c r="I1567" s="1" t="s">
        <v>3</v>
      </c>
      <c r="J1567" s="1" t="s">
        <v>0</v>
      </c>
      <c r="K1567">
        <v>3</v>
      </c>
      <c r="L1567">
        <v>207</v>
      </c>
      <c r="M1567">
        <v>20701</v>
      </c>
      <c r="N1567" s="1" t="s">
        <v>0</v>
      </c>
      <c r="O1567">
        <v>4878</v>
      </c>
      <c r="P1567" s="1" t="s">
        <v>0</v>
      </c>
      <c r="Q1567">
        <v>180</v>
      </c>
      <c r="R1567" s="1" t="s">
        <v>4</v>
      </c>
      <c r="S1567" s="2">
        <v>43220</v>
      </c>
      <c r="T1567" t="str">
        <f>IFERROR(VLOOKUP(PT[[#This Row],[admin1 code]],region!A:B,2,FALSE),"")</f>
        <v>Beja  </v>
      </c>
    </row>
    <row r="1568" spans="1:20" x14ac:dyDescent="0.2">
      <c r="A1568">
        <v>8010438</v>
      </c>
      <c r="B1568" s="1" t="s">
        <v>2588</v>
      </c>
      <c r="C1568" s="1" t="s">
        <v>2588</v>
      </c>
      <c r="D1568" s="1" t="s">
        <v>8514</v>
      </c>
      <c r="E1568" s="1" t="s">
        <v>8515</v>
      </c>
      <c r="F1568" s="1" t="s">
        <v>8516</v>
      </c>
      <c r="G1568" s="1" t="s">
        <v>557</v>
      </c>
      <c r="H1568" s="1" t="s">
        <v>2611</v>
      </c>
      <c r="I1568" s="1" t="s">
        <v>3</v>
      </c>
      <c r="J1568" s="1" t="s">
        <v>0</v>
      </c>
      <c r="K1568">
        <v>3</v>
      </c>
      <c r="L1568">
        <v>207</v>
      </c>
      <c r="N1568" s="1" t="s">
        <v>0</v>
      </c>
      <c r="O1568">
        <v>4878</v>
      </c>
      <c r="P1568" s="1" t="s">
        <v>0</v>
      </c>
      <c r="Q1568">
        <v>186</v>
      </c>
      <c r="R1568" s="1" t="s">
        <v>4</v>
      </c>
      <c r="S1568" s="2">
        <v>43864</v>
      </c>
      <c r="T1568" t="str">
        <f>IFERROR(VLOOKUP(PT[[#This Row],[admin1 code]],region!A:B,2,FALSE),"")</f>
        <v>Beja  </v>
      </c>
    </row>
    <row r="1569" spans="1:20" x14ac:dyDescent="0.2">
      <c r="A1569">
        <v>2271682</v>
      </c>
      <c r="B1569" s="1" t="s">
        <v>3513</v>
      </c>
      <c r="C1569" s="1" t="s">
        <v>3513</v>
      </c>
      <c r="D1569" s="1" t="s">
        <v>3513</v>
      </c>
      <c r="E1569" s="1" t="s">
        <v>3514</v>
      </c>
      <c r="F1569" s="1" t="s">
        <v>3515</v>
      </c>
      <c r="G1569" s="1" t="s">
        <v>12</v>
      </c>
      <c r="H1569" s="1" t="s">
        <v>13</v>
      </c>
      <c r="I1569" s="1" t="s">
        <v>3</v>
      </c>
      <c r="J1569" s="1" t="s">
        <v>0</v>
      </c>
      <c r="K1569">
        <v>13</v>
      </c>
      <c r="L1569">
        <v>1009</v>
      </c>
      <c r="M1569">
        <v>100901</v>
      </c>
      <c r="N1569" s="1" t="s">
        <v>0</v>
      </c>
      <c r="O1569">
        <v>4870</v>
      </c>
      <c r="P1569" s="1" t="s">
        <v>0</v>
      </c>
      <c r="Q1569">
        <v>25</v>
      </c>
      <c r="R1569" s="1" t="s">
        <v>4</v>
      </c>
      <c r="S1569" s="2">
        <v>43438</v>
      </c>
      <c r="T1569" t="str">
        <f>IFERROR(VLOOKUP(PT[[#This Row],[admin1 code]],region!A:B,2,FALSE),"")</f>
        <v>Leiria  </v>
      </c>
    </row>
    <row r="1570" spans="1:20" x14ac:dyDescent="0.2">
      <c r="A1570">
        <v>2269494</v>
      </c>
      <c r="B1570" s="1" t="s">
        <v>2784</v>
      </c>
      <c r="C1570" s="1" t="s">
        <v>2784</v>
      </c>
      <c r="D1570" s="1" t="s">
        <v>2785</v>
      </c>
      <c r="E1570" s="1" t="s">
        <v>2786</v>
      </c>
      <c r="F1570" s="1" t="s">
        <v>2787</v>
      </c>
      <c r="G1570" s="1" t="s">
        <v>12</v>
      </c>
      <c r="H1570" s="1" t="s">
        <v>60</v>
      </c>
      <c r="I1570" s="1" t="s">
        <v>3</v>
      </c>
      <c r="J1570" s="1" t="s">
        <v>0</v>
      </c>
      <c r="K1570">
        <v>3</v>
      </c>
      <c r="L1570">
        <v>206</v>
      </c>
      <c r="M1570">
        <v>20606</v>
      </c>
      <c r="N1570" s="1" t="s">
        <v>0</v>
      </c>
      <c r="O1570">
        <v>4857</v>
      </c>
      <c r="P1570" s="1" t="s">
        <v>0</v>
      </c>
      <c r="Q1570">
        <v>242</v>
      </c>
      <c r="R1570" s="1" t="s">
        <v>4</v>
      </c>
      <c r="S1570" s="2">
        <v>45197</v>
      </c>
      <c r="T1570" t="str">
        <f>IFERROR(VLOOKUP(PT[[#This Row],[admin1 code]],region!A:B,2,FALSE),"")</f>
        <v>Beja  </v>
      </c>
    </row>
    <row r="1571" spans="1:20" x14ac:dyDescent="0.2">
      <c r="A1571">
        <v>2735366</v>
      </c>
      <c r="B1571" s="1" t="s">
        <v>5084</v>
      </c>
      <c r="C1571" s="1" t="s">
        <v>5084</v>
      </c>
      <c r="D1571" s="1" t="s">
        <v>5084</v>
      </c>
      <c r="E1571" s="1" t="s">
        <v>5085</v>
      </c>
      <c r="F1571" s="1" t="s">
        <v>5086</v>
      </c>
      <c r="G1571" s="1" t="s">
        <v>12</v>
      </c>
      <c r="H1571" s="1" t="s">
        <v>13</v>
      </c>
      <c r="I1571" s="1" t="s">
        <v>3</v>
      </c>
      <c r="J1571" s="1" t="s">
        <v>0</v>
      </c>
      <c r="K1571">
        <v>17</v>
      </c>
      <c r="L1571">
        <v>1310</v>
      </c>
      <c r="M1571">
        <v>131019</v>
      </c>
      <c r="N1571" s="1" t="s">
        <v>0</v>
      </c>
      <c r="O1571">
        <v>4856</v>
      </c>
      <c r="P1571" s="1" t="s">
        <v>0</v>
      </c>
      <c r="Q1571">
        <v>85</v>
      </c>
      <c r="R1571" s="1" t="s">
        <v>4</v>
      </c>
      <c r="S1571" s="2">
        <v>41125</v>
      </c>
      <c r="T1571" t="str">
        <f>IFERROR(VLOOKUP(PT[[#This Row],[admin1 code]],region!A:B,2,FALSE),"")</f>
        <v>Porto  </v>
      </c>
    </row>
    <row r="1572" spans="1:20" x14ac:dyDescent="0.2">
      <c r="A1572">
        <v>2742702</v>
      </c>
      <c r="B1572" s="1" t="s">
        <v>7477</v>
      </c>
      <c r="C1572" s="1" t="s">
        <v>7478</v>
      </c>
      <c r="D1572" s="1" t="s">
        <v>7479</v>
      </c>
      <c r="E1572" s="1" t="s">
        <v>7480</v>
      </c>
      <c r="F1572" s="1" t="s">
        <v>7481</v>
      </c>
      <c r="G1572" s="1" t="s">
        <v>12</v>
      </c>
      <c r="H1572" s="1" t="s">
        <v>13</v>
      </c>
      <c r="I1572" s="1" t="s">
        <v>3</v>
      </c>
      <c r="J1572" s="1" t="s">
        <v>0</v>
      </c>
      <c r="K1572">
        <v>4</v>
      </c>
      <c r="L1572">
        <v>307</v>
      </c>
      <c r="M1572">
        <v>30730</v>
      </c>
      <c r="N1572" s="1" t="s">
        <v>0</v>
      </c>
      <c r="O1572">
        <v>4855</v>
      </c>
      <c r="P1572" s="1" t="s">
        <v>0</v>
      </c>
      <c r="Q1572">
        <v>367</v>
      </c>
      <c r="R1572" s="1" t="s">
        <v>4</v>
      </c>
      <c r="S1572" s="2">
        <v>40925</v>
      </c>
      <c r="T1572" t="str">
        <f>IFERROR(VLOOKUP(PT[[#This Row],[admin1 code]],region!A:B,2,FALSE),"")</f>
        <v>Braga  </v>
      </c>
    </row>
    <row r="1573" spans="1:20" x14ac:dyDescent="0.2">
      <c r="A1573">
        <v>12573429</v>
      </c>
      <c r="B1573" s="1" t="s">
        <v>20434</v>
      </c>
      <c r="C1573" s="1" t="s">
        <v>20434</v>
      </c>
      <c r="D1573" s="1" t="s">
        <v>0</v>
      </c>
      <c r="E1573" s="1" t="s">
        <v>20435</v>
      </c>
      <c r="F1573" s="1" t="s">
        <v>20436</v>
      </c>
      <c r="G1573" s="1" t="s">
        <v>557</v>
      </c>
      <c r="H1573" s="1" t="s">
        <v>8211</v>
      </c>
      <c r="I1573" s="1" t="s">
        <v>3</v>
      </c>
      <c r="J1573" s="1" t="s">
        <v>0</v>
      </c>
      <c r="K1573">
        <v>18</v>
      </c>
      <c r="L1573">
        <v>1402</v>
      </c>
      <c r="M1573">
        <v>140211</v>
      </c>
      <c r="N1573" s="1" t="s">
        <v>0</v>
      </c>
      <c r="O1573">
        <v>4854</v>
      </c>
      <c r="P1573" s="1" t="s">
        <v>0</v>
      </c>
      <c r="Q1573">
        <v>98</v>
      </c>
      <c r="R1573" s="1" t="s">
        <v>4</v>
      </c>
      <c r="S1573" s="2">
        <v>45197</v>
      </c>
      <c r="T1573" t="str">
        <f>IFERROR(VLOOKUP(PT[[#This Row],[admin1 code]],region!A:B,2,FALSE),"")</f>
        <v>Santarem  </v>
      </c>
    </row>
    <row r="1574" spans="1:20" x14ac:dyDescent="0.2">
      <c r="A1574">
        <v>8012952</v>
      </c>
      <c r="B1574" s="1" t="s">
        <v>14029</v>
      </c>
      <c r="C1574" s="1" t="s">
        <v>14030</v>
      </c>
      <c r="D1574" s="1" t="s">
        <v>0</v>
      </c>
      <c r="E1574" s="1" t="s">
        <v>14031</v>
      </c>
      <c r="F1574" s="1" t="s">
        <v>6371</v>
      </c>
      <c r="G1574" s="1" t="s">
        <v>557</v>
      </c>
      <c r="H1574" s="1" t="s">
        <v>2606</v>
      </c>
      <c r="I1574" s="1" t="s">
        <v>3</v>
      </c>
      <c r="J1574" s="1" t="s">
        <v>0</v>
      </c>
      <c r="K1574">
        <v>17</v>
      </c>
      <c r="L1574">
        <v>1318</v>
      </c>
      <c r="M1574">
        <v>131805</v>
      </c>
      <c r="N1574" s="1" t="s">
        <v>0</v>
      </c>
      <c r="O1574">
        <v>4827</v>
      </c>
      <c r="P1574" s="1" t="s">
        <v>0</v>
      </c>
      <c r="Q1574">
        <v>113</v>
      </c>
      <c r="R1574" s="1" t="s">
        <v>4</v>
      </c>
      <c r="S1574" s="2">
        <v>45197</v>
      </c>
      <c r="T1574" t="str">
        <f>IFERROR(VLOOKUP(PT[[#This Row],[admin1 code]],region!A:B,2,FALSE),"")</f>
        <v>Porto  </v>
      </c>
    </row>
    <row r="1575" spans="1:20" x14ac:dyDescent="0.2">
      <c r="A1575">
        <v>8010793</v>
      </c>
      <c r="B1575" s="1" t="s">
        <v>5006</v>
      </c>
      <c r="C1575" s="1" t="s">
        <v>5007</v>
      </c>
      <c r="D1575" s="1" t="s">
        <v>0</v>
      </c>
      <c r="E1575" s="1" t="s">
        <v>9466</v>
      </c>
      <c r="F1575" s="1" t="s">
        <v>9467</v>
      </c>
      <c r="G1575" s="1" t="s">
        <v>557</v>
      </c>
      <c r="H1575" s="1" t="s">
        <v>8211</v>
      </c>
      <c r="I1575" s="1" t="s">
        <v>3</v>
      </c>
      <c r="J1575" s="1" t="s">
        <v>0</v>
      </c>
      <c r="K1575">
        <v>2</v>
      </c>
      <c r="L1575">
        <v>109</v>
      </c>
      <c r="M1575">
        <v>10921</v>
      </c>
      <c r="N1575" s="1" t="s">
        <v>0</v>
      </c>
      <c r="O1575">
        <v>4813</v>
      </c>
      <c r="P1575" s="1" t="s">
        <v>0</v>
      </c>
      <c r="Q1575">
        <v>104</v>
      </c>
      <c r="R1575" s="1" t="s">
        <v>4</v>
      </c>
      <c r="S1575" s="2">
        <v>45198</v>
      </c>
      <c r="T1575" t="str">
        <f>IFERROR(VLOOKUP(PT[[#This Row],[admin1 code]],region!A:B,2,FALSE),"")</f>
        <v>Aveiro  </v>
      </c>
    </row>
    <row r="1576" spans="1:20" x14ac:dyDescent="0.2">
      <c r="A1576">
        <v>2735088</v>
      </c>
      <c r="B1576" s="1" t="s">
        <v>5006</v>
      </c>
      <c r="C1576" s="1" t="s">
        <v>5007</v>
      </c>
      <c r="D1576" s="1" t="s">
        <v>5008</v>
      </c>
      <c r="E1576" s="1" t="s">
        <v>5009</v>
      </c>
      <c r="F1576" s="1" t="s">
        <v>5010</v>
      </c>
      <c r="G1576" s="1" t="s">
        <v>12</v>
      </c>
      <c r="H1576" s="1" t="s">
        <v>13</v>
      </c>
      <c r="I1576" s="1" t="s">
        <v>3</v>
      </c>
      <c r="J1576" s="1" t="s">
        <v>0</v>
      </c>
      <c r="K1576">
        <v>2</v>
      </c>
      <c r="L1576">
        <v>109</v>
      </c>
      <c r="M1576">
        <v>10921</v>
      </c>
      <c r="N1576" s="1" t="s">
        <v>0</v>
      </c>
      <c r="O1576">
        <v>4802</v>
      </c>
      <c r="P1576" s="1" t="s">
        <v>0</v>
      </c>
      <c r="Q1576">
        <v>117</v>
      </c>
      <c r="R1576" s="1" t="s">
        <v>4</v>
      </c>
      <c r="S1576" s="2">
        <v>42439</v>
      </c>
      <c r="T1576" t="str">
        <f>IFERROR(VLOOKUP(PT[[#This Row],[admin1 code]],region!A:B,2,FALSE),"")</f>
        <v>Aveiro  </v>
      </c>
    </row>
    <row r="1577" spans="1:20" x14ac:dyDescent="0.2">
      <c r="A1577">
        <v>8012504</v>
      </c>
      <c r="B1577" s="1" t="s">
        <v>3160</v>
      </c>
      <c r="C1577" s="1" t="s">
        <v>3160</v>
      </c>
      <c r="D1577" s="1" t="s">
        <v>13101</v>
      </c>
      <c r="E1577" s="1" t="s">
        <v>13102</v>
      </c>
      <c r="F1577" s="1" t="s">
        <v>13103</v>
      </c>
      <c r="G1577" s="1" t="s">
        <v>557</v>
      </c>
      <c r="H1577" s="1" t="s">
        <v>8211</v>
      </c>
      <c r="I1577" s="1" t="s">
        <v>3</v>
      </c>
      <c r="J1577" s="1" t="s">
        <v>0</v>
      </c>
      <c r="K1577">
        <v>14</v>
      </c>
      <c r="L1577">
        <v>1107</v>
      </c>
      <c r="M1577">
        <v>110702</v>
      </c>
      <c r="N1577" s="1" t="s">
        <v>0</v>
      </c>
      <c r="O1577">
        <v>4802</v>
      </c>
      <c r="P1577" s="1" t="s">
        <v>0</v>
      </c>
      <c r="Q1577">
        <v>92</v>
      </c>
      <c r="R1577" s="1" t="s">
        <v>4</v>
      </c>
      <c r="S1577" s="2">
        <v>45198</v>
      </c>
      <c r="T1577" t="str">
        <f>IFERROR(VLOOKUP(PT[[#This Row],[admin1 code]],region!A:B,2,FALSE),"")</f>
        <v>Lisboa  </v>
      </c>
    </row>
    <row r="1578" spans="1:20" x14ac:dyDescent="0.2">
      <c r="A1578">
        <v>8013987</v>
      </c>
      <c r="B1578" s="1" t="s">
        <v>3046</v>
      </c>
      <c r="C1578" s="1" t="s">
        <v>3046</v>
      </c>
      <c r="D1578" s="1" t="s">
        <v>0</v>
      </c>
      <c r="E1578" s="1" t="s">
        <v>16164</v>
      </c>
      <c r="F1578" s="1" t="s">
        <v>16165</v>
      </c>
      <c r="G1578" s="1" t="s">
        <v>557</v>
      </c>
      <c r="H1578" s="1" t="s">
        <v>8211</v>
      </c>
      <c r="I1578" s="1" t="s">
        <v>3</v>
      </c>
      <c r="J1578" s="1" t="s">
        <v>0</v>
      </c>
      <c r="K1578">
        <v>22</v>
      </c>
      <c r="L1578">
        <v>1823</v>
      </c>
      <c r="M1578">
        <v>182306</v>
      </c>
      <c r="N1578" s="1" t="s">
        <v>0</v>
      </c>
      <c r="O1578">
        <v>4802</v>
      </c>
      <c r="P1578" s="1" t="s">
        <v>0</v>
      </c>
      <c r="Q1578">
        <v>539</v>
      </c>
      <c r="R1578" s="1" t="s">
        <v>4</v>
      </c>
      <c r="S1578" s="2">
        <v>45198</v>
      </c>
      <c r="T1578" t="str">
        <f>IFERROR(VLOOKUP(PT[[#This Row],[admin1 code]],region!A:B,2,FALSE),"")</f>
        <v>Viseu  </v>
      </c>
    </row>
    <row r="1579" spans="1:20" x14ac:dyDescent="0.2">
      <c r="A1579">
        <v>2264811</v>
      </c>
      <c r="B1579" s="1" t="s">
        <v>1389</v>
      </c>
      <c r="C1579" s="1" t="s">
        <v>1389</v>
      </c>
      <c r="D1579" s="1" t="s">
        <v>1389</v>
      </c>
      <c r="E1579" s="1" t="s">
        <v>1390</v>
      </c>
      <c r="F1579" s="1" t="s">
        <v>1391</v>
      </c>
      <c r="G1579" s="1" t="s">
        <v>12</v>
      </c>
      <c r="H1579" s="1" t="s">
        <v>13</v>
      </c>
      <c r="I1579" s="1" t="s">
        <v>3</v>
      </c>
      <c r="J1579" s="1" t="s">
        <v>0</v>
      </c>
      <c r="K1579">
        <v>14</v>
      </c>
      <c r="L1579">
        <v>1111</v>
      </c>
      <c r="M1579">
        <v>111123</v>
      </c>
      <c r="N1579" s="1" t="s">
        <v>0</v>
      </c>
      <c r="O1579">
        <v>4792</v>
      </c>
      <c r="P1579" s="1" t="s">
        <v>0</v>
      </c>
      <c r="Q1579">
        <v>158</v>
      </c>
      <c r="R1579" s="1" t="s">
        <v>4</v>
      </c>
      <c r="S1579" s="2">
        <v>45197</v>
      </c>
      <c r="T1579" t="str">
        <f>IFERROR(VLOOKUP(PT[[#This Row],[admin1 code]],region!A:B,2,FALSE),"")</f>
        <v>Lisboa  </v>
      </c>
    </row>
    <row r="1580" spans="1:20" x14ac:dyDescent="0.2">
      <c r="A1580">
        <v>8012727</v>
      </c>
      <c r="B1580" s="1" t="s">
        <v>5979</v>
      </c>
      <c r="C1580" s="1" t="s">
        <v>5979</v>
      </c>
      <c r="D1580" s="1" t="s">
        <v>0</v>
      </c>
      <c r="E1580" s="1" t="s">
        <v>13576</v>
      </c>
      <c r="F1580" s="1" t="s">
        <v>13577</v>
      </c>
      <c r="G1580" s="1" t="s">
        <v>557</v>
      </c>
      <c r="H1580" s="1" t="s">
        <v>2606</v>
      </c>
      <c r="I1580" s="1" t="s">
        <v>3</v>
      </c>
      <c r="J1580" s="1" t="s">
        <v>0</v>
      </c>
      <c r="K1580">
        <v>17</v>
      </c>
      <c r="L1580">
        <v>1305</v>
      </c>
      <c r="M1580">
        <v>130511</v>
      </c>
      <c r="N1580" s="1" t="s">
        <v>0</v>
      </c>
      <c r="O1580">
        <v>4792</v>
      </c>
      <c r="P1580" s="1" t="s">
        <v>0</v>
      </c>
      <c r="Q1580">
        <v>451</v>
      </c>
      <c r="R1580" s="1" t="s">
        <v>4</v>
      </c>
      <c r="S1580" s="2">
        <v>45197</v>
      </c>
      <c r="T1580" t="str">
        <f>IFERROR(VLOOKUP(PT[[#This Row],[admin1 code]],region!A:B,2,FALSE),"")</f>
        <v>Porto  </v>
      </c>
    </row>
    <row r="1581" spans="1:20" x14ac:dyDescent="0.2">
      <c r="A1581">
        <v>8012005</v>
      </c>
      <c r="B1581" s="1" t="s">
        <v>3192</v>
      </c>
      <c r="C1581" s="1" t="s">
        <v>3192</v>
      </c>
      <c r="D1581" s="1" t="s">
        <v>0</v>
      </c>
      <c r="E1581" s="1" t="s">
        <v>12027</v>
      </c>
      <c r="F1581" s="1" t="s">
        <v>12028</v>
      </c>
      <c r="G1581" s="1" t="s">
        <v>557</v>
      </c>
      <c r="H1581" s="1" t="s">
        <v>8211</v>
      </c>
      <c r="I1581" s="1" t="s">
        <v>3</v>
      </c>
      <c r="J1581" s="1" t="s">
        <v>0</v>
      </c>
      <c r="K1581">
        <v>9</v>
      </c>
      <c r="L1581">
        <v>808</v>
      </c>
      <c r="M1581">
        <v>80804</v>
      </c>
      <c r="N1581" s="1" t="s">
        <v>0</v>
      </c>
      <c r="O1581">
        <v>4789</v>
      </c>
      <c r="P1581" s="1" t="s">
        <v>0</v>
      </c>
      <c r="Q1581">
        <v>169</v>
      </c>
      <c r="R1581" s="1" t="s">
        <v>4</v>
      </c>
      <c r="S1581" s="2">
        <v>45198</v>
      </c>
      <c r="T1581" t="str">
        <f>IFERROR(VLOOKUP(PT[[#This Row],[admin1 code]],region!A:B,2,FALSE),"")</f>
        <v>Faro  </v>
      </c>
    </row>
    <row r="1582" spans="1:20" x14ac:dyDescent="0.2">
      <c r="A1582">
        <v>12572881</v>
      </c>
      <c r="B1582" s="1" t="s">
        <v>18688</v>
      </c>
      <c r="C1582" s="1" t="s">
        <v>18688</v>
      </c>
      <c r="D1582" s="1" t="s">
        <v>0</v>
      </c>
      <c r="E1582" s="1" t="s">
        <v>18689</v>
      </c>
      <c r="F1582" s="1" t="s">
        <v>18690</v>
      </c>
      <c r="G1582" s="1" t="s">
        <v>557</v>
      </c>
      <c r="H1582" s="1" t="s">
        <v>8211</v>
      </c>
      <c r="I1582" s="1" t="s">
        <v>3</v>
      </c>
      <c r="J1582" s="1" t="s">
        <v>0</v>
      </c>
      <c r="K1582">
        <v>2</v>
      </c>
      <c r="L1582">
        <v>106</v>
      </c>
      <c r="M1582">
        <v>10611</v>
      </c>
      <c r="N1582" s="1" t="s">
        <v>0</v>
      </c>
      <c r="O1582">
        <v>4784</v>
      </c>
      <c r="P1582" s="1" t="s">
        <v>0</v>
      </c>
      <c r="Q1582">
        <v>339</v>
      </c>
      <c r="R1582" s="1" t="s">
        <v>4</v>
      </c>
      <c r="S1582" s="2">
        <v>45197</v>
      </c>
      <c r="T1582" t="str">
        <f>IFERROR(VLOOKUP(PT[[#This Row],[admin1 code]],region!A:B,2,FALSE),"")</f>
        <v>Aveiro  </v>
      </c>
    </row>
    <row r="1583" spans="1:20" x14ac:dyDescent="0.2">
      <c r="A1583">
        <v>3373008</v>
      </c>
      <c r="B1583" s="1" t="s">
        <v>8006</v>
      </c>
      <c r="C1583" s="1" t="s">
        <v>8006</v>
      </c>
      <c r="D1583" s="1" t="s">
        <v>8007</v>
      </c>
      <c r="E1583" s="1" t="s">
        <v>8008</v>
      </c>
      <c r="F1583" s="1" t="s">
        <v>8009</v>
      </c>
      <c r="G1583" s="1" t="s">
        <v>2</v>
      </c>
      <c r="H1583" s="1" t="s">
        <v>37</v>
      </c>
      <c r="I1583" s="1" t="s">
        <v>3</v>
      </c>
      <c r="J1583" s="1" t="s">
        <v>0</v>
      </c>
      <c r="K1583">
        <v>23</v>
      </c>
      <c r="L1583">
        <v>4401</v>
      </c>
      <c r="M1583">
        <v>440101</v>
      </c>
      <c r="N1583" s="1" t="s">
        <v>0</v>
      </c>
      <c r="O1583">
        <v>4777</v>
      </c>
      <c r="P1583" s="1" t="s">
        <v>0</v>
      </c>
      <c r="Q1583">
        <v>151</v>
      </c>
      <c r="R1583" s="1" t="s">
        <v>7824</v>
      </c>
      <c r="S1583" s="2">
        <v>44193</v>
      </c>
      <c r="T1583" t="str">
        <f>IFERROR(VLOOKUP(PT[[#This Row],[admin1 code]],region!A:B,2,FALSE),"")</f>
        <v>Acores (Azores)  </v>
      </c>
    </row>
    <row r="1584" spans="1:20" x14ac:dyDescent="0.2">
      <c r="A1584">
        <v>8014634</v>
      </c>
      <c r="B1584" s="1" t="s">
        <v>5493</v>
      </c>
      <c r="C1584" s="1" t="s">
        <v>5494</v>
      </c>
      <c r="D1584" s="1" t="s">
        <v>0</v>
      </c>
      <c r="E1584" s="1" t="s">
        <v>17667</v>
      </c>
      <c r="F1584" s="1" t="s">
        <v>2621</v>
      </c>
      <c r="G1584" s="1" t="s">
        <v>557</v>
      </c>
      <c r="H1584" s="1" t="s">
        <v>8211</v>
      </c>
      <c r="I1584" s="1" t="s">
        <v>3</v>
      </c>
      <c r="J1584" s="1" t="s">
        <v>0</v>
      </c>
      <c r="K1584">
        <v>2</v>
      </c>
      <c r="L1584">
        <v>109</v>
      </c>
      <c r="M1584">
        <v>10919</v>
      </c>
      <c r="N1584" s="1" t="s">
        <v>0</v>
      </c>
      <c r="O1584">
        <v>4775</v>
      </c>
      <c r="P1584" s="1" t="s">
        <v>0</v>
      </c>
      <c r="Q1584">
        <v>99</v>
      </c>
      <c r="R1584" s="1" t="s">
        <v>4</v>
      </c>
      <c r="S1584" s="2">
        <v>45198</v>
      </c>
      <c r="T1584" t="str">
        <f>IFERROR(VLOOKUP(PT[[#This Row],[admin1 code]],region!A:B,2,FALSE),"")</f>
        <v>Aveiro  </v>
      </c>
    </row>
    <row r="1585" spans="1:20" x14ac:dyDescent="0.2">
      <c r="A1585">
        <v>8011176</v>
      </c>
      <c r="B1585" s="1" t="s">
        <v>7200</v>
      </c>
      <c r="C1585" s="1" t="s">
        <v>7200</v>
      </c>
      <c r="D1585" s="1" t="s">
        <v>0</v>
      </c>
      <c r="E1585" s="1" t="s">
        <v>10284</v>
      </c>
      <c r="F1585" s="1" t="s">
        <v>10285</v>
      </c>
      <c r="G1585" s="1" t="s">
        <v>557</v>
      </c>
      <c r="H1585" s="1" t="s">
        <v>8211</v>
      </c>
      <c r="I1585" s="1" t="s">
        <v>3</v>
      </c>
      <c r="J1585" s="1" t="s">
        <v>0</v>
      </c>
      <c r="K1585">
        <v>4</v>
      </c>
      <c r="L1585">
        <v>308</v>
      </c>
      <c r="M1585">
        <v>30807</v>
      </c>
      <c r="N1585" s="1" t="s">
        <v>0</v>
      </c>
      <c r="O1585">
        <v>4774</v>
      </c>
      <c r="P1585" s="1" t="s">
        <v>0</v>
      </c>
      <c r="Q1585">
        <v>134</v>
      </c>
      <c r="R1585" s="1" t="s">
        <v>4</v>
      </c>
      <c r="S1585" s="2">
        <v>45198</v>
      </c>
      <c r="T1585" t="str">
        <f>IFERROR(VLOOKUP(PT[[#This Row],[admin1 code]],region!A:B,2,FALSE),"")</f>
        <v>Braga  </v>
      </c>
    </row>
    <row r="1586" spans="1:20" x14ac:dyDescent="0.2">
      <c r="A1586">
        <v>2263322</v>
      </c>
      <c r="B1586" s="1" t="s">
        <v>759</v>
      </c>
      <c r="C1586" s="1" t="s">
        <v>760</v>
      </c>
      <c r="D1586" s="1" t="s">
        <v>0</v>
      </c>
      <c r="E1586" s="1" t="s">
        <v>761</v>
      </c>
      <c r="F1586" s="1" t="s">
        <v>762</v>
      </c>
      <c r="G1586" s="1" t="s">
        <v>12</v>
      </c>
      <c r="H1586" s="1" t="s">
        <v>13</v>
      </c>
      <c r="I1586" s="1" t="s">
        <v>3</v>
      </c>
      <c r="J1586" s="1" t="s">
        <v>0</v>
      </c>
      <c r="K1586">
        <v>14</v>
      </c>
      <c r="L1586">
        <v>1114</v>
      </c>
      <c r="M1586">
        <v>111412</v>
      </c>
      <c r="N1586" s="1" t="s">
        <v>0</v>
      </c>
      <c r="O1586">
        <v>4772</v>
      </c>
      <c r="P1586" s="1" t="s">
        <v>0</v>
      </c>
      <c r="Q1586">
        <v>133</v>
      </c>
      <c r="R1586" s="1" t="s">
        <v>4</v>
      </c>
      <c r="S1586" s="2">
        <v>45197</v>
      </c>
      <c r="T1586" t="str">
        <f>IFERROR(VLOOKUP(PT[[#This Row],[admin1 code]],region!A:B,2,FALSE),"")</f>
        <v>Lisboa  </v>
      </c>
    </row>
    <row r="1587" spans="1:20" x14ac:dyDescent="0.2">
      <c r="A1587">
        <v>12573463</v>
      </c>
      <c r="B1587" s="1" t="s">
        <v>20546</v>
      </c>
      <c r="C1587" s="1" t="s">
        <v>20547</v>
      </c>
      <c r="D1587" s="1" t="s">
        <v>0</v>
      </c>
      <c r="E1587" s="1" t="s">
        <v>20548</v>
      </c>
      <c r="F1587" s="1" t="s">
        <v>20549</v>
      </c>
      <c r="G1587" s="1" t="s">
        <v>557</v>
      </c>
      <c r="H1587" s="1" t="s">
        <v>8211</v>
      </c>
      <c r="I1587" s="1" t="s">
        <v>3</v>
      </c>
      <c r="J1587" s="1" t="s">
        <v>0</v>
      </c>
      <c r="K1587">
        <v>17</v>
      </c>
      <c r="L1587">
        <v>1318</v>
      </c>
      <c r="M1587">
        <v>131809</v>
      </c>
      <c r="N1587" s="1" t="s">
        <v>0</v>
      </c>
      <c r="O1587">
        <v>4769</v>
      </c>
      <c r="P1587" s="1" t="s">
        <v>0</v>
      </c>
      <c r="Q1587">
        <v>61</v>
      </c>
      <c r="R1587" s="1" t="s">
        <v>4</v>
      </c>
      <c r="S1587" s="2">
        <v>45197</v>
      </c>
      <c r="T1587" t="str">
        <f>IFERROR(VLOOKUP(PT[[#This Row],[admin1 code]],region!A:B,2,FALSE),"")</f>
        <v>Porto  </v>
      </c>
    </row>
    <row r="1588" spans="1:20" x14ac:dyDescent="0.2">
      <c r="A1588">
        <v>8013732</v>
      </c>
      <c r="B1588" s="1" t="s">
        <v>15668</v>
      </c>
      <c r="C1588" s="1" t="s">
        <v>15669</v>
      </c>
      <c r="D1588" s="1" t="s">
        <v>0</v>
      </c>
      <c r="E1588" s="1" t="s">
        <v>15670</v>
      </c>
      <c r="F1588" s="1" t="s">
        <v>7263</v>
      </c>
      <c r="G1588" s="1" t="s">
        <v>557</v>
      </c>
      <c r="H1588" s="1" t="s">
        <v>2606</v>
      </c>
      <c r="I1588" s="1" t="s">
        <v>3</v>
      </c>
      <c r="J1588" s="1" t="s">
        <v>0</v>
      </c>
      <c r="K1588">
        <v>21</v>
      </c>
      <c r="L1588">
        <v>1714</v>
      </c>
      <c r="M1588">
        <v>171424</v>
      </c>
      <c r="N1588" s="1" t="s">
        <v>0</v>
      </c>
      <c r="O1588">
        <v>4766</v>
      </c>
      <c r="P1588" s="1" t="s">
        <v>0</v>
      </c>
      <c r="Q1588">
        <v>420</v>
      </c>
      <c r="R1588" s="1" t="s">
        <v>4</v>
      </c>
      <c r="S1588" s="2">
        <v>45197</v>
      </c>
      <c r="T1588" t="str">
        <f>IFERROR(VLOOKUP(PT[[#This Row],[admin1 code]],region!A:B,2,FALSE),"")</f>
        <v>Vila Real  </v>
      </c>
    </row>
    <row r="1589" spans="1:20" x14ac:dyDescent="0.2">
      <c r="A1589">
        <v>2743021</v>
      </c>
      <c r="B1589" s="1" t="s">
        <v>7625</v>
      </c>
      <c r="C1589" s="1" t="s">
        <v>7625</v>
      </c>
      <c r="D1589" s="1" t="s">
        <v>0</v>
      </c>
      <c r="E1589" s="1" t="s">
        <v>7626</v>
      </c>
      <c r="F1589" s="1" t="s">
        <v>7627</v>
      </c>
      <c r="G1589" s="1" t="s">
        <v>12</v>
      </c>
      <c r="H1589" s="1" t="s">
        <v>13</v>
      </c>
      <c r="I1589" s="1" t="s">
        <v>3</v>
      </c>
      <c r="J1589" s="1" t="s">
        <v>0</v>
      </c>
      <c r="K1589">
        <v>17</v>
      </c>
      <c r="L1589">
        <v>1306</v>
      </c>
      <c r="M1589">
        <v>130601</v>
      </c>
      <c r="N1589" s="1" t="s">
        <v>0</v>
      </c>
      <c r="O1589">
        <v>4762</v>
      </c>
      <c r="P1589" s="1" t="s">
        <v>0</v>
      </c>
      <c r="Q1589">
        <v>132</v>
      </c>
      <c r="R1589" s="1" t="s">
        <v>4</v>
      </c>
      <c r="S1589" s="2">
        <v>45380</v>
      </c>
      <c r="T1589" t="str">
        <f>IFERROR(VLOOKUP(PT[[#This Row],[admin1 code]],region!A:B,2,FALSE),"")</f>
        <v>Porto  </v>
      </c>
    </row>
    <row r="1590" spans="1:20" x14ac:dyDescent="0.2">
      <c r="A1590">
        <v>8012748</v>
      </c>
      <c r="B1590" s="1" t="s">
        <v>5794</v>
      </c>
      <c r="C1590" s="1" t="s">
        <v>1873</v>
      </c>
      <c r="D1590" s="1" t="s">
        <v>0</v>
      </c>
      <c r="E1590" s="1" t="s">
        <v>13621</v>
      </c>
      <c r="F1590" s="1" t="s">
        <v>7254</v>
      </c>
      <c r="G1590" s="1" t="s">
        <v>557</v>
      </c>
      <c r="H1590" s="1" t="s">
        <v>8211</v>
      </c>
      <c r="I1590" s="1" t="s">
        <v>3</v>
      </c>
      <c r="J1590" s="1" t="s">
        <v>0</v>
      </c>
      <c r="K1590">
        <v>17</v>
      </c>
      <c r="L1590">
        <v>1306</v>
      </c>
      <c r="M1590">
        <v>130608</v>
      </c>
      <c r="N1590" s="1" t="s">
        <v>0</v>
      </c>
      <c r="O1590">
        <v>4762</v>
      </c>
      <c r="P1590" s="1" t="s">
        <v>0</v>
      </c>
      <c r="Q1590">
        <v>82</v>
      </c>
      <c r="R1590" s="1" t="s">
        <v>4</v>
      </c>
      <c r="S1590" s="2">
        <v>45198</v>
      </c>
      <c r="T1590" t="str">
        <f>IFERROR(VLOOKUP(PT[[#This Row],[admin1 code]],region!A:B,2,FALSE),"")</f>
        <v>Porto  </v>
      </c>
    </row>
    <row r="1591" spans="1:20" x14ac:dyDescent="0.2">
      <c r="A1591">
        <v>8011970</v>
      </c>
      <c r="B1591" s="1" t="s">
        <v>2211</v>
      </c>
      <c r="C1591" s="1" t="s">
        <v>2211</v>
      </c>
      <c r="D1591" s="1" t="s">
        <v>0</v>
      </c>
      <c r="E1591" s="1" t="s">
        <v>11948</v>
      </c>
      <c r="F1591" s="1" t="s">
        <v>11949</v>
      </c>
      <c r="G1591" s="1" t="s">
        <v>557</v>
      </c>
      <c r="H1591" s="1" t="s">
        <v>8211</v>
      </c>
      <c r="I1591" s="1" t="s">
        <v>3</v>
      </c>
      <c r="J1591" s="1" t="s">
        <v>0</v>
      </c>
      <c r="K1591">
        <v>9</v>
      </c>
      <c r="L1591">
        <v>801</v>
      </c>
      <c r="M1591">
        <v>80102</v>
      </c>
      <c r="N1591" s="1" t="s">
        <v>0</v>
      </c>
      <c r="O1591">
        <v>4758</v>
      </c>
      <c r="P1591" s="1" t="s">
        <v>0</v>
      </c>
      <c r="Q1591">
        <v>53</v>
      </c>
      <c r="R1591" s="1" t="s">
        <v>4</v>
      </c>
      <c r="S1591" s="2">
        <v>45198</v>
      </c>
      <c r="T1591" t="str">
        <f>IFERROR(VLOOKUP(PT[[#This Row],[admin1 code]],region!A:B,2,FALSE),"")</f>
        <v>Faro  </v>
      </c>
    </row>
    <row r="1592" spans="1:20" x14ac:dyDescent="0.2">
      <c r="A1592">
        <v>8013145</v>
      </c>
      <c r="B1592" s="1" t="s">
        <v>1332</v>
      </c>
      <c r="C1592" s="1" t="s">
        <v>1333</v>
      </c>
      <c r="D1592" s="1" t="s">
        <v>0</v>
      </c>
      <c r="E1592" s="1" t="s">
        <v>14453</v>
      </c>
      <c r="F1592" s="1" t="s">
        <v>14454</v>
      </c>
      <c r="G1592" s="1" t="s">
        <v>557</v>
      </c>
      <c r="H1592" s="1" t="s">
        <v>2606</v>
      </c>
      <c r="I1592" s="1" t="s">
        <v>3</v>
      </c>
      <c r="J1592" s="1" t="s">
        <v>0</v>
      </c>
      <c r="K1592">
        <v>19</v>
      </c>
      <c r="L1592">
        <v>1508</v>
      </c>
      <c r="M1592">
        <v>150805</v>
      </c>
      <c r="N1592" s="1" t="s">
        <v>0</v>
      </c>
      <c r="O1592">
        <v>4758</v>
      </c>
      <c r="P1592" s="1" t="s">
        <v>0</v>
      </c>
      <c r="Q1592">
        <v>31</v>
      </c>
      <c r="R1592" s="1" t="s">
        <v>4</v>
      </c>
      <c r="S1592" s="2">
        <v>45197</v>
      </c>
      <c r="T1592" t="str">
        <f>IFERROR(VLOOKUP(PT[[#This Row],[admin1 code]],region!A:B,2,FALSE),"")</f>
        <v>Setubal  </v>
      </c>
    </row>
    <row r="1593" spans="1:20" x14ac:dyDescent="0.2">
      <c r="A1593">
        <v>12573387</v>
      </c>
      <c r="B1593" s="1" t="s">
        <v>20303</v>
      </c>
      <c r="C1593" s="1" t="s">
        <v>20304</v>
      </c>
      <c r="D1593" s="1" t="s">
        <v>0</v>
      </c>
      <c r="E1593" s="1" t="s">
        <v>20305</v>
      </c>
      <c r="F1593" s="1" t="s">
        <v>20306</v>
      </c>
      <c r="G1593" s="1" t="s">
        <v>557</v>
      </c>
      <c r="H1593" s="1" t="s">
        <v>8211</v>
      </c>
      <c r="I1593" s="1" t="s">
        <v>3</v>
      </c>
      <c r="J1593" s="1" t="s">
        <v>0</v>
      </c>
      <c r="K1593">
        <v>17</v>
      </c>
      <c r="L1593">
        <v>1311</v>
      </c>
      <c r="M1593">
        <v>131143</v>
      </c>
      <c r="N1593" s="1" t="s">
        <v>0</v>
      </c>
      <c r="O1593">
        <v>4758</v>
      </c>
      <c r="P1593" s="1" t="s">
        <v>0</v>
      </c>
      <c r="Q1593">
        <v>183</v>
      </c>
      <c r="R1593" s="1" t="s">
        <v>4</v>
      </c>
      <c r="S1593" s="2">
        <v>45197</v>
      </c>
      <c r="T1593" t="str">
        <f>IFERROR(VLOOKUP(PT[[#This Row],[admin1 code]],region!A:B,2,FALSE),"")</f>
        <v>Porto  </v>
      </c>
    </row>
    <row r="1594" spans="1:20" x14ac:dyDescent="0.2">
      <c r="A1594">
        <v>8014635</v>
      </c>
      <c r="B1594" s="1" t="s">
        <v>17668</v>
      </c>
      <c r="C1594" s="1" t="s">
        <v>17668</v>
      </c>
      <c r="D1594" s="1" t="s">
        <v>0</v>
      </c>
      <c r="E1594" s="1" t="s">
        <v>17669</v>
      </c>
      <c r="F1594" s="1" t="s">
        <v>17670</v>
      </c>
      <c r="G1594" s="1" t="s">
        <v>557</v>
      </c>
      <c r="H1594" s="1" t="s">
        <v>8211</v>
      </c>
      <c r="I1594" s="1" t="s">
        <v>3</v>
      </c>
      <c r="J1594" s="1" t="s">
        <v>0</v>
      </c>
      <c r="K1594">
        <v>2</v>
      </c>
      <c r="L1594">
        <v>109</v>
      </c>
      <c r="M1594">
        <v>10925</v>
      </c>
      <c r="N1594" s="1" t="s">
        <v>0</v>
      </c>
      <c r="O1594">
        <v>4747</v>
      </c>
      <c r="P1594" s="1" t="s">
        <v>0</v>
      </c>
      <c r="Q1594">
        <v>118</v>
      </c>
      <c r="R1594" s="1" t="s">
        <v>4</v>
      </c>
      <c r="S1594" s="2">
        <v>45198</v>
      </c>
      <c r="T1594" t="str">
        <f>IFERROR(VLOOKUP(PT[[#This Row],[admin1 code]],region!A:B,2,FALSE),"")</f>
        <v>Aveiro  </v>
      </c>
    </row>
    <row r="1595" spans="1:20" x14ac:dyDescent="0.2">
      <c r="A1595">
        <v>2740974</v>
      </c>
      <c r="B1595" s="1" t="s">
        <v>6955</v>
      </c>
      <c r="C1595" s="1" t="s">
        <v>6955</v>
      </c>
      <c r="D1595" s="1" t="s">
        <v>6955</v>
      </c>
      <c r="E1595" s="1" t="s">
        <v>6956</v>
      </c>
      <c r="F1595" s="1" t="s">
        <v>5098</v>
      </c>
      <c r="G1595" s="1" t="s">
        <v>12</v>
      </c>
      <c r="H1595" s="1" t="s">
        <v>60</v>
      </c>
      <c r="I1595" s="1" t="s">
        <v>3</v>
      </c>
      <c r="J1595" s="1" t="s">
        <v>0</v>
      </c>
      <c r="K1595">
        <v>22</v>
      </c>
      <c r="L1595">
        <v>1803</v>
      </c>
      <c r="M1595">
        <v>180304</v>
      </c>
      <c r="N1595" s="1" t="s">
        <v>0</v>
      </c>
      <c r="O1595">
        <v>4744</v>
      </c>
      <c r="P1595" s="1" t="s">
        <v>0</v>
      </c>
      <c r="Q1595">
        <v>571</v>
      </c>
      <c r="R1595" s="1" t="s">
        <v>4</v>
      </c>
      <c r="S1595" s="2">
        <v>43220</v>
      </c>
      <c r="T1595" t="str">
        <f>IFERROR(VLOOKUP(PT[[#This Row],[admin1 code]],region!A:B,2,FALSE),"")</f>
        <v>Viseu  </v>
      </c>
    </row>
    <row r="1596" spans="1:20" x14ac:dyDescent="0.2">
      <c r="A1596">
        <v>8012816</v>
      </c>
      <c r="B1596" s="1" t="s">
        <v>3891</v>
      </c>
      <c r="C1596" s="1" t="s">
        <v>3891</v>
      </c>
      <c r="D1596" s="1" t="s">
        <v>0</v>
      </c>
      <c r="E1596" s="1" t="s">
        <v>13754</v>
      </c>
      <c r="F1596" s="1" t="s">
        <v>13755</v>
      </c>
      <c r="G1596" s="1" t="s">
        <v>557</v>
      </c>
      <c r="H1596" s="1" t="s">
        <v>8211</v>
      </c>
      <c r="I1596" s="1" t="s">
        <v>3</v>
      </c>
      <c r="J1596" s="1" t="s">
        <v>0</v>
      </c>
      <c r="K1596">
        <v>17</v>
      </c>
      <c r="L1596">
        <v>1310</v>
      </c>
      <c r="M1596">
        <v>131024</v>
      </c>
      <c r="N1596" s="1" t="s">
        <v>0</v>
      </c>
      <c r="O1596">
        <v>4739</v>
      </c>
      <c r="P1596" s="1" t="s">
        <v>0</v>
      </c>
      <c r="Q1596">
        <v>308</v>
      </c>
      <c r="R1596" s="1" t="s">
        <v>4</v>
      </c>
      <c r="S1596" s="2">
        <v>45198</v>
      </c>
      <c r="T1596" t="str">
        <f>IFERROR(VLOOKUP(PT[[#This Row],[admin1 code]],region!A:B,2,FALSE),"")</f>
        <v>Porto  </v>
      </c>
    </row>
    <row r="1597" spans="1:20" x14ac:dyDescent="0.2">
      <c r="A1597">
        <v>12572919</v>
      </c>
      <c r="B1597" s="1" t="s">
        <v>18809</v>
      </c>
      <c r="C1597" s="1" t="s">
        <v>18809</v>
      </c>
      <c r="D1597" s="1" t="s">
        <v>0</v>
      </c>
      <c r="E1597" s="1" t="s">
        <v>18810</v>
      </c>
      <c r="F1597" s="1" t="s">
        <v>18811</v>
      </c>
      <c r="G1597" s="1" t="s">
        <v>557</v>
      </c>
      <c r="H1597" s="1" t="s">
        <v>8211</v>
      </c>
      <c r="I1597" s="1" t="s">
        <v>3</v>
      </c>
      <c r="J1597" s="1" t="s">
        <v>0</v>
      </c>
      <c r="K1597">
        <v>3</v>
      </c>
      <c r="L1597">
        <v>208</v>
      </c>
      <c r="M1597">
        <v>20808</v>
      </c>
      <c r="N1597" s="1" t="s">
        <v>0</v>
      </c>
      <c r="O1597">
        <v>4739</v>
      </c>
      <c r="P1597" s="1" t="s">
        <v>0</v>
      </c>
      <c r="Q1597">
        <v>84</v>
      </c>
      <c r="R1597" s="1" t="s">
        <v>4</v>
      </c>
      <c r="S1597" s="2">
        <v>45197</v>
      </c>
      <c r="T1597" t="str">
        <f>IFERROR(VLOOKUP(PT[[#This Row],[admin1 code]],region!A:B,2,FALSE),"")</f>
        <v>Beja  </v>
      </c>
    </row>
    <row r="1598" spans="1:20" x14ac:dyDescent="0.2">
      <c r="A1598">
        <v>12572997</v>
      </c>
      <c r="B1598" s="1" t="s">
        <v>19066</v>
      </c>
      <c r="C1598" s="1" t="s">
        <v>19067</v>
      </c>
      <c r="D1598" s="1" t="s">
        <v>0</v>
      </c>
      <c r="E1598" s="1" t="s">
        <v>19068</v>
      </c>
      <c r="F1598" s="1" t="s">
        <v>4195</v>
      </c>
      <c r="G1598" s="1" t="s">
        <v>557</v>
      </c>
      <c r="H1598" s="1" t="s">
        <v>8211</v>
      </c>
      <c r="I1598" s="1" t="s">
        <v>3</v>
      </c>
      <c r="J1598" s="1" t="s">
        <v>0</v>
      </c>
      <c r="K1598">
        <v>9</v>
      </c>
      <c r="L1598">
        <v>814</v>
      </c>
      <c r="M1598">
        <v>81411</v>
      </c>
      <c r="N1598" s="1" t="s">
        <v>0</v>
      </c>
      <c r="O1598">
        <v>4730</v>
      </c>
      <c r="P1598" s="1" t="s">
        <v>0</v>
      </c>
      <c r="Q1598">
        <v>46</v>
      </c>
      <c r="R1598" s="1" t="s">
        <v>4</v>
      </c>
      <c r="S1598" s="2">
        <v>45197</v>
      </c>
      <c r="T1598" t="str">
        <f>IFERROR(VLOOKUP(PT[[#This Row],[admin1 code]],region!A:B,2,FALSE),"")</f>
        <v>Faro  </v>
      </c>
    </row>
    <row r="1599" spans="1:20" x14ac:dyDescent="0.2">
      <c r="A1599">
        <v>12572922</v>
      </c>
      <c r="B1599" s="1" t="s">
        <v>18817</v>
      </c>
      <c r="C1599" s="1" t="s">
        <v>18817</v>
      </c>
      <c r="D1599" s="1" t="s">
        <v>0</v>
      </c>
      <c r="E1599" s="1" t="s">
        <v>18818</v>
      </c>
      <c r="F1599" s="1" t="s">
        <v>18819</v>
      </c>
      <c r="G1599" s="1" t="s">
        <v>557</v>
      </c>
      <c r="H1599" s="1" t="s">
        <v>8211</v>
      </c>
      <c r="I1599" s="1" t="s">
        <v>3</v>
      </c>
      <c r="J1599" s="1" t="s">
        <v>0</v>
      </c>
      <c r="K1599">
        <v>4</v>
      </c>
      <c r="L1599">
        <v>301</v>
      </c>
      <c r="M1599">
        <v>30127</v>
      </c>
      <c r="N1599" s="1" t="s">
        <v>0</v>
      </c>
      <c r="O1599">
        <v>4728</v>
      </c>
      <c r="P1599" s="1" t="s">
        <v>0</v>
      </c>
      <c r="Q1599">
        <v>106</v>
      </c>
      <c r="R1599" s="1" t="s">
        <v>4</v>
      </c>
      <c r="S1599" s="2">
        <v>45197</v>
      </c>
      <c r="T1599" t="str">
        <f>IFERROR(VLOOKUP(PT[[#This Row],[admin1 code]],region!A:B,2,FALSE),"")</f>
        <v>Braga  </v>
      </c>
    </row>
    <row r="1600" spans="1:20" x14ac:dyDescent="0.2">
      <c r="A1600">
        <v>8012798</v>
      </c>
      <c r="B1600" s="1" t="s">
        <v>7355</v>
      </c>
      <c r="C1600" s="1" t="s">
        <v>7355</v>
      </c>
      <c r="D1600" s="1" t="s">
        <v>0</v>
      </c>
      <c r="E1600" s="1" t="s">
        <v>13721</v>
      </c>
      <c r="F1600" s="1" t="s">
        <v>13722</v>
      </c>
      <c r="G1600" s="1" t="s">
        <v>557</v>
      </c>
      <c r="H1600" s="1" t="s">
        <v>8211</v>
      </c>
      <c r="I1600" s="1" t="s">
        <v>3</v>
      </c>
      <c r="J1600" s="1" t="s">
        <v>0</v>
      </c>
      <c r="K1600">
        <v>17</v>
      </c>
      <c r="L1600">
        <v>1310</v>
      </c>
      <c r="M1600">
        <v>131003</v>
      </c>
      <c r="N1600" s="1" t="s">
        <v>0</v>
      </c>
      <c r="O1600">
        <v>4720</v>
      </c>
      <c r="P1600" s="1" t="s">
        <v>0</v>
      </c>
      <c r="Q1600">
        <v>290</v>
      </c>
      <c r="R1600" s="1" t="s">
        <v>4</v>
      </c>
      <c r="S1600" s="2">
        <v>45198</v>
      </c>
      <c r="T1600" t="str">
        <f>IFERROR(VLOOKUP(PT[[#This Row],[admin1 code]],region!A:B,2,FALSE),"")</f>
        <v>Porto  </v>
      </c>
    </row>
    <row r="1601" spans="1:20" x14ac:dyDescent="0.2">
      <c r="A1601">
        <v>8014794</v>
      </c>
      <c r="B1601" s="1" t="s">
        <v>5549</v>
      </c>
      <c r="C1601" s="1" t="s">
        <v>5549</v>
      </c>
      <c r="D1601" s="1" t="s">
        <v>0</v>
      </c>
      <c r="E1601" s="1" t="s">
        <v>18048</v>
      </c>
      <c r="F1601" s="1" t="s">
        <v>18049</v>
      </c>
      <c r="G1601" s="1" t="s">
        <v>557</v>
      </c>
      <c r="H1601" s="1" t="s">
        <v>2606</v>
      </c>
      <c r="I1601" s="1" t="s">
        <v>3</v>
      </c>
      <c r="J1601" s="1" t="s">
        <v>0</v>
      </c>
      <c r="K1601">
        <v>7</v>
      </c>
      <c r="L1601">
        <v>611</v>
      </c>
      <c r="M1601">
        <v>61112</v>
      </c>
      <c r="N1601" s="1" t="s">
        <v>0</v>
      </c>
      <c r="O1601">
        <v>4717</v>
      </c>
      <c r="P1601" s="1" t="s">
        <v>0</v>
      </c>
      <c r="Q1601">
        <v>484</v>
      </c>
      <c r="R1601" s="1" t="s">
        <v>4</v>
      </c>
      <c r="S1601" s="2">
        <v>45197</v>
      </c>
      <c r="T1601" t="str">
        <f>IFERROR(VLOOKUP(PT[[#This Row],[admin1 code]],region!A:B,2,FALSE),"")</f>
        <v>Coimbra  </v>
      </c>
    </row>
    <row r="1602" spans="1:20" x14ac:dyDescent="0.2">
      <c r="A1602">
        <v>12573299</v>
      </c>
      <c r="B1602" s="1" t="s">
        <v>20029</v>
      </c>
      <c r="C1602" s="1" t="s">
        <v>20030</v>
      </c>
      <c r="D1602" s="1" t="s">
        <v>0</v>
      </c>
      <c r="E1602" s="1" t="s">
        <v>20031</v>
      </c>
      <c r="F1602" s="1" t="s">
        <v>20032</v>
      </c>
      <c r="G1602" s="1" t="s">
        <v>557</v>
      </c>
      <c r="H1602" s="1" t="s">
        <v>8211</v>
      </c>
      <c r="I1602" s="1" t="s">
        <v>3</v>
      </c>
      <c r="J1602" s="1" t="s">
        <v>0</v>
      </c>
      <c r="K1602">
        <v>13</v>
      </c>
      <c r="L1602">
        <v>1015</v>
      </c>
      <c r="M1602">
        <v>101519</v>
      </c>
      <c r="N1602" s="1" t="s">
        <v>0</v>
      </c>
      <c r="O1602">
        <v>4715</v>
      </c>
      <c r="P1602" s="1" t="s">
        <v>0</v>
      </c>
      <c r="Q1602">
        <v>264</v>
      </c>
      <c r="R1602" s="1" t="s">
        <v>4</v>
      </c>
      <c r="S1602" s="2">
        <v>45197</v>
      </c>
      <c r="T1602" t="str">
        <f>IFERROR(VLOOKUP(PT[[#This Row],[admin1 code]],region!A:B,2,FALSE),"")</f>
        <v>Leiria  </v>
      </c>
    </row>
    <row r="1603" spans="1:20" x14ac:dyDescent="0.2">
      <c r="A1603">
        <v>3372953</v>
      </c>
      <c r="B1603" s="1" t="s">
        <v>2158</v>
      </c>
      <c r="C1603" s="1" t="s">
        <v>2158</v>
      </c>
      <c r="D1603" s="1" t="s">
        <v>7992</v>
      </c>
      <c r="E1603" s="1" t="s">
        <v>7993</v>
      </c>
      <c r="F1603" s="1" t="s">
        <v>7994</v>
      </c>
      <c r="G1603" s="1" t="s">
        <v>12</v>
      </c>
      <c r="H1603" s="1" t="s">
        <v>13</v>
      </c>
      <c r="I1603" s="1" t="s">
        <v>3</v>
      </c>
      <c r="J1603" s="1" t="s">
        <v>0</v>
      </c>
      <c r="K1603">
        <v>23</v>
      </c>
      <c r="L1603">
        <v>4601</v>
      </c>
      <c r="M1603">
        <v>460102</v>
      </c>
      <c r="N1603" s="1" t="s">
        <v>0</v>
      </c>
      <c r="O1603">
        <v>4711</v>
      </c>
      <c r="P1603" s="1" t="s">
        <v>0</v>
      </c>
      <c r="Q1603">
        <v>8</v>
      </c>
      <c r="R1603" s="1" t="s">
        <v>7824</v>
      </c>
      <c r="S1603" s="2">
        <v>43237</v>
      </c>
      <c r="T1603" t="str">
        <f>IFERROR(VLOOKUP(PT[[#This Row],[admin1 code]],region!A:B,2,FALSE),"")</f>
        <v>Acores (Azores)  </v>
      </c>
    </row>
    <row r="1604" spans="1:20" x14ac:dyDescent="0.2">
      <c r="A1604">
        <v>8010696</v>
      </c>
      <c r="B1604" s="1" t="s">
        <v>9272</v>
      </c>
      <c r="C1604" s="1" t="s">
        <v>9272</v>
      </c>
      <c r="D1604" s="1" t="s">
        <v>9273</v>
      </c>
      <c r="E1604" s="1" t="s">
        <v>9274</v>
      </c>
      <c r="F1604" s="1" t="s">
        <v>9275</v>
      </c>
      <c r="G1604" s="1" t="s">
        <v>557</v>
      </c>
      <c r="H1604" s="1" t="s">
        <v>2611</v>
      </c>
      <c r="I1604" s="1" t="s">
        <v>3</v>
      </c>
      <c r="J1604" s="1" t="s">
        <v>0</v>
      </c>
      <c r="K1604">
        <v>23</v>
      </c>
      <c r="L1604">
        <v>4601</v>
      </c>
      <c r="N1604" s="1" t="s">
        <v>0</v>
      </c>
      <c r="O1604">
        <v>4711</v>
      </c>
      <c r="P1604" s="1" t="s">
        <v>0</v>
      </c>
      <c r="Q1604">
        <v>872</v>
      </c>
      <c r="R1604" s="1" t="s">
        <v>7824</v>
      </c>
      <c r="S1604" s="2">
        <v>43866</v>
      </c>
      <c r="T1604" t="str">
        <f>IFERROR(VLOOKUP(PT[[#This Row],[admin1 code]],region!A:B,2,FALSE),"")</f>
        <v>Acores (Azores)  </v>
      </c>
    </row>
    <row r="1605" spans="1:20" x14ac:dyDescent="0.2">
      <c r="A1605">
        <v>2737038</v>
      </c>
      <c r="B1605" s="1" t="s">
        <v>5549</v>
      </c>
      <c r="C1605" s="1" t="s">
        <v>5549</v>
      </c>
      <c r="D1605" s="1" t="s">
        <v>5550</v>
      </c>
      <c r="E1605" s="1" t="s">
        <v>5551</v>
      </c>
      <c r="F1605" s="1" t="s">
        <v>5552</v>
      </c>
      <c r="G1605" s="1" t="s">
        <v>12</v>
      </c>
      <c r="H1605" s="1" t="s">
        <v>60</v>
      </c>
      <c r="I1605" s="1" t="s">
        <v>3</v>
      </c>
      <c r="J1605" s="1" t="s">
        <v>0</v>
      </c>
      <c r="K1605">
        <v>7</v>
      </c>
      <c r="L1605">
        <v>611</v>
      </c>
      <c r="M1605">
        <v>61124</v>
      </c>
      <c r="N1605" s="1" t="s">
        <v>0</v>
      </c>
      <c r="O1605">
        <v>4704</v>
      </c>
      <c r="P1605" s="1" t="s">
        <v>0</v>
      </c>
      <c r="Q1605">
        <v>508</v>
      </c>
      <c r="R1605" s="1" t="s">
        <v>4</v>
      </c>
      <c r="S1605" s="2">
        <v>45197</v>
      </c>
      <c r="T1605" t="str">
        <f>IFERROR(VLOOKUP(PT[[#This Row],[admin1 code]],region!A:B,2,FALSE),"")</f>
        <v>Coimbra  </v>
      </c>
    </row>
    <row r="1606" spans="1:20" x14ac:dyDescent="0.2">
      <c r="A1606">
        <v>2733628</v>
      </c>
      <c r="B1606" s="1" t="s">
        <v>4405</v>
      </c>
      <c r="C1606" s="1" t="s">
        <v>4405</v>
      </c>
      <c r="D1606" s="1" t="s">
        <v>4405</v>
      </c>
      <c r="E1606" s="1" t="s">
        <v>4406</v>
      </c>
      <c r="F1606" s="1" t="s">
        <v>4407</v>
      </c>
      <c r="G1606" s="1" t="s">
        <v>12</v>
      </c>
      <c r="H1606" s="1" t="s">
        <v>13</v>
      </c>
      <c r="I1606" s="1" t="s">
        <v>3</v>
      </c>
      <c r="J1606" s="1" t="s">
        <v>0</v>
      </c>
      <c r="K1606">
        <v>6</v>
      </c>
      <c r="L1606">
        <v>503</v>
      </c>
      <c r="M1606">
        <v>50337</v>
      </c>
      <c r="N1606" s="1" t="s">
        <v>0</v>
      </c>
      <c r="O1606">
        <v>4703</v>
      </c>
      <c r="P1606" s="1" t="s">
        <v>0</v>
      </c>
      <c r="Q1606">
        <v>561</v>
      </c>
      <c r="R1606" s="1" t="s">
        <v>4</v>
      </c>
      <c r="S1606" s="2">
        <v>45197</v>
      </c>
      <c r="T1606" t="str">
        <f>IFERROR(VLOOKUP(PT[[#This Row],[admin1 code]],region!A:B,2,FALSE),"")</f>
        <v>Castelo Branco  </v>
      </c>
    </row>
    <row r="1607" spans="1:20" x14ac:dyDescent="0.2">
      <c r="A1607">
        <v>12573557</v>
      </c>
      <c r="B1607" s="1" t="s">
        <v>20843</v>
      </c>
      <c r="C1607" s="1" t="s">
        <v>20843</v>
      </c>
      <c r="D1607" s="1" t="s">
        <v>0</v>
      </c>
      <c r="E1607" s="1" t="s">
        <v>20844</v>
      </c>
      <c r="F1607" s="1" t="s">
        <v>20845</v>
      </c>
      <c r="G1607" s="1" t="s">
        <v>557</v>
      </c>
      <c r="H1607" s="1" t="s">
        <v>8211</v>
      </c>
      <c r="I1607" s="1" t="s">
        <v>3</v>
      </c>
      <c r="J1607" s="1" t="s">
        <v>0</v>
      </c>
      <c r="K1607">
        <v>20</v>
      </c>
      <c r="L1607">
        <v>1609</v>
      </c>
      <c r="M1607">
        <v>160941</v>
      </c>
      <c r="N1607" s="1" t="s">
        <v>0</v>
      </c>
      <c r="O1607">
        <v>4701</v>
      </c>
      <c r="P1607" s="1" t="s">
        <v>0</v>
      </c>
      <c r="Q1607">
        <v>113</v>
      </c>
      <c r="R1607" s="1" t="s">
        <v>4</v>
      </c>
      <c r="S1607" s="2">
        <v>45197</v>
      </c>
      <c r="T1607" t="str">
        <f>IFERROR(VLOOKUP(PT[[#This Row],[admin1 code]],region!A:B,2,FALSE),"")</f>
        <v>Viana do Castelo  </v>
      </c>
    </row>
    <row r="1608" spans="1:20" x14ac:dyDescent="0.2">
      <c r="A1608">
        <v>8013379</v>
      </c>
      <c r="B1608" s="1" t="s">
        <v>3459</v>
      </c>
      <c r="C1608" s="1" t="s">
        <v>3459</v>
      </c>
      <c r="D1608" s="1" t="s">
        <v>0</v>
      </c>
      <c r="E1608" s="1" t="s">
        <v>14938</v>
      </c>
      <c r="F1608" s="1" t="s">
        <v>14939</v>
      </c>
      <c r="G1608" s="1" t="s">
        <v>557</v>
      </c>
      <c r="H1608" s="1" t="s">
        <v>8211</v>
      </c>
      <c r="I1608" s="1" t="s">
        <v>3</v>
      </c>
      <c r="J1608" s="1" t="s">
        <v>0</v>
      </c>
      <c r="K1608">
        <v>20</v>
      </c>
      <c r="L1608">
        <v>1609</v>
      </c>
      <c r="M1608">
        <v>160905</v>
      </c>
      <c r="N1608" s="1" t="s">
        <v>0</v>
      </c>
      <c r="O1608">
        <v>4698</v>
      </c>
      <c r="P1608" s="1" t="s">
        <v>0</v>
      </c>
      <c r="Q1608">
        <v>156</v>
      </c>
      <c r="R1608" s="1" t="s">
        <v>4</v>
      </c>
      <c r="S1608" s="2">
        <v>45198</v>
      </c>
      <c r="T1608" t="str">
        <f>IFERROR(VLOOKUP(PT[[#This Row],[admin1 code]],region!A:B,2,FALSE),"")</f>
        <v>Viana do Castelo  </v>
      </c>
    </row>
    <row r="1609" spans="1:20" x14ac:dyDescent="0.2">
      <c r="A1609">
        <v>8010797</v>
      </c>
      <c r="B1609" s="1" t="s">
        <v>480</v>
      </c>
      <c r="C1609" s="1" t="s">
        <v>480</v>
      </c>
      <c r="D1609" s="1" t="s">
        <v>0</v>
      </c>
      <c r="E1609" s="1" t="s">
        <v>9474</v>
      </c>
      <c r="F1609" s="1" t="s">
        <v>9475</v>
      </c>
      <c r="G1609" s="1" t="s">
        <v>557</v>
      </c>
      <c r="H1609" s="1" t="s">
        <v>2606</v>
      </c>
      <c r="I1609" s="1" t="s">
        <v>3</v>
      </c>
      <c r="J1609" s="1" t="s">
        <v>0</v>
      </c>
      <c r="K1609">
        <v>2</v>
      </c>
      <c r="L1609">
        <v>109</v>
      </c>
      <c r="M1609">
        <v>10928</v>
      </c>
      <c r="N1609" s="1" t="s">
        <v>0</v>
      </c>
      <c r="O1609">
        <v>4696</v>
      </c>
      <c r="P1609" s="1" t="s">
        <v>0</v>
      </c>
      <c r="Q1609">
        <v>87</v>
      </c>
      <c r="R1609" s="1" t="s">
        <v>4</v>
      </c>
      <c r="S1609" s="2">
        <v>45197</v>
      </c>
      <c r="T1609" t="str">
        <f>IFERROR(VLOOKUP(PT[[#This Row],[admin1 code]],region!A:B,2,FALSE),"")</f>
        <v>Aveiro  </v>
      </c>
    </row>
    <row r="1610" spans="1:20" x14ac:dyDescent="0.2">
      <c r="A1610">
        <v>8014803</v>
      </c>
      <c r="B1610" s="1" t="s">
        <v>2394</v>
      </c>
      <c r="C1610" s="1" t="s">
        <v>2394</v>
      </c>
      <c r="D1610" s="1" t="s">
        <v>0</v>
      </c>
      <c r="E1610" s="1" t="s">
        <v>18070</v>
      </c>
      <c r="F1610" s="1" t="s">
        <v>18071</v>
      </c>
      <c r="G1610" s="1" t="s">
        <v>557</v>
      </c>
      <c r="H1610" s="1" t="s">
        <v>2606</v>
      </c>
      <c r="I1610" s="1" t="s">
        <v>3</v>
      </c>
      <c r="J1610" s="1" t="s">
        <v>0</v>
      </c>
      <c r="K1610">
        <v>3</v>
      </c>
      <c r="L1610">
        <v>208</v>
      </c>
      <c r="M1610">
        <v>20802</v>
      </c>
      <c r="N1610" s="1" t="s">
        <v>0</v>
      </c>
      <c r="O1610">
        <v>4696</v>
      </c>
      <c r="P1610" s="1" t="s">
        <v>0</v>
      </c>
      <c r="Q1610">
        <v>143</v>
      </c>
      <c r="R1610" s="1" t="s">
        <v>4</v>
      </c>
      <c r="S1610" s="2">
        <v>45197</v>
      </c>
      <c r="T1610" t="str">
        <f>IFERROR(VLOOKUP(PT[[#This Row],[admin1 code]],region!A:B,2,FALSE),"")</f>
        <v>Beja  </v>
      </c>
    </row>
    <row r="1611" spans="1:20" x14ac:dyDescent="0.2">
      <c r="A1611">
        <v>2262687</v>
      </c>
      <c r="B1611" s="1" t="s">
        <v>441</v>
      </c>
      <c r="C1611" s="1" t="s">
        <v>441</v>
      </c>
      <c r="D1611" s="1" t="s">
        <v>441</v>
      </c>
      <c r="E1611" s="1" t="s">
        <v>442</v>
      </c>
      <c r="F1611" s="1" t="s">
        <v>443</v>
      </c>
      <c r="G1611" s="1" t="s">
        <v>12</v>
      </c>
      <c r="H1611" s="1" t="s">
        <v>13</v>
      </c>
      <c r="I1611" s="1" t="s">
        <v>3</v>
      </c>
      <c r="J1611" s="1" t="s">
        <v>0</v>
      </c>
      <c r="K1611">
        <v>14</v>
      </c>
      <c r="L1611">
        <v>1110</v>
      </c>
      <c r="M1611">
        <v>111014</v>
      </c>
      <c r="N1611" s="1" t="s">
        <v>0</v>
      </c>
      <c r="O1611">
        <v>4693</v>
      </c>
      <c r="P1611" s="1" t="s">
        <v>0</v>
      </c>
      <c r="Q1611">
        <v>87</v>
      </c>
      <c r="R1611" s="1" t="s">
        <v>4</v>
      </c>
      <c r="S1611" s="2">
        <v>45197</v>
      </c>
      <c r="T1611" t="str">
        <f>IFERROR(VLOOKUP(PT[[#This Row],[admin1 code]],region!A:B,2,FALSE),"")</f>
        <v>Lisboa  </v>
      </c>
    </row>
    <row r="1612" spans="1:20" x14ac:dyDescent="0.2">
      <c r="A1612">
        <v>12572835</v>
      </c>
      <c r="B1612" s="1" t="s">
        <v>18532</v>
      </c>
      <c r="C1612" s="1" t="s">
        <v>18532</v>
      </c>
      <c r="D1612" s="1" t="s">
        <v>0</v>
      </c>
      <c r="E1612" s="1" t="s">
        <v>18533</v>
      </c>
      <c r="F1612" s="1" t="s">
        <v>3306</v>
      </c>
      <c r="G1612" s="1" t="s">
        <v>557</v>
      </c>
      <c r="H1612" s="1" t="s">
        <v>8211</v>
      </c>
      <c r="I1612" s="1" t="s">
        <v>3</v>
      </c>
      <c r="J1612" s="1" t="s">
        <v>0</v>
      </c>
      <c r="K1612">
        <v>14</v>
      </c>
      <c r="L1612">
        <v>1109</v>
      </c>
      <c r="M1612">
        <v>110920</v>
      </c>
      <c r="N1612" s="1" t="s">
        <v>0</v>
      </c>
      <c r="O1612">
        <v>4693</v>
      </c>
      <c r="P1612" s="1" t="s">
        <v>0</v>
      </c>
      <c r="Q1612">
        <v>195</v>
      </c>
      <c r="R1612" s="1" t="s">
        <v>4</v>
      </c>
      <c r="S1612" s="2">
        <v>45197</v>
      </c>
      <c r="T1612" t="str">
        <f>IFERROR(VLOOKUP(PT[[#This Row],[admin1 code]],region!A:B,2,FALSE),"")</f>
        <v>Lisboa  </v>
      </c>
    </row>
    <row r="1613" spans="1:20" x14ac:dyDescent="0.2">
      <c r="A1613">
        <v>8014320</v>
      </c>
      <c r="B1613" s="1" t="s">
        <v>16920</v>
      </c>
      <c r="C1613" s="1" t="s">
        <v>16921</v>
      </c>
      <c r="D1613" s="1" t="s">
        <v>0</v>
      </c>
      <c r="E1613" s="1" t="s">
        <v>16922</v>
      </c>
      <c r="F1613" s="1" t="s">
        <v>16923</v>
      </c>
      <c r="G1613" s="1" t="s">
        <v>557</v>
      </c>
      <c r="H1613" s="1" t="s">
        <v>8211</v>
      </c>
      <c r="I1613" s="1" t="s">
        <v>3</v>
      </c>
      <c r="J1613" s="1" t="s">
        <v>0</v>
      </c>
      <c r="K1613">
        <v>22</v>
      </c>
      <c r="L1613">
        <v>1823</v>
      </c>
      <c r="M1613">
        <v>182327</v>
      </c>
      <c r="N1613" s="1" t="s">
        <v>0</v>
      </c>
      <c r="O1613">
        <v>4690</v>
      </c>
      <c r="P1613" s="1" t="s">
        <v>0</v>
      </c>
      <c r="Q1613">
        <v>447</v>
      </c>
      <c r="R1613" s="1" t="s">
        <v>4</v>
      </c>
      <c r="S1613" s="2">
        <v>45198</v>
      </c>
      <c r="T1613" t="str">
        <f>IFERROR(VLOOKUP(PT[[#This Row],[admin1 code]],region!A:B,2,FALSE),"")</f>
        <v>Viseu  </v>
      </c>
    </row>
    <row r="1614" spans="1:20" x14ac:dyDescent="0.2">
      <c r="A1614">
        <v>2268252</v>
      </c>
      <c r="B1614" s="1" t="s">
        <v>2394</v>
      </c>
      <c r="C1614" s="1" t="s">
        <v>2394</v>
      </c>
      <c r="D1614" s="1" t="s">
        <v>2395</v>
      </c>
      <c r="E1614" s="1" t="s">
        <v>2396</v>
      </c>
      <c r="F1614" s="1" t="s">
        <v>2397</v>
      </c>
      <c r="G1614" s="1" t="s">
        <v>12</v>
      </c>
      <c r="H1614" s="1" t="s">
        <v>60</v>
      </c>
      <c r="I1614" s="1" t="s">
        <v>3</v>
      </c>
      <c r="J1614" s="1" t="s">
        <v>0</v>
      </c>
      <c r="K1614">
        <v>3</v>
      </c>
      <c r="L1614">
        <v>208</v>
      </c>
      <c r="M1614">
        <v>20808</v>
      </c>
      <c r="N1614" s="1" t="s">
        <v>0</v>
      </c>
      <c r="O1614">
        <v>4689</v>
      </c>
      <c r="P1614" s="1" t="s">
        <v>0</v>
      </c>
      <c r="Q1614">
        <v>137</v>
      </c>
      <c r="R1614" s="1" t="s">
        <v>4</v>
      </c>
      <c r="S1614" s="2">
        <v>45198</v>
      </c>
      <c r="T1614" t="str">
        <f>IFERROR(VLOOKUP(PT[[#This Row],[admin1 code]],region!A:B,2,FALSE),"")</f>
        <v>Beja  </v>
      </c>
    </row>
    <row r="1615" spans="1:20" x14ac:dyDescent="0.2">
      <c r="A1615">
        <v>2738106</v>
      </c>
      <c r="B1615" s="1" t="s">
        <v>5979</v>
      </c>
      <c r="C1615" s="1" t="s">
        <v>5979</v>
      </c>
      <c r="D1615" s="1" t="s">
        <v>5979</v>
      </c>
      <c r="E1615" s="1" t="s">
        <v>5980</v>
      </c>
      <c r="F1615" s="1" t="s">
        <v>5981</v>
      </c>
      <c r="G1615" s="1" t="s">
        <v>12</v>
      </c>
      <c r="H1615" s="1" t="s">
        <v>13</v>
      </c>
      <c r="I1615" s="1" t="s">
        <v>3</v>
      </c>
      <c r="J1615" s="1" t="s">
        <v>0</v>
      </c>
      <c r="K1615">
        <v>17</v>
      </c>
      <c r="L1615">
        <v>1305</v>
      </c>
      <c r="M1615">
        <v>130530</v>
      </c>
      <c r="N1615" s="1" t="s">
        <v>0</v>
      </c>
      <c r="O1615">
        <v>4686</v>
      </c>
      <c r="P1615" s="1" t="s">
        <v>0</v>
      </c>
      <c r="Q1615">
        <v>393</v>
      </c>
      <c r="R1615" s="1" t="s">
        <v>4</v>
      </c>
      <c r="S1615" s="2">
        <v>45197</v>
      </c>
      <c r="T1615" t="str">
        <f>IFERROR(VLOOKUP(PT[[#This Row],[admin1 code]],region!A:B,2,FALSE),"")</f>
        <v>Porto  </v>
      </c>
    </row>
    <row r="1616" spans="1:20" x14ac:dyDescent="0.2">
      <c r="A1616">
        <v>8014453</v>
      </c>
      <c r="B1616" s="1" t="s">
        <v>5078</v>
      </c>
      <c r="C1616" s="1" t="s">
        <v>5078</v>
      </c>
      <c r="D1616" s="1" t="s">
        <v>0</v>
      </c>
      <c r="E1616" s="1" t="s">
        <v>17233</v>
      </c>
      <c r="F1616" s="1" t="s">
        <v>17234</v>
      </c>
      <c r="G1616" s="1" t="s">
        <v>557</v>
      </c>
      <c r="H1616" s="1" t="s">
        <v>2606</v>
      </c>
      <c r="I1616" s="1" t="s">
        <v>3</v>
      </c>
      <c r="J1616" s="1" t="s">
        <v>0</v>
      </c>
      <c r="K1616">
        <v>4</v>
      </c>
      <c r="L1616">
        <v>304</v>
      </c>
      <c r="M1616">
        <v>30414</v>
      </c>
      <c r="N1616" s="1" t="s">
        <v>0</v>
      </c>
      <c r="O1616">
        <v>4680</v>
      </c>
      <c r="P1616" s="1" t="s">
        <v>0</v>
      </c>
      <c r="Q1616">
        <v>299</v>
      </c>
      <c r="R1616" s="1" t="s">
        <v>4</v>
      </c>
      <c r="S1616" s="2">
        <v>45197</v>
      </c>
      <c r="T1616" t="str">
        <f>IFERROR(VLOOKUP(PT[[#This Row],[admin1 code]],region!A:B,2,FALSE),"")</f>
        <v>Braga  </v>
      </c>
    </row>
    <row r="1617" spans="1:20" x14ac:dyDescent="0.2">
      <c r="A1617">
        <v>2733601</v>
      </c>
      <c r="B1617" s="1" t="s">
        <v>4399</v>
      </c>
      <c r="C1617" s="1" t="s">
        <v>4400</v>
      </c>
      <c r="D1617" s="1" t="s">
        <v>4401</v>
      </c>
      <c r="E1617" s="1" t="s">
        <v>4402</v>
      </c>
      <c r="F1617" s="1" t="s">
        <v>4403</v>
      </c>
      <c r="G1617" s="1" t="s">
        <v>12</v>
      </c>
      <c r="H1617" s="1" t="s">
        <v>13</v>
      </c>
      <c r="I1617" s="1" t="s">
        <v>3</v>
      </c>
      <c r="J1617" s="1" t="s">
        <v>0</v>
      </c>
      <c r="K1617">
        <v>17</v>
      </c>
      <c r="L1617">
        <v>1301</v>
      </c>
      <c r="M1617">
        <v>130135</v>
      </c>
      <c r="N1617" s="1" t="s">
        <v>0</v>
      </c>
      <c r="O1617">
        <v>4675</v>
      </c>
      <c r="P1617" s="1" t="s">
        <v>0</v>
      </c>
      <c r="Q1617">
        <v>262</v>
      </c>
      <c r="R1617" s="1" t="s">
        <v>4</v>
      </c>
      <c r="S1617" s="2">
        <v>43438</v>
      </c>
      <c r="T1617" t="str">
        <f>IFERROR(VLOOKUP(PT[[#This Row],[admin1 code]],region!A:B,2,FALSE),"")</f>
        <v>Porto  </v>
      </c>
    </row>
    <row r="1618" spans="1:20" x14ac:dyDescent="0.2">
      <c r="A1618">
        <v>8010752</v>
      </c>
      <c r="B1618" s="1" t="s">
        <v>1617</v>
      </c>
      <c r="C1618" s="1" t="s">
        <v>1617</v>
      </c>
      <c r="D1618" s="1" t="s">
        <v>0</v>
      </c>
      <c r="E1618" s="1" t="s">
        <v>9390</v>
      </c>
      <c r="F1618" s="1" t="s">
        <v>4981</v>
      </c>
      <c r="G1618" s="1" t="s">
        <v>557</v>
      </c>
      <c r="H1618" s="1" t="s">
        <v>8211</v>
      </c>
      <c r="I1618" s="1" t="s">
        <v>3</v>
      </c>
      <c r="J1618" s="1" t="s">
        <v>0</v>
      </c>
      <c r="K1618">
        <v>2</v>
      </c>
      <c r="L1618">
        <v>105</v>
      </c>
      <c r="M1618">
        <v>10508</v>
      </c>
      <c r="N1618" s="1" t="s">
        <v>0</v>
      </c>
      <c r="O1618">
        <v>4675</v>
      </c>
      <c r="P1618" s="1" t="s">
        <v>0</v>
      </c>
      <c r="Q1618">
        <v>39</v>
      </c>
      <c r="R1618" s="1" t="s">
        <v>4</v>
      </c>
      <c r="S1618" s="2">
        <v>45198</v>
      </c>
      <c r="T1618" t="str">
        <f>IFERROR(VLOOKUP(PT[[#This Row],[admin1 code]],region!A:B,2,FALSE),"")</f>
        <v>Aveiro  </v>
      </c>
    </row>
    <row r="1619" spans="1:20" x14ac:dyDescent="0.2">
      <c r="A1619">
        <v>8010470</v>
      </c>
      <c r="B1619" s="1" t="s">
        <v>3886</v>
      </c>
      <c r="C1619" s="1" t="s">
        <v>3886</v>
      </c>
      <c r="D1619" s="1" t="s">
        <v>8613</v>
      </c>
      <c r="E1619" s="1" t="s">
        <v>8614</v>
      </c>
      <c r="F1619" s="1" t="s">
        <v>8615</v>
      </c>
      <c r="G1619" s="1" t="s">
        <v>557</v>
      </c>
      <c r="H1619" s="1" t="s">
        <v>2611</v>
      </c>
      <c r="I1619" s="1" t="s">
        <v>3</v>
      </c>
      <c r="J1619" s="1" t="s">
        <v>0</v>
      </c>
      <c r="K1619">
        <v>5</v>
      </c>
      <c r="L1619">
        <v>411</v>
      </c>
      <c r="N1619" s="1" t="s">
        <v>0</v>
      </c>
      <c r="O1619">
        <v>4669</v>
      </c>
      <c r="P1619" s="1" t="s">
        <v>0</v>
      </c>
      <c r="Q1619">
        <v>682</v>
      </c>
      <c r="R1619" s="1" t="s">
        <v>4</v>
      </c>
      <c r="S1619" s="2">
        <v>43864</v>
      </c>
      <c r="T1619" t="str">
        <f>IFERROR(VLOOKUP(PT[[#This Row],[admin1 code]],region!A:B,2,FALSE),"")</f>
        <v>Braganca  </v>
      </c>
    </row>
    <row r="1620" spans="1:20" x14ac:dyDescent="0.2">
      <c r="A1620">
        <v>8014193</v>
      </c>
      <c r="B1620" s="1" t="s">
        <v>3381</v>
      </c>
      <c r="C1620" s="1" t="s">
        <v>3381</v>
      </c>
      <c r="D1620" s="1" t="s">
        <v>0</v>
      </c>
      <c r="E1620" s="1" t="s">
        <v>16618</v>
      </c>
      <c r="F1620" s="1" t="s">
        <v>16619</v>
      </c>
      <c r="G1620" s="1" t="s">
        <v>557</v>
      </c>
      <c r="H1620" s="1" t="s">
        <v>8211</v>
      </c>
      <c r="I1620" s="1" t="s">
        <v>3</v>
      </c>
      <c r="J1620" s="1" t="s">
        <v>0</v>
      </c>
      <c r="K1620">
        <v>14</v>
      </c>
      <c r="L1620">
        <v>1103</v>
      </c>
      <c r="M1620">
        <v>110303</v>
      </c>
      <c r="N1620" s="1" t="s">
        <v>0</v>
      </c>
      <c r="O1620">
        <v>4669</v>
      </c>
      <c r="P1620" s="1" t="s">
        <v>0</v>
      </c>
      <c r="Q1620">
        <v>70</v>
      </c>
      <c r="R1620" s="1" t="s">
        <v>4</v>
      </c>
      <c r="S1620" s="2">
        <v>45198</v>
      </c>
      <c r="T1620" t="str">
        <f>IFERROR(VLOOKUP(PT[[#This Row],[admin1 code]],region!A:B,2,FALSE),"")</f>
        <v>Lisboa  </v>
      </c>
    </row>
    <row r="1621" spans="1:20" x14ac:dyDescent="0.2">
      <c r="A1621">
        <v>2738984</v>
      </c>
      <c r="B1621" s="1" t="s">
        <v>6305</v>
      </c>
      <c r="C1621" s="1" t="s">
        <v>6305</v>
      </c>
      <c r="D1621" s="1" t="s">
        <v>0</v>
      </c>
      <c r="E1621" s="1" t="s">
        <v>6308</v>
      </c>
      <c r="F1621" s="1" t="s">
        <v>6309</v>
      </c>
      <c r="G1621" s="1" t="s">
        <v>12</v>
      </c>
      <c r="H1621" s="1" t="s">
        <v>13</v>
      </c>
      <c r="I1621" s="1" t="s">
        <v>3</v>
      </c>
      <c r="J1621" s="1" t="s">
        <v>0</v>
      </c>
      <c r="K1621">
        <v>17</v>
      </c>
      <c r="L1621">
        <v>1312</v>
      </c>
      <c r="M1621">
        <v>131203</v>
      </c>
      <c r="N1621" s="1" t="s">
        <v>0</v>
      </c>
      <c r="O1621">
        <v>4667</v>
      </c>
      <c r="P1621" s="1" t="s">
        <v>0</v>
      </c>
      <c r="Q1621">
        <v>101</v>
      </c>
      <c r="R1621" s="1" t="s">
        <v>4</v>
      </c>
      <c r="S1621" s="2">
        <v>45378</v>
      </c>
      <c r="T1621" t="str">
        <f>IFERROR(VLOOKUP(PT[[#This Row],[admin1 code]],region!A:B,2,FALSE),"")</f>
        <v>Porto  </v>
      </c>
    </row>
    <row r="1622" spans="1:20" x14ac:dyDescent="0.2">
      <c r="A1622">
        <v>8013655</v>
      </c>
      <c r="B1622" s="1" t="s">
        <v>6305</v>
      </c>
      <c r="C1622" s="1" t="s">
        <v>6305</v>
      </c>
      <c r="D1622" s="1" t="s">
        <v>0</v>
      </c>
      <c r="E1622" s="1" t="s">
        <v>15516</v>
      </c>
      <c r="F1622" s="1" t="s">
        <v>15517</v>
      </c>
      <c r="G1622" s="1" t="s">
        <v>557</v>
      </c>
      <c r="H1622" s="1" t="s">
        <v>2606</v>
      </c>
      <c r="I1622" s="1" t="s">
        <v>3</v>
      </c>
      <c r="J1622" s="1" t="s">
        <v>0</v>
      </c>
      <c r="K1622">
        <v>21</v>
      </c>
      <c r="L1622">
        <v>1708</v>
      </c>
      <c r="M1622">
        <v>170804</v>
      </c>
      <c r="N1622" s="1" t="s">
        <v>0</v>
      </c>
      <c r="O1622">
        <v>4667</v>
      </c>
      <c r="P1622" s="1" t="s">
        <v>0</v>
      </c>
      <c r="Q1622">
        <v>108</v>
      </c>
      <c r="R1622" s="1" t="s">
        <v>4</v>
      </c>
      <c r="S1622" s="2">
        <v>45197</v>
      </c>
      <c r="T1622" t="str">
        <f>IFERROR(VLOOKUP(PT[[#This Row],[admin1 code]],region!A:B,2,FALSE),"")</f>
        <v>Vila Real  </v>
      </c>
    </row>
    <row r="1623" spans="1:20" x14ac:dyDescent="0.2">
      <c r="A1623">
        <v>8012373</v>
      </c>
      <c r="B1623" s="1" t="s">
        <v>1530</v>
      </c>
      <c r="C1623" s="1" t="s">
        <v>1530</v>
      </c>
      <c r="D1623" s="1" t="s">
        <v>0</v>
      </c>
      <c r="E1623" s="1" t="s">
        <v>12795</v>
      </c>
      <c r="F1623" s="1" t="s">
        <v>12796</v>
      </c>
      <c r="G1623" s="1" t="s">
        <v>557</v>
      </c>
      <c r="H1623" s="1" t="s">
        <v>2606</v>
      </c>
      <c r="I1623" s="1" t="s">
        <v>3</v>
      </c>
      <c r="J1623" s="1" t="s">
        <v>0</v>
      </c>
      <c r="K1623">
        <v>13</v>
      </c>
      <c r="L1623">
        <v>1009</v>
      </c>
      <c r="M1623">
        <v>100919</v>
      </c>
      <c r="N1623" s="1" t="s">
        <v>0</v>
      </c>
      <c r="O1623">
        <v>4664</v>
      </c>
      <c r="P1623" s="1" t="s">
        <v>0</v>
      </c>
      <c r="Q1623">
        <v>75</v>
      </c>
      <c r="R1623" s="1" t="s">
        <v>4</v>
      </c>
      <c r="S1623" s="2">
        <v>45197</v>
      </c>
      <c r="T1623" t="str">
        <f>IFERROR(VLOOKUP(PT[[#This Row],[admin1 code]],region!A:B,2,FALSE),"")</f>
        <v>Leiria  </v>
      </c>
    </row>
    <row r="1624" spans="1:20" x14ac:dyDescent="0.2">
      <c r="A1624">
        <v>8010962</v>
      </c>
      <c r="B1624" s="1" t="s">
        <v>7341</v>
      </c>
      <c r="C1624" s="1" t="s">
        <v>7341</v>
      </c>
      <c r="D1624" s="1" t="s">
        <v>0</v>
      </c>
      <c r="E1624" s="1" t="s">
        <v>9824</v>
      </c>
      <c r="F1624" s="1" t="s">
        <v>9825</v>
      </c>
      <c r="G1624" s="1" t="s">
        <v>557</v>
      </c>
      <c r="H1624" s="1" t="s">
        <v>2606</v>
      </c>
      <c r="I1624" s="1" t="s">
        <v>3</v>
      </c>
      <c r="J1624" s="1" t="s">
        <v>0</v>
      </c>
      <c r="K1624">
        <v>4</v>
      </c>
      <c r="L1624">
        <v>302</v>
      </c>
      <c r="M1624">
        <v>30214</v>
      </c>
      <c r="N1624" s="1" t="s">
        <v>0</v>
      </c>
      <c r="O1624">
        <v>4660</v>
      </c>
      <c r="P1624" s="1" t="s">
        <v>0</v>
      </c>
      <c r="Q1624">
        <v>45</v>
      </c>
      <c r="R1624" s="1" t="s">
        <v>4</v>
      </c>
      <c r="S1624" s="2">
        <v>45197</v>
      </c>
      <c r="T1624" t="str">
        <f>IFERROR(VLOOKUP(PT[[#This Row],[admin1 code]],region!A:B,2,FALSE),"")</f>
        <v>Braga  </v>
      </c>
    </row>
    <row r="1625" spans="1:20" x14ac:dyDescent="0.2">
      <c r="A1625">
        <v>12573610</v>
      </c>
      <c r="B1625" s="1" t="s">
        <v>21014</v>
      </c>
      <c r="C1625" s="1" t="s">
        <v>21015</v>
      </c>
      <c r="D1625" s="1" t="s">
        <v>0</v>
      </c>
      <c r="E1625" s="1" t="s">
        <v>21016</v>
      </c>
      <c r="F1625" s="1" t="s">
        <v>21017</v>
      </c>
      <c r="G1625" s="1" t="s">
        <v>557</v>
      </c>
      <c r="H1625" s="1" t="s">
        <v>8211</v>
      </c>
      <c r="I1625" s="1" t="s">
        <v>3</v>
      </c>
      <c r="J1625" s="1" t="s">
        <v>0</v>
      </c>
      <c r="K1625">
        <v>21</v>
      </c>
      <c r="L1625">
        <v>1712</v>
      </c>
      <c r="M1625">
        <v>171236</v>
      </c>
      <c r="N1625" s="1" t="s">
        <v>0</v>
      </c>
      <c r="O1625">
        <v>4660</v>
      </c>
      <c r="P1625" s="1" t="s">
        <v>0</v>
      </c>
      <c r="Q1625">
        <v>412</v>
      </c>
      <c r="R1625" s="1" t="s">
        <v>4</v>
      </c>
      <c r="S1625" s="2">
        <v>45197</v>
      </c>
      <c r="T1625" t="str">
        <f>IFERROR(VLOOKUP(PT[[#This Row],[admin1 code]],region!A:B,2,FALSE),"")</f>
        <v>Vila Real  </v>
      </c>
    </row>
    <row r="1626" spans="1:20" x14ac:dyDescent="0.2">
      <c r="A1626">
        <v>8013037</v>
      </c>
      <c r="B1626" s="1" t="s">
        <v>14206</v>
      </c>
      <c r="C1626" s="1" t="s">
        <v>14207</v>
      </c>
      <c r="D1626" s="1" t="s">
        <v>0</v>
      </c>
      <c r="E1626" s="1" t="s">
        <v>14208</v>
      </c>
      <c r="F1626" s="1" t="s">
        <v>14209</v>
      </c>
      <c r="G1626" s="1" t="s">
        <v>557</v>
      </c>
      <c r="H1626" s="1" t="s">
        <v>8211</v>
      </c>
      <c r="I1626" s="1" t="s">
        <v>3</v>
      </c>
      <c r="J1626" s="1" t="s">
        <v>0</v>
      </c>
      <c r="K1626">
        <v>18</v>
      </c>
      <c r="L1626">
        <v>1421</v>
      </c>
      <c r="M1626">
        <v>142111</v>
      </c>
      <c r="N1626" s="1" t="s">
        <v>0</v>
      </c>
      <c r="O1626">
        <v>4655</v>
      </c>
      <c r="P1626" s="1" t="s">
        <v>0</v>
      </c>
      <c r="Q1626">
        <v>194</v>
      </c>
      <c r="R1626" s="1" t="s">
        <v>4</v>
      </c>
      <c r="S1626" s="2">
        <v>45198</v>
      </c>
      <c r="T1626" t="str">
        <f>IFERROR(VLOOKUP(PT[[#This Row],[admin1 code]],region!A:B,2,FALSE),"")</f>
        <v>Santarem  </v>
      </c>
    </row>
    <row r="1627" spans="1:20" x14ac:dyDescent="0.2">
      <c r="A1627">
        <v>8014420</v>
      </c>
      <c r="B1627" s="1" t="s">
        <v>17150</v>
      </c>
      <c r="C1627" s="1" t="s">
        <v>5687</v>
      </c>
      <c r="D1627" s="1" t="s">
        <v>0</v>
      </c>
      <c r="E1627" s="1" t="s">
        <v>17151</v>
      </c>
      <c r="F1627" s="1" t="s">
        <v>17152</v>
      </c>
      <c r="G1627" s="1" t="s">
        <v>557</v>
      </c>
      <c r="H1627" s="1" t="s">
        <v>8211</v>
      </c>
      <c r="I1627" s="1" t="s">
        <v>3</v>
      </c>
      <c r="J1627" s="1" t="s">
        <v>0</v>
      </c>
      <c r="K1627">
        <v>4</v>
      </c>
      <c r="L1627">
        <v>308</v>
      </c>
      <c r="M1627">
        <v>30831</v>
      </c>
      <c r="N1627" s="1" t="s">
        <v>0</v>
      </c>
      <c r="O1627">
        <v>4651</v>
      </c>
      <c r="P1627" s="1" t="s">
        <v>0</v>
      </c>
      <c r="Q1627">
        <v>143</v>
      </c>
      <c r="R1627" s="1" t="s">
        <v>4</v>
      </c>
      <c r="S1627" s="2">
        <v>45198</v>
      </c>
      <c r="T1627" t="str">
        <f>IFERROR(VLOOKUP(PT[[#This Row],[admin1 code]],region!A:B,2,FALSE),"")</f>
        <v>Braga  </v>
      </c>
    </row>
    <row r="1628" spans="1:20" x14ac:dyDescent="0.2">
      <c r="A1628">
        <v>8011392</v>
      </c>
      <c r="B1628" s="1" t="s">
        <v>63</v>
      </c>
      <c r="C1628" s="1" t="s">
        <v>63</v>
      </c>
      <c r="D1628" s="1" t="s">
        <v>0</v>
      </c>
      <c r="E1628" s="1" t="s">
        <v>10743</v>
      </c>
      <c r="F1628" s="1" t="s">
        <v>10744</v>
      </c>
      <c r="G1628" s="1" t="s">
        <v>557</v>
      </c>
      <c r="H1628" s="1" t="s">
        <v>2606</v>
      </c>
      <c r="I1628" s="1" t="s">
        <v>3</v>
      </c>
      <c r="J1628" s="1" t="s">
        <v>0</v>
      </c>
      <c r="K1628">
        <v>4</v>
      </c>
      <c r="L1628">
        <v>313</v>
      </c>
      <c r="M1628">
        <v>31357</v>
      </c>
      <c r="N1628" s="1" t="s">
        <v>0</v>
      </c>
      <c r="O1628">
        <v>4647</v>
      </c>
      <c r="P1628" s="1" t="s">
        <v>0</v>
      </c>
      <c r="Q1628">
        <v>81</v>
      </c>
      <c r="R1628" s="1" t="s">
        <v>4</v>
      </c>
      <c r="S1628" s="2">
        <v>45197</v>
      </c>
      <c r="T1628" t="str">
        <f>IFERROR(VLOOKUP(PT[[#This Row],[admin1 code]],region!A:B,2,FALSE),"")</f>
        <v>Braga  </v>
      </c>
    </row>
    <row r="1629" spans="1:20" x14ac:dyDescent="0.2">
      <c r="A1629">
        <v>8012397</v>
      </c>
      <c r="B1629" s="1" t="s">
        <v>12851</v>
      </c>
      <c r="C1629" s="1" t="s">
        <v>12852</v>
      </c>
      <c r="D1629" s="1" t="s">
        <v>0</v>
      </c>
      <c r="E1629" s="1" t="s">
        <v>12853</v>
      </c>
      <c r="F1629" s="1" t="s">
        <v>12854</v>
      </c>
      <c r="G1629" s="1" t="s">
        <v>557</v>
      </c>
      <c r="H1629" s="1" t="s">
        <v>2606</v>
      </c>
      <c r="I1629" s="1" t="s">
        <v>3</v>
      </c>
      <c r="J1629" s="1" t="s">
        <v>0</v>
      </c>
      <c r="K1629">
        <v>13</v>
      </c>
      <c r="L1629">
        <v>1014</v>
      </c>
      <c r="M1629">
        <v>101403</v>
      </c>
      <c r="N1629" s="1" t="s">
        <v>0</v>
      </c>
      <c r="O1629">
        <v>4643</v>
      </c>
      <c r="P1629" s="1" t="s">
        <v>0</v>
      </c>
      <c r="Q1629">
        <v>20</v>
      </c>
      <c r="R1629" s="1" t="s">
        <v>4</v>
      </c>
      <c r="S1629" s="2">
        <v>45197</v>
      </c>
      <c r="T1629" t="str">
        <f>IFERROR(VLOOKUP(PT[[#This Row],[admin1 code]],region!A:B,2,FALSE),"")</f>
        <v>Leiria  </v>
      </c>
    </row>
    <row r="1630" spans="1:20" x14ac:dyDescent="0.2">
      <c r="A1630">
        <v>2736884</v>
      </c>
      <c r="B1630" s="1" t="s">
        <v>5493</v>
      </c>
      <c r="C1630" s="1" t="s">
        <v>5494</v>
      </c>
      <c r="D1630" s="1" t="s">
        <v>5495</v>
      </c>
      <c r="E1630" s="1" t="s">
        <v>5496</v>
      </c>
      <c r="F1630" s="1" t="s">
        <v>5497</v>
      </c>
      <c r="G1630" s="1" t="s">
        <v>12</v>
      </c>
      <c r="H1630" s="1" t="s">
        <v>13</v>
      </c>
      <c r="I1630" s="1" t="s">
        <v>3</v>
      </c>
      <c r="J1630" s="1" t="s">
        <v>0</v>
      </c>
      <c r="K1630">
        <v>2</v>
      </c>
      <c r="L1630">
        <v>109</v>
      </c>
      <c r="M1630">
        <v>10919</v>
      </c>
      <c r="N1630" s="1" t="s">
        <v>0</v>
      </c>
      <c r="O1630">
        <v>4637</v>
      </c>
      <c r="P1630" s="1" t="s">
        <v>0</v>
      </c>
      <c r="Q1630">
        <v>114</v>
      </c>
      <c r="R1630" s="1" t="s">
        <v>4</v>
      </c>
      <c r="S1630" s="2">
        <v>40925</v>
      </c>
      <c r="T1630" t="str">
        <f>IFERROR(VLOOKUP(PT[[#This Row],[admin1 code]],region!A:B,2,FALSE),"")</f>
        <v>Aveiro  </v>
      </c>
    </row>
    <row r="1631" spans="1:20" x14ac:dyDescent="0.2">
      <c r="A1631">
        <v>8014363</v>
      </c>
      <c r="B1631" s="1" t="s">
        <v>17023</v>
      </c>
      <c r="C1631" s="1" t="s">
        <v>17023</v>
      </c>
      <c r="D1631" s="1" t="s">
        <v>0</v>
      </c>
      <c r="E1631" s="1" t="s">
        <v>17024</v>
      </c>
      <c r="F1631" s="1" t="s">
        <v>17025</v>
      </c>
      <c r="G1631" s="1" t="s">
        <v>557</v>
      </c>
      <c r="H1631" s="1" t="s">
        <v>8211</v>
      </c>
      <c r="I1631" s="1" t="s">
        <v>3</v>
      </c>
      <c r="J1631" s="1" t="s">
        <v>0</v>
      </c>
      <c r="K1631">
        <v>2</v>
      </c>
      <c r="L1631">
        <v>101</v>
      </c>
      <c r="M1631">
        <v>10119</v>
      </c>
      <c r="N1631" s="1" t="s">
        <v>0</v>
      </c>
      <c r="O1631">
        <v>4637</v>
      </c>
      <c r="P1631" s="1" t="s">
        <v>0</v>
      </c>
      <c r="Q1631">
        <v>72</v>
      </c>
      <c r="R1631" s="1" t="s">
        <v>4</v>
      </c>
      <c r="S1631" s="2">
        <v>45198</v>
      </c>
      <c r="T1631" t="str">
        <f>IFERROR(VLOOKUP(PT[[#This Row],[admin1 code]],region!A:B,2,FALSE),"")</f>
        <v>Aveiro  </v>
      </c>
    </row>
    <row r="1632" spans="1:20" x14ac:dyDescent="0.2">
      <c r="A1632">
        <v>8013851</v>
      </c>
      <c r="B1632" s="1" t="s">
        <v>5612</v>
      </c>
      <c r="C1632" s="1" t="s">
        <v>5612</v>
      </c>
      <c r="D1632" s="1" t="s">
        <v>0</v>
      </c>
      <c r="E1632" s="1" t="s">
        <v>15901</v>
      </c>
      <c r="F1632" s="1" t="s">
        <v>15902</v>
      </c>
      <c r="G1632" s="1" t="s">
        <v>557</v>
      </c>
      <c r="H1632" s="1" t="s">
        <v>8211</v>
      </c>
      <c r="I1632" s="1" t="s">
        <v>3</v>
      </c>
      <c r="J1632" s="1" t="s">
        <v>0</v>
      </c>
      <c r="K1632">
        <v>22</v>
      </c>
      <c r="L1632">
        <v>1809</v>
      </c>
      <c r="M1632">
        <v>180903</v>
      </c>
      <c r="N1632" s="1" t="s">
        <v>0</v>
      </c>
      <c r="O1632">
        <v>4634</v>
      </c>
      <c r="P1632" s="1" t="s">
        <v>0</v>
      </c>
      <c r="Q1632">
        <v>421</v>
      </c>
      <c r="R1632" s="1" t="s">
        <v>4</v>
      </c>
      <c r="S1632" s="2">
        <v>45198</v>
      </c>
      <c r="T1632" t="str">
        <f>IFERROR(VLOOKUP(PT[[#This Row],[admin1 code]],region!A:B,2,FALSE),"")</f>
        <v>Viseu  </v>
      </c>
    </row>
    <row r="1633" spans="1:20" x14ac:dyDescent="0.2">
      <c r="A1633">
        <v>12572987</v>
      </c>
      <c r="B1633" s="1" t="s">
        <v>19031</v>
      </c>
      <c r="C1633" s="1" t="s">
        <v>19032</v>
      </c>
      <c r="D1633" s="1" t="s">
        <v>0</v>
      </c>
      <c r="E1633" s="1" t="s">
        <v>19033</v>
      </c>
      <c r="F1633" s="1" t="s">
        <v>19034</v>
      </c>
      <c r="G1633" s="1" t="s">
        <v>557</v>
      </c>
      <c r="H1633" s="1" t="s">
        <v>8211</v>
      </c>
      <c r="I1633" s="1" t="s">
        <v>3</v>
      </c>
      <c r="J1633" s="1" t="s">
        <v>0</v>
      </c>
      <c r="K1633">
        <v>8</v>
      </c>
      <c r="L1633">
        <v>714</v>
      </c>
      <c r="M1633">
        <v>71406</v>
      </c>
      <c r="N1633" s="1" t="s">
        <v>0</v>
      </c>
      <c r="O1633">
        <v>4634</v>
      </c>
      <c r="P1633" s="1" t="s">
        <v>0</v>
      </c>
      <c r="Q1633">
        <v>389</v>
      </c>
      <c r="R1633" s="1" t="s">
        <v>4</v>
      </c>
      <c r="S1633" s="2">
        <v>45197</v>
      </c>
      <c r="T1633" t="str">
        <f>IFERROR(VLOOKUP(PT[[#This Row],[admin1 code]],region!A:B,2,FALSE),"")</f>
        <v>Evora  </v>
      </c>
    </row>
    <row r="1634" spans="1:20" x14ac:dyDescent="0.2">
      <c r="A1634">
        <v>8014566</v>
      </c>
      <c r="B1634" s="1" t="s">
        <v>17496</v>
      </c>
      <c r="C1634" s="1" t="s">
        <v>17497</v>
      </c>
      <c r="D1634" s="1" t="s">
        <v>0</v>
      </c>
      <c r="E1634" s="1" t="s">
        <v>17498</v>
      </c>
      <c r="F1634" s="1" t="s">
        <v>17499</v>
      </c>
      <c r="G1634" s="1" t="s">
        <v>557</v>
      </c>
      <c r="H1634" s="1" t="s">
        <v>2606</v>
      </c>
      <c r="I1634" s="1" t="s">
        <v>3</v>
      </c>
      <c r="J1634" s="1" t="s">
        <v>0</v>
      </c>
      <c r="K1634">
        <v>19</v>
      </c>
      <c r="L1634">
        <v>1501</v>
      </c>
      <c r="M1634">
        <v>150103</v>
      </c>
      <c r="N1634" s="1" t="s">
        <v>0</v>
      </c>
      <c r="O1634">
        <v>4632</v>
      </c>
      <c r="P1634" s="1" t="s">
        <v>0</v>
      </c>
      <c r="Q1634">
        <v>55</v>
      </c>
      <c r="R1634" s="1" t="s">
        <v>4</v>
      </c>
      <c r="S1634" s="2">
        <v>45197</v>
      </c>
      <c r="T1634" t="str">
        <f>IFERROR(VLOOKUP(PT[[#This Row],[admin1 code]],region!A:B,2,FALSE),"")</f>
        <v>Setubal  </v>
      </c>
    </row>
    <row r="1635" spans="1:20" x14ac:dyDescent="0.2">
      <c r="A1635">
        <v>2742765</v>
      </c>
      <c r="B1635" s="1" t="s">
        <v>3459</v>
      </c>
      <c r="C1635" s="1" t="s">
        <v>3459</v>
      </c>
      <c r="D1635" s="1" t="s">
        <v>7505</v>
      </c>
      <c r="E1635" s="1" t="s">
        <v>7506</v>
      </c>
      <c r="F1635" s="1" t="s">
        <v>7507</v>
      </c>
      <c r="G1635" s="1" t="s">
        <v>12</v>
      </c>
      <c r="H1635" s="1" t="s">
        <v>13</v>
      </c>
      <c r="I1635" s="1" t="s">
        <v>3</v>
      </c>
      <c r="J1635" s="1" t="s">
        <v>0</v>
      </c>
      <c r="K1635">
        <v>20</v>
      </c>
      <c r="L1635">
        <v>1609</v>
      </c>
      <c r="M1635">
        <v>160905</v>
      </c>
      <c r="N1635" s="1" t="s">
        <v>0</v>
      </c>
      <c r="O1635">
        <v>4626</v>
      </c>
      <c r="P1635" s="1" t="s">
        <v>0</v>
      </c>
      <c r="Q1635">
        <v>11</v>
      </c>
      <c r="R1635" s="1" t="s">
        <v>4</v>
      </c>
      <c r="S1635" s="2">
        <v>40925</v>
      </c>
      <c r="T1635" t="str">
        <f>IFERROR(VLOOKUP(PT[[#This Row],[admin1 code]],region!A:B,2,FALSE),"")</f>
        <v>Viana do Castelo  </v>
      </c>
    </row>
    <row r="1636" spans="1:20" x14ac:dyDescent="0.2">
      <c r="A1636">
        <v>8014509</v>
      </c>
      <c r="B1636" s="1" t="s">
        <v>3980</v>
      </c>
      <c r="C1636" s="1" t="s">
        <v>3981</v>
      </c>
      <c r="D1636" s="1" t="s">
        <v>3510</v>
      </c>
      <c r="E1636" s="1" t="s">
        <v>17367</v>
      </c>
      <c r="F1636" s="1" t="s">
        <v>17368</v>
      </c>
      <c r="G1636" s="1" t="s">
        <v>557</v>
      </c>
      <c r="H1636" s="1" t="s">
        <v>8211</v>
      </c>
      <c r="I1636" s="1" t="s">
        <v>3</v>
      </c>
      <c r="J1636" s="1" t="s">
        <v>0</v>
      </c>
      <c r="K1636">
        <v>20</v>
      </c>
      <c r="L1636">
        <v>1602</v>
      </c>
      <c r="M1636">
        <v>160217</v>
      </c>
      <c r="N1636" s="1" t="s">
        <v>0</v>
      </c>
      <c r="O1636">
        <v>4623</v>
      </c>
      <c r="P1636" s="1" t="s">
        <v>0</v>
      </c>
      <c r="Q1636">
        <v>107</v>
      </c>
      <c r="R1636" s="1" t="s">
        <v>4</v>
      </c>
      <c r="S1636" s="2">
        <v>45198</v>
      </c>
      <c r="T1636" t="str">
        <f>IFERROR(VLOOKUP(PT[[#This Row],[admin1 code]],region!A:B,2,FALSE),"")</f>
        <v>Viana do Castelo  </v>
      </c>
    </row>
    <row r="1637" spans="1:20" x14ac:dyDescent="0.2">
      <c r="A1637">
        <v>2272197</v>
      </c>
      <c r="B1637" s="1" t="s">
        <v>3757</v>
      </c>
      <c r="C1637" s="1" t="s">
        <v>3757</v>
      </c>
      <c r="D1637" s="1" t="s">
        <v>3757</v>
      </c>
      <c r="E1637" s="1" t="s">
        <v>3758</v>
      </c>
      <c r="F1637" s="1" t="s">
        <v>3759</v>
      </c>
      <c r="G1637" s="1" t="s">
        <v>12</v>
      </c>
      <c r="H1637" s="1" t="s">
        <v>13</v>
      </c>
      <c r="I1637" s="1" t="s">
        <v>3</v>
      </c>
      <c r="J1637" s="1" t="s">
        <v>0</v>
      </c>
      <c r="K1637">
        <v>6</v>
      </c>
      <c r="L1637">
        <v>502</v>
      </c>
      <c r="M1637">
        <v>50201</v>
      </c>
      <c r="N1637" s="1" t="s">
        <v>0</v>
      </c>
      <c r="O1637">
        <v>4616</v>
      </c>
      <c r="P1637" s="1" t="s">
        <v>3760</v>
      </c>
      <c r="Q1637">
        <v>362</v>
      </c>
      <c r="R1637" s="1" t="s">
        <v>4</v>
      </c>
      <c r="S1637" s="2">
        <v>45289</v>
      </c>
      <c r="T1637" t="str">
        <f>IFERROR(VLOOKUP(PT[[#This Row],[admin1 code]],region!A:B,2,FALSE),"")</f>
        <v>Castelo Branco  </v>
      </c>
    </row>
    <row r="1638" spans="1:20" x14ac:dyDescent="0.2">
      <c r="A1638">
        <v>2271350</v>
      </c>
      <c r="B1638" s="1" t="s">
        <v>3381</v>
      </c>
      <c r="C1638" s="1" t="s">
        <v>3381</v>
      </c>
      <c r="D1638" s="1" t="s">
        <v>3381</v>
      </c>
      <c r="E1638" s="1" t="s">
        <v>3382</v>
      </c>
      <c r="F1638" s="1" t="s">
        <v>3383</v>
      </c>
      <c r="G1638" s="1" t="s">
        <v>12</v>
      </c>
      <c r="H1638" s="1" t="s">
        <v>13</v>
      </c>
      <c r="I1638" s="1" t="s">
        <v>3</v>
      </c>
      <c r="J1638" s="1" t="s">
        <v>0</v>
      </c>
      <c r="K1638">
        <v>14</v>
      </c>
      <c r="L1638">
        <v>1103</v>
      </c>
      <c r="M1638">
        <v>110303</v>
      </c>
      <c r="N1638" s="1" t="s">
        <v>0</v>
      </c>
      <c r="O1638">
        <v>4615</v>
      </c>
      <c r="P1638" s="1" t="s">
        <v>0</v>
      </c>
      <c r="Q1638">
        <v>60</v>
      </c>
      <c r="R1638" s="1" t="s">
        <v>4</v>
      </c>
      <c r="S1638" s="2">
        <v>40925</v>
      </c>
      <c r="T1638" t="str">
        <f>IFERROR(VLOOKUP(PT[[#This Row],[admin1 code]],region!A:B,2,FALSE),"")</f>
        <v>Lisboa  </v>
      </c>
    </row>
    <row r="1639" spans="1:20" x14ac:dyDescent="0.2">
      <c r="A1639">
        <v>8011648</v>
      </c>
      <c r="B1639" s="1" t="s">
        <v>3757</v>
      </c>
      <c r="C1639" s="1" t="s">
        <v>3757</v>
      </c>
      <c r="D1639" s="1" t="s">
        <v>0</v>
      </c>
      <c r="E1639" s="1" t="s">
        <v>11265</v>
      </c>
      <c r="F1639" s="1" t="s">
        <v>11266</v>
      </c>
      <c r="G1639" s="1" t="s">
        <v>557</v>
      </c>
      <c r="H1639" s="1" t="s">
        <v>8211</v>
      </c>
      <c r="I1639" s="1" t="s">
        <v>3</v>
      </c>
      <c r="J1639" s="1" t="s">
        <v>0</v>
      </c>
      <c r="K1639">
        <v>6</v>
      </c>
      <c r="L1639">
        <v>502</v>
      </c>
      <c r="M1639">
        <v>50201</v>
      </c>
      <c r="N1639" s="1" t="s">
        <v>0</v>
      </c>
      <c r="O1639">
        <v>4615</v>
      </c>
      <c r="P1639" s="1" t="s">
        <v>0</v>
      </c>
      <c r="Q1639">
        <v>357</v>
      </c>
      <c r="R1639" s="1" t="s">
        <v>4</v>
      </c>
      <c r="S1639" s="2">
        <v>45198</v>
      </c>
      <c r="T1639" t="str">
        <f>IFERROR(VLOOKUP(PT[[#This Row],[admin1 code]],region!A:B,2,FALSE),"")</f>
        <v>Castelo Branco  </v>
      </c>
    </row>
    <row r="1640" spans="1:20" x14ac:dyDescent="0.2">
      <c r="A1640">
        <v>2270649</v>
      </c>
      <c r="B1640" s="1" t="s">
        <v>3160</v>
      </c>
      <c r="C1640" s="1" t="s">
        <v>3160</v>
      </c>
      <c r="D1640" s="1" t="s">
        <v>3161</v>
      </c>
      <c r="E1640" s="1" t="s">
        <v>3162</v>
      </c>
      <c r="F1640" s="1" t="s">
        <v>3163</v>
      </c>
      <c r="G1640" s="1" t="s">
        <v>12</v>
      </c>
      <c r="H1640" s="1" t="s">
        <v>13</v>
      </c>
      <c r="I1640" s="1" t="s">
        <v>3</v>
      </c>
      <c r="J1640" s="1" t="s">
        <v>0</v>
      </c>
      <c r="K1640">
        <v>14</v>
      </c>
      <c r="L1640">
        <v>1107</v>
      </c>
      <c r="M1640">
        <v>110702</v>
      </c>
      <c r="N1640" s="1" t="s">
        <v>0</v>
      </c>
      <c r="O1640">
        <v>4614</v>
      </c>
      <c r="P1640" s="1" t="s">
        <v>0</v>
      </c>
      <c r="Q1640">
        <v>91</v>
      </c>
      <c r="R1640" s="1" t="s">
        <v>4</v>
      </c>
      <c r="S1640" s="2">
        <v>40925</v>
      </c>
      <c r="T1640" t="str">
        <f>IFERROR(VLOOKUP(PT[[#This Row],[admin1 code]],region!A:B,2,FALSE),"")</f>
        <v>Lisboa  </v>
      </c>
    </row>
    <row r="1641" spans="1:20" x14ac:dyDescent="0.2">
      <c r="A1641">
        <v>8010844</v>
      </c>
      <c r="B1641" s="1" t="s">
        <v>4265</v>
      </c>
      <c r="C1641" s="1" t="s">
        <v>4265</v>
      </c>
      <c r="D1641" s="1" t="s">
        <v>0</v>
      </c>
      <c r="E1641" s="1" t="s">
        <v>9562</v>
      </c>
      <c r="F1641" s="1" t="s">
        <v>9563</v>
      </c>
      <c r="G1641" s="1" t="s">
        <v>557</v>
      </c>
      <c r="H1641" s="1" t="s">
        <v>2606</v>
      </c>
      <c r="I1641" s="1" t="s">
        <v>3</v>
      </c>
      <c r="J1641" s="1" t="s">
        <v>0</v>
      </c>
      <c r="K1641">
        <v>2</v>
      </c>
      <c r="L1641">
        <v>118</v>
      </c>
      <c r="M1641">
        <v>11808</v>
      </c>
      <c r="N1641" s="1" t="s">
        <v>0</v>
      </c>
      <c r="O1641">
        <v>4606</v>
      </c>
      <c r="P1641" s="1" t="s">
        <v>0</v>
      </c>
      <c r="Q1641">
        <v>11</v>
      </c>
      <c r="R1641" s="1" t="s">
        <v>4</v>
      </c>
      <c r="S1641" s="2">
        <v>45197</v>
      </c>
      <c r="T1641" t="str">
        <f>IFERROR(VLOOKUP(PT[[#This Row],[admin1 code]],region!A:B,2,FALSE),"")</f>
        <v>Aveiro  </v>
      </c>
    </row>
    <row r="1642" spans="1:20" x14ac:dyDescent="0.2">
      <c r="A1642">
        <v>8011049</v>
      </c>
      <c r="B1642" s="1" t="s">
        <v>6441</v>
      </c>
      <c r="C1642" s="1" t="s">
        <v>6442</v>
      </c>
      <c r="D1642" s="1" t="s">
        <v>0</v>
      </c>
      <c r="E1642" s="1" t="s">
        <v>10008</v>
      </c>
      <c r="F1642" s="1" t="s">
        <v>7243</v>
      </c>
      <c r="G1642" s="1" t="s">
        <v>557</v>
      </c>
      <c r="H1642" s="1" t="s">
        <v>2606</v>
      </c>
      <c r="I1642" s="1" t="s">
        <v>3</v>
      </c>
      <c r="J1642" s="1" t="s">
        <v>0</v>
      </c>
      <c r="K1642">
        <v>4</v>
      </c>
      <c r="L1642">
        <v>303</v>
      </c>
      <c r="M1642">
        <v>30316</v>
      </c>
      <c r="N1642" s="1" t="s">
        <v>0</v>
      </c>
      <c r="O1642">
        <v>4605</v>
      </c>
      <c r="P1642" s="1" t="s">
        <v>0</v>
      </c>
      <c r="Q1642">
        <v>225</v>
      </c>
      <c r="R1642" s="1" t="s">
        <v>4</v>
      </c>
      <c r="S1642" s="2">
        <v>45197</v>
      </c>
      <c r="T1642" t="str">
        <f>IFERROR(VLOOKUP(PT[[#This Row],[admin1 code]],region!A:B,2,FALSE),"")</f>
        <v>Braga  </v>
      </c>
    </row>
    <row r="1643" spans="1:20" x14ac:dyDescent="0.2">
      <c r="A1643">
        <v>2264314</v>
      </c>
      <c r="B1643" s="1" t="s">
        <v>1194</v>
      </c>
      <c r="C1643" s="1" t="s">
        <v>1195</v>
      </c>
      <c r="D1643" s="1" t="s">
        <v>1196</v>
      </c>
      <c r="E1643" s="1" t="s">
        <v>1197</v>
      </c>
      <c r="F1643" s="1" t="s">
        <v>1198</v>
      </c>
      <c r="G1643" s="1" t="s">
        <v>12</v>
      </c>
      <c r="H1643" s="1" t="s">
        <v>60</v>
      </c>
      <c r="I1643" s="1" t="s">
        <v>3</v>
      </c>
      <c r="J1643" s="1" t="s">
        <v>0</v>
      </c>
      <c r="K1643">
        <v>6</v>
      </c>
      <c r="L1643">
        <v>508</v>
      </c>
      <c r="M1643">
        <v>50807</v>
      </c>
      <c r="N1643" s="1" t="s">
        <v>0</v>
      </c>
      <c r="O1643">
        <v>4590</v>
      </c>
      <c r="P1643" s="1" t="s">
        <v>0</v>
      </c>
      <c r="Q1643">
        <v>464</v>
      </c>
      <c r="R1643" s="1" t="s">
        <v>4</v>
      </c>
      <c r="S1643" s="2">
        <v>45197</v>
      </c>
      <c r="T1643" t="str">
        <f>IFERROR(VLOOKUP(PT[[#This Row],[admin1 code]],region!A:B,2,FALSE),"")</f>
        <v>Castelo Branco  </v>
      </c>
    </row>
    <row r="1644" spans="1:20" x14ac:dyDescent="0.2">
      <c r="A1644">
        <v>2270755</v>
      </c>
      <c r="B1644" s="1" t="s">
        <v>3183</v>
      </c>
      <c r="C1644" s="1" t="s">
        <v>3183</v>
      </c>
      <c r="D1644" s="1" t="s">
        <v>3184</v>
      </c>
      <c r="E1644" s="1" t="s">
        <v>3185</v>
      </c>
      <c r="F1644" s="1" t="s">
        <v>3186</v>
      </c>
      <c r="G1644" s="1" t="s">
        <v>12</v>
      </c>
      <c r="H1644" s="1" t="s">
        <v>60</v>
      </c>
      <c r="I1644" s="1" t="s">
        <v>3</v>
      </c>
      <c r="J1644" s="1" t="s">
        <v>0</v>
      </c>
      <c r="K1644">
        <v>8</v>
      </c>
      <c r="L1644">
        <v>703</v>
      </c>
      <c r="M1644">
        <v>70301</v>
      </c>
      <c r="N1644" s="1" t="s">
        <v>0</v>
      </c>
      <c r="O1644">
        <v>4586</v>
      </c>
      <c r="P1644" s="1" t="s">
        <v>0</v>
      </c>
      <c r="Q1644">
        <v>403</v>
      </c>
      <c r="R1644" s="1" t="s">
        <v>4</v>
      </c>
      <c r="S1644" s="2">
        <v>41735</v>
      </c>
      <c r="T1644" t="str">
        <f>IFERROR(VLOOKUP(PT[[#This Row],[admin1 code]],region!A:B,2,FALSE),"")</f>
        <v>Evora  </v>
      </c>
    </row>
    <row r="1645" spans="1:20" x14ac:dyDescent="0.2">
      <c r="A1645">
        <v>8014033</v>
      </c>
      <c r="B1645" s="1" t="s">
        <v>3052</v>
      </c>
      <c r="C1645" s="1" t="s">
        <v>3053</v>
      </c>
      <c r="D1645" s="1" t="s">
        <v>0</v>
      </c>
      <c r="E1645" s="1" t="s">
        <v>16263</v>
      </c>
      <c r="F1645" s="1" t="s">
        <v>16264</v>
      </c>
      <c r="G1645" s="1" t="s">
        <v>557</v>
      </c>
      <c r="H1645" s="1" t="s">
        <v>8211</v>
      </c>
      <c r="I1645" s="1" t="s">
        <v>3</v>
      </c>
      <c r="J1645" s="1" t="s">
        <v>0</v>
      </c>
      <c r="K1645">
        <v>10</v>
      </c>
      <c r="L1645">
        <v>3107</v>
      </c>
      <c r="M1645">
        <v>310701</v>
      </c>
      <c r="N1645" s="1" t="s">
        <v>0</v>
      </c>
      <c r="O1645">
        <v>4582</v>
      </c>
      <c r="P1645" s="1" t="s">
        <v>0</v>
      </c>
      <c r="Q1645">
        <v>645</v>
      </c>
      <c r="R1645" s="1" t="s">
        <v>14</v>
      </c>
      <c r="S1645" s="2">
        <v>43670</v>
      </c>
      <c r="T1645" t="str">
        <f>IFERROR(VLOOKUP(PT[[#This Row],[admin1 code]],region!A:B,2,FALSE),"")</f>
        <v>Madeira  </v>
      </c>
    </row>
    <row r="1646" spans="1:20" x14ac:dyDescent="0.2">
      <c r="A1646">
        <v>2739566</v>
      </c>
      <c r="B1646" s="1" t="s">
        <v>6504</v>
      </c>
      <c r="C1646" s="1" t="s">
        <v>6505</v>
      </c>
      <c r="D1646" s="1" t="s">
        <v>6506</v>
      </c>
      <c r="E1646" s="1" t="s">
        <v>6507</v>
      </c>
      <c r="F1646" s="1" t="s">
        <v>6508</v>
      </c>
      <c r="G1646" s="1" t="s">
        <v>12</v>
      </c>
      <c r="H1646" s="1" t="s">
        <v>13</v>
      </c>
      <c r="I1646" s="1" t="s">
        <v>3</v>
      </c>
      <c r="J1646" s="1" t="s">
        <v>0</v>
      </c>
      <c r="K1646">
        <v>17</v>
      </c>
      <c r="L1646">
        <v>1301</v>
      </c>
      <c r="M1646">
        <v>130144</v>
      </c>
      <c r="N1646" s="1" t="s">
        <v>0</v>
      </c>
      <c r="O1646">
        <v>4579</v>
      </c>
      <c r="P1646" s="1" t="s">
        <v>0</v>
      </c>
      <c r="Q1646">
        <v>332</v>
      </c>
      <c r="R1646" s="1" t="s">
        <v>4</v>
      </c>
      <c r="S1646" s="2">
        <v>45197</v>
      </c>
      <c r="T1646" t="str">
        <f>IFERROR(VLOOKUP(PT[[#This Row],[admin1 code]],region!A:B,2,FALSE),"")</f>
        <v>Porto  </v>
      </c>
    </row>
    <row r="1647" spans="1:20" x14ac:dyDescent="0.2">
      <c r="A1647">
        <v>8012355</v>
      </c>
      <c r="B1647" s="1" t="s">
        <v>3513</v>
      </c>
      <c r="C1647" s="1" t="s">
        <v>3513</v>
      </c>
      <c r="D1647" s="1" t="s">
        <v>0</v>
      </c>
      <c r="E1647" s="1" t="s">
        <v>12759</v>
      </c>
      <c r="F1647" s="1" t="s">
        <v>12760</v>
      </c>
      <c r="G1647" s="1" t="s">
        <v>557</v>
      </c>
      <c r="H1647" s="1" t="s">
        <v>8211</v>
      </c>
      <c r="I1647" s="1" t="s">
        <v>3</v>
      </c>
      <c r="J1647" s="1" t="s">
        <v>0</v>
      </c>
      <c r="K1647">
        <v>13</v>
      </c>
      <c r="L1647">
        <v>1009</v>
      </c>
      <c r="M1647">
        <v>100901</v>
      </c>
      <c r="N1647" s="1" t="s">
        <v>0</v>
      </c>
      <c r="O1647">
        <v>4578</v>
      </c>
      <c r="P1647" s="1" t="s">
        <v>0</v>
      </c>
      <c r="Q1647">
        <v>33</v>
      </c>
      <c r="R1647" s="1" t="s">
        <v>4</v>
      </c>
      <c r="S1647" s="2">
        <v>45198</v>
      </c>
      <c r="T1647" t="str">
        <f>IFERROR(VLOOKUP(PT[[#This Row],[admin1 code]],region!A:B,2,FALSE),"")</f>
        <v>Leiria  </v>
      </c>
    </row>
    <row r="1648" spans="1:20" x14ac:dyDescent="0.2">
      <c r="A1648">
        <v>8014710</v>
      </c>
      <c r="B1648" s="1" t="s">
        <v>493</v>
      </c>
      <c r="C1648" s="1" t="s">
        <v>493</v>
      </c>
      <c r="D1648" s="1" t="s">
        <v>17853</v>
      </c>
      <c r="E1648" s="1" t="s">
        <v>17854</v>
      </c>
      <c r="F1648" s="1" t="s">
        <v>17855</v>
      </c>
      <c r="G1648" s="1" t="s">
        <v>557</v>
      </c>
      <c r="H1648" s="1" t="s">
        <v>8211</v>
      </c>
      <c r="I1648" s="1" t="s">
        <v>3</v>
      </c>
      <c r="J1648" s="1" t="s">
        <v>0</v>
      </c>
      <c r="K1648">
        <v>10</v>
      </c>
      <c r="L1648">
        <v>3105</v>
      </c>
      <c r="M1648">
        <v>310503</v>
      </c>
      <c r="N1648" s="1" t="s">
        <v>0</v>
      </c>
      <c r="O1648">
        <v>4577</v>
      </c>
      <c r="P1648" s="1" t="s">
        <v>0</v>
      </c>
      <c r="Q1648">
        <v>392</v>
      </c>
      <c r="R1648" s="1" t="s">
        <v>14</v>
      </c>
      <c r="S1648" s="2">
        <v>43670</v>
      </c>
      <c r="T1648" t="str">
        <f>IFERROR(VLOOKUP(PT[[#This Row],[admin1 code]],region!A:B,2,FALSE),"")</f>
        <v>Madeira  </v>
      </c>
    </row>
    <row r="1649" spans="1:20" x14ac:dyDescent="0.2">
      <c r="A1649">
        <v>2732965</v>
      </c>
      <c r="B1649" s="1" t="s">
        <v>4178</v>
      </c>
      <c r="C1649" s="1" t="s">
        <v>4179</v>
      </c>
      <c r="D1649" s="1" t="s">
        <v>4180</v>
      </c>
      <c r="E1649" s="1" t="s">
        <v>4181</v>
      </c>
      <c r="F1649" s="1" t="s">
        <v>4182</v>
      </c>
      <c r="G1649" s="1" t="s">
        <v>12</v>
      </c>
      <c r="H1649" s="1" t="s">
        <v>60</v>
      </c>
      <c r="I1649" s="1" t="s">
        <v>3</v>
      </c>
      <c r="J1649" s="1" t="s">
        <v>0</v>
      </c>
      <c r="K1649">
        <v>21</v>
      </c>
      <c r="L1649">
        <v>1712</v>
      </c>
      <c r="M1649">
        <v>171236</v>
      </c>
      <c r="N1649" s="1" t="s">
        <v>0</v>
      </c>
      <c r="O1649">
        <v>4573</v>
      </c>
      <c r="P1649" s="1" t="s">
        <v>0</v>
      </c>
      <c r="Q1649">
        <v>432</v>
      </c>
      <c r="R1649" s="1" t="s">
        <v>4</v>
      </c>
      <c r="S1649" s="2">
        <v>45197</v>
      </c>
      <c r="T1649" t="str">
        <f>IFERROR(VLOOKUP(PT[[#This Row],[admin1 code]],region!A:B,2,FALSE),"")</f>
        <v>Vila Real  </v>
      </c>
    </row>
    <row r="1650" spans="1:20" x14ac:dyDescent="0.2">
      <c r="A1650">
        <v>12573295</v>
      </c>
      <c r="B1650" s="1" t="s">
        <v>20015</v>
      </c>
      <c r="C1650" s="1" t="s">
        <v>20016</v>
      </c>
      <c r="D1650" s="1" t="s">
        <v>0</v>
      </c>
      <c r="E1650" s="1" t="s">
        <v>20017</v>
      </c>
      <c r="F1650" s="1" t="s">
        <v>20018</v>
      </c>
      <c r="G1650" s="1" t="s">
        <v>557</v>
      </c>
      <c r="H1650" s="1" t="s">
        <v>8211</v>
      </c>
      <c r="I1650" s="1" t="s">
        <v>3</v>
      </c>
      <c r="J1650" s="1" t="s">
        <v>0</v>
      </c>
      <c r="K1650">
        <v>13</v>
      </c>
      <c r="L1650">
        <v>1009</v>
      </c>
      <c r="M1650">
        <v>100938</v>
      </c>
      <c r="N1650" s="1" t="s">
        <v>0</v>
      </c>
      <c r="O1650">
        <v>4572</v>
      </c>
      <c r="P1650" s="1" t="s">
        <v>0</v>
      </c>
      <c r="Q1650">
        <v>306</v>
      </c>
      <c r="R1650" s="1" t="s">
        <v>4</v>
      </c>
      <c r="S1650" s="2">
        <v>45197</v>
      </c>
      <c r="T1650" t="str">
        <f>IFERROR(VLOOKUP(PT[[#This Row],[admin1 code]],region!A:B,2,FALSE),"")</f>
        <v>Leiria  </v>
      </c>
    </row>
    <row r="1651" spans="1:20" x14ac:dyDescent="0.2">
      <c r="A1651">
        <v>8010572</v>
      </c>
      <c r="B1651" s="1" t="s">
        <v>3377</v>
      </c>
      <c r="C1651" s="1" t="s">
        <v>3377</v>
      </c>
      <c r="D1651" s="1" t="s">
        <v>8917</v>
      </c>
      <c r="E1651" s="1" t="s">
        <v>8918</v>
      </c>
      <c r="F1651" s="1" t="s">
        <v>8919</v>
      </c>
      <c r="G1651" s="1" t="s">
        <v>557</v>
      </c>
      <c r="H1651" s="1" t="s">
        <v>2611</v>
      </c>
      <c r="I1651" s="1" t="s">
        <v>3</v>
      </c>
      <c r="J1651" s="1" t="s">
        <v>0</v>
      </c>
      <c r="K1651">
        <v>16</v>
      </c>
      <c r="L1651">
        <v>1203</v>
      </c>
      <c r="N1651" s="1" t="s">
        <v>0</v>
      </c>
      <c r="O1651">
        <v>4571</v>
      </c>
      <c r="P1651" s="1" t="s">
        <v>0</v>
      </c>
      <c r="Q1651">
        <v>144</v>
      </c>
      <c r="R1651" s="1" t="s">
        <v>4</v>
      </c>
      <c r="S1651" s="2">
        <v>43866</v>
      </c>
      <c r="T1651" t="str">
        <f>IFERROR(VLOOKUP(PT[[#This Row],[admin1 code]],region!A:B,2,FALSE),"")</f>
        <v>Portalegre  </v>
      </c>
    </row>
    <row r="1652" spans="1:20" x14ac:dyDescent="0.2">
      <c r="A1652">
        <v>2738221</v>
      </c>
      <c r="B1652" s="1" t="s">
        <v>6022</v>
      </c>
      <c r="C1652" s="1" t="s">
        <v>6022</v>
      </c>
      <c r="D1652" s="1" t="s">
        <v>6024</v>
      </c>
      <c r="E1652" s="1" t="s">
        <v>6025</v>
      </c>
      <c r="F1652" s="1" t="s">
        <v>6026</v>
      </c>
      <c r="G1652" s="1" t="s">
        <v>12</v>
      </c>
      <c r="H1652" s="1" t="s">
        <v>13</v>
      </c>
      <c r="I1652" s="1" t="s">
        <v>3</v>
      </c>
      <c r="J1652" s="1" t="s">
        <v>0</v>
      </c>
      <c r="K1652">
        <v>4</v>
      </c>
      <c r="L1652">
        <v>308</v>
      </c>
      <c r="M1652">
        <v>30828</v>
      </c>
      <c r="N1652" s="1" t="s">
        <v>0</v>
      </c>
      <c r="O1652">
        <v>4560</v>
      </c>
      <c r="P1652" s="1" t="s">
        <v>0</v>
      </c>
      <c r="Q1652">
        <v>150</v>
      </c>
      <c r="R1652" s="1" t="s">
        <v>4</v>
      </c>
      <c r="S1652" s="2">
        <v>40925</v>
      </c>
      <c r="T1652" t="str">
        <f>IFERROR(VLOOKUP(PT[[#This Row],[admin1 code]],region!A:B,2,FALSE),"")</f>
        <v>Braga  </v>
      </c>
    </row>
    <row r="1653" spans="1:20" x14ac:dyDescent="0.2">
      <c r="A1653">
        <v>8013762</v>
      </c>
      <c r="B1653" s="1" t="s">
        <v>6955</v>
      </c>
      <c r="C1653" s="1" t="s">
        <v>6955</v>
      </c>
      <c r="D1653" s="1" t="s">
        <v>15725</v>
      </c>
      <c r="E1653" s="1" t="s">
        <v>15726</v>
      </c>
      <c r="F1653" s="1" t="s">
        <v>15727</v>
      </c>
      <c r="G1653" s="1" t="s">
        <v>557</v>
      </c>
      <c r="H1653" s="1" t="s">
        <v>8211</v>
      </c>
      <c r="I1653" s="1" t="s">
        <v>3</v>
      </c>
      <c r="J1653" s="1" t="s">
        <v>0</v>
      </c>
      <c r="K1653">
        <v>22</v>
      </c>
      <c r="L1653">
        <v>1803</v>
      </c>
      <c r="M1653">
        <v>180304</v>
      </c>
      <c r="N1653" s="1" t="s">
        <v>0</v>
      </c>
      <c r="O1653">
        <v>4557</v>
      </c>
      <c r="P1653" s="1" t="s">
        <v>0</v>
      </c>
      <c r="Q1653">
        <v>676</v>
      </c>
      <c r="R1653" s="1" t="s">
        <v>4</v>
      </c>
      <c r="S1653" s="2">
        <v>45198</v>
      </c>
      <c r="T1653" t="str">
        <f>IFERROR(VLOOKUP(PT[[#This Row],[admin1 code]],region!A:B,2,FALSE),"")</f>
        <v>Viseu  </v>
      </c>
    </row>
    <row r="1654" spans="1:20" x14ac:dyDescent="0.2">
      <c r="A1654">
        <v>12573365</v>
      </c>
      <c r="B1654" s="1" t="s">
        <v>4030</v>
      </c>
      <c r="C1654" s="1" t="s">
        <v>4031</v>
      </c>
      <c r="D1654" s="1" t="s">
        <v>0</v>
      </c>
      <c r="E1654" s="1" t="s">
        <v>20231</v>
      </c>
      <c r="F1654" s="1" t="s">
        <v>20232</v>
      </c>
      <c r="G1654" s="1" t="s">
        <v>557</v>
      </c>
      <c r="H1654" s="1" t="s">
        <v>8211</v>
      </c>
      <c r="I1654" s="1" t="s">
        <v>3</v>
      </c>
      <c r="J1654" s="1" t="s">
        <v>0</v>
      </c>
      <c r="K1654">
        <v>17</v>
      </c>
      <c r="L1654">
        <v>1301</v>
      </c>
      <c r="M1654">
        <v>130147</v>
      </c>
      <c r="N1654" s="1" t="s">
        <v>0</v>
      </c>
      <c r="O1654">
        <v>4557</v>
      </c>
      <c r="P1654" s="1" t="s">
        <v>0</v>
      </c>
      <c r="Q1654">
        <v>158</v>
      </c>
      <c r="R1654" s="1" t="s">
        <v>4</v>
      </c>
      <c r="S1654" s="2">
        <v>45197</v>
      </c>
      <c r="T1654" t="str">
        <f>IFERROR(VLOOKUP(PT[[#This Row],[admin1 code]],region!A:B,2,FALSE),"")</f>
        <v>Porto  </v>
      </c>
    </row>
    <row r="1655" spans="1:20" x14ac:dyDescent="0.2">
      <c r="A1655">
        <v>2741649</v>
      </c>
      <c r="B1655" s="1" t="s">
        <v>3046</v>
      </c>
      <c r="C1655" s="1" t="s">
        <v>3046</v>
      </c>
      <c r="D1655" s="1" t="s">
        <v>3046</v>
      </c>
      <c r="E1655" s="1" t="s">
        <v>7106</v>
      </c>
      <c r="F1655" s="1" t="s">
        <v>7107</v>
      </c>
      <c r="G1655" s="1" t="s">
        <v>12</v>
      </c>
      <c r="H1655" s="1" t="s">
        <v>13</v>
      </c>
      <c r="I1655" s="1" t="s">
        <v>3</v>
      </c>
      <c r="J1655" s="1" t="s">
        <v>0</v>
      </c>
      <c r="K1655">
        <v>22</v>
      </c>
      <c r="L1655">
        <v>1823</v>
      </c>
      <c r="M1655">
        <v>182306</v>
      </c>
      <c r="N1655" s="1" t="s">
        <v>0</v>
      </c>
      <c r="O1655">
        <v>4551</v>
      </c>
      <c r="P1655" s="1" t="s">
        <v>0</v>
      </c>
      <c r="Q1655">
        <v>591</v>
      </c>
      <c r="R1655" s="1" t="s">
        <v>4</v>
      </c>
      <c r="S1655" s="2">
        <v>43438</v>
      </c>
      <c r="T1655" t="str">
        <f>IFERROR(VLOOKUP(PT[[#This Row],[admin1 code]],region!A:B,2,FALSE),"")</f>
        <v>Viseu  </v>
      </c>
    </row>
    <row r="1656" spans="1:20" x14ac:dyDescent="0.2">
      <c r="A1656">
        <v>8014513</v>
      </c>
      <c r="B1656" s="1" t="s">
        <v>17375</v>
      </c>
      <c r="C1656" s="1" t="s">
        <v>17375</v>
      </c>
      <c r="D1656" s="1" t="s">
        <v>0</v>
      </c>
      <c r="E1656" s="1" t="s">
        <v>17376</v>
      </c>
      <c r="F1656" s="1" t="s">
        <v>17377</v>
      </c>
      <c r="G1656" s="1" t="s">
        <v>557</v>
      </c>
      <c r="H1656" s="1" t="s">
        <v>2606</v>
      </c>
      <c r="I1656" s="1" t="s">
        <v>3</v>
      </c>
      <c r="J1656" s="1" t="s">
        <v>0</v>
      </c>
      <c r="K1656">
        <v>3</v>
      </c>
      <c r="L1656">
        <v>205</v>
      </c>
      <c r="M1656">
        <v>20511</v>
      </c>
      <c r="N1656" s="1" t="s">
        <v>0</v>
      </c>
      <c r="O1656">
        <v>4543</v>
      </c>
      <c r="P1656" s="1" t="s">
        <v>0</v>
      </c>
      <c r="Q1656">
        <v>213</v>
      </c>
      <c r="R1656" s="1" t="s">
        <v>4</v>
      </c>
      <c r="S1656" s="2">
        <v>45197</v>
      </c>
      <c r="T1656" t="str">
        <f>IFERROR(VLOOKUP(PT[[#This Row],[admin1 code]],region!A:B,2,FALSE),"")</f>
        <v>Beja  </v>
      </c>
    </row>
    <row r="1657" spans="1:20" x14ac:dyDescent="0.2">
      <c r="A1657">
        <v>8013702</v>
      </c>
      <c r="B1657" s="1" t="s">
        <v>4178</v>
      </c>
      <c r="C1657" s="1" t="s">
        <v>4179</v>
      </c>
      <c r="D1657" s="1" t="s">
        <v>0</v>
      </c>
      <c r="E1657" s="1" t="s">
        <v>15607</v>
      </c>
      <c r="F1657" s="1" t="s">
        <v>15608</v>
      </c>
      <c r="G1657" s="1" t="s">
        <v>557</v>
      </c>
      <c r="H1657" s="1" t="s">
        <v>2606</v>
      </c>
      <c r="I1657" s="1" t="s">
        <v>3</v>
      </c>
      <c r="J1657" s="1" t="s">
        <v>0</v>
      </c>
      <c r="K1657">
        <v>21</v>
      </c>
      <c r="L1657">
        <v>1712</v>
      </c>
      <c r="M1657">
        <v>171228</v>
      </c>
      <c r="N1657" s="1" t="s">
        <v>0</v>
      </c>
      <c r="O1657">
        <v>4539</v>
      </c>
      <c r="P1657" s="1" t="s">
        <v>0</v>
      </c>
      <c r="Q1657">
        <v>456</v>
      </c>
      <c r="R1657" s="1" t="s">
        <v>4</v>
      </c>
      <c r="S1657" s="2">
        <v>45197</v>
      </c>
      <c r="T1657" t="str">
        <f>IFERROR(VLOOKUP(PT[[#This Row],[admin1 code]],region!A:B,2,FALSE),"")</f>
        <v>Vila Real  </v>
      </c>
    </row>
    <row r="1658" spans="1:20" x14ac:dyDescent="0.2">
      <c r="A1658">
        <v>2733272</v>
      </c>
      <c r="B1658" s="1" t="s">
        <v>4265</v>
      </c>
      <c r="C1658" s="1" t="s">
        <v>4265</v>
      </c>
      <c r="D1658" s="1" t="s">
        <v>4265</v>
      </c>
      <c r="E1658" s="1" t="s">
        <v>4266</v>
      </c>
      <c r="F1658" s="1" t="s">
        <v>4267</v>
      </c>
      <c r="G1658" s="1" t="s">
        <v>12</v>
      </c>
      <c r="H1658" s="1" t="s">
        <v>60</v>
      </c>
      <c r="I1658" s="1" t="s">
        <v>3</v>
      </c>
      <c r="J1658" s="1" t="s">
        <v>0</v>
      </c>
      <c r="K1658">
        <v>2</v>
      </c>
      <c r="L1658">
        <v>118</v>
      </c>
      <c r="M1658">
        <v>11814</v>
      </c>
      <c r="N1658" s="1" t="s">
        <v>0</v>
      </c>
      <c r="O1658">
        <v>4529</v>
      </c>
      <c r="P1658" s="1" t="s">
        <v>0</v>
      </c>
      <c r="Q1658">
        <v>20</v>
      </c>
      <c r="R1658" s="1" t="s">
        <v>4</v>
      </c>
      <c r="S1658" s="2">
        <v>45197</v>
      </c>
      <c r="T1658" t="str">
        <f>IFERROR(VLOOKUP(PT[[#This Row],[admin1 code]],region!A:B,2,FALSE),"")</f>
        <v>Aveiro  </v>
      </c>
    </row>
    <row r="1659" spans="1:20" x14ac:dyDescent="0.2">
      <c r="A1659">
        <v>8011986</v>
      </c>
      <c r="B1659" s="1" t="s">
        <v>2672</v>
      </c>
      <c r="C1659" s="1" t="s">
        <v>2673</v>
      </c>
      <c r="D1659" s="1" t="s">
        <v>0</v>
      </c>
      <c r="E1659" s="1" t="s">
        <v>11984</v>
      </c>
      <c r="F1659" s="1" t="s">
        <v>11985</v>
      </c>
      <c r="G1659" s="1" t="s">
        <v>557</v>
      </c>
      <c r="H1659" s="1" t="s">
        <v>2606</v>
      </c>
      <c r="I1659" s="1" t="s">
        <v>3</v>
      </c>
      <c r="J1659" s="1" t="s">
        <v>0</v>
      </c>
      <c r="K1659">
        <v>9</v>
      </c>
      <c r="L1659">
        <v>805</v>
      </c>
      <c r="M1659">
        <v>80501</v>
      </c>
      <c r="N1659" s="1" t="s">
        <v>0</v>
      </c>
      <c r="O1659">
        <v>4524</v>
      </c>
      <c r="P1659" s="1" t="s">
        <v>0</v>
      </c>
      <c r="Q1659">
        <v>34</v>
      </c>
      <c r="R1659" s="1" t="s">
        <v>4</v>
      </c>
      <c r="S1659" s="2">
        <v>45197</v>
      </c>
      <c r="T1659" t="str">
        <f>IFERROR(VLOOKUP(PT[[#This Row],[admin1 code]],region!A:B,2,FALSE),"")</f>
        <v>Faro  </v>
      </c>
    </row>
    <row r="1660" spans="1:20" x14ac:dyDescent="0.2">
      <c r="A1660">
        <v>8010806</v>
      </c>
      <c r="B1660" s="1" t="s">
        <v>1913</v>
      </c>
      <c r="C1660" s="1" t="s">
        <v>1913</v>
      </c>
      <c r="D1660" s="1" t="s">
        <v>0</v>
      </c>
      <c r="E1660" s="1" t="s">
        <v>9491</v>
      </c>
      <c r="F1660" s="1" t="s">
        <v>9492</v>
      </c>
      <c r="G1660" s="1" t="s">
        <v>557</v>
      </c>
      <c r="H1660" s="1" t="s">
        <v>2606</v>
      </c>
      <c r="I1660" s="1" t="s">
        <v>3</v>
      </c>
      <c r="J1660" s="1" t="s">
        <v>0</v>
      </c>
      <c r="K1660">
        <v>2</v>
      </c>
      <c r="L1660">
        <v>111</v>
      </c>
      <c r="M1660">
        <v>11105</v>
      </c>
      <c r="N1660" s="1" t="s">
        <v>0</v>
      </c>
      <c r="O1660">
        <v>4522</v>
      </c>
      <c r="P1660" s="1" t="s">
        <v>0</v>
      </c>
      <c r="Q1660">
        <v>57</v>
      </c>
      <c r="R1660" s="1" t="s">
        <v>4</v>
      </c>
      <c r="S1660" s="2">
        <v>45197</v>
      </c>
      <c r="T1660" t="str">
        <f>IFERROR(VLOOKUP(PT[[#This Row],[admin1 code]],region!A:B,2,FALSE),"")</f>
        <v>Aveiro  </v>
      </c>
    </row>
    <row r="1661" spans="1:20" x14ac:dyDescent="0.2">
      <c r="A1661">
        <v>2743298</v>
      </c>
      <c r="B1661" s="1" t="s">
        <v>7733</v>
      </c>
      <c r="C1661" s="1" t="s">
        <v>7734</v>
      </c>
      <c r="D1661" s="1" t="s">
        <v>7735</v>
      </c>
      <c r="E1661" s="1" t="s">
        <v>7736</v>
      </c>
      <c r="F1661" s="1" t="s">
        <v>7737</v>
      </c>
      <c r="G1661" s="1" t="s">
        <v>12</v>
      </c>
      <c r="H1661" s="1" t="s">
        <v>13</v>
      </c>
      <c r="I1661" s="1" t="s">
        <v>3</v>
      </c>
      <c r="J1661" s="1" t="s">
        <v>0</v>
      </c>
      <c r="K1661">
        <v>17</v>
      </c>
      <c r="L1661">
        <v>1313</v>
      </c>
      <c r="M1661">
        <v>131314</v>
      </c>
      <c r="N1661" s="1" t="s">
        <v>0</v>
      </c>
      <c r="O1661">
        <v>4521</v>
      </c>
      <c r="P1661" s="1" t="s">
        <v>0</v>
      </c>
      <c r="Q1661">
        <v>10</v>
      </c>
      <c r="R1661" s="1" t="s">
        <v>4</v>
      </c>
      <c r="S1661" s="2">
        <v>45197</v>
      </c>
      <c r="T1661" t="str">
        <f>IFERROR(VLOOKUP(PT[[#This Row],[admin1 code]],region!A:B,2,FALSE),"")</f>
        <v>Porto  </v>
      </c>
    </row>
    <row r="1662" spans="1:20" x14ac:dyDescent="0.2">
      <c r="A1662">
        <v>2735752</v>
      </c>
      <c r="B1662" s="1" t="s">
        <v>1211</v>
      </c>
      <c r="C1662" s="1" t="s">
        <v>1211</v>
      </c>
      <c r="D1662" s="1" t="s">
        <v>0</v>
      </c>
      <c r="E1662" s="1" t="s">
        <v>5180</v>
      </c>
      <c r="F1662" s="1" t="s">
        <v>5181</v>
      </c>
      <c r="G1662" s="1" t="s">
        <v>12</v>
      </c>
      <c r="H1662" s="1" t="s">
        <v>13</v>
      </c>
      <c r="I1662" s="1" t="s">
        <v>3</v>
      </c>
      <c r="J1662" s="1" t="s">
        <v>0</v>
      </c>
      <c r="K1662">
        <v>4</v>
      </c>
      <c r="L1662">
        <v>313</v>
      </c>
      <c r="M1662">
        <v>31342</v>
      </c>
      <c r="N1662" s="1" t="s">
        <v>0</v>
      </c>
      <c r="O1662">
        <v>4518</v>
      </c>
      <c r="P1662" s="1" t="s">
        <v>0</v>
      </c>
      <c r="Q1662">
        <v>50</v>
      </c>
      <c r="R1662" s="1" t="s">
        <v>4</v>
      </c>
      <c r="S1662" s="2">
        <v>43115</v>
      </c>
      <c r="T1662" t="str">
        <f>IFERROR(VLOOKUP(PT[[#This Row],[admin1 code]],region!A:B,2,FALSE),"")</f>
        <v>Braga  </v>
      </c>
    </row>
    <row r="1663" spans="1:20" x14ac:dyDescent="0.2">
      <c r="A1663">
        <v>2734788</v>
      </c>
      <c r="B1663" s="1" t="s">
        <v>4902</v>
      </c>
      <c r="C1663" s="1" t="s">
        <v>4902</v>
      </c>
      <c r="D1663" s="1" t="s">
        <v>4902</v>
      </c>
      <c r="E1663" s="1" t="s">
        <v>4903</v>
      </c>
      <c r="F1663" s="1" t="s">
        <v>4904</v>
      </c>
      <c r="G1663" s="1" t="s">
        <v>12</v>
      </c>
      <c r="H1663" s="1" t="s">
        <v>13</v>
      </c>
      <c r="I1663" s="1" t="s">
        <v>3</v>
      </c>
      <c r="J1663" s="1" t="s">
        <v>0</v>
      </c>
      <c r="K1663">
        <v>2</v>
      </c>
      <c r="L1663">
        <v>103</v>
      </c>
      <c r="M1663">
        <v>10309</v>
      </c>
      <c r="N1663" s="1" t="s">
        <v>0</v>
      </c>
      <c r="O1663">
        <v>4516</v>
      </c>
      <c r="P1663" s="1" t="s">
        <v>0</v>
      </c>
      <c r="Q1663">
        <v>86</v>
      </c>
      <c r="R1663" s="1" t="s">
        <v>4</v>
      </c>
      <c r="S1663" s="2">
        <v>40940</v>
      </c>
      <c r="T1663" t="str">
        <f>IFERROR(VLOOKUP(PT[[#This Row],[admin1 code]],region!A:B,2,FALSE),"")</f>
        <v>Aveiro  </v>
      </c>
    </row>
    <row r="1664" spans="1:20" x14ac:dyDescent="0.2">
      <c r="A1664">
        <v>8012784</v>
      </c>
      <c r="B1664" s="1" t="s">
        <v>7006</v>
      </c>
      <c r="C1664" s="1" t="s">
        <v>7006</v>
      </c>
      <c r="D1664" s="1" t="s">
        <v>0</v>
      </c>
      <c r="E1664" s="1" t="s">
        <v>13694</v>
      </c>
      <c r="F1664" s="1" t="s">
        <v>13695</v>
      </c>
      <c r="G1664" s="1" t="s">
        <v>557</v>
      </c>
      <c r="H1664" s="1" t="s">
        <v>8211</v>
      </c>
      <c r="I1664" s="1" t="s">
        <v>3</v>
      </c>
      <c r="J1664" s="1" t="s">
        <v>0</v>
      </c>
      <c r="K1664">
        <v>17</v>
      </c>
      <c r="L1664">
        <v>1309</v>
      </c>
      <c r="M1664">
        <v>130902</v>
      </c>
      <c r="N1664" s="1" t="s">
        <v>0</v>
      </c>
      <c r="O1664">
        <v>4514</v>
      </c>
      <c r="P1664" s="1" t="s">
        <v>0</v>
      </c>
      <c r="Q1664">
        <v>314</v>
      </c>
      <c r="R1664" s="1" t="s">
        <v>4</v>
      </c>
      <c r="S1664" s="2">
        <v>45198</v>
      </c>
      <c r="T1664" t="str">
        <f>IFERROR(VLOOKUP(PT[[#This Row],[admin1 code]],region!A:B,2,FALSE),"")</f>
        <v>Porto  </v>
      </c>
    </row>
    <row r="1665" spans="1:20" x14ac:dyDescent="0.2">
      <c r="A1665">
        <v>8012751</v>
      </c>
      <c r="B1665" s="1" t="s">
        <v>13626</v>
      </c>
      <c r="C1665" s="1" t="s">
        <v>13626</v>
      </c>
      <c r="D1665" s="1" t="s">
        <v>0</v>
      </c>
      <c r="E1665" s="1" t="s">
        <v>13627</v>
      </c>
      <c r="F1665" s="1" t="s">
        <v>13628</v>
      </c>
      <c r="G1665" s="1" t="s">
        <v>557</v>
      </c>
      <c r="H1665" s="1" t="s">
        <v>2606</v>
      </c>
      <c r="I1665" s="1" t="s">
        <v>3</v>
      </c>
      <c r="J1665" s="1" t="s">
        <v>0</v>
      </c>
      <c r="K1665">
        <v>17</v>
      </c>
      <c r="L1665">
        <v>1306</v>
      </c>
      <c r="M1665">
        <v>130611</v>
      </c>
      <c r="N1665" s="1" t="s">
        <v>0</v>
      </c>
      <c r="O1665">
        <v>4513</v>
      </c>
      <c r="P1665" s="1" t="s">
        <v>0</v>
      </c>
      <c r="Q1665">
        <v>93</v>
      </c>
      <c r="R1665" s="1" t="s">
        <v>4</v>
      </c>
      <c r="S1665" s="2">
        <v>45197</v>
      </c>
      <c r="T1665" t="str">
        <f>IFERROR(VLOOKUP(PT[[#This Row],[admin1 code]],region!A:B,2,FALSE),"")</f>
        <v>Porto  </v>
      </c>
    </row>
    <row r="1666" spans="1:20" x14ac:dyDescent="0.2">
      <c r="A1666">
        <v>2736792</v>
      </c>
      <c r="B1666" s="1" t="s">
        <v>5455</v>
      </c>
      <c r="C1666" s="1" t="s">
        <v>5455</v>
      </c>
      <c r="D1666" s="1" t="s">
        <v>5456</v>
      </c>
      <c r="E1666" s="1" t="s">
        <v>5457</v>
      </c>
      <c r="F1666" s="1" t="s">
        <v>5458</v>
      </c>
      <c r="G1666" s="1" t="s">
        <v>12</v>
      </c>
      <c r="H1666" s="1" t="s">
        <v>13</v>
      </c>
      <c r="I1666" s="1" t="s">
        <v>3</v>
      </c>
      <c r="J1666" s="1" t="s">
        <v>0</v>
      </c>
      <c r="K1666">
        <v>2</v>
      </c>
      <c r="L1666">
        <v>111</v>
      </c>
      <c r="M1666">
        <v>11106</v>
      </c>
      <c r="N1666" s="1" t="s">
        <v>0</v>
      </c>
      <c r="O1666">
        <v>4512</v>
      </c>
      <c r="P1666" s="1" t="s">
        <v>0</v>
      </c>
      <c r="Q1666">
        <v>73</v>
      </c>
      <c r="R1666" s="1" t="s">
        <v>4</v>
      </c>
      <c r="S1666" s="2">
        <v>44545</v>
      </c>
      <c r="T1666" t="str">
        <f>IFERROR(VLOOKUP(PT[[#This Row],[admin1 code]],region!A:B,2,FALSE),"")</f>
        <v>Aveiro  </v>
      </c>
    </row>
    <row r="1667" spans="1:20" x14ac:dyDescent="0.2">
      <c r="A1667">
        <v>8013974</v>
      </c>
      <c r="B1667" s="1" t="s">
        <v>4369</v>
      </c>
      <c r="C1667" s="1" t="s">
        <v>4369</v>
      </c>
      <c r="D1667" s="1" t="s">
        <v>0</v>
      </c>
      <c r="E1667" s="1" t="s">
        <v>16140</v>
      </c>
      <c r="F1667" s="1" t="s">
        <v>16141</v>
      </c>
      <c r="G1667" s="1" t="s">
        <v>557</v>
      </c>
      <c r="H1667" s="1" t="s">
        <v>2606</v>
      </c>
      <c r="I1667" s="1" t="s">
        <v>3</v>
      </c>
      <c r="J1667" s="1" t="s">
        <v>0</v>
      </c>
      <c r="K1667">
        <v>22</v>
      </c>
      <c r="L1667">
        <v>1821</v>
      </c>
      <c r="M1667">
        <v>182123</v>
      </c>
      <c r="N1667" s="1" t="s">
        <v>0</v>
      </c>
      <c r="O1667">
        <v>4508</v>
      </c>
      <c r="P1667" s="1" t="s">
        <v>0</v>
      </c>
      <c r="Q1667">
        <v>307</v>
      </c>
      <c r="R1667" s="1" t="s">
        <v>4</v>
      </c>
      <c r="S1667" s="2">
        <v>45197</v>
      </c>
      <c r="T1667" t="str">
        <f>IFERROR(VLOOKUP(PT[[#This Row],[admin1 code]],region!A:B,2,FALSE),"")</f>
        <v>Viseu  </v>
      </c>
    </row>
    <row r="1668" spans="1:20" x14ac:dyDescent="0.2">
      <c r="A1668">
        <v>2741266</v>
      </c>
      <c r="B1668" s="1" t="s">
        <v>7006</v>
      </c>
      <c r="C1668" s="1" t="s">
        <v>7006</v>
      </c>
      <c r="D1668" s="1" t="s">
        <v>7006</v>
      </c>
      <c r="E1668" s="1" t="s">
        <v>7007</v>
      </c>
      <c r="F1668" s="1" t="s">
        <v>7008</v>
      </c>
      <c r="G1668" s="1" t="s">
        <v>12</v>
      </c>
      <c r="H1668" s="1" t="s">
        <v>13</v>
      </c>
      <c r="I1668" s="1" t="s">
        <v>3</v>
      </c>
      <c r="J1668" s="1" t="s">
        <v>0</v>
      </c>
      <c r="K1668">
        <v>17</v>
      </c>
      <c r="L1668">
        <v>1309</v>
      </c>
      <c r="M1668">
        <v>130902</v>
      </c>
      <c r="N1668" s="1" t="s">
        <v>0</v>
      </c>
      <c r="O1668">
        <v>4502</v>
      </c>
      <c r="P1668" s="1" t="s">
        <v>0</v>
      </c>
      <c r="Q1668">
        <v>344</v>
      </c>
      <c r="R1668" s="1" t="s">
        <v>4</v>
      </c>
      <c r="S1668" s="2">
        <v>43438</v>
      </c>
      <c r="T1668" t="str">
        <f>IFERROR(VLOOKUP(PT[[#This Row],[admin1 code]],region!A:B,2,FALSE),"")</f>
        <v>Porto  </v>
      </c>
    </row>
    <row r="1669" spans="1:20" x14ac:dyDescent="0.2">
      <c r="A1669">
        <v>12573170</v>
      </c>
      <c r="B1669" s="1" t="s">
        <v>19618</v>
      </c>
      <c r="C1669" s="1" t="s">
        <v>19619</v>
      </c>
      <c r="D1669" s="1" t="s">
        <v>0</v>
      </c>
      <c r="E1669" s="1" t="s">
        <v>19620</v>
      </c>
      <c r="F1669" s="1" t="s">
        <v>19621</v>
      </c>
      <c r="G1669" s="1" t="s">
        <v>557</v>
      </c>
      <c r="H1669" s="1" t="s">
        <v>8211</v>
      </c>
      <c r="I1669" s="1" t="s">
        <v>3</v>
      </c>
      <c r="J1669" s="1" t="s">
        <v>0</v>
      </c>
      <c r="K1669">
        <v>6</v>
      </c>
      <c r="L1669">
        <v>508</v>
      </c>
      <c r="M1669">
        <v>50807</v>
      </c>
      <c r="N1669" s="1" t="s">
        <v>0</v>
      </c>
      <c r="O1669">
        <v>4498</v>
      </c>
      <c r="P1669" s="1" t="s">
        <v>0</v>
      </c>
      <c r="Q1669">
        <v>395</v>
      </c>
      <c r="R1669" s="1" t="s">
        <v>4</v>
      </c>
      <c r="S1669" s="2">
        <v>45197</v>
      </c>
      <c r="T1669" t="str">
        <f>IFERROR(VLOOKUP(PT[[#This Row],[admin1 code]],region!A:B,2,FALSE),"")</f>
        <v>Castelo Branco  </v>
      </c>
    </row>
    <row r="1670" spans="1:20" x14ac:dyDescent="0.2">
      <c r="A1670">
        <v>8011206</v>
      </c>
      <c r="B1670" s="1" t="s">
        <v>4984</v>
      </c>
      <c r="C1670" s="1" t="s">
        <v>4984</v>
      </c>
      <c r="D1670" s="1" t="s">
        <v>0</v>
      </c>
      <c r="E1670" s="1" t="s">
        <v>10340</v>
      </c>
      <c r="F1670" s="1" t="s">
        <v>10341</v>
      </c>
      <c r="G1670" s="1" t="s">
        <v>557</v>
      </c>
      <c r="H1670" s="1" t="s">
        <v>8211</v>
      </c>
      <c r="I1670" s="1" t="s">
        <v>3</v>
      </c>
      <c r="J1670" s="1" t="s">
        <v>0</v>
      </c>
      <c r="K1670">
        <v>4</v>
      </c>
      <c r="L1670">
        <v>308</v>
      </c>
      <c r="M1670">
        <v>30840</v>
      </c>
      <c r="N1670" s="1" t="s">
        <v>0</v>
      </c>
      <c r="O1670">
        <v>4496</v>
      </c>
      <c r="P1670" s="1" t="s">
        <v>0</v>
      </c>
      <c r="Q1670">
        <v>124</v>
      </c>
      <c r="R1670" s="1" t="s">
        <v>4</v>
      </c>
      <c r="S1670" s="2">
        <v>45198</v>
      </c>
      <c r="T1670" t="str">
        <f>IFERROR(VLOOKUP(PT[[#This Row],[admin1 code]],region!A:B,2,FALSE),"")</f>
        <v>Braga  </v>
      </c>
    </row>
    <row r="1671" spans="1:20" x14ac:dyDescent="0.2">
      <c r="A1671">
        <v>8012480</v>
      </c>
      <c r="B1671" s="1" t="s">
        <v>1434</v>
      </c>
      <c r="C1671" s="1" t="s">
        <v>1434</v>
      </c>
      <c r="D1671" s="1" t="s">
        <v>0</v>
      </c>
      <c r="E1671" s="1" t="s">
        <v>8378</v>
      </c>
      <c r="F1671" s="1" t="s">
        <v>13049</v>
      </c>
      <c r="G1671" s="1" t="s">
        <v>557</v>
      </c>
      <c r="H1671" s="1" t="s">
        <v>2606</v>
      </c>
      <c r="I1671" s="1" t="s">
        <v>3</v>
      </c>
      <c r="J1671" s="1" t="s">
        <v>0</v>
      </c>
      <c r="K1671">
        <v>14</v>
      </c>
      <c r="L1671">
        <v>1106</v>
      </c>
      <c r="M1671">
        <v>110624</v>
      </c>
      <c r="N1671" s="1" t="s">
        <v>0</v>
      </c>
      <c r="O1671">
        <v>4486</v>
      </c>
      <c r="P1671" s="1" t="s">
        <v>0</v>
      </c>
      <c r="Q1671">
        <v>64</v>
      </c>
      <c r="R1671" s="1" t="s">
        <v>4</v>
      </c>
      <c r="S1671" s="2">
        <v>45197</v>
      </c>
      <c r="T1671" t="str">
        <f>IFERROR(VLOOKUP(PT[[#This Row],[admin1 code]],region!A:B,2,FALSE),"")</f>
        <v>Lisboa  </v>
      </c>
    </row>
    <row r="1672" spans="1:20" x14ac:dyDescent="0.2">
      <c r="A1672">
        <v>8014614</v>
      </c>
      <c r="B1672" s="1" t="s">
        <v>17611</v>
      </c>
      <c r="C1672" s="1" t="s">
        <v>17611</v>
      </c>
      <c r="D1672" s="1" t="s">
        <v>0</v>
      </c>
      <c r="E1672" s="1" t="s">
        <v>17612</v>
      </c>
      <c r="F1672" s="1" t="s">
        <v>17613</v>
      </c>
      <c r="G1672" s="1" t="s">
        <v>557</v>
      </c>
      <c r="H1672" s="1" t="s">
        <v>8211</v>
      </c>
      <c r="I1672" s="1" t="s">
        <v>3</v>
      </c>
      <c r="J1672" s="1" t="s">
        <v>0</v>
      </c>
      <c r="K1672">
        <v>4</v>
      </c>
      <c r="L1672">
        <v>313</v>
      </c>
      <c r="M1672">
        <v>31342</v>
      </c>
      <c r="N1672" s="1" t="s">
        <v>0</v>
      </c>
      <c r="O1672">
        <v>4482</v>
      </c>
      <c r="P1672" s="1" t="s">
        <v>0</v>
      </c>
      <c r="Q1672">
        <v>55</v>
      </c>
      <c r="R1672" s="1" t="s">
        <v>4</v>
      </c>
      <c r="S1672" s="2">
        <v>45198</v>
      </c>
      <c r="T1672" t="str">
        <f>IFERROR(VLOOKUP(PT[[#This Row],[admin1 code]],region!A:B,2,FALSE),"")</f>
        <v>Braga  </v>
      </c>
    </row>
    <row r="1673" spans="1:20" x14ac:dyDescent="0.2">
      <c r="A1673">
        <v>12572856</v>
      </c>
      <c r="B1673" s="1" t="s">
        <v>18605</v>
      </c>
      <c r="C1673" s="1" t="s">
        <v>18606</v>
      </c>
      <c r="D1673" s="1" t="s">
        <v>0</v>
      </c>
      <c r="E1673" s="1" t="s">
        <v>18607</v>
      </c>
      <c r="F1673" s="1" t="s">
        <v>18608</v>
      </c>
      <c r="G1673" s="1" t="s">
        <v>557</v>
      </c>
      <c r="H1673" s="1" t="s">
        <v>8211</v>
      </c>
      <c r="I1673" s="1" t="s">
        <v>3</v>
      </c>
      <c r="J1673" s="1" t="s">
        <v>0</v>
      </c>
      <c r="K1673">
        <v>2</v>
      </c>
      <c r="L1673">
        <v>101</v>
      </c>
      <c r="M1673">
        <v>10126</v>
      </c>
      <c r="N1673" s="1" t="s">
        <v>0</v>
      </c>
      <c r="O1673">
        <v>4482</v>
      </c>
      <c r="P1673" s="1" t="s">
        <v>0</v>
      </c>
      <c r="Q1673">
        <v>78</v>
      </c>
      <c r="R1673" s="1" t="s">
        <v>4</v>
      </c>
      <c r="S1673" s="2">
        <v>45197</v>
      </c>
      <c r="T1673" t="str">
        <f>IFERROR(VLOOKUP(PT[[#This Row],[admin1 code]],region!A:B,2,FALSE),"")</f>
        <v>Aveiro  </v>
      </c>
    </row>
    <row r="1674" spans="1:20" x14ac:dyDescent="0.2">
      <c r="A1674">
        <v>8010492</v>
      </c>
      <c r="B1674" s="1" t="s">
        <v>5459</v>
      </c>
      <c r="C1674" s="1" t="s">
        <v>5459</v>
      </c>
      <c r="D1674" s="1" t="s">
        <v>8681</v>
      </c>
      <c r="E1674" s="1" t="s">
        <v>8682</v>
      </c>
      <c r="F1674" s="1" t="s">
        <v>8683</v>
      </c>
      <c r="G1674" s="1" t="s">
        <v>557</v>
      </c>
      <c r="H1674" s="1" t="s">
        <v>2611</v>
      </c>
      <c r="I1674" s="1" t="s">
        <v>3</v>
      </c>
      <c r="J1674" s="1" t="s">
        <v>0</v>
      </c>
      <c r="K1674">
        <v>7</v>
      </c>
      <c r="L1674">
        <v>612</v>
      </c>
      <c r="N1674" s="1" t="s">
        <v>0</v>
      </c>
      <c r="O1674">
        <v>4481</v>
      </c>
      <c r="P1674" s="1" t="s">
        <v>0</v>
      </c>
      <c r="Q1674">
        <v>516</v>
      </c>
      <c r="R1674" s="1" t="s">
        <v>4</v>
      </c>
      <c r="S1674" s="2">
        <v>43862</v>
      </c>
      <c r="T1674" t="str">
        <f>IFERROR(VLOOKUP(PT[[#This Row],[admin1 code]],region!A:B,2,FALSE),"")</f>
        <v>Coimbra  </v>
      </c>
    </row>
    <row r="1675" spans="1:20" x14ac:dyDescent="0.2">
      <c r="A1675">
        <v>8012812</v>
      </c>
      <c r="B1675" s="1" t="s">
        <v>5084</v>
      </c>
      <c r="C1675" s="1" t="s">
        <v>5084</v>
      </c>
      <c r="D1675" s="1" t="s">
        <v>0</v>
      </c>
      <c r="E1675" s="1" t="s">
        <v>13746</v>
      </c>
      <c r="F1675" s="1" t="s">
        <v>13747</v>
      </c>
      <c r="G1675" s="1" t="s">
        <v>557</v>
      </c>
      <c r="H1675" s="1" t="s">
        <v>8211</v>
      </c>
      <c r="I1675" s="1" t="s">
        <v>3</v>
      </c>
      <c r="J1675" s="1" t="s">
        <v>0</v>
      </c>
      <c r="K1675">
        <v>17</v>
      </c>
      <c r="L1675">
        <v>1310</v>
      </c>
      <c r="M1675">
        <v>131019</v>
      </c>
      <c r="N1675" s="1" t="s">
        <v>0</v>
      </c>
      <c r="O1675">
        <v>4479</v>
      </c>
      <c r="P1675" s="1" t="s">
        <v>0</v>
      </c>
      <c r="Q1675">
        <v>176</v>
      </c>
      <c r="R1675" s="1" t="s">
        <v>4</v>
      </c>
      <c r="S1675" s="2">
        <v>45198</v>
      </c>
      <c r="T1675" t="str">
        <f>IFERROR(VLOOKUP(PT[[#This Row],[admin1 code]],region!A:B,2,FALSE),"")</f>
        <v>Porto  </v>
      </c>
    </row>
    <row r="1676" spans="1:20" x14ac:dyDescent="0.2">
      <c r="A1676">
        <v>2270774</v>
      </c>
      <c r="B1676" s="1" t="s">
        <v>3192</v>
      </c>
      <c r="C1676" s="1" t="s">
        <v>3192</v>
      </c>
      <c r="D1676" s="1" t="s">
        <v>3192</v>
      </c>
      <c r="E1676" s="1" t="s">
        <v>3193</v>
      </c>
      <c r="F1676" s="1" t="s">
        <v>3194</v>
      </c>
      <c r="G1676" s="1" t="s">
        <v>12</v>
      </c>
      <c r="H1676" s="1" t="s">
        <v>13</v>
      </c>
      <c r="I1676" s="1" t="s">
        <v>3</v>
      </c>
      <c r="J1676" s="1" t="s">
        <v>0</v>
      </c>
      <c r="K1676">
        <v>9</v>
      </c>
      <c r="L1676">
        <v>808</v>
      </c>
      <c r="M1676">
        <v>80804</v>
      </c>
      <c r="N1676" s="1" t="s">
        <v>0</v>
      </c>
      <c r="O1676">
        <v>4470</v>
      </c>
      <c r="P1676" s="1" t="s">
        <v>0</v>
      </c>
      <c r="Q1676">
        <v>120</v>
      </c>
      <c r="R1676" s="1" t="s">
        <v>4</v>
      </c>
      <c r="S1676" s="2">
        <v>40925</v>
      </c>
      <c r="T1676" t="str">
        <f>IFERROR(VLOOKUP(PT[[#This Row],[admin1 code]],region!A:B,2,FALSE),"")</f>
        <v>Faro  </v>
      </c>
    </row>
    <row r="1677" spans="1:20" x14ac:dyDescent="0.2">
      <c r="A1677">
        <v>2265841</v>
      </c>
      <c r="B1677" s="1" t="s">
        <v>1125</v>
      </c>
      <c r="C1677" s="1" t="s">
        <v>1125</v>
      </c>
      <c r="D1677" s="1" t="s">
        <v>1125</v>
      </c>
      <c r="E1677" s="1" t="s">
        <v>1760</v>
      </c>
      <c r="F1677" s="1" t="s">
        <v>1761</v>
      </c>
      <c r="G1677" s="1" t="s">
        <v>12</v>
      </c>
      <c r="H1677" s="1" t="s">
        <v>13</v>
      </c>
      <c r="I1677" s="1" t="s">
        <v>3</v>
      </c>
      <c r="J1677" s="1" t="s">
        <v>0</v>
      </c>
      <c r="K1677">
        <v>13</v>
      </c>
      <c r="L1677">
        <v>1009</v>
      </c>
      <c r="M1677">
        <v>100936</v>
      </c>
      <c r="N1677" s="1" t="s">
        <v>0</v>
      </c>
      <c r="O1677">
        <v>4463</v>
      </c>
      <c r="P1677" s="1" t="s">
        <v>0</v>
      </c>
      <c r="Q1677">
        <v>47</v>
      </c>
      <c r="R1677" s="1" t="s">
        <v>4</v>
      </c>
      <c r="S1677" s="2">
        <v>45197</v>
      </c>
      <c r="T1677" t="str">
        <f>IFERROR(VLOOKUP(PT[[#This Row],[admin1 code]],region!A:B,2,FALSE),"")</f>
        <v>Leiria  </v>
      </c>
    </row>
    <row r="1678" spans="1:20" x14ac:dyDescent="0.2">
      <c r="A1678">
        <v>2262867</v>
      </c>
      <c r="B1678" s="1" t="s">
        <v>506</v>
      </c>
      <c r="C1678" s="1" t="s">
        <v>506</v>
      </c>
      <c r="D1678" s="1" t="s">
        <v>506</v>
      </c>
      <c r="E1678" s="1" t="s">
        <v>507</v>
      </c>
      <c r="F1678" s="1" t="s">
        <v>508</v>
      </c>
      <c r="G1678" s="1" t="s">
        <v>12</v>
      </c>
      <c r="H1678" s="1" t="s">
        <v>13</v>
      </c>
      <c r="I1678" s="1" t="s">
        <v>3</v>
      </c>
      <c r="J1678" s="1" t="s">
        <v>0</v>
      </c>
      <c r="K1678">
        <v>14</v>
      </c>
      <c r="L1678">
        <v>1114</v>
      </c>
      <c r="M1678">
        <v>111413</v>
      </c>
      <c r="N1678" s="1" t="s">
        <v>0</v>
      </c>
      <c r="O1678">
        <v>4453</v>
      </c>
      <c r="P1678" s="1" t="s">
        <v>0</v>
      </c>
      <c r="Q1678">
        <v>46</v>
      </c>
      <c r="R1678" s="1" t="s">
        <v>4</v>
      </c>
      <c r="S1678" s="2">
        <v>45197</v>
      </c>
      <c r="T1678" t="str">
        <f>IFERROR(VLOOKUP(PT[[#This Row],[admin1 code]],region!A:B,2,FALSE),"")</f>
        <v>Lisboa  </v>
      </c>
    </row>
    <row r="1679" spans="1:20" x14ac:dyDescent="0.2">
      <c r="A1679">
        <v>2263245</v>
      </c>
      <c r="B1679" s="1" t="s">
        <v>683</v>
      </c>
      <c r="C1679" s="1" t="s">
        <v>684</v>
      </c>
      <c r="D1679" s="1" t="s">
        <v>685</v>
      </c>
      <c r="E1679" s="1" t="s">
        <v>686</v>
      </c>
      <c r="F1679" s="1" t="s">
        <v>687</v>
      </c>
      <c r="G1679" s="1" t="s">
        <v>12</v>
      </c>
      <c r="H1679" s="1" t="s">
        <v>13</v>
      </c>
      <c r="I1679" s="1" t="s">
        <v>3</v>
      </c>
      <c r="J1679" s="1" t="s">
        <v>0</v>
      </c>
      <c r="K1679">
        <v>14</v>
      </c>
      <c r="L1679">
        <v>1113</v>
      </c>
      <c r="M1679">
        <v>111314</v>
      </c>
      <c r="N1679" s="1" t="s">
        <v>0</v>
      </c>
      <c r="O1679">
        <v>4452</v>
      </c>
      <c r="P1679" s="1" t="s">
        <v>0</v>
      </c>
      <c r="Q1679">
        <v>61</v>
      </c>
      <c r="R1679" s="1" t="s">
        <v>4</v>
      </c>
      <c r="S1679" s="2">
        <v>43438</v>
      </c>
      <c r="T1679" t="str">
        <f>IFERROR(VLOOKUP(PT[[#This Row],[admin1 code]],region!A:B,2,FALSE),"")</f>
        <v>Lisboa  </v>
      </c>
    </row>
    <row r="1680" spans="1:20" x14ac:dyDescent="0.2">
      <c r="A1680">
        <v>2737809</v>
      </c>
      <c r="B1680" s="1" t="s">
        <v>1913</v>
      </c>
      <c r="C1680" s="1" t="s">
        <v>1913</v>
      </c>
      <c r="D1680" s="1" t="s">
        <v>1913</v>
      </c>
      <c r="E1680" s="1" t="s">
        <v>5863</v>
      </c>
      <c r="F1680" s="1" t="s">
        <v>5864</v>
      </c>
      <c r="G1680" s="1" t="s">
        <v>12</v>
      </c>
      <c r="H1680" s="1" t="s">
        <v>60</v>
      </c>
      <c r="I1680" s="1" t="s">
        <v>3</v>
      </c>
      <c r="J1680" s="1" t="s">
        <v>0</v>
      </c>
      <c r="K1680">
        <v>2</v>
      </c>
      <c r="L1680">
        <v>111</v>
      </c>
      <c r="M1680">
        <v>11109</v>
      </c>
      <c r="N1680" s="1" t="s">
        <v>0</v>
      </c>
      <c r="O1680">
        <v>4443</v>
      </c>
      <c r="P1680" s="1" t="s">
        <v>0</v>
      </c>
      <c r="Q1680">
        <v>54</v>
      </c>
      <c r="R1680" s="1" t="s">
        <v>4</v>
      </c>
      <c r="S1680" s="2">
        <v>45197</v>
      </c>
      <c r="T1680" t="str">
        <f>IFERROR(VLOOKUP(PT[[#This Row],[admin1 code]],region!A:B,2,FALSE),"")</f>
        <v>Aveiro  </v>
      </c>
    </row>
    <row r="1681" spans="1:20" x14ac:dyDescent="0.2">
      <c r="A1681">
        <v>8012317</v>
      </c>
      <c r="B1681" s="1" t="s">
        <v>366</v>
      </c>
      <c r="C1681" s="1" t="s">
        <v>366</v>
      </c>
      <c r="D1681" s="1" t="s">
        <v>0</v>
      </c>
      <c r="E1681" s="1" t="s">
        <v>12680</v>
      </c>
      <c r="F1681" s="1" t="s">
        <v>12681</v>
      </c>
      <c r="G1681" s="1" t="s">
        <v>557</v>
      </c>
      <c r="H1681" s="1" t="s">
        <v>8211</v>
      </c>
      <c r="I1681" s="1" t="s">
        <v>3</v>
      </c>
      <c r="J1681" s="1" t="s">
        <v>0</v>
      </c>
      <c r="K1681">
        <v>13</v>
      </c>
      <c r="L1681">
        <v>1001</v>
      </c>
      <c r="M1681">
        <v>100114</v>
      </c>
      <c r="N1681" s="1" t="s">
        <v>0</v>
      </c>
      <c r="O1681">
        <v>4438</v>
      </c>
      <c r="P1681" s="1" t="s">
        <v>0</v>
      </c>
      <c r="Q1681">
        <v>169</v>
      </c>
      <c r="R1681" s="1" t="s">
        <v>4</v>
      </c>
      <c r="S1681" s="2">
        <v>45198</v>
      </c>
      <c r="T1681" t="str">
        <f>IFERROR(VLOOKUP(PT[[#This Row],[admin1 code]],region!A:B,2,FALSE),"")</f>
        <v>Leiria  </v>
      </c>
    </row>
    <row r="1682" spans="1:20" x14ac:dyDescent="0.2">
      <c r="A1682">
        <v>2264527</v>
      </c>
      <c r="B1682" s="1" t="s">
        <v>1302</v>
      </c>
      <c r="C1682" s="1" t="s">
        <v>1303</v>
      </c>
      <c r="D1682" s="1" t="s">
        <v>1304</v>
      </c>
      <c r="E1682" s="1" t="s">
        <v>1305</v>
      </c>
      <c r="F1682" s="1" t="s">
        <v>1306</v>
      </c>
      <c r="G1682" s="1" t="s">
        <v>12</v>
      </c>
      <c r="H1682" s="1" t="s">
        <v>13</v>
      </c>
      <c r="I1682" s="1" t="s">
        <v>3</v>
      </c>
      <c r="J1682" s="1" t="s">
        <v>0</v>
      </c>
      <c r="K1682">
        <v>18</v>
      </c>
      <c r="L1682">
        <v>1406</v>
      </c>
      <c r="M1682">
        <v>140604</v>
      </c>
      <c r="N1682" s="1" t="s">
        <v>0</v>
      </c>
      <c r="O1682">
        <v>4435</v>
      </c>
      <c r="P1682" s="1" t="s">
        <v>0</v>
      </c>
      <c r="Q1682">
        <v>54</v>
      </c>
      <c r="R1682" s="1" t="s">
        <v>4</v>
      </c>
      <c r="S1682" s="2">
        <v>43285</v>
      </c>
      <c r="T1682" t="str">
        <f>IFERROR(VLOOKUP(PT[[#This Row],[admin1 code]],region!A:B,2,FALSE),"")</f>
        <v>Santarem  </v>
      </c>
    </row>
    <row r="1683" spans="1:20" x14ac:dyDescent="0.2">
      <c r="A1683">
        <v>2262478</v>
      </c>
      <c r="B1683" s="1" t="s">
        <v>366</v>
      </c>
      <c r="C1683" s="1" t="s">
        <v>366</v>
      </c>
      <c r="D1683" s="1" t="s">
        <v>366</v>
      </c>
      <c r="E1683" s="1" t="s">
        <v>367</v>
      </c>
      <c r="F1683" s="1" t="s">
        <v>368</v>
      </c>
      <c r="G1683" s="1" t="s">
        <v>12</v>
      </c>
      <c r="H1683" s="1" t="s">
        <v>13</v>
      </c>
      <c r="I1683" s="1" t="s">
        <v>3</v>
      </c>
      <c r="J1683" s="1" t="s">
        <v>0</v>
      </c>
      <c r="K1683">
        <v>13</v>
      </c>
      <c r="L1683">
        <v>1001</v>
      </c>
      <c r="M1683">
        <v>100114</v>
      </c>
      <c r="N1683" s="1" t="s">
        <v>0</v>
      </c>
      <c r="O1683">
        <v>4434</v>
      </c>
      <c r="P1683" s="1" t="s">
        <v>0</v>
      </c>
      <c r="Q1683">
        <v>201</v>
      </c>
      <c r="R1683" s="1" t="s">
        <v>4</v>
      </c>
      <c r="S1683" s="2">
        <v>42439</v>
      </c>
      <c r="T1683" t="str">
        <f>IFERROR(VLOOKUP(PT[[#This Row],[admin1 code]],region!A:B,2,FALSE),"")</f>
        <v>Leiria  </v>
      </c>
    </row>
    <row r="1684" spans="1:20" x14ac:dyDescent="0.2">
      <c r="A1684">
        <v>2271266</v>
      </c>
      <c r="B1684" s="1" t="s">
        <v>3353</v>
      </c>
      <c r="C1684" s="1" t="s">
        <v>3353</v>
      </c>
      <c r="D1684" s="1" t="s">
        <v>3353</v>
      </c>
      <c r="E1684" s="1" t="s">
        <v>3354</v>
      </c>
      <c r="F1684" s="1" t="s">
        <v>3355</v>
      </c>
      <c r="G1684" s="1" t="s">
        <v>12</v>
      </c>
      <c r="H1684" s="1" t="s">
        <v>13</v>
      </c>
      <c r="I1684" s="1" t="s">
        <v>3</v>
      </c>
      <c r="J1684" s="1" t="s">
        <v>0</v>
      </c>
      <c r="K1684">
        <v>14</v>
      </c>
      <c r="L1684">
        <v>1109</v>
      </c>
      <c r="M1684">
        <v>110918</v>
      </c>
      <c r="N1684" s="1" t="s">
        <v>0</v>
      </c>
      <c r="O1684">
        <v>4434</v>
      </c>
      <c r="P1684" s="1" t="s">
        <v>0</v>
      </c>
      <c r="Q1684">
        <v>104</v>
      </c>
      <c r="R1684" s="1" t="s">
        <v>4</v>
      </c>
      <c r="S1684" s="2">
        <v>45378</v>
      </c>
      <c r="T1684" t="str">
        <f>IFERROR(VLOOKUP(PT[[#This Row],[admin1 code]],region!A:B,2,FALSE),"")</f>
        <v>Lisboa  </v>
      </c>
    </row>
    <row r="1685" spans="1:20" x14ac:dyDescent="0.2">
      <c r="A1685">
        <v>12573114</v>
      </c>
      <c r="B1685" s="1" t="s">
        <v>19440</v>
      </c>
      <c r="C1685" s="1" t="s">
        <v>19440</v>
      </c>
      <c r="D1685" s="1" t="s">
        <v>0</v>
      </c>
      <c r="E1685" s="1" t="s">
        <v>19441</v>
      </c>
      <c r="F1685" s="1" t="s">
        <v>19442</v>
      </c>
      <c r="G1685" s="1" t="s">
        <v>557</v>
      </c>
      <c r="H1685" s="1" t="s">
        <v>8211</v>
      </c>
      <c r="I1685" s="1" t="s">
        <v>3</v>
      </c>
      <c r="J1685" s="1" t="s">
        <v>0</v>
      </c>
      <c r="K1685">
        <v>13</v>
      </c>
      <c r="L1685">
        <v>1006</v>
      </c>
      <c r="M1685">
        <v>100619</v>
      </c>
      <c r="N1685" s="1" t="s">
        <v>0</v>
      </c>
      <c r="O1685">
        <v>4434</v>
      </c>
      <c r="P1685" s="1" t="s">
        <v>0</v>
      </c>
      <c r="Q1685">
        <v>18</v>
      </c>
      <c r="R1685" s="1" t="s">
        <v>4</v>
      </c>
      <c r="S1685" s="2">
        <v>45197</v>
      </c>
      <c r="T1685" t="str">
        <f>IFERROR(VLOOKUP(PT[[#This Row],[admin1 code]],region!A:B,2,FALSE),"")</f>
        <v>Leiria  </v>
      </c>
    </row>
    <row r="1686" spans="1:20" x14ac:dyDescent="0.2">
      <c r="A1686">
        <v>12573329</v>
      </c>
      <c r="B1686" s="1" t="s">
        <v>20107</v>
      </c>
      <c r="C1686" s="1" t="s">
        <v>20107</v>
      </c>
      <c r="D1686" s="1" t="s">
        <v>0</v>
      </c>
      <c r="E1686" s="1" t="s">
        <v>20108</v>
      </c>
      <c r="F1686" s="1" t="s">
        <v>20109</v>
      </c>
      <c r="G1686" s="1" t="s">
        <v>557</v>
      </c>
      <c r="H1686" s="1" t="s">
        <v>8211</v>
      </c>
      <c r="I1686" s="1" t="s">
        <v>3</v>
      </c>
      <c r="J1686" s="1" t="s">
        <v>0</v>
      </c>
      <c r="K1686">
        <v>14</v>
      </c>
      <c r="L1686">
        <v>1109</v>
      </c>
      <c r="M1686">
        <v>110918</v>
      </c>
      <c r="N1686" s="1" t="s">
        <v>0</v>
      </c>
      <c r="O1686">
        <v>4434</v>
      </c>
      <c r="P1686" s="1" t="s">
        <v>0</v>
      </c>
      <c r="Q1686">
        <v>171</v>
      </c>
      <c r="R1686" s="1" t="s">
        <v>4</v>
      </c>
      <c r="S1686" s="2">
        <v>45197</v>
      </c>
      <c r="T1686" t="str">
        <f>IFERROR(VLOOKUP(PT[[#This Row],[admin1 code]],region!A:B,2,FALSE),"")</f>
        <v>Lisboa  </v>
      </c>
    </row>
    <row r="1687" spans="1:20" x14ac:dyDescent="0.2">
      <c r="A1687">
        <v>2737711</v>
      </c>
      <c r="B1687" s="1" t="s">
        <v>5815</v>
      </c>
      <c r="C1687" s="1" t="s">
        <v>5816</v>
      </c>
      <c r="D1687" s="1" t="s">
        <v>5817</v>
      </c>
      <c r="E1687" s="1" t="s">
        <v>5818</v>
      </c>
      <c r="F1687" s="1" t="s">
        <v>5819</v>
      </c>
      <c r="G1687" s="1" t="s">
        <v>12</v>
      </c>
      <c r="H1687" s="1" t="s">
        <v>60</v>
      </c>
      <c r="I1687" s="1" t="s">
        <v>3</v>
      </c>
      <c r="J1687" s="1" t="s">
        <v>0</v>
      </c>
      <c r="K1687">
        <v>21</v>
      </c>
      <c r="L1687">
        <v>1704</v>
      </c>
      <c r="M1687">
        <v>170408</v>
      </c>
      <c r="N1687" s="1" t="s">
        <v>0</v>
      </c>
      <c r="O1687">
        <v>4433</v>
      </c>
      <c r="P1687" s="1" t="s">
        <v>0</v>
      </c>
      <c r="Q1687">
        <v>310</v>
      </c>
      <c r="R1687" s="1" t="s">
        <v>4</v>
      </c>
      <c r="S1687" s="2">
        <v>45197</v>
      </c>
      <c r="T1687" t="str">
        <f>IFERROR(VLOOKUP(PT[[#This Row],[admin1 code]],region!A:B,2,FALSE),"")</f>
        <v>Vila Real  </v>
      </c>
    </row>
    <row r="1688" spans="1:20" x14ac:dyDescent="0.2">
      <c r="A1688">
        <v>8010640</v>
      </c>
      <c r="B1688" s="1" t="s">
        <v>5815</v>
      </c>
      <c r="C1688" s="1" t="s">
        <v>5816</v>
      </c>
      <c r="D1688" s="1" t="s">
        <v>9112</v>
      </c>
      <c r="E1688" s="1" t="s">
        <v>5274</v>
      </c>
      <c r="F1688" s="1" t="s">
        <v>328</v>
      </c>
      <c r="G1688" s="1" t="s">
        <v>557</v>
      </c>
      <c r="H1688" s="1" t="s">
        <v>2611</v>
      </c>
      <c r="I1688" s="1" t="s">
        <v>3</v>
      </c>
      <c r="J1688" s="1" t="s">
        <v>0</v>
      </c>
      <c r="K1688">
        <v>21</v>
      </c>
      <c r="L1688">
        <v>1704</v>
      </c>
      <c r="N1688" s="1" t="s">
        <v>0</v>
      </c>
      <c r="O1688">
        <v>4433</v>
      </c>
      <c r="P1688" s="1" t="s">
        <v>0</v>
      </c>
      <c r="Q1688">
        <v>118</v>
      </c>
      <c r="R1688" s="1" t="s">
        <v>4</v>
      </c>
      <c r="S1688" s="2">
        <v>43864</v>
      </c>
      <c r="T1688" t="str">
        <f>IFERROR(VLOOKUP(PT[[#This Row],[admin1 code]],region!A:B,2,FALSE),"")</f>
        <v>Vila Real  </v>
      </c>
    </row>
    <row r="1689" spans="1:20" x14ac:dyDescent="0.2">
      <c r="A1689">
        <v>2737769</v>
      </c>
      <c r="B1689" s="1" t="s">
        <v>5843</v>
      </c>
      <c r="C1689" s="1" t="s">
        <v>5843</v>
      </c>
      <c r="D1689" s="1" t="s">
        <v>5843</v>
      </c>
      <c r="E1689" s="1" t="s">
        <v>5844</v>
      </c>
      <c r="F1689" s="1" t="s">
        <v>5845</v>
      </c>
      <c r="G1689" s="1" t="s">
        <v>12</v>
      </c>
      <c r="H1689" s="1" t="s">
        <v>13</v>
      </c>
      <c r="I1689" s="1" t="s">
        <v>3</v>
      </c>
      <c r="J1689" s="1" t="s">
        <v>0</v>
      </c>
      <c r="K1689">
        <v>17</v>
      </c>
      <c r="L1689">
        <v>1305</v>
      </c>
      <c r="M1689">
        <v>130513</v>
      </c>
      <c r="N1689" s="1" t="s">
        <v>0</v>
      </c>
      <c r="O1689">
        <v>4416</v>
      </c>
      <c r="P1689" s="1" t="s">
        <v>0</v>
      </c>
      <c r="Q1689">
        <v>219</v>
      </c>
      <c r="R1689" s="1" t="s">
        <v>4</v>
      </c>
      <c r="S1689" s="2">
        <v>43438</v>
      </c>
      <c r="T1689" t="str">
        <f>IFERROR(VLOOKUP(PT[[#This Row],[admin1 code]],region!A:B,2,FALSE),"")</f>
        <v>Porto  </v>
      </c>
    </row>
    <row r="1690" spans="1:20" x14ac:dyDescent="0.2">
      <c r="A1690">
        <v>2272189</v>
      </c>
      <c r="B1690" s="1" t="s">
        <v>3749</v>
      </c>
      <c r="C1690" s="1" t="s">
        <v>3749</v>
      </c>
      <c r="D1690" s="1" t="s">
        <v>3750</v>
      </c>
      <c r="E1690" s="1" t="s">
        <v>3751</v>
      </c>
      <c r="F1690" s="1" t="s">
        <v>3752</v>
      </c>
      <c r="G1690" s="1" t="s">
        <v>12</v>
      </c>
      <c r="H1690" s="1" t="s">
        <v>60</v>
      </c>
      <c r="I1690" s="1" t="s">
        <v>3</v>
      </c>
      <c r="J1690" s="1" t="s">
        <v>0</v>
      </c>
      <c r="K1690">
        <v>18</v>
      </c>
      <c r="L1690">
        <v>1402</v>
      </c>
      <c r="M1690">
        <v>140211</v>
      </c>
      <c r="N1690" s="1" t="s">
        <v>0</v>
      </c>
      <c r="O1690">
        <v>4408</v>
      </c>
      <c r="P1690" s="1" t="s">
        <v>0</v>
      </c>
      <c r="Q1690">
        <v>85</v>
      </c>
      <c r="R1690" s="1" t="s">
        <v>4</v>
      </c>
      <c r="S1690" s="2">
        <v>45197</v>
      </c>
      <c r="T1690" t="str">
        <f>IFERROR(VLOOKUP(PT[[#This Row],[admin1 code]],region!A:B,2,FALSE),"")</f>
        <v>Santarem  </v>
      </c>
    </row>
    <row r="1691" spans="1:20" x14ac:dyDescent="0.2">
      <c r="A1691">
        <v>12573655</v>
      </c>
      <c r="B1691" s="1" t="s">
        <v>21156</v>
      </c>
      <c r="C1691" s="1" t="s">
        <v>21157</v>
      </c>
      <c r="D1691" s="1" t="s">
        <v>0</v>
      </c>
      <c r="E1691" s="1" t="s">
        <v>21158</v>
      </c>
      <c r="F1691" s="1" t="s">
        <v>21159</v>
      </c>
      <c r="G1691" s="1" t="s">
        <v>557</v>
      </c>
      <c r="H1691" s="1" t="s">
        <v>8211</v>
      </c>
      <c r="I1691" s="1" t="s">
        <v>3</v>
      </c>
      <c r="J1691" s="1" t="s">
        <v>0</v>
      </c>
      <c r="K1691">
        <v>22</v>
      </c>
      <c r="L1691">
        <v>1814</v>
      </c>
      <c r="M1691">
        <v>181411</v>
      </c>
      <c r="N1691" s="1" t="s">
        <v>0</v>
      </c>
      <c r="O1691">
        <v>4407</v>
      </c>
      <c r="P1691" s="1" t="s">
        <v>0</v>
      </c>
      <c r="Q1691">
        <v>246</v>
      </c>
      <c r="R1691" s="1" t="s">
        <v>4</v>
      </c>
      <c r="S1691" s="2">
        <v>45197</v>
      </c>
      <c r="T1691" t="str">
        <f>IFERROR(VLOOKUP(PT[[#This Row],[admin1 code]],region!A:B,2,FALSE),"")</f>
        <v>Viseu  </v>
      </c>
    </row>
    <row r="1692" spans="1:20" x14ac:dyDescent="0.2">
      <c r="A1692">
        <v>2263547</v>
      </c>
      <c r="B1692" s="1" t="s">
        <v>951</v>
      </c>
      <c r="C1692" s="1" t="s">
        <v>951</v>
      </c>
      <c r="D1692" s="1" t="s">
        <v>952</v>
      </c>
      <c r="E1692" s="1" t="s">
        <v>953</v>
      </c>
      <c r="F1692" s="1" t="s">
        <v>954</v>
      </c>
      <c r="G1692" s="1" t="s">
        <v>12</v>
      </c>
      <c r="H1692" s="1" t="s">
        <v>13</v>
      </c>
      <c r="I1692" s="1" t="s">
        <v>3</v>
      </c>
      <c r="J1692" s="1" t="s">
        <v>0</v>
      </c>
      <c r="K1692">
        <v>13</v>
      </c>
      <c r="L1692">
        <v>1009</v>
      </c>
      <c r="M1692">
        <v>100938</v>
      </c>
      <c r="N1692" s="1" t="s">
        <v>0</v>
      </c>
      <c r="O1692">
        <v>4405</v>
      </c>
      <c r="P1692" s="1" t="s">
        <v>0</v>
      </c>
      <c r="Q1692">
        <v>338</v>
      </c>
      <c r="R1692" s="1" t="s">
        <v>4</v>
      </c>
      <c r="S1692" s="2">
        <v>45197</v>
      </c>
      <c r="T1692" t="str">
        <f>IFERROR(VLOOKUP(PT[[#This Row],[admin1 code]],region!A:B,2,FALSE),"")</f>
        <v>Leiria  </v>
      </c>
    </row>
    <row r="1693" spans="1:20" x14ac:dyDescent="0.2">
      <c r="A1693">
        <v>8012371</v>
      </c>
      <c r="B1693" s="1" t="s">
        <v>1125</v>
      </c>
      <c r="C1693" s="1" t="s">
        <v>1125</v>
      </c>
      <c r="D1693" s="1" t="s">
        <v>0</v>
      </c>
      <c r="E1693" s="1" t="s">
        <v>12791</v>
      </c>
      <c r="F1693" s="1" t="s">
        <v>12792</v>
      </c>
      <c r="G1693" s="1" t="s">
        <v>557</v>
      </c>
      <c r="H1693" s="1" t="s">
        <v>2606</v>
      </c>
      <c r="I1693" s="1" t="s">
        <v>3</v>
      </c>
      <c r="J1693" s="1" t="s">
        <v>0</v>
      </c>
      <c r="K1693">
        <v>13</v>
      </c>
      <c r="L1693">
        <v>1009</v>
      </c>
      <c r="M1693">
        <v>100917</v>
      </c>
      <c r="N1693" s="1" t="s">
        <v>0</v>
      </c>
      <c r="O1693">
        <v>4398</v>
      </c>
      <c r="P1693" s="1" t="s">
        <v>0</v>
      </c>
      <c r="Q1693">
        <v>49</v>
      </c>
      <c r="R1693" s="1" t="s">
        <v>4</v>
      </c>
      <c r="S1693" s="2">
        <v>45197</v>
      </c>
      <c r="T1693" t="str">
        <f>IFERROR(VLOOKUP(PT[[#This Row],[admin1 code]],region!A:B,2,FALSE),"")</f>
        <v>Leiria  </v>
      </c>
    </row>
    <row r="1694" spans="1:20" x14ac:dyDescent="0.2">
      <c r="A1694">
        <v>8012537</v>
      </c>
      <c r="B1694" s="1" t="s">
        <v>8436</v>
      </c>
      <c r="C1694" s="1" t="s">
        <v>8436</v>
      </c>
      <c r="D1694" s="1" t="s">
        <v>0</v>
      </c>
      <c r="E1694" s="1" t="s">
        <v>13173</v>
      </c>
      <c r="F1694" s="1" t="s">
        <v>13174</v>
      </c>
      <c r="G1694" s="1" t="s">
        <v>557</v>
      </c>
      <c r="H1694" s="1" t="s">
        <v>8211</v>
      </c>
      <c r="I1694" s="1" t="s">
        <v>3</v>
      </c>
      <c r="J1694" s="1" t="s">
        <v>0</v>
      </c>
      <c r="K1694">
        <v>14</v>
      </c>
      <c r="L1694">
        <v>1109</v>
      </c>
      <c r="M1694">
        <v>110913</v>
      </c>
      <c r="N1694" s="1" t="s">
        <v>0</v>
      </c>
      <c r="O1694">
        <v>4396</v>
      </c>
      <c r="P1694" s="1" t="s">
        <v>0</v>
      </c>
      <c r="Q1694">
        <v>78</v>
      </c>
      <c r="R1694" s="1" t="s">
        <v>4</v>
      </c>
      <c r="S1694" s="2">
        <v>45198</v>
      </c>
      <c r="T1694" t="str">
        <f>IFERROR(VLOOKUP(PT[[#This Row],[admin1 code]],region!A:B,2,FALSE),"")</f>
        <v>Lisboa  </v>
      </c>
    </row>
    <row r="1695" spans="1:20" x14ac:dyDescent="0.2">
      <c r="A1695">
        <v>2742837</v>
      </c>
      <c r="B1695" s="1" t="s">
        <v>7547</v>
      </c>
      <c r="C1695" s="1" t="s">
        <v>7548</v>
      </c>
      <c r="D1695" s="1" t="s">
        <v>7549</v>
      </c>
      <c r="E1695" s="1" t="s">
        <v>7550</v>
      </c>
      <c r="F1695" s="1" t="s">
        <v>7551</v>
      </c>
      <c r="G1695" s="1" t="s">
        <v>12</v>
      </c>
      <c r="H1695" s="1" t="s">
        <v>13</v>
      </c>
      <c r="I1695" s="1" t="s">
        <v>3</v>
      </c>
      <c r="J1695" s="1" t="s">
        <v>0</v>
      </c>
      <c r="K1695">
        <v>4</v>
      </c>
      <c r="L1695">
        <v>306</v>
      </c>
      <c r="M1695">
        <v>30616</v>
      </c>
      <c r="N1695" s="1" t="s">
        <v>0</v>
      </c>
      <c r="O1695">
        <v>4394</v>
      </c>
      <c r="P1695" s="1" t="s">
        <v>0</v>
      </c>
      <c r="Q1695">
        <v>10</v>
      </c>
      <c r="R1695" s="1" t="s">
        <v>4</v>
      </c>
      <c r="S1695" s="2">
        <v>45197</v>
      </c>
      <c r="T1695" t="str">
        <f>IFERROR(VLOOKUP(PT[[#This Row],[admin1 code]],region!A:B,2,FALSE),"")</f>
        <v>Braga  </v>
      </c>
    </row>
    <row r="1696" spans="1:20" x14ac:dyDescent="0.2">
      <c r="A1696">
        <v>2261617</v>
      </c>
      <c r="B1696" s="1" t="s">
        <v>90</v>
      </c>
      <c r="C1696" s="1" t="s">
        <v>90</v>
      </c>
      <c r="D1696" s="1" t="s">
        <v>90</v>
      </c>
      <c r="E1696" s="1" t="s">
        <v>91</v>
      </c>
      <c r="F1696" s="1" t="s">
        <v>92</v>
      </c>
      <c r="G1696" s="1" t="s">
        <v>12</v>
      </c>
      <c r="H1696" s="1" t="s">
        <v>13</v>
      </c>
      <c r="I1696" s="1" t="s">
        <v>3</v>
      </c>
      <c r="J1696" s="1" t="s">
        <v>0</v>
      </c>
      <c r="K1696">
        <v>3</v>
      </c>
      <c r="L1696">
        <v>211</v>
      </c>
      <c r="M1696">
        <v>21111</v>
      </c>
      <c r="N1696" s="1" t="s">
        <v>0</v>
      </c>
      <c r="O1696">
        <v>4393</v>
      </c>
      <c r="P1696" s="1" t="s">
        <v>0</v>
      </c>
      <c r="Q1696">
        <v>22</v>
      </c>
      <c r="R1696" s="1" t="s">
        <v>4</v>
      </c>
      <c r="S1696" s="2">
        <v>40925</v>
      </c>
      <c r="T1696" t="str">
        <f>IFERROR(VLOOKUP(PT[[#This Row],[admin1 code]],region!A:B,2,FALSE),"")</f>
        <v>Beja  </v>
      </c>
    </row>
    <row r="1697" spans="1:20" x14ac:dyDescent="0.2">
      <c r="A1697">
        <v>8010693</v>
      </c>
      <c r="B1697" s="1" t="s">
        <v>7909</v>
      </c>
      <c r="C1697" s="1" t="s">
        <v>7909</v>
      </c>
      <c r="D1697" s="1" t="s">
        <v>9262</v>
      </c>
      <c r="E1697" s="1" t="s">
        <v>9263</v>
      </c>
      <c r="F1697" s="1" t="s">
        <v>9264</v>
      </c>
      <c r="G1697" s="1" t="s">
        <v>557</v>
      </c>
      <c r="H1697" s="1" t="s">
        <v>2611</v>
      </c>
      <c r="I1697" s="1" t="s">
        <v>3</v>
      </c>
      <c r="J1697" s="1" t="s">
        <v>0</v>
      </c>
      <c r="K1697">
        <v>23</v>
      </c>
      <c r="L1697">
        <v>4401</v>
      </c>
      <c r="N1697" s="1" t="s">
        <v>0</v>
      </c>
      <c r="O1697">
        <v>4391</v>
      </c>
      <c r="P1697" s="1" t="s">
        <v>0</v>
      </c>
      <c r="Q1697">
        <v>153</v>
      </c>
      <c r="R1697" s="1" t="s">
        <v>7824</v>
      </c>
      <c r="S1697" s="2">
        <v>43866</v>
      </c>
      <c r="T1697" t="str">
        <f>IFERROR(VLOOKUP(PT[[#This Row],[admin1 code]],region!A:B,2,FALSE),"")</f>
        <v>Acores (Azores)  </v>
      </c>
    </row>
    <row r="1698" spans="1:20" x14ac:dyDescent="0.2">
      <c r="A1698">
        <v>8014439</v>
      </c>
      <c r="B1698" s="1" t="s">
        <v>5956</v>
      </c>
      <c r="C1698" s="1" t="s">
        <v>5956</v>
      </c>
      <c r="D1698" s="1" t="s">
        <v>0</v>
      </c>
      <c r="E1698" s="1" t="s">
        <v>17201</v>
      </c>
      <c r="F1698" s="1" t="s">
        <v>17202</v>
      </c>
      <c r="G1698" s="1" t="s">
        <v>557</v>
      </c>
      <c r="H1698" s="1" t="s">
        <v>8211</v>
      </c>
      <c r="I1698" s="1" t="s">
        <v>3</v>
      </c>
      <c r="J1698" s="1" t="s">
        <v>0</v>
      </c>
      <c r="K1698">
        <v>2</v>
      </c>
      <c r="L1698">
        <v>119</v>
      </c>
      <c r="M1698">
        <v>11906</v>
      </c>
      <c r="N1698" s="1" t="s">
        <v>0</v>
      </c>
      <c r="O1698">
        <v>4390</v>
      </c>
      <c r="P1698" s="1" t="s">
        <v>0</v>
      </c>
      <c r="Q1698">
        <v>453</v>
      </c>
      <c r="R1698" s="1" t="s">
        <v>4</v>
      </c>
      <c r="S1698" s="2">
        <v>45198</v>
      </c>
      <c r="T1698" t="str">
        <f>IFERROR(VLOOKUP(PT[[#This Row],[admin1 code]],region!A:B,2,FALSE),"")</f>
        <v>Aveiro  </v>
      </c>
    </row>
    <row r="1699" spans="1:20" x14ac:dyDescent="0.2">
      <c r="A1699">
        <v>2732326</v>
      </c>
      <c r="B1699" s="1" t="s">
        <v>63</v>
      </c>
      <c r="C1699" s="1" t="s">
        <v>63</v>
      </c>
      <c r="D1699" s="1" t="s">
        <v>63</v>
      </c>
      <c r="E1699" s="1" t="s">
        <v>3897</v>
      </c>
      <c r="F1699" s="1" t="s">
        <v>3898</v>
      </c>
      <c r="G1699" s="1" t="s">
        <v>12</v>
      </c>
      <c r="H1699" s="1" t="s">
        <v>60</v>
      </c>
      <c r="I1699" s="1" t="s">
        <v>3</v>
      </c>
      <c r="J1699" s="1" t="s">
        <v>0</v>
      </c>
      <c r="K1699">
        <v>4</v>
      </c>
      <c r="L1699">
        <v>313</v>
      </c>
      <c r="M1699">
        <v>31370</v>
      </c>
      <c r="N1699" s="1" t="s">
        <v>0</v>
      </c>
      <c r="O1699">
        <v>4389</v>
      </c>
      <c r="P1699" s="1" t="s">
        <v>0</v>
      </c>
      <c r="Q1699">
        <v>77</v>
      </c>
      <c r="R1699" s="1" t="s">
        <v>4</v>
      </c>
      <c r="S1699" s="2">
        <v>45197</v>
      </c>
      <c r="T1699" t="str">
        <f>IFERROR(VLOOKUP(PT[[#This Row],[admin1 code]],region!A:B,2,FALSE),"")</f>
        <v>Braga  </v>
      </c>
    </row>
    <row r="1700" spans="1:20" x14ac:dyDescent="0.2">
      <c r="A1700">
        <v>2743325</v>
      </c>
      <c r="B1700" s="1" t="s">
        <v>7759</v>
      </c>
      <c r="C1700" s="1" t="s">
        <v>7759</v>
      </c>
      <c r="D1700" s="1" t="s">
        <v>7759</v>
      </c>
      <c r="E1700" s="1" t="s">
        <v>7760</v>
      </c>
      <c r="F1700" s="1" t="s">
        <v>7761</v>
      </c>
      <c r="G1700" s="1" t="s">
        <v>12</v>
      </c>
      <c r="H1700" s="1" t="s">
        <v>13</v>
      </c>
      <c r="I1700" s="1" t="s">
        <v>3</v>
      </c>
      <c r="J1700" s="1" t="s">
        <v>0</v>
      </c>
      <c r="K1700">
        <v>2</v>
      </c>
      <c r="L1700">
        <v>101</v>
      </c>
      <c r="M1700">
        <v>10103</v>
      </c>
      <c r="N1700" s="1" t="s">
        <v>0</v>
      </c>
      <c r="O1700">
        <v>4388</v>
      </c>
      <c r="P1700" s="1" t="s">
        <v>0</v>
      </c>
      <c r="Q1700">
        <v>41</v>
      </c>
      <c r="R1700" s="1" t="s">
        <v>4</v>
      </c>
      <c r="S1700" s="2">
        <v>41125</v>
      </c>
      <c r="T1700" t="str">
        <f>IFERROR(VLOOKUP(PT[[#This Row],[admin1 code]],region!A:B,2,FALSE),"")</f>
        <v>Aveiro  </v>
      </c>
    </row>
    <row r="1701" spans="1:20" x14ac:dyDescent="0.2">
      <c r="A1701">
        <v>12572878</v>
      </c>
      <c r="B1701" s="1" t="s">
        <v>18676</v>
      </c>
      <c r="C1701" s="1" t="s">
        <v>18677</v>
      </c>
      <c r="D1701" s="1" t="s">
        <v>0</v>
      </c>
      <c r="E1701" s="1" t="s">
        <v>18678</v>
      </c>
      <c r="F1701" s="1" t="s">
        <v>18679</v>
      </c>
      <c r="G1701" s="1" t="s">
        <v>557</v>
      </c>
      <c r="H1701" s="1" t="s">
        <v>8211</v>
      </c>
      <c r="I1701" s="1" t="s">
        <v>3</v>
      </c>
      <c r="J1701" s="1" t="s">
        <v>0</v>
      </c>
      <c r="K1701">
        <v>2</v>
      </c>
      <c r="L1701">
        <v>105</v>
      </c>
      <c r="M1701">
        <v>10516</v>
      </c>
      <c r="N1701" s="1" t="s">
        <v>0</v>
      </c>
      <c r="O1701">
        <v>4383</v>
      </c>
      <c r="P1701" s="1" t="s">
        <v>0</v>
      </c>
      <c r="Q1701">
        <v>30</v>
      </c>
      <c r="R1701" s="1" t="s">
        <v>4</v>
      </c>
      <c r="S1701" s="2">
        <v>45197</v>
      </c>
      <c r="T1701" t="str">
        <f>IFERROR(VLOOKUP(PT[[#This Row],[admin1 code]],region!A:B,2,FALSE),"")</f>
        <v>Aveiro  </v>
      </c>
    </row>
    <row r="1702" spans="1:20" x14ac:dyDescent="0.2">
      <c r="A1702">
        <v>8014500</v>
      </c>
      <c r="B1702" s="1" t="s">
        <v>960</v>
      </c>
      <c r="C1702" s="1" t="s">
        <v>961</v>
      </c>
      <c r="D1702" s="1" t="s">
        <v>0</v>
      </c>
      <c r="E1702" s="1" t="s">
        <v>17347</v>
      </c>
      <c r="F1702" s="1" t="s">
        <v>17348</v>
      </c>
      <c r="G1702" s="1" t="s">
        <v>557</v>
      </c>
      <c r="H1702" s="1" t="s">
        <v>8211</v>
      </c>
      <c r="I1702" s="1" t="s">
        <v>3</v>
      </c>
      <c r="J1702" s="1" t="s">
        <v>0</v>
      </c>
      <c r="K1702">
        <v>9</v>
      </c>
      <c r="L1702">
        <v>805</v>
      </c>
      <c r="M1702">
        <v>80503</v>
      </c>
      <c r="N1702" s="1" t="s">
        <v>0</v>
      </c>
      <c r="O1702">
        <v>4379</v>
      </c>
      <c r="P1702" s="1" t="s">
        <v>0</v>
      </c>
      <c r="Q1702">
        <v>188</v>
      </c>
      <c r="R1702" s="1" t="s">
        <v>4</v>
      </c>
      <c r="S1702" s="2">
        <v>45198</v>
      </c>
      <c r="T1702" t="str">
        <f>IFERROR(VLOOKUP(PT[[#This Row],[admin1 code]],region!A:B,2,FALSE),"")</f>
        <v>Faro  </v>
      </c>
    </row>
    <row r="1703" spans="1:20" x14ac:dyDescent="0.2">
      <c r="A1703">
        <v>8012015</v>
      </c>
      <c r="B1703" s="1" t="s">
        <v>1815</v>
      </c>
      <c r="C1703" s="1" t="s">
        <v>1815</v>
      </c>
      <c r="D1703" s="1" t="s">
        <v>0</v>
      </c>
      <c r="E1703" s="1" t="s">
        <v>12052</v>
      </c>
      <c r="F1703" s="1" t="s">
        <v>12053</v>
      </c>
      <c r="G1703" s="1" t="s">
        <v>557</v>
      </c>
      <c r="H1703" s="1" t="s">
        <v>8211</v>
      </c>
      <c r="I1703" s="1" t="s">
        <v>3</v>
      </c>
      <c r="J1703" s="1" t="s">
        <v>0</v>
      </c>
      <c r="K1703">
        <v>9</v>
      </c>
      <c r="L1703">
        <v>809</v>
      </c>
      <c r="M1703">
        <v>80903</v>
      </c>
      <c r="N1703" s="1" t="s">
        <v>0</v>
      </c>
      <c r="O1703">
        <v>4373</v>
      </c>
      <c r="P1703" s="1" t="s">
        <v>0</v>
      </c>
      <c r="Q1703">
        <v>639</v>
      </c>
      <c r="R1703" s="1" t="s">
        <v>4</v>
      </c>
      <c r="S1703" s="2">
        <v>45198</v>
      </c>
      <c r="T1703" t="str">
        <f>IFERROR(VLOOKUP(PT[[#This Row],[admin1 code]],region!A:B,2,FALSE),"")</f>
        <v>Faro  </v>
      </c>
    </row>
    <row r="1704" spans="1:20" x14ac:dyDescent="0.2">
      <c r="A1704">
        <v>2736057</v>
      </c>
      <c r="B1704" s="1" t="s">
        <v>5244</v>
      </c>
      <c r="C1704" s="1" t="s">
        <v>5244</v>
      </c>
      <c r="D1704" s="1" t="s">
        <v>5245</v>
      </c>
      <c r="E1704" s="1" t="s">
        <v>5246</v>
      </c>
      <c r="F1704" s="1" t="s">
        <v>5247</v>
      </c>
      <c r="G1704" s="1" t="s">
        <v>12</v>
      </c>
      <c r="H1704" s="1" t="s">
        <v>60</v>
      </c>
      <c r="I1704" s="1" t="s">
        <v>3</v>
      </c>
      <c r="J1704" s="1" t="s">
        <v>0</v>
      </c>
      <c r="K1704">
        <v>20</v>
      </c>
      <c r="L1704">
        <v>1606</v>
      </c>
      <c r="M1704">
        <v>160628</v>
      </c>
      <c r="N1704" s="1" t="s">
        <v>0</v>
      </c>
      <c r="O1704">
        <v>4372</v>
      </c>
      <c r="P1704" s="1" t="s">
        <v>0</v>
      </c>
      <c r="Q1704">
        <v>58</v>
      </c>
      <c r="R1704" s="1" t="s">
        <v>4</v>
      </c>
      <c r="S1704" s="2">
        <v>45197</v>
      </c>
      <c r="T1704" t="str">
        <f>IFERROR(VLOOKUP(PT[[#This Row],[admin1 code]],region!A:B,2,FALSE),"")</f>
        <v>Viana do Castelo  </v>
      </c>
    </row>
    <row r="1705" spans="1:20" x14ac:dyDescent="0.2">
      <c r="A1705">
        <v>8010922</v>
      </c>
      <c r="B1705" s="1" t="s">
        <v>9743</v>
      </c>
      <c r="C1705" s="1" t="s">
        <v>9743</v>
      </c>
      <c r="D1705" s="1" t="s">
        <v>0</v>
      </c>
      <c r="E1705" s="1" t="s">
        <v>9744</v>
      </c>
      <c r="F1705" s="1" t="s">
        <v>9745</v>
      </c>
      <c r="G1705" s="1" t="s">
        <v>557</v>
      </c>
      <c r="H1705" s="1" t="s">
        <v>2606</v>
      </c>
      <c r="I1705" s="1" t="s">
        <v>3</v>
      </c>
      <c r="J1705" s="1" t="s">
        <v>0</v>
      </c>
      <c r="K1705">
        <v>3</v>
      </c>
      <c r="L1705">
        <v>213</v>
      </c>
      <c r="M1705">
        <v>21304</v>
      </c>
      <c r="N1705" s="1" t="s">
        <v>0</v>
      </c>
      <c r="O1705">
        <v>4365</v>
      </c>
      <c r="P1705" s="1" t="s">
        <v>0</v>
      </c>
      <c r="Q1705">
        <v>161</v>
      </c>
      <c r="R1705" s="1" t="s">
        <v>4</v>
      </c>
      <c r="S1705" s="2">
        <v>45197</v>
      </c>
      <c r="T1705" t="str">
        <f>IFERROR(VLOOKUP(PT[[#This Row],[admin1 code]],region!A:B,2,FALSE),"")</f>
        <v>Beja  </v>
      </c>
    </row>
    <row r="1706" spans="1:20" x14ac:dyDescent="0.2">
      <c r="A1706">
        <v>8011676</v>
      </c>
      <c r="B1706" s="1" t="s">
        <v>4405</v>
      </c>
      <c r="C1706" s="1" t="s">
        <v>4405</v>
      </c>
      <c r="D1706" s="1" t="s">
        <v>0</v>
      </c>
      <c r="E1706" s="1" t="s">
        <v>11331</v>
      </c>
      <c r="F1706" s="1" t="s">
        <v>11332</v>
      </c>
      <c r="G1706" s="1" t="s">
        <v>557</v>
      </c>
      <c r="H1706" s="1" t="s">
        <v>2606</v>
      </c>
      <c r="I1706" s="1" t="s">
        <v>3</v>
      </c>
      <c r="J1706" s="1" t="s">
        <v>0</v>
      </c>
      <c r="K1706">
        <v>6</v>
      </c>
      <c r="L1706">
        <v>503</v>
      </c>
      <c r="M1706">
        <v>50323</v>
      </c>
      <c r="N1706" s="1" t="s">
        <v>0</v>
      </c>
      <c r="O1706">
        <v>4360</v>
      </c>
      <c r="P1706" s="1" t="s">
        <v>0</v>
      </c>
      <c r="Q1706">
        <v>551</v>
      </c>
      <c r="R1706" s="1" t="s">
        <v>4</v>
      </c>
      <c r="S1706" s="2">
        <v>45197</v>
      </c>
      <c r="T1706" t="str">
        <f>IFERROR(VLOOKUP(PT[[#This Row],[admin1 code]],region!A:B,2,FALSE),"")</f>
        <v>Castelo Branco  </v>
      </c>
    </row>
    <row r="1707" spans="1:20" x14ac:dyDescent="0.2">
      <c r="A1707">
        <v>8012989</v>
      </c>
      <c r="B1707" s="1" t="s">
        <v>1302</v>
      </c>
      <c r="C1707" s="1" t="s">
        <v>1303</v>
      </c>
      <c r="D1707" s="1" t="s">
        <v>0</v>
      </c>
      <c r="E1707" s="1" t="s">
        <v>14110</v>
      </c>
      <c r="F1707" s="1" t="s">
        <v>14111</v>
      </c>
      <c r="G1707" s="1" t="s">
        <v>557</v>
      </c>
      <c r="H1707" s="1" t="s">
        <v>8211</v>
      </c>
      <c r="I1707" s="1" t="s">
        <v>3</v>
      </c>
      <c r="J1707" s="1" t="s">
        <v>0</v>
      </c>
      <c r="K1707">
        <v>18</v>
      </c>
      <c r="L1707">
        <v>1406</v>
      </c>
      <c r="M1707">
        <v>140604</v>
      </c>
      <c r="N1707" s="1" t="s">
        <v>0</v>
      </c>
      <c r="O1707">
        <v>4360</v>
      </c>
      <c r="P1707" s="1" t="s">
        <v>0</v>
      </c>
      <c r="Q1707">
        <v>45</v>
      </c>
      <c r="R1707" s="1" t="s">
        <v>4</v>
      </c>
      <c r="S1707" s="2">
        <v>45198</v>
      </c>
      <c r="T1707" t="str">
        <f>IFERROR(VLOOKUP(PT[[#This Row],[admin1 code]],region!A:B,2,FALSE),"")</f>
        <v>Santarem  </v>
      </c>
    </row>
    <row r="1708" spans="1:20" x14ac:dyDescent="0.2">
      <c r="A1708">
        <v>8011998</v>
      </c>
      <c r="B1708" s="1" t="s">
        <v>2051</v>
      </c>
      <c r="C1708" s="1" t="s">
        <v>2051</v>
      </c>
      <c r="D1708" s="1" t="s">
        <v>0</v>
      </c>
      <c r="E1708" s="1" t="s">
        <v>12009</v>
      </c>
      <c r="F1708" s="1" t="s">
        <v>12010</v>
      </c>
      <c r="G1708" s="1" t="s">
        <v>557</v>
      </c>
      <c r="H1708" s="1" t="s">
        <v>8211</v>
      </c>
      <c r="I1708" s="1" t="s">
        <v>3</v>
      </c>
      <c r="J1708" s="1" t="s">
        <v>0</v>
      </c>
      <c r="K1708">
        <v>9</v>
      </c>
      <c r="L1708">
        <v>807</v>
      </c>
      <c r="M1708">
        <v>80703</v>
      </c>
      <c r="N1708" s="1" t="s">
        <v>0</v>
      </c>
      <c r="O1708">
        <v>4355</v>
      </c>
      <c r="P1708" s="1" t="s">
        <v>0</v>
      </c>
      <c r="Q1708">
        <v>91</v>
      </c>
      <c r="R1708" s="1" t="s">
        <v>4</v>
      </c>
      <c r="S1708" s="2">
        <v>45198</v>
      </c>
      <c r="T1708" t="str">
        <f>IFERROR(VLOOKUP(PT[[#This Row],[admin1 code]],region!A:B,2,FALSE),"")</f>
        <v>Faro  </v>
      </c>
    </row>
    <row r="1709" spans="1:20" x14ac:dyDescent="0.2">
      <c r="A1709">
        <v>8012479</v>
      </c>
      <c r="B1709" s="1" t="s">
        <v>1894</v>
      </c>
      <c r="C1709" s="1" t="s">
        <v>1895</v>
      </c>
      <c r="D1709" s="1" t="s">
        <v>0</v>
      </c>
      <c r="E1709" s="1" t="s">
        <v>13048</v>
      </c>
      <c r="F1709" s="1" t="s">
        <v>8401</v>
      </c>
      <c r="G1709" s="1" t="s">
        <v>557</v>
      </c>
      <c r="H1709" s="1" t="s">
        <v>2606</v>
      </c>
      <c r="I1709" s="1" t="s">
        <v>3</v>
      </c>
      <c r="J1709" s="1" t="s">
        <v>0</v>
      </c>
      <c r="K1709">
        <v>14</v>
      </c>
      <c r="L1709">
        <v>1106</v>
      </c>
      <c r="M1709">
        <v>110622</v>
      </c>
      <c r="N1709" s="1" t="s">
        <v>0</v>
      </c>
      <c r="O1709">
        <v>4345</v>
      </c>
      <c r="P1709" s="1" t="s">
        <v>0</v>
      </c>
      <c r="Q1709">
        <v>58</v>
      </c>
      <c r="R1709" s="1" t="s">
        <v>4</v>
      </c>
      <c r="S1709" s="2">
        <v>45197</v>
      </c>
      <c r="T1709" t="str">
        <f>IFERROR(VLOOKUP(PT[[#This Row],[admin1 code]],region!A:B,2,FALSE),"")</f>
        <v>Lisboa  </v>
      </c>
    </row>
    <row r="1710" spans="1:20" x14ac:dyDescent="0.2">
      <c r="A1710">
        <v>8010899</v>
      </c>
      <c r="B1710" s="1" t="s">
        <v>9686</v>
      </c>
      <c r="C1710" s="1" t="s">
        <v>9686</v>
      </c>
      <c r="D1710" s="1" t="s">
        <v>0</v>
      </c>
      <c r="E1710" s="1" t="s">
        <v>9687</v>
      </c>
      <c r="F1710" s="1" t="s">
        <v>9688</v>
      </c>
      <c r="G1710" s="1" t="s">
        <v>557</v>
      </c>
      <c r="H1710" s="1" t="s">
        <v>2606</v>
      </c>
      <c r="I1710" s="1" t="s">
        <v>3</v>
      </c>
      <c r="J1710" s="1" t="s">
        <v>0</v>
      </c>
      <c r="K1710">
        <v>3</v>
      </c>
      <c r="L1710">
        <v>210</v>
      </c>
      <c r="M1710">
        <v>21004</v>
      </c>
      <c r="N1710" s="1" t="s">
        <v>0</v>
      </c>
      <c r="O1710">
        <v>4344</v>
      </c>
      <c r="P1710" s="1" t="s">
        <v>0</v>
      </c>
      <c r="Q1710">
        <v>218</v>
      </c>
      <c r="R1710" s="1" t="s">
        <v>4</v>
      </c>
      <c r="S1710" s="2">
        <v>45197</v>
      </c>
      <c r="T1710" t="str">
        <f>IFERROR(VLOOKUP(PT[[#This Row],[admin1 code]],region!A:B,2,FALSE),"")</f>
        <v>Beja  </v>
      </c>
    </row>
    <row r="1711" spans="1:20" x14ac:dyDescent="0.2">
      <c r="A1711">
        <v>2737671</v>
      </c>
      <c r="B1711" s="1" t="s">
        <v>5794</v>
      </c>
      <c r="C1711" s="1" t="s">
        <v>1873</v>
      </c>
      <c r="D1711" s="1" t="s">
        <v>5795</v>
      </c>
      <c r="E1711" s="1" t="s">
        <v>5796</v>
      </c>
      <c r="F1711" s="1" t="s">
        <v>5797</v>
      </c>
      <c r="G1711" s="1" t="s">
        <v>12</v>
      </c>
      <c r="H1711" s="1" t="s">
        <v>13</v>
      </c>
      <c r="I1711" s="1" t="s">
        <v>3</v>
      </c>
      <c r="J1711" s="1" t="s">
        <v>0</v>
      </c>
      <c r="K1711">
        <v>17</v>
      </c>
      <c r="L1711">
        <v>1306</v>
      </c>
      <c r="M1711">
        <v>130608</v>
      </c>
      <c r="N1711" s="1" t="s">
        <v>0</v>
      </c>
      <c r="O1711">
        <v>4342</v>
      </c>
      <c r="P1711" s="1" t="s">
        <v>0</v>
      </c>
      <c r="Q1711">
        <v>68</v>
      </c>
      <c r="R1711" s="1" t="s">
        <v>4</v>
      </c>
      <c r="S1711" s="2">
        <v>43438</v>
      </c>
      <c r="T1711" t="str">
        <f>IFERROR(VLOOKUP(PT[[#This Row],[admin1 code]],region!A:B,2,FALSE),"")</f>
        <v>Porto  </v>
      </c>
    </row>
    <row r="1712" spans="1:20" x14ac:dyDescent="0.2">
      <c r="A1712">
        <v>2737669</v>
      </c>
      <c r="B1712" s="1" t="s">
        <v>5789</v>
      </c>
      <c r="C1712" s="1" t="s">
        <v>5790</v>
      </c>
      <c r="D1712" s="1" t="s">
        <v>5791</v>
      </c>
      <c r="E1712" s="1" t="s">
        <v>5792</v>
      </c>
      <c r="F1712" s="1" t="s">
        <v>5793</v>
      </c>
      <c r="G1712" s="1" t="s">
        <v>12</v>
      </c>
      <c r="H1712" s="1" t="s">
        <v>13</v>
      </c>
      <c r="I1712" s="1" t="s">
        <v>3</v>
      </c>
      <c r="J1712" s="1" t="s">
        <v>0</v>
      </c>
      <c r="K1712">
        <v>2</v>
      </c>
      <c r="L1712">
        <v>109</v>
      </c>
      <c r="M1712">
        <v>10914</v>
      </c>
      <c r="N1712" s="1" t="s">
        <v>0</v>
      </c>
      <c r="O1712">
        <v>4339</v>
      </c>
      <c r="P1712" s="1" t="s">
        <v>0</v>
      </c>
      <c r="Q1712">
        <v>246</v>
      </c>
      <c r="R1712" s="1" t="s">
        <v>4</v>
      </c>
      <c r="S1712" s="2">
        <v>41735</v>
      </c>
      <c r="T1712" t="str">
        <f>IFERROR(VLOOKUP(PT[[#This Row],[admin1 code]],region!A:B,2,FALSE),"")</f>
        <v>Aveiro  </v>
      </c>
    </row>
    <row r="1713" spans="1:20" x14ac:dyDescent="0.2">
      <c r="A1713">
        <v>12573681</v>
      </c>
      <c r="B1713" s="1" t="s">
        <v>21245</v>
      </c>
      <c r="C1713" s="1" t="s">
        <v>21246</v>
      </c>
      <c r="D1713" s="1" t="s">
        <v>0</v>
      </c>
      <c r="E1713" s="1" t="s">
        <v>21247</v>
      </c>
      <c r="F1713" s="1" t="s">
        <v>21248</v>
      </c>
      <c r="G1713" s="1" t="s">
        <v>557</v>
      </c>
      <c r="H1713" s="1" t="s">
        <v>8211</v>
      </c>
      <c r="I1713" s="1" t="s">
        <v>3</v>
      </c>
      <c r="J1713" s="1" t="s">
        <v>0</v>
      </c>
      <c r="K1713">
        <v>22</v>
      </c>
      <c r="L1713">
        <v>1820</v>
      </c>
      <c r="M1713">
        <v>182013</v>
      </c>
      <c r="N1713" s="1" t="s">
        <v>0</v>
      </c>
      <c r="O1713">
        <v>4333</v>
      </c>
      <c r="P1713" s="1" t="s">
        <v>0</v>
      </c>
      <c r="Q1713">
        <v>627</v>
      </c>
      <c r="R1713" s="1" t="s">
        <v>4</v>
      </c>
      <c r="S1713" s="2">
        <v>45197</v>
      </c>
      <c r="T1713" t="str">
        <f>IFERROR(VLOOKUP(PT[[#This Row],[admin1 code]],region!A:B,2,FALSE),"")</f>
        <v>Viseu  </v>
      </c>
    </row>
    <row r="1714" spans="1:20" x14ac:dyDescent="0.2">
      <c r="A1714">
        <v>8012361</v>
      </c>
      <c r="B1714" s="1" t="s">
        <v>2994</v>
      </c>
      <c r="C1714" s="1" t="s">
        <v>2994</v>
      </c>
      <c r="D1714" s="1" t="s">
        <v>0</v>
      </c>
      <c r="E1714" s="1" t="s">
        <v>12771</v>
      </c>
      <c r="F1714" s="1" t="s">
        <v>12772</v>
      </c>
      <c r="G1714" s="1" t="s">
        <v>557</v>
      </c>
      <c r="H1714" s="1" t="s">
        <v>8211</v>
      </c>
      <c r="I1714" s="1" t="s">
        <v>3</v>
      </c>
      <c r="J1714" s="1" t="s">
        <v>0</v>
      </c>
      <c r="K1714">
        <v>13</v>
      </c>
      <c r="L1714">
        <v>1009</v>
      </c>
      <c r="M1714">
        <v>100907</v>
      </c>
      <c r="N1714" s="1" t="s">
        <v>0</v>
      </c>
      <c r="O1714">
        <v>4331</v>
      </c>
      <c r="P1714" s="1" t="s">
        <v>0</v>
      </c>
      <c r="Q1714">
        <v>162</v>
      </c>
      <c r="R1714" s="1" t="s">
        <v>4</v>
      </c>
      <c r="S1714" s="2">
        <v>45198</v>
      </c>
      <c r="T1714" t="str">
        <f>IFERROR(VLOOKUP(PT[[#This Row],[admin1 code]],region!A:B,2,FALSE),"")</f>
        <v>Leiria  </v>
      </c>
    </row>
    <row r="1715" spans="1:20" x14ac:dyDescent="0.2">
      <c r="A1715">
        <v>12572977</v>
      </c>
      <c r="B1715" s="1" t="s">
        <v>19000</v>
      </c>
      <c r="C1715" s="1" t="s">
        <v>19001</v>
      </c>
      <c r="D1715" s="1" t="s">
        <v>0</v>
      </c>
      <c r="E1715" s="1" t="s">
        <v>19002</v>
      </c>
      <c r="F1715" s="1" t="s">
        <v>19003</v>
      </c>
      <c r="G1715" s="1" t="s">
        <v>557</v>
      </c>
      <c r="H1715" s="1" t="s">
        <v>8211</v>
      </c>
      <c r="I1715" s="1" t="s">
        <v>3</v>
      </c>
      <c r="J1715" s="1" t="s">
        <v>0</v>
      </c>
      <c r="K1715">
        <v>8</v>
      </c>
      <c r="L1715">
        <v>705</v>
      </c>
      <c r="M1715">
        <v>70523</v>
      </c>
      <c r="N1715" s="1" t="s">
        <v>0</v>
      </c>
      <c r="O1715">
        <v>4315</v>
      </c>
      <c r="P1715" s="1" t="s">
        <v>0</v>
      </c>
      <c r="Q1715">
        <v>309</v>
      </c>
      <c r="R1715" s="1" t="s">
        <v>4</v>
      </c>
      <c r="S1715" s="2">
        <v>45197</v>
      </c>
      <c r="T1715" t="str">
        <f>IFERROR(VLOOKUP(PT[[#This Row],[admin1 code]],region!A:B,2,FALSE),"")</f>
        <v>Evora  </v>
      </c>
    </row>
    <row r="1716" spans="1:20" x14ac:dyDescent="0.2">
      <c r="A1716">
        <v>2739286</v>
      </c>
      <c r="B1716" s="1" t="s">
        <v>6427</v>
      </c>
      <c r="C1716" s="1" t="s">
        <v>6428</v>
      </c>
      <c r="D1716" s="1" t="s">
        <v>6429</v>
      </c>
      <c r="E1716" s="1" t="s">
        <v>6430</v>
      </c>
      <c r="F1716" s="1" t="s">
        <v>6431</v>
      </c>
      <c r="G1716" s="1" t="s">
        <v>12</v>
      </c>
      <c r="H1716" s="1" t="s">
        <v>13</v>
      </c>
      <c r="I1716" s="1" t="s">
        <v>3</v>
      </c>
      <c r="J1716" s="1" t="s">
        <v>0</v>
      </c>
      <c r="K1716">
        <v>17</v>
      </c>
      <c r="L1716">
        <v>1309</v>
      </c>
      <c r="M1716">
        <v>130917</v>
      </c>
      <c r="N1716" s="1" t="s">
        <v>0</v>
      </c>
      <c r="O1716">
        <v>4314</v>
      </c>
      <c r="P1716" s="1" t="s">
        <v>0</v>
      </c>
      <c r="Q1716">
        <v>258</v>
      </c>
      <c r="R1716" s="1" t="s">
        <v>4</v>
      </c>
      <c r="S1716" s="2">
        <v>45197</v>
      </c>
      <c r="T1716" t="str">
        <f>IFERROR(VLOOKUP(PT[[#This Row],[admin1 code]],region!A:B,2,FALSE),"")</f>
        <v>Porto  </v>
      </c>
    </row>
    <row r="1717" spans="1:20" x14ac:dyDescent="0.2">
      <c r="A1717">
        <v>8012022</v>
      </c>
      <c r="B1717" s="1" t="s">
        <v>1884</v>
      </c>
      <c r="C1717" s="1" t="s">
        <v>1884</v>
      </c>
      <c r="D1717" s="1" t="s">
        <v>12066</v>
      </c>
      <c r="E1717" s="1" t="s">
        <v>12067</v>
      </c>
      <c r="F1717" s="1" t="s">
        <v>12068</v>
      </c>
      <c r="G1717" s="1" t="s">
        <v>557</v>
      </c>
      <c r="H1717" s="1" t="s">
        <v>8211</v>
      </c>
      <c r="I1717" s="1" t="s">
        <v>3</v>
      </c>
      <c r="J1717" s="1" t="s">
        <v>0</v>
      </c>
      <c r="K1717">
        <v>9</v>
      </c>
      <c r="L1717">
        <v>811</v>
      </c>
      <c r="M1717">
        <v>81102</v>
      </c>
      <c r="N1717" s="1" t="s">
        <v>0</v>
      </c>
      <c r="O1717">
        <v>4313</v>
      </c>
      <c r="P1717" s="1" t="s">
        <v>0</v>
      </c>
      <c r="Q1717">
        <v>64</v>
      </c>
      <c r="R1717" s="1" t="s">
        <v>4</v>
      </c>
      <c r="S1717" s="2">
        <v>45198</v>
      </c>
      <c r="T1717" t="str">
        <f>IFERROR(VLOOKUP(PT[[#This Row],[admin1 code]],region!A:B,2,FALSE),"")</f>
        <v>Faro  </v>
      </c>
    </row>
    <row r="1718" spans="1:20" x14ac:dyDescent="0.2">
      <c r="A1718">
        <v>2732705</v>
      </c>
      <c r="B1718" s="1" t="s">
        <v>131</v>
      </c>
      <c r="C1718" s="1" t="s">
        <v>132</v>
      </c>
      <c r="D1718" s="1" t="s">
        <v>4086</v>
      </c>
      <c r="E1718" s="1" t="s">
        <v>4087</v>
      </c>
      <c r="F1718" s="1" t="s">
        <v>29</v>
      </c>
      <c r="G1718" s="1" t="s">
        <v>12</v>
      </c>
      <c r="H1718" s="1" t="s">
        <v>13</v>
      </c>
      <c r="I1718" s="1" t="s">
        <v>3</v>
      </c>
      <c r="J1718" s="1" t="s">
        <v>0</v>
      </c>
      <c r="K1718">
        <v>2</v>
      </c>
      <c r="L1718">
        <v>113</v>
      </c>
      <c r="M1718">
        <v>11318</v>
      </c>
      <c r="N1718" s="1" t="s">
        <v>0</v>
      </c>
      <c r="O1718">
        <v>4295</v>
      </c>
      <c r="P1718" s="1" t="s">
        <v>0</v>
      </c>
      <c r="Q1718">
        <v>216</v>
      </c>
      <c r="R1718" s="1" t="s">
        <v>4</v>
      </c>
      <c r="S1718" s="2">
        <v>43285</v>
      </c>
      <c r="T1718" t="str">
        <f>IFERROR(VLOOKUP(PT[[#This Row],[admin1 code]],region!A:B,2,FALSE),"")</f>
        <v>Aveiro  </v>
      </c>
    </row>
    <row r="1719" spans="1:20" x14ac:dyDescent="0.2">
      <c r="A1719">
        <v>8011738</v>
      </c>
      <c r="B1719" s="1" t="s">
        <v>8638</v>
      </c>
      <c r="C1719" s="1" t="s">
        <v>8639</v>
      </c>
      <c r="D1719" s="1" t="s">
        <v>0</v>
      </c>
      <c r="E1719" s="1" t="s">
        <v>11454</v>
      </c>
      <c r="F1719" s="1" t="s">
        <v>11455</v>
      </c>
      <c r="G1719" s="1" t="s">
        <v>557</v>
      </c>
      <c r="H1719" s="1" t="s">
        <v>2606</v>
      </c>
      <c r="I1719" s="1" t="s">
        <v>3</v>
      </c>
      <c r="J1719" s="1" t="s">
        <v>0</v>
      </c>
      <c r="K1719">
        <v>6</v>
      </c>
      <c r="L1719">
        <v>508</v>
      </c>
      <c r="M1719">
        <v>50804</v>
      </c>
      <c r="N1719" s="1" t="s">
        <v>0</v>
      </c>
      <c r="O1719">
        <v>4295</v>
      </c>
      <c r="P1719" s="1" t="s">
        <v>0</v>
      </c>
      <c r="Q1719">
        <v>470</v>
      </c>
      <c r="R1719" s="1" t="s">
        <v>4</v>
      </c>
      <c r="S1719" s="2">
        <v>45197</v>
      </c>
      <c r="T1719" t="str">
        <f>IFERROR(VLOOKUP(PT[[#This Row],[admin1 code]],region!A:B,2,FALSE),"")</f>
        <v>Castelo Branco  </v>
      </c>
    </row>
    <row r="1720" spans="1:20" x14ac:dyDescent="0.2">
      <c r="A1720">
        <v>8012951</v>
      </c>
      <c r="B1720" s="1" t="s">
        <v>14025</v>
      </c>
      <c r="C1720" s="1" t="s">
        <v>14026</v>
      </c>
      <c r="D1720" s="1" t="s">
        <v>0</v>
      </c>
      <c r="E1720" s="1" t="s">
        <v>14027</v>
      </c>
      <c r="F1720" s="1" t="s">
        <v>14028</v>
      </c>
      <c r="G1720" s="1" t="s">
        <v>557</v>
      </c>
      <c r="H1720" s="1" t="s">
        <v>2606</v>
      </c>
      <c r="I1720" s="1" t="s">
        <v>3</v>
      </c>
      <c r="J1720" s="1" t="s">
        <v>0</v>
      </c>
      <c r="K1720">
        <v>17</v>
      </c>
      <c r="L1720">
        <v>1318</v>
      </c>
      <c r="M1720">
        <v>131804</v>
      </c>
      <c r="N1720" s="1" t="s">
        <v>0</v>
      </c>
      <c r="O1720">
        <v>4292</v>
      </c>
      <c r="P1720" s="1" t="s">
        <v>0</v>
      </c>
      <c r="Q1720">
        <v>123</v>
      </c>
      <c r="R1720" s="1" t="s">
        <v>4</v>
      </c>
      <c r="S1720" s="2">
        <v>45197</v>
      </c>
      <c r="T1720" t="str">
        <f>IFERROR(VLOOKUP(PT[[#This Row],[admin1 code]],region!A:B,2,FALSE),"")</f>
        <v>Porto  </v>
      </c>
    </row>
    <row r="1721" spans="1:20" x14ac:dyDescent="0.2">
      <c r="A1721">
        <v>2265914</v>
      </c>
      <c r="B1721" s="1" t="s">
        <v>1774</v>
      </c>
      <c r="C1721" s="1" t="s">
        <v>1774</v>
      </c>
      <c r="D1721" s="1" t="s">
        <v>1775</v>
      </c>
      <c r="E1721" s="1" t="s">
        <v>1776</v>
      </c>
      <c r="F1721" s="1" t="s">
        <v>1777</v>
      </c>
      <c r="G1721" s="1" t="s">
        <v>12</v>
      </c>
      <c r="H1721" s="1" t="s">
        <v>13</v>
      </c>
      <c r="I1721" s="1" t="s">
        <v>3</v>
      </c>
      <c r="J1721" s="1" t="s">
        <v>0</v>
      </c>
      <c r="K1721">
        <v>9</v>
      </c>
      <c r="L1721">
        <v>816</v>
      </c>
      <c r="M1721">
        <v>81603</v>
      </c>
      <c r="N1721" s="1" t="s">
        <v>0</v>
      </c>
      <c r="O1721">
        <v>4282</v>
      </c>
      <c r="P1721" s="1" t="s">
        <v>0</v>
      </c>
      <c r="Q1721">
        <v>10</v>
      </c>
      <c r="R1721" s="1" t="s">
        <v>4</v>
      </c>
      <c r="S1721" s="2">
        <v>40925</v>
      </c>
      <c r="T1721" t="str">
        <f>IFERROR(VLOOKUP(PT[[#This Row],[admin1 code]],region!A:B,2,FALSE),"")</f>
        <v>Faro  </v>
      </c>
    </row>
    <row r="1722" spans="1:20" x14ac:dyDescent="0.2">
      <c r="A1722">
        <v>8012789</v>
      </c>
      <c r="B1722" s="1" t="s">
        <v>6427</v>
      </c>
      <c r="C1722" s="1" t="s">
        <v>6428</v>
      </c>
      <c r="D1722" s="1" t="s">
        <v>0</v>
      </c>
      <c r="E1722" s="1" t="s">
        <v>4169</v>
      </c>
      <c r="F1722" s="1" t="s">
        <v>1791</v>
      </c>
      <c r="G1722" s="1" t="s">
        <v>557</v>
      </c>
      <c r="H1722" s="1" t="s">
        <v>2606</v>
      </c>
      <c r="I1722" s="1" t="s">
        <v>3</v>
      </c>
      <c r="J1722" s="1" t="s">
        <v>0</v>
      </c>
      <c r="K1722">
        <v>17</v>
      </c>
      <c r="L1722">
        <v>1309</v>
      </c>
      <c r="M1722">
        <v>130907</v>
      </c>
      <c r="N1722" s="1" t="s">
        <v>0</v>
      </c>
      <c r="O1722">
        <v>4264</v>
      </c>
      <c r="P1722" s="1" t="s">
        <v>0</v>
      </c>
      <c r="Q1722">
        <v>291</v>
      </c>
      <c r="R1722" s="1" t="s">
        <v>4</v>
      </c>
      <c r="S1722" s="2">
        <v>45197</v>
      </c>
      <c r="T1722" t="str">
        <f>IFERROR(VLOOKUP(PT[[#This Row],[admin1 code]],region!A:B,2,FALSE),"")</f>
        <v>Porto  </v>
      </c>
    </row>
    <row r="1723" spans="1:20" x14ac:dyDescent="0.2">
      <c r="A1723">
        <v>8010486</v>
      </c>
      <c r="B1723" s="1" t="s">
        <v>6297</v>
      </c>
      <c r="C1723" s="1" t="s">
        <v>6298</v>
      </c>
      <c r="D1723" s="1" t="s">
        <v>8662</v>
      </c>
      <c r="E1723" s="1" t="s">
        <v>8663</v>
      </c>
      <c r="F1723" s="1" t="s">
        <v>8664</v>
      </c>
      <c r="G1723" s="1" t="s">
        <v>557</v>
      </c>
      <c r="H1723" s="1" t="s">
        <v>2611</v>
      </c>
      <c r="I1723" s="1" t="s">
        <v>3</v>
      </c>
      <c r="J1723" s="1" t="s">
        <v>0</v>
      </c>
      <c r="K1723">
        <v>7</v>
      </c>
      <c r="L1723">
        <v>606</v>
      </c>
      <c r="N1723" s="1" t="s">
        <v>0</v>
      </c>
      <c r="O1723">
        <v>4260</v>
      </c>
      <c r="P1723" s="1" t="s">
        <v>0</v>
      </c>
      <c r="Q1723">
        <v>368</v>
      </c>
      <c r="R1723" s="1" t="s">
        <v>4</v>
      </c>
      <c r="S1723" s="2">
        <v>43862</v>
      </c>
      <c r="T1723" t="str">
        <f>IFERROR(VLOOKUP(PT[[#This Row],[admin1 code]],region!A:B,2,FALSE),"")</f>
        <v>Coimbra  </v>
      </c>
    </row>
    <row r="1724" spans="1:20" x14ac:dyDescent="0.2">
      <c r="A1724">
        <v>8012866</v>
      </c>
      <c r="B1724" s="1" t="s">
        <v>7733</v>
      </c>
      <c r="C1724" s="1" t="s">
        <v>7734</v>
      </c>
      <c r="D1724" s="1" t="s">
        <v>0</v>
      </c>
      <c r="E1724" s="1" t="s">
        <v>13853</v>
      </c>
      <c r="F1724" s="1" t="s">
        <v>13854</v>
      </c>
      <c r="G1724" s="1" t="s">
        <v>557</v>
      </c>
      <c r="H1724" s="1" t="s">
        <v>2606</v>
      </c>
      <c r="I1724" s="1" t="s">
        <v>3</v>
      </c>
      <c r="J1724" s="1" t="s">
        <v>0</v>
      </c>
      <c r="K1724">
        <v>17</v>
      </c>
      <c r="L1724">
        <v>1313</v>
      </c>
      <c r="M1724">
        <v>131302</v>
      </c>
      <c r="N1724" s="1" t="s">
        <v>0</v>
      </c>
      <c r="O1724">
        <v>4257</v>
      </c>
      <c r="P1724" s="1" t="s">
        <v>0</v>
      </c>
      <c r="Q1724">
        <v>11</v>
      </c>
      <c r="R1724" s="1" t="s">
        <v>4</v>
      </c>
      <c r="S1724" s="2">
        <v>45197</v>
      </c>
      <c r="T1724" t="str">
        <f>IFERROR(VLOOKUP(PT[[#This Row],[admin1 code]],region!A:B,2,FALSE),"")</f>
        <v>Porto  </v>
      </c>
    </row>
    <row r="1725" spans="1:20" x14ac:dyDescent="0.2">
      <c r="A1725">
        <v>8012553</v>
      </c>
      <c r="B1725" s="1" t="s">
        <v>13210</v>
      </c>
      <c r="C1725" s="1" t="s">
        <v>1389</v>
      </c>
      <c r="D1725" s="1" t="s">
        <v>0</v>
      </c>
      <c r="E1725" s="1" t="s">
        <v>13211</v>
      </c>
      <c r="F1725" s="1" t="s">
        <v>13212</v>
      </c>
      <c r="G1725" s="1" t="s">
        <v>557</v>
      </c>
      <c r="H1725" s="1" t="s">
        <v>2606</v>
      </c>
      <c r="I1725" s="1" t="s">
        <v>3</v>
      </c>
      <c r="J1725" s="1" t="s">
        <v>0</v>
      </c>
      <c r="K1725">
        <v>14</v>
      </c>
      <c r="L1725">
        <v>1111</v>
      </c>
      <c r="M1725">
        <v>111114</v>
      </c>
      <c r="N1725" s="1" t="s">
        <v>0</v>
      </c>
      <c r="O1725">
        <v>4246</v>
      </c>
      <c r="P1725" s="1" t="s">
        <v>0</v>
      </c>
      <c r="Q1725">
        <v>148</v>
      </c>
      <c r="R1725" s="1" t="s">
        <v>4</v>
      </c>
      <c r="S1725" s="2">
        <v>45197</v>
      </c>
      <c r="T1725" t="str">
        <f>IFERROR(VLOOKUP(PT[[#This Row],[admin1 code]],region!A:B,2,FALSE),"")</f>
        <v>Lisboa  </v>
      </c>
    </row>
    <row r="1726" spans="1:20" x14ac:dyDescent="0.2">
      <c r="A1726">
        <v>8012787</v>
      </c>
      <c r="B1726" s="1" t="s">
        <v>2398</v>
      </c>
      <c r="C1726" s="1" t="s">
        <v>2398</v>
      </c>
      <c r="D1726" s="1" t="s">
        <v>0</v>
      </c>
      <c r="E1726" s="1" t="s">
        <v>13701</v>
      </c>
      <c r="F1726" s="1" t="s">
        <v>13702</v>
      </c>
      <c r="G1726" s="1" t="s">
        <v>557</v>
      </c>
      <c r="H1726" s="1" t="s">
        <v>8211</v>
      </c>
      <c r="I1726" s="1" t="s">
        <v>3</v>
      </c>
      <c r="J1726" s="1" t="s">
        <v>0</v>
      </c>
      <c r="K1726">
        <v>17</v>
      </c>
      <c r="L1726">
        <v>1309</v>
      </c>
      <c r="M1726">
        <v>130905</v>
      </c>
      <c r="N1726" s="1" t="s">
        <v>0</v>
      </c>
      <c r="O1726">
        <v>4244</v>
      </c>
      <c r="P1726" s="1" t="s">
        <v>0</v>
      </c>
      <c r="Q1726">
        <v>342</v>
      </c>
      <c r="R1726" s="1" t="s">
        <v>4</v>
      </c>
      <c r="S1726" s="2">
        <v>45198</v>
      </c>
      <c r="T1726" t="str">
        <f>IFERROR(VLOOKUP(PT[[#This Row],[admin1 code]],region!A:B,2,FALSE),"")</f>
        <v>Porto  </v>
      </c>
    </row>
    <row r="1727" spans="1:20" x14ac:dyDescent="0.2">
      <c r="A1727">
        <v>2264557</v>
      </c>
      <c r="B1727" s="1" t="s">
        <v>493</v>
      </c>
      <c r="C1727" s="1" t="s">
        <v>493</v>
      </c>
      <c r="D1727" s="1" t="s">
        <v>1317</v>
      </c>
      <c r="E1727" s="1" t="s">
        <v>1318</v>
      </c>
      <c r="F1727" s="1" t="s">
        <v>494</v>
      </c>
      <c r="G1727" s="1" t="s">
        <v>12</v>
      </c>
      <c r="H1727" s="1" t="s">
        <v>13</v>
      </c>
      <c r="I1727" s="1" t="s">
        <v>3</v>
      </c>
      <c r="J1727" s="1" t="s">
        <v>0</v>
      </c>
      <c r="K1727">
        <v>10</v>
      </c>
      <c r="L1727">
        <v>3105</v>
      </c>
      <c r="M1727">
        <v>310503</v>
      </c>
      <c r="N1727" s="1" t="s">
        <v>0</v>
      </c>
      <c r="O1727">
        <v>4235</v>
      </c>
      <c r="P1727" s="1" t="s">
        <v>0</v>
      </c>
      <c r="Q1727">
        <v>76</v>
      </c>
      <c r="R1727" s="1" t="s">
        <v>14</v>
      </c>
      <c r="S1727" s="2">
        <v>43005</v>
      </c>
      <c r="T1727" t="str">
        <f>IFERROR(VLOOKUP(PT[[#This Row],[admin1 code]],region!A:B,2,FALSE),"")</f>
        <v>Madeira  </v>
      </c>
    </row>
    <row r="1728" spans="1:20" x14ac:dyDescent="0.2">
      <c r="A1728">
        <v>8012315</v>
      </c>
      <c r="B1728" s="1" t="s">
        <v>12674</v>
      </c>
      <c r="C1728" s="1" t="s">
        <v>12674</v>
      </c>
      <c r="D1728" s="1" t="s">
        <v>0</v>
      </c>
      <c r="E1728" s="1" t="s">
        <v>12675</v>
      </c>
      <c r="F1728" s="1" t="s">
        <v>454</v>
      </c>
      <c r="G1728" s="1" t="s">
        <v>557</v>
      </c>
      <c r="H1728" s="1" t="s">
        <v>2606</v>
      </c>
      <c r="I1728" s="1" t="s">
        <v>3</v>
      </c>
      <c r="J1728" s="1" t="s">
        <v>0</v>
      </c>
      <c r="K1728">
        <v>13</v>
      </c>
      <c r="L1728">
        <v>1001</v>
      </c>
      <c r="M1728">
        <v>100111</v>
      </c>
      <c r="N1728" s="1" t="s">
        <v>0</v>
      </c>
      <c r="O1728">
        <v>4235</v>
      </c>
      <c r="P1728" s="1" t="s">
        <v>0</v>
      </c>
      <c r="Q1728">
        <v>134</v>
      </c>
      <c r="R1728" s="1" t="s">
        <v>4</v>
      </c>
      <c r="S1728" s="2">
        <v>45197</v>
      </c>
      <c r="T1728" t="str">
        <f>IFERROR(VLOOKUP(PT[[#This Row],[admin1 code]],region!A:B,2,FALSE),"")</f>
        <v>Leiria  </v>
      </c>
    </row>
    <row r="1729" spans="1:20" x14ac:dyDescent="0.2">
      <c r="A1729">
        <v>8010774</v>
      </c>
      <c r="B1729" s="1" t="s">
        <v>5401</v>
      </c>
      <c r="C1729" s="1" t="s">
        <v>5402</v>
      </c>
      <c r="D1729" s="1" t="s">
        <v>0</v>
      </c>
      <c r="E1729" s="1" t="s">
        <v>9433</v>
      </c>
      <c r="F1729" s="1" t="s">
        <v>9434</v>
      </c>
      <c r="G1729" s="1" t="s">
        <v>557</v>
      </c>
      <c r="H1729" s="1" t="s">
        <v>8211</v>
      </c>
      <c r="I1729" s="1" t="s">
        <v>3</v>
      </c>
      <c r="J1729" s="1" t="s">
        <v>0</v>
      </c>
      <c r="K1729">
        <v>2</v>
      </c>
      <c r="L1729">
        <v>108</v>
      </c>
      <c r="M1729">
        <v>10805</v>
      </c>
      <c r="N1729" s="1" t="s">
        <v>0</v>
      </c>
      <c r="O1729">
        <v>4232</v>
      </c>
      <c r="P1729" s="1" t="s">
        <v>0</v>
      </c>
      <c r="Q1729">
        <v>9</v>
      </c>
      <c r="R1729" s="1" t="s">
        <v>4</v>
      </c>
      <c r="S1729" s="2">
        <v>45198</v>
      </c>
      <c r="T1729" t="str">
        <f>IFERROR(VLOOKUP(PT[[#This Row],[admin1 code]],region!A:B,2,FALSE),"")</f>
        <v>Aveiro  </v>
      </c>
    </row>
    <row r="1730" spans="1:20" x14ac:dyDescent="0.2">
      <c r="A1730">
        <v>2264644</v>
      </c>
      <c r="B1730" s="1" t="s">
        <v>1332</v>
      </c>
      <c r="C1730" s="1" t="s">
        <v>1333</v>
      </c>
      <c r="D1730" s="1" t="s">
        <v>1334</v>
      </c>
      <c r="E1730" s="1" t="s">
        <v>1335</v>
      </c>
      <c r="F1730" s="1" t="s">
        <v>1336</v>
      </c>
      <c r="G1730" s="1" t="s">
        <v>12</v>
      </c>
      <c r="H1730" s="1" t="s">
        <v>13</v>
      </c>
      <c r="I1730" s="1" t="s">
        <v>3</v>
      </c>
      <c r="J1730" s="1" t="s">
        <v>0</v>
      </c>
      <c r="K1730">
        <v>18</v>
      </c>
      <c r="L1730">
        <v>1405</v>
      </c>
      <c r="M1730">
        <v>140502</v>
      </c>
      <c r="N1730" s="1" t="s">
        <v>0</v>
      </c>
      <c r="O1730">
        <v>4225</v>
      </c>
      <c r="P1730" s="1" t="s">
        <v>0</v>
      </c>
      <c r="Q1730">
        <v>33</v>
      </c>
      <c r="R1730" s="1" t="s">
        <v>4</v>
      </c>
      <c r="S1730" s="2">
        <v>43285</v>
      </c>
      <c r="T1730" t="str">
        <f>IFERROR(VLOOKUP(PT[[#This Row],[admin1 code]],region!A:B,2,FALSE),"")</f>
        <v>Santarem  </v>
      </c>
    </row>
    <row r="1731" spans="1:20" x14ac:dyDescent="0.2">
      <c r="A1731">
        <v>2733902</v>
      </c>
      <c r="B1731" s="1" t="s">
        <v>500</v>
      </c>
      <c r="C1731" s="1" t="s">
        <v>500</v>
      </c>
      <c r="D1731" s="1" t="s">
        <v>500</v>
      </c>
      <c r="E1731" s="1" t="s">
        <v>4505</v>
      </c>
      <c r="F1731" s="1" t="s">
        <v>4506</v>
      </c>
      <c r="G1731" s="1" t="s">
        <v>12</v>
      </c>
      <c r="H1731" s="1" t="s">
        <v>13</v>
      </c>
      <c r="I1731" s="1" t="s">
        <v>3</v>
      </c>
      <c r="J1731" s="1" t="s">
        <v>0</v>
      </c>
      <c r="K1731">
        <v>21</v>
      </c>
      <c r="L1731">
        <v>1709</v>
      </c>
      <c r="M1731">
        <v>170909</v>
      </c>
      <c r="N1731" s="1" t="s">
        <v>0</v>
      </c>
      <c r="O1731">
        <v>4219</v>
      </c>
      <c r="P1731" s="1" t="s">
        <v>0</v>
      </c>
      <c r="Q1731">
        <v>422</v>
      </c>
      <c r="R1731" s="1" t="s">
        <v>4</v>
      </c>
      <c r="S1731" s="2">
        <v>45197</v>
      </c>
      <c r="T1731" t="str">
        <f>IFERROR(VLOOKUP(PT[[#This Row],[admin1 code]],region!A:B,2,FALSE),"")</f>
        <v>Vila Real  </v>
      </c>
    </row>
    <row r="1732" spans="1:20" x14ac:dyDescent="0.2">
      <c r="A1732">
        <v>8014144</v>
      </c>
      <c r="B1732" s="1" t="s">
        <v>870</v>
      </c>
      <c r="C1732" s="1" t="s">
        <v>871</v>
      </c>
      <c r="D1732" s="1" t="s">
        <v>0</v>
      </c>
      <c r="E1732" s="1" t="s">
        <v>16502</v>
      </c>
      <c r="F1732" s="1" t="s">
        <v>16503</v>
      </c>
      <c r="G1732" s="1" t="s">
        <v>557</v>
      </c>
      <c r="H1732" s="1" t="s">
        <v>2606</v>
      </c>
      <c r="I1732" s="1" t="s">
        <v>3</v>
      </c>
      <c r="J1732" s="1" t="s">
        <v>0</v>
      </c>
      <c r="K1732">
        <v>14</v>
      </c>
      <c r="L1732">
        <v>1107</v>
      </c>
      <c r="M1732">
        <v>110714</v>
      </c>
      <c r="N1732" s="1" t="s">
        <v>0</v>
      </c>
      <c r="O1732">
        <v>4216</v>
      </c>
      <c r="P1732" s="1" t="s">
        <v>0</v>
      </c>
      <c r="Q1732">
        <v>35</v>
      </c>
      <c r="R1732" s="1" t="s">
        <v>4</v>
      </c>
      <c r="S1732" s="2">
        <v>45197</v>
      </c>
      <c r="T1732" t="str">
        <f>IFERROR(VLOOKUP(PT[[#This Row],[admin1 code]],region!A:B,2,FALSE),"")</f>
        <v>Lisboa  </v>
      </c>
    </row>
    <row r="1733" spans="1:20" x14ac:dyDescent="0.2">
      <c r="A1733">
        <v>12572880</v>
      </c>
      <c r="B1733" s="1" t="s">
        <v>18684</v>
      </c>
      <c r="C1733" s="1" t="s">
        <v>18685</v>
      </c>
      <c r="D1733" s="1" t="s">
        <v>0</v>
      </c>
      <c r="E1733" s="1" t="s">
        <v>18686</v>
      </c>
      <c r="F1733" s="1" t="s">
        <v>18687</v>
      </c>
      <c r="G1733" s="1" t="s">
        <v>557</v>
      </c>
      <c r="H1733" s="1" t="s">
        <v>8211</v>
      </c>
      <c r="I1733" s="1" t="s">
        <v>3</v>
      </c>
      <c r="J1733" s="1" t="s">
        <v>0</v>
      </c>
      <c r="K1733">
        <v>2</v>
      </c>
      <c r="L1733">
        <v>106</v>
      </c>
      <c r="M1733">
        <v>10610</v>
      </c>
      <c r="N1733" s="1" t="s">
        <v>0</v>
      </c>
      <c r="O1733">
        <v>4208</v>
      </c>
      <c r="P1733" s="1" t="s">
        <v>0</v>
      </c>
      <c r="Q1733">
        <v>193</v>
      </c>
      <c r="R1733" s="1" t="s">
        <v>4</v>
      </c>
      <c r="S1733" s="2">
        <v>45197</v>
      </c>
      <c r="T1733" t="str">
        <f>IFERROR(VLOOKUP(PT[[#This Row],[admin1 code]],region!A:B,2,FALSE),"")</f>
        <v>Aveiro  </v>
      </c>
    </row>
    <row r="1734" spans="1:20" x14ac:dyDescent="0.2">
      <c r="A1734">
        <v>2739656</v>
      </c>
      <c r="B1734" s="1" t="s">
        <v>2398</v>
      </c>
      <c r="C1734" s="1" t="s">
        <v>2398</v>
      </c>
      <c r="D1734" s="1" t="s">
        <v>2398</v>
      </c>
      <c r="E1734" s="1" t="s">
        <v>6543</v>
      </c>
      <c r="F1734" s="1" t="s">
        <v>6544</v>
      </c>
      <c r="G1734" s="1" t="s">
        <v>12</v>
      </c>
      <c r="H1734" s="1" t="s">
        <v>13</v>
      </c>
      <c r="I1734" s="1" t="s">
        <v>3</v>
      </c>
      <c r="J1734" s="1" t="s">
        <v>0</v>
      </c>
      <c r="K1734">
        <v>17</v>
      </c>
      <c r="L1734">
        <v>1309</v>
      </c>
      <c r="M1734">
        <v>130905</v>
      </c>
      <c r="N1734" s="1" t="s">
        <v>0</v>
      </c>
      <c r="O1734">
        <v>4205</v>
      </c>
      <c r="P1734" s="1" t="s">
        <v>0</v>
      </c>
      <c r="Q1734">
        <v>336</v>
      </c>
      <c r="R1734" s="1" t="s">
        <v>4</v>
      </c>
      <c r="S1734" s="2">
        <v>43438</v>
      </c>
      <c r="T1734" t="str">
        <f>IFERROR(VLOOKUP(PT[[#This Row],[admin1 code]],region!A:B,2,FALSE),"")</f>
        <v>Porto  </v>
      </c>
    </row>
    <row r="1735" spans="1:20" x14ac:dyDescent="0.2">
      <c r="A1735">
        <v>2271796</v>
      </c>
      <c r="B1735" s="1" t="s">
        <v>3552</v>
      </c>
      <c r="C1735" s="1" t="s">
        <v>3552</v>
      </c>
      <c r="D1735" s="1" t="s">
        <v>0</v>
      </c>
      <c r="E1735" s="1" t="s">
        <v>3553</v>
      </c>
      <c r="F1735" s="1" t="s">
        <v>3554</v>
      </c>
      <c r="G1735" s="1" t="s">
        <v>12</v>
      </c>
      <c r="H1735" s="1" t="s">
        <v>13</v>
      </c>
      <c r="I1735" s="1" t="s">
        <v>3</v>
      </c>
      <c r="J1735" s="1" t="s">
        <v>0</v>
      </c>
      <c r="K1735">
        <v>14</v>
      </c>
      <c r="L1735">
        <v>1105</v>
      </c>
      <c r="M1735">
        <v>110501</v>
      </c>
      <c r="N1735" s="1" t="s">
        <v>0</v>
      </c>
      <c r="O1735">
        <v>4204</v>
      </c>
      <c r="P1735" s="1" t="s">
        <v>0</v>
      </c>
      <c r="Q1735">
        <v>70</v>
      </c>
      <c r="R1735" s="1" t="s">
        <v>4</v>
      </c>
      <c r="S1735" s="2">
        <v>45405</v>
      </c>
      <c r="T1735" t="str">
        <f>IFERROR(VLOOKUP(PT[[#This Row],[admin1 code]],region!A:B,2,FALSE),"")</f>
        <v>Lisboa  </v>
      </c>
    </row>
    <row r="1736" spans="1:20" x14ac:dyDescent="0.2">
      <c r="A1736">
        <v>8012406</v>
      </c>
      <c r="B1736" s="1" t="s">
        <v>2069</v>
      </c>
      <c r="C1736" s="1" t="s">
        <v>2070</v>
      </c>
      <c r="D1736" s="1" t="s">
        <v>0</v>
      </c>
      <c r="E1736" s="1" t="s">
        <v>12879</v>
      </c>
      <c r="F1736" s="1" t="s">
        <v>12880</v>
      </c>
      <c r="G1736" s="1" t="s">
        <v>557</v>
      </c>
      <c r="H1736" s="1" t="s">
        <v>8211</v>
      </c>
      <c r="I1736" s="1" t="s">
        <v>3</v>
      </c>
      <c r="J1736" s="1" t="s">
        <v>0</v>
      </c>
      <c r="K1736">
        <v>13</v>
      </c>
      <c r="L1736">
        <v>1015</v>
      </c>
      <c r="M1736">
        <v>101506</v>
      </c>
      <c r="N1736" s="1" t="s">
        <v>0</v>
      </c>
      <c r="O1736">
        <v>4203</v>
      </c>
      <c r="P1736" s="1" t="s">
        <v>0</v>
      </c>
      <c r="Q1736">
        <v>47</v>
      </c>
      <c r="R1736" s="1" t="s">
        <v>4</v>
      </c>
      <c r="S1736" s="2">
        <v>45198</v>
      </c>
      <c r="T1736" t="str">
        <f>IFERROR(VLOOKUP(PT[[#This Row],[admin1 code]],region!A:B,2,FALSE),"")</f>
        <v>Leiria  </v>
      </c>
    </row>
    <row r="1737" spans="1:20" x14ac:dyDescent="0.2">
      <c r="A1737">
        <v>2740476</v>
      </c>
      <c r="B1737" s="1" t="s">
        <v>2642</v>
      </c>
      <c r="C1737" s="1" t="s">
        <v>2642</v>
      </c>
      <c r="D1737" s="1" t="s">
        <v>0</v>
      </c>
      <c r="E1737" s="1" t="s">
        <v>6816</v>
      </c>
      <c r="F1737" s="1" t="s">
        <v>6817</v>
      </c>
      <c r="G1737" s="1" t="s">
        <v>12</v>
      </c>
      <c r="H1737" s="1" t="s">
        <v>13</v>
      </c>
      <c r="I1737" s="1" t="s">
        <v>3</v>
      </c>
      <c r="J1737" s="1" t="s">
        <v>0</v>
      </c>
      <c r="K1737">
        <v>17</v>
      </c>
      <c r="L1737">
        <v>1312</v>
      </c>
      <c r="M1737">
        <v>131203</v>
      </c>
      <c r="N1737" s="1" t="s">
        <v>0</v>
      </c>
      <c r="O1737">
        <v>4200</v>
      </c>
      <c r="P1737" s="1" t="s">
        <v>0</v>
      </c>
      <c r="Q1737">
        <v>76</v>
      </c>
      <c r="R1737" s="1" t="s">
        <v>4</v>
      </c>
      <c r="S1737" s="2">
        <v>45378</v>
      </c>
      <c r="T1737" t="str">
        <f>IFERROR(VLOOKUP(PT[[#This Row],[admin1 code]],region!A:B,2,FALSE),"")</f>
        <v>Porto  </v>
      </c>
    </row>
    <row r="1738" spans="1:20" x14ac:dyDescent="0.2">
      <c r="A1738">
        <v>8011122</v>
      </c>
      <c r="B1738" s="1" t="s">
        <v>7547</v>
      </c>
      <c r="C1738" s="1" t="s">
        <v>7548</v>
      </c>
      <c r="D1738" s="1" t="s">
        <v>0</v>
      </c>
      <c r="E1738" s="1" t="s">
        <v>10173</v>
      </c>
      <c r="F1738" s="1" t="s">
        <v>10174</v>
      </c>
      <c r="G1738" s="1" t="s">
        <v>557</v>
      </c>
      <c r="H1738" s="1" t="s">
        <v>2606</v>
      </c>
      <c r="I1738" s="1" t="s">
        <v>3</v>
      </c>
      <c r="J1738" s="1" t="s">
        <v>0</v>
      </c>
      <c r="K1738">
        <v>4</v>
      </c>
      <c r="L1738">
        <v>306</v>
      </c>
      <c r="M1738">
        <v>30602</v>
      </c>
      <c r="N1738" s="1" t="s">
        <v>0</v>
      </c>
      <c r="O1738">
        <v>4198</v>
      </c>
      <c r="P1738" s="1" t="s">
        <v>0</v>
      </c>
      <c r="Q1738">
        <v>10</v>
      </c>
      <c r="R1738" s="1" t="s">
        <v>4</v>
      </c>
      <c r="S1738" s="2">
        <v>45197</v>
      </c>
      <c r="T1738" t="str">
        <f>IFERROR(VLOOKUP(PT[[#This Row],[admin1 code]],region!A:B,2,FALSE),"")</f>
        <v>Braga  </v>
      </c>
    </row>
    <row r="1739" spans="1:20" x14ac:dyDescent="0.2">
      <c r="A1739">
        <v>12573539</v>
      </c>
      <c r="B1739" s="1" t="s">
        <v>20783</v>
      </c>
      <c r="C1739" s="1" t="s">
        <v>20784</v>
      </c>
      <c r="D1739" s="1" t="s">
        <v>0</v>
      </c>
      <c r="E1739" s="1" t="s">
        <v>20785</v>
      </c>
      <c r="F1739" s="1" t="s">
        <v>20786</v>
      </c>
      <c r="G1739" s="1" t="s">
        <v>557</v>
      </c>
      <c r="H1739" s="1" t="s">
        <v>8211</v>
      </c>
      <c r="I1739" s="1" t="s">
        <v>3</v>
      </c>
      <c r="J1739" s="1" t="s">
        <v>0</v>
      </c>
      <c r="K1739">
        <v>20</v>
      </c>
      <c r="L1739">
        <v>1606</v>
      </c>
      <c r="M1739">
        <v>160628</v>
      </c>
      <c r="N1739" s="1" t="s">
        <v>0</v>
      </c>
      <c r="O1739">
        <v>4192</v>
      </c>
      <c r="P1739" s="1" t="s">
        <v>0</v>
      </c>
      <c r="Q1739">
        <v>190</v>
      </c>
      <c r="R1739" s="1" t="s">
        <v>4</v>
      </c>
      <c r="S1739" s="2">
        <v>45197</v>
      </c>
      <c r="T1739" t="str">
        <f>IFERROR(VLOOKUP(PT[[#This Row],[admin1 code]],region!A:B,2,FALSE),"")</f>
        <v>Viana do Castelo  </v>
      </c>
    </row>
    <row r="1740" spans="1:20" x14ac:dyDescent="0.2">
      <c r="A1740">
        <v>2737184</v>
      </c>
      <c r="B1740" s="1" t="s">
        <v>5612</v>
      </c>
      <c r="C1740" s="1" t="s">
        <v>5612</v>
      </c>
      <c r="D1740" s="1" t="s">
        <v>5612</v>
      </c>
      <c r="E1740" s="1" t="s">
        <v>5613</v>
      </c>
      <c r="F1740" s="1" t="s">
        <v>5614</v>
      </c>
      <c r="G1740" s="1" t="s">
        <v>12</v>
      </c>
      <c r="H1740" s="1" t="s">
        <v>60</v>
      </c>
      <c r="I1740" s="1" t="s">
        <v>3</v>
      </c>
      <c r="J1740" s="1" t="s">
        <v>0</v>
      </c>
      <c r="K1740">
        <v>22</v>
      </c>
      <c r="L1740">
        <v>1809</v>
      </c>
      <c r="M1740">
        <v>180903</v>
      </c>
      <c r="N1740" s="1" t="s">
        <v>0</v>
      </c>
      <c r="O1740">
        <v>4190</v>
      </c>
      <c r="P1740" s="1" t="s">
        <v>0</v>
      </c>
      <c r="Q1740">
        <v>440</v>
      </c>
      <c r="R1740" s="1" t="s">
        <v>4</v>
      </c>
      <c r="S1740" s="2">
        <v>41704</v>
      </c>
      <c r="T1740" t="str">
        <f>IFERROR(VLOOKUP(PT[[#This Row],[admin1 code]],region!A:B,2,FALSE),"")</f>
        <v>Viseu  </v>
      </c>
    </row>
    <row r="1741" spans="1:20" x14ac:dyDescent="0.2">
      <c r="A1741">
        <v>12573200</v>
      </c>
      <c r="B1741" s="1" t="s">
        <v>19711</v>
      </c>
      <c r="C1741" s="1" t="s">
        <v>19712</v>
      </c>
      <c r="D1741" s="1" t="s">
        <v>0</v>
      </c>
      <c r="E1741" s="1" t="s">
        <v>19713</v>
      </c>
      <c r="F1741" s="1" t="s">
        <v>19714</v>
      </c>
      <c r="G1741" s="1" t="s">
        <v>557</v>
      </c>
      <c r="H1741" s="1" t="s">
        <v>8211</v>
      </c>
      <c r="I1741" s="1" t="s">
        <v>3</v>
      </c>
      <c r="J1741" s="1" t="s">
        <v>0</v>
      </c>
      <c r="K1741">
        <v>7</v>
      </c>
      <c r="L1741">
        <v>603</v>
      </c>
      <c r="M1741">
        <v>60339</v>
      </c>
      <c r="N1741" s="1" t="s">
        <v>0</v>
      </c>
      <c r="O1741">
        <v>4188</v>
      </c>
      <c r="P1741" s="1" t="s">
        <v>0</v>
      </c>
      <c r="Q1741">
        <v>52</v>
      </c>
      <c r="R1741" s="1" t="s">
        <v>4</v>
      </c>
      <c r="S1741" s="2">
        <v>45197</v>
      </c>
      <c r="T1741" t="str">
        <f>IFERROR(VLOOKUP(PT[[#This Row],[admin1 code]],region!A:B,2,FALSE),"")</f>
        <v>Coimbra  </v>
      </c>
    </row>
    <row r="1742" spans="1:20" x14ac:dyDescent="0.2">
      <c r="A1742">
        <v>2732404</v>
      </c>
      <c r="B1742" s="1" t="s">
        <v>75</v>
      </c>
      <c r="C1742" s="1" t="s">
        <v>75</v>
      </c>
      <c r="D1742" s="1" t="s">
        <v>75</v>
      </c>
      <c r="E1742" s="1" t="s">
        <v>3928</v>
      </c>
      <c r="F1742" s="1" t="s">
        <v>3929</v>
      </c>
      <c r="G1742" s="1" t="s">
        <v>12</v>
      </c>
      <c r="H1742" s="1" t="s">
        <v>13</v>
      </c>
      <c r="I1742" s="1" t="s">
        <v>3</v>
      </c>
      <c r="J1742" s="1" t="s">
        <v>0</v>
      </c>
      <c r="K1742">
        <v>17</v>
      </c>
      <c r="L1742">
        <v>1314</v>
      </c>
      <c r="M1742">
        <v>131432</v>
      </c>
      <c r="N1742" s="1" t="s">
        <v>0</v>
      </c>
      <c r="O1742">
        <v>4177</v>
      </c>
      <c r="P1742" s="1" t="s">
        <v>0</v>
      </c>
      <c r="Q1742">
        <v>203</v>
      </c>
      <c r="R1742" s="1" t="s">
        <v>4</v>
      </c>
      <c r="S1742" s="2">
        <v>40925</v>
      </c>
      <c r="T1742" t="str">
        <f>IFERROR(VLOOKUP(PT[[#This Row],[admin1 code]],region!A:B,2,FALSE),"")</f>
        <v>Porto  </v>
      </c>
    </row>
    <row r="1743" spans="1:20" x14ac:dyDescent="0.2">
      <c r="A1743">
        <v>2267489</v>
      </c>
      <c r="B1743" s="1" t="s">
        <v>2211</v>
      </c>
      <c r="C1743" s="1" t="s">
        <v>2211</v>
      </c>
      <c r="D1743" s="1" t="s">
        <v>2211</v>
      </c>
      <c r="E1743" s="1" t="s">
        <v>2212</v>
      </c>
      <c r="F1743" s="1" t="s">
        <v>2213</v>
      </c>
      <c r="G1743" s="1" t="s">
        <v>12</v>
      </c>
      <c r="H1743" s="1" t="s">
        <v>13</v>
      </c>
      <c r="I1743" s="1" t="s">
        <v>3</v>
      </c>
      <c r="J1743" s="1" t="s">
        <v>0</v>
      </c>
      <c r="K1743">
        <v>9</v>
      </c>
      <c r="L1743">
        <v>801</v>
      </c>
      <c r="M1743">
        <v>80102</v>
      </c>
      <c r="N1743" s="1" t="s">
        <v>0</v>
      </c>
      <c r="O1743">
        <v>4173</v>
      </c>
      <c r="P1743" s="1" t="s">
        <v>0</v>
      </c>
      <c r="Q1743">
        <v>49</v>
      </c>
      <c r="R1743" s="1" t="s">
        <v>4</v>
      </c>
      <c r="S1743" s="2">
        <v>41735</v>
      </c>
      <c r="T1743" t="str">
        <f>IFERROR(VLOOKUP(PT[[#This Row],[admin1 code]],region!A:B,2,FALSE),"")</f>
        <v>Faro  </v>
      </c>
    </row>
    <row r="1744" spans="1:20" x14ac:dyDescent="0.2">
      <c r="A1744">
        <v>2736666</v>
      </c>
      <c r="B1744" s="1" t="s">
        <v>5401</v>
      </c>
      <c r="C1744" s="1" t="s">
        <v>5402</v>
      </c>
      <c r="D1744" s="1" t="s">
        <v>5403</v>
      </c>
      <c r="E1744" s="1" t="s">
        <v>5404</v>
      </c>
      <c r="F1744" s="1" t="s">
        <v>5405</v>
      </c>
      <c r="G1744" s="1" t="s">
        <v>12</v>
      </c>
      <c r="H1744" s="1" t="s">
        <v>13</v>
      </c>
      <c r="I1744" s="1" t="s">
        <v>3</v>
      </c>
      <c r="J1744" s="1" t="s">
        <v>0</v>
      </c>
      <c r="K1744">
        <v>2</v>
      </c>
      <c r="L1744">
        <v>108</v>
      </c>
      <c r="M1744">
        <v>10805</v>
      </c>
      <c r="N1744" s="1" t="s">
        <v>0</v>
      </c>
      <c r="O1744">
        <v>4169</v>
      </c>
      <c r="P1744" s="1" t="s">
        <v>0</v>
      </c>
      <c r="Q1744">
        <v>9</v>
      </c>
      <c r="R1744" s="1" t="s">
        <v>4</v>
      </c>
      <c r="S1744" s="2">
        <v>43438</v>
      </c>
      <c r="T1744" t="str">
        <f>IFERROR(VLOOKUP(PT[[#This Row],[admin1 code]],region!A:B,2,FALSE),"")</f>
        <v>Aveiro  </v>
      </c>
    </row>
    <row r="1745" spans="1:20" x14ac:dyDescent="0.2">
      <c r="A1745">
        <v>8011673</v>
      </c>
      <c r="B1745" s="1" t="s">
        <v>11321</v>
      </c>
      <c r="C1745" s="1" t="s">
        <v>11322</v>
      </c>
      <c r="D1745" s="1" t="s">
        <v>0</v>
      </c>
      <c r="E1745" s="1" t="s">
        <v>11323</v>
      </c>
      <c r="F1745" s="1" t="s">
        <v>11324</v>
      </c>
      <c r="G1745" s="1" t="s">
        <v>557</v>
      </c>
      <c r="H1745" s="1" t="s">
        <v>2606</v>
      </c>
      <c r="I1745" s="1" t="s">
        <v>3</v>
      </c>
      <c r="J1745" s="1" t="s">
        <v>0</v>
      </c>
      <c r="K1745">
        <v>6</v>
      </c>
      <c r="L1745">
        <v>503</v>
      </c>
      <c r="M1745">
        <v>50319</v>
      </c>
      <c r="N1745" s="1" t="s">
        <v>0</v>
      </c>
      <c r="O1745">
        <v>4165</v>
      </c>
      <c r="P1745" s="1" t="s">
        <v>0</v>
      </c>
      <c r="Q1745">
        <v>909</v>
      </c>
      <c r="R1745" s="1" t="s">
        <v>4</v>
      </c>
      <c r="S1745" s="2">
        <v>45197</v>
      </c>
      <c r="T1745" t="str">
        <f>IFERROR(VLOOKUP(PT[[#This Row],[admin1 code]],region!A:B,2,FALSE),"")</f>
        <v>Castelo Branco  </v>
      </c>
    </row>
    <row r="1746" spans="1:20" x14ac:dyDescent="0.2">
      <c r="A1746">
        <v>8011966</v>
      </c>
      <c r="B1746" s="1" t="s">
        <v>11936</v>
      </c>
      <c r="C1746" s="1" t="s">
        <v>11937</v>
      </c>
      <c r="D1746" s="1" t="s">
        <v>0</v>
      </c>
      <c r="E1746" s="1" t="s">
        <v>11938</v>
      </c>
      <c r="F1746" s="1" t="s">
        <v>11939</v>
      </c>
      <c r="G1746" s="1" t="s">
        <v>557</v>
      </c>
      <c r="H1746" s="1" t="s">
        <v>2606</v>
      </c>
      <c r="I1746" s="1" t="s">
        <v>3</v>
      </c>
      <c r="J1746" s="1" t="s">
        <v>0</v>
      </c>
      <c r="K1746">
        <v>8</v>
      </c>
      <c r="L1746">
        <v>714</v>
      </c>
      <c r="M1746">
        <v>71403</v>
      </c>
      <c r="N1746" s="1" t="s">
        <v>0</v>
      </c>
      <c r="O1746">
        <v>4165</v>
      </c>
      <c r="P1746" s="1" t="s">
        <v>0</v>
      </c>
      <c r="Q1746">
        <v>404</v>
      </c>
      <c r="R1746" s="1" t="s">
        <v>4</v>
      </c>
      <c r="S1746" s="2">
        <v>45197</v>
      </c>
      <c r="T1746" t="str">
        <f>IFERROR(VLOOKUP(PT[[#This Row],[admin1 code]],region!A:B,2,FALSE),"")</f>
        <v>Evora  </v>
      </c>
    </row>
    <row r="1747" spans="1:20" x14ac:dyDescent="0.2">
      <c r="A1747">
        <v>2738362</v>
      </c>
      <c r="B1747" s="1" t="s">
        <v>6081</v>
      </c>
      <c r="C1747" s="1" t="s">
        <v>6081</v>
      </c>
      <c r="D1747" s="1" t="s">
        <v>6081</v>
      </c>
      <c r="E1747" s="1" t="s">
        <v>6082</v>
      </c>
      <c r="F1747" s="1" t="s">
        <v>6083</v>
      </c>
      <c r="G1747" s="1" t="s">
        <v>12</v>
      </c>
      <c r="H1747" s="1" t="s">
        <v>13</v>
      </c>
      <c r="I1747" s="1" t="s">
        <v>3</v>
      </c>
      <c r="J1747" s="1" t="s">
        <v>0</v>
      </c>
      <c r="K1747">
        <v>7</v>
      </c>
      <c r="L1747">
        <v>605</v>
      </c>
      <c r="M1747">
        <v>60522</v>
      </c>
      <c r="N1747" s="1" t="s">
        <v>0</v>
      </c>
      <c r="O1747">
        <v>4164</v>
      </c>
      <c r="P1747" s="1" t="s">
        <v>0</v>
      </c>
      <c r="Q1747">
        <v>58</v>
      </c>
      <c r="R1747" s="1" t="s">
        <v>4</v>
      </c>
      <c r="S1747" s="2">
        <v>45197</v>
      </c>
      <c r="T1747" t="str">
        <f>IFERROR(VLOOKUP(PT[[#This Row],[admin1 code]],region!A:B,2,FALSE),"")</f>
        <v>Coimbra  </v>
      </c>
    </row>
    <row r="1748" spans="1:20" x14ac:dyDescent="0.2">
      <c r="A1748">
        <v>8011198</v>
      </c>
      <c r="B1748" s="1" t="s">
        <v>5815</v>
      </c>
      <c r="C1748" s="1" t="s">
        <v>5816</v>
      </c>
      <c r="D1748" s="1" t="s">
        <v>0</v>
      </c>
      <c r="E1748" s="1" t="s">
        <v>10325</v>
      </c>
      <c r="F1748" s="1" t="s">
        <v>10326</v>
      </c>
      <c r="G1748" s="1" t="s">
        <v>557</v>
      </c>
      <c r="H1748" s="1" t="s">
        <v>8211</v>
      </c>
      <c r="I1748" s="1" t="s">
        <v>3</v>
      </c>
      <c r="J1748" s="1" t="s">
        <v>0</v>
      </c>
      <c r="K1748">
        <v>4</v>
      </c>
      <c r="L1748">
        <v>308</v>
      </c>
      <c r="M1748">
        <v>30830</v>
      </c>
      <c r="N1748" s="1" t="s">
        <v>0</v>
      </c>
      <c r="O1748">
        <v>4159</v>
      </c>
      <c r="P1748" s="1" t="s">
        <v>0</v>
      </c>
      <c r="Q1748">
        <v>388</v>
      </c>
      <c r="R1748" s="1" t="s">
        <v>4</v>
      </c>
      <c r="S1748" s="2">
        <v>45198</v>
      </c>
      <c r="T1748" t="str">
        <f>IFERROR(VLOOKUP(PT[[#This Row],[admin1 code]],region!A:B,2,FALSE),"")</f>
        <v>Braga  </v>
      </c>
    </row>
    <row r="1749" spans="1:20" x14ac:dyDescent="0.2">
      <c r="A1749">
        <v>2738208</v>
      </c>
      <c r="B1749" s="1" t="s">
        <v>6008</v>
      </c>
      <c r="C1749" s="1" t="s">
        <v>6009</v>
      </c>
      <c r="D1749" s="1" t="s">
        <v>6010</v>
      </c>
      <c r="E1749" s="1" t="s">
        <v>6011</v>
      </c>
      <c r="F1749" s="1" t="s">
        <v>6012</v>
      </c>
      <c r="G1749" s="1" t="s">
        <v>12</v>
      </c>
      <c r="H1749" s="1" t="s">
        <v>13</v>
      </c>
      <c r="I1749" s="1" t="s">
        <v>3</v>
      </c>
      <c r="J1749" s="1" t="s">
        <v>0</v>
      </c>
      <c r="K1749">
        <v>7</v>
      </c>
      <c r="L1749">
        <v>613</v>
      </c>
      <c r="M1749">
        <v>61304</v>
      </c>
      <c r="N1749" s="1" t="s">
        <v>0</v>
      </c>
      <c r="O1749">
        <v>4158</v>
      </c>
      <c r="P1749" s="1" t="s">
        <v>0</v>
      </c>
      <c r="Q1749">
        <v>174</v>
      </c>
      <c r="R1749" s="1" t="s">
        <v>4</v>
      </c>
      <c r="S1749" s="2">
        <v>40940</v>
      </c>
      <c r="T1749" t="str">
        <f>IFERROR(VLOOKUP(PT[[#This Row],[admin1 code]],region!A:B,2,FALSE),"")</f>
        <v>Coimbra  </v>
      </c>
    </row>
    <row r="1750" spans="1:20" x14ac:dyDescent="0.2">
      <c r="A1750">
        <v>12573120</v>
      </c>
      <c r="B1750" s="1" t="s">
        <v>19459</v>
      </c>
      <c r="C1750" s="1" t="s">
        <v>19459</v>
      </c>
      <c r="D1750" s="1" t="s">
        <v>0</v>
      </c>
      <c r="E1750" s="1" t="s">
        <v>19460</v>
      </c>
      <c r="F1750" s="1" t="s">
        <v>19461</v>
      </c>
      <c r="G1750" s="1" t="s">
        <v>557</v>
      </c>
      <c r="H1750" s="1" t="s">
        <v>8211</v>
      </c>
      <c r="I1750" s="1" t="s">
        <v>3</v>
      </c>
      <c r="J1750" s="1" t="s">
        <v>0</v>
      </c>
      <c r="K1750">
        <v>14</v>
      </c>
      <c r="L1750">
        <v>1101</v>
      </c>
      <c r="M1750">
        <v>110117</v>
      </c>
      <c r="N1750" s="1" t="s">
        <v>0</v>
      </c>
      <c r="O1750">
        <v>4157</v>
      </c>
      <c r="P1750" s="1" t="s">
        <v>0</v>
      </c>
      <c r="Q1750">
        <v>86</v>
      </c>
      <c r="R1750" s="1" t="s">
        <v>4</v>
      </c>
      <c r="S1750" s="2">
        <v>45197</v>
      </c>
      <c r="T1750" t="str">
        <f>IFERROR(VLOOKUP(PT[[#This Row],[admin1 code]],region!A:B,2,FALSE),"")</f>
        <v>Lisboa  </v>
      </c>
    </row>
    <row r="1751" spans="1:20" x14ac:dyDescent="0.2">
      <c r="A1751">
        <v>2263434</v>
      </c>
      <c r="B1751" s="1" t="s">
        <v>870</v>
      </c>
      <c r="C1751" s="1" t="s">
        <v>871</v>
      </c>
      <c r="D1751" s="1" t="s">
        <v>872</v>
      </c>
      <c r="E1751" s="1" t="s">
        <v>873</v>
      </c>
      <c r="F1751" s="1" t="s">
        <v>874</v>
      </c>
      <c r="G1751" s="1" t="s">
        <v>12</v>
      </c>
      <c r="H1751" s="1" t="s">
        <v>13</v>
      </c>
      <c r="I1751" s="1" t="s">
        <v>3</v>
      </c>
      <c r="J1751" s="1" t="s">
        <v>0</v>
      </c>
      <c r="K1751">
        <v>14</v>
      </c>
      <c r="L1751">
        <v>1107</v>
      </c>
      <c r="M1751">
        <v>110729</v>
      </c>
      <c r="N1751" s="1" t="s">
        <v>0</v>
      </c>
      <c r="O1751">
        <v>4156</v>
      </c>
      <c r="P1751" s="1" t="s">
        <v>0</v>
      </c>
      <c r="Q1751">
        <v>22</v>
      </c>
      <c r="R1751" s="1" t="s">
        <v>4</v>
      </c>
      <c r="S1751" s="2">
        <v>45197</v>
      </c>
      <c r="T1751" t="str">
        <f>IFERROR(VLOOKUP(PT[[#This Row],[admin1 code]],region!A:B,2,FALSE),"")</f>
        <v>Lisboa  </v>
      </c>
    </row>
    <row r="1752" spans="1:20" x14ac:dyDescent="0.2">
      <c r="A1752">
        <v>2734858</v>
      </c>
      <c r="B1752" s="1" t="s">
        <v>4942</v>
      </c>
      <c r="C1752" s="1" t="s">
        <v>4942</v>
      </c>
      <c r="D1752" s="1" t="s">
        <v>4942</v>
      </c>
      <c r="E1752" s="1" t="s">
        <v>4943</v>
      </c>
      <c r="F1752" s="1" t="s">
        <v>4944</v>
      </c>
      <c r="G1752" s="1" t="s">
        <v>12</v>
      </c>
      <c r="H1752" s="1" t="s">
        <v>13</v>
      </c>
      <c r="I1752" s="1" t="s">
        <v>3</v>
      </c>
      <c r="J1752" s="1" t="s">
        <v>0</v>
      </c>
      <c r="K1752">
        <v>2</v>
      </c>
      <c r="L1752">
        <v>108</v>
      </c>
      <c r="M1752">
        <v>10806</v>
      </c>
      <c r="N1752" s="1" t="s">
        <v>0</v>
      </c>
      <c r="O1752">
        <v>4141</v>
      </c>
      <c r="P1752" s="1" t="s">
        <v>0</v>
      </c>
      <c r="Q1752">
        <v>56</v>
      </c>
      <c r="R1752" s="1" t="s">
        <v>4</v>
      </c>
      <c r="S1752" s="2">
        <v>43438</v>
      </c>
      <c r="T1752" t="str">
        <f>IFERROR(VLOOKUP(PT[[#This Row],[admin1 code]],region!A:B,2,FALSE),"")</f>
        <v>Aveiro  </v>
      </c>
    </row>
    <row r="1753" spans="1:20" x14ac:dyDescent="0.2">
      <c r="A1753">
        <v>8014328</v>
      </c>
      <c r="B1753" s="1" t="s">
        <v>16936</v>
      </c>
      <c r="C1753" s="1" t="s">
        <v>16937</v>
      </c>
      <c r="D1753" s="1" t="s">
        <v>0</v>
      </c>
      <c r="E1753" s="1" t="s">
        <v>16938</v>
      </c>
      <c r="F1753" s="1" t="s">
        <v>16939</v>
      </c>
      <c r="G1753" s="1" t="s">
        <v>557</v>
      </c>
      <c r="H1753" s="1" t="s">
        <v>8211</v>
      </c>
      <c r="I1753" s="1" t="s">
        <v>3</v>
      </c>
      <c r="J1753" s="1" t="s">
        <v>0</v>
      </c>
      <c r="K1753">
        <v>13</v>
      </c>
      <c r="L1753">
        <v>1001</v>
      </c>
      <c r="M1753">
        <v>100108</v>
      </c>
      <c r="N1753" s="1" t="s">
        <v>0</v>
      </c>
      <c r="O1753">
        <v>4141</v>
      </c>
      <c r="P1753" s="1" t="s">
        <v>0</v>
      </c>
      <c r="Q1753">
        <v>160</v>
      </c>
      <c r="R1753" s="1" t="s">
        <v>4</v>
      </c>
      <c r="S1753" s="2">
        <v>45198</v>
      </c>
      <c r="T1753" t="str">
        <f>IFERROR(VLOOKUP(PT[[#This Row],[admin1 code]],region!A:B,2,FALSE),"")</f>
        <v>Leiria  </v>
      </c>
    </row>
    <row r="1754" spans="1:20" x14ac:dyDescent="0.2">
      <c r="A1754">
        <v>2740519</v>
      </c>
      <c r="B1754" s="1" t="s">
        <v>2654</v>
      </c>
      <c r="C1754" s="1" t="s">
        <v>2655</v>
      </c>
      <c r="D1754" s="1" t="s">
        <v>2656</v>
      </c>
      <c r="E1754" s="1" t="s">
        <v>6829</v>
      </c>
      <c r="F1754" s="1" t="s">
        <v>6830</v>
      </c>
      <c r="G1754" s="1" t="s">
        <v>12</v>
      </c>
      <c r="H1754" s="1" t="s">
        <v>13</v>
      </c>
      <c r="I1754" s="1" t="s">
        <v>3</v>
      </c>
      <c r="J1754" s="1" t="s">
        <v>0</v>
      </c>
      <c r="K1754">
        <v>2</v>
      </c>
      <c r="L1754">
        <v>115</v>
      </c>
      <c r="M1754">
        <v>11502</v>
      </c>
      <c r="N1754" s="1" t="s">
        <v>0</v>
      </c>
      <c r="O1754">
        <v>4139</v>
      </c>
      <c r="P1754" s="1" t="s">
        <v>0</v>
      </c>
      <c r="Q1754">
        <v>53</v>
      </c>
      <c r="R1754" s="1" t="s">
        <v>4</v>
      </c>
      <c r="S1754" s="2">
        <v>43285</v>
      </c>
      <c r="T1754" t="str">
        <f>IFERROR(VLOOKUP(PT[[#This Row],[admin1 code]],region!A:B,2,FALSE),"")</f>
        <v>Aveiro  </v>
      </c>
    </row>
    <row r="1755" spans="1:20" x14ac:dyDescent="0.2">
      <c r="A1755">
        <v>8012433</v>
      </c>
      <c r="B1755" s="1" t="s">
        <v>12939</v>
      </c>
      <c r="C1755" s="1" t="s">
        <v>12939</v>
      </c>
      <c r="D1755" s="1" t="s">
        <v>0</v>
      </c>
      <c r="E1755" s="1" t="s">
        <v>12940</v>
      </c>
      <c r="F1755" s="1" t="s">
        <v>12941</v>
      </c>
      <c r="G1755" s="1" t="s">
        <v>557</v>
      </c>
      <c r="H1755" s="1" t="s">
        <v>2606</v>
      </c>
      <c r="I1755" s="1" t="s">
        <v>3</v>
      </c>
      <c r="J1755" s="1" t="s">
        <v>0</v>
      </c>
      <c r="K1755">
        <v>14</v>
      </c>
      <c r="L1755">
        <v>1101</v>
      </c>
      <c r="M1755">
        <v>110112</v>
      </c>
      <c r="N1755" s="1" t="s">
        <v>0</v>
      </c>
      <c r="O1755">
        <v>4134</v>
      </c>
      <c r="P1755" s="1" t="s">
        <v>0</v>
      </c>
      <c r="Q1755">
        <v>41</v>
      </c>
      <c r="R1755" s="1" t="s">
        <v>4</v>
      </c>
      <c r="S1755" s="2">
        <v>45197</v>
      </c>
      <c r="T1755" t="str">
        <f>IFERROR(VLOOKUP(PT[[#This Row],[admin1 code]],region!A:B,2,FALSE),"")</f>
        <v>Lisboa  </v>
      </c>
    </row>
    <row r="1756" spans="1:20" x14ac:dyDescent="0.2">
      <c r="A1756">
        <v>2267681</v>
      </c>
      <c r="B1756" s="1" t="s">
        <v>2257</v>
      </c>
      <c r="C1756" s="1" t="s">
        <v>2258</v>
      </c>
      <c r="D1756" s="1" t="s">
        <v>2259</v>
      </c>
      <c r="E1756" s="1" t="s">
        <v>2260</v>
      </c>
      <c r="F1756" s="1" t="s">
        <v>2261</v>
      </c>
      <c r="G1756" s="1" t="s">
        <v>12</v>
      </c>
      <c r="H1756" s="1" t="s">
        <v>60</v>
      </c>
      <c r="I1756" s="1" t="s">
        <v>3</v>
      </c>
      <c r="J1756" s="1" t="s">
        <v>0</v>
      </c>
      <c r="K1756">
        <v>16</v>
      </c>
      <c r="L1756">
        <v>1209</v>
      </c>
      <c r="M1756">
        <v>120906</v>
      </c>
      <c r="N1756" s="1" t="s">
        <v>0</v>
      </c>
      <c r="O1756">
        <v>4132</v>
      </c>
      <c r="P1756" s="1" t="s">
        <v>0</v>
      </c>
      <c r="Q1756">
        <v>284</v>
      </c>
      <c r="R1756" s="1" t="s">
        <v>4</v>
      </c>
      <c r="S1756" s="2">
        <v>45197</v>
      </c>
      <c r="T1756" t="str">
        <f>IFERROR(VLOOKUP(PT[[#This Row],[admin1 code]],region!A:B,2,FALSE),"")</f>
        <v>Portalegre  </v>
      </c>
    </row>
    <row r="1757" spans="1:20" x14ac:dyDescent="0.2">
      <c r="A1757">
        <v>6930673</v>
      </c>
      <c r="B1757" s="1" t="s">
        <v>2257</v>
      </c>
      <c r="C1757" s="1" t="s">
        <v>2258</v>
      </c>
      <c r="D1757" s="1" t="s">
        <v>8297</v>
      </c>
      <c r="E1757" s="1" t="s">
        <v>8298</v>
      </c>
      <c r="F1757" s="1" t="s">
        <v>8299</v>
      </c>
      <c r="G1757" s="1" t="s">
        <v>557</v>
      </c>
      <c r="H1757" s="1" t="s">
        <v>2611</v>
      </c>
      <c r="I1757" s="1" t="s">
        <v>3</v>
      </c>
      <c r="J1757" s="1" t="s">
        <v>0</v>
      </c>
      <c r="K1757">
        <v>16</v>
      </c>
      <c r="L1757">
        <v>1209</v>
      </c>
      <c r="N1757" s="1" t="s">
        <v>0</v>
      </c>
      <c r="O1757">
        <v>4132</v>
      </c>
      <c r="P1757" s="1" t="s">
        <v>0</v>
      </c>
      <c r="Q1757">
        <v>277</v>
      </c>
      <c r="R1757" s="1" t="s">
        <v>4</v>
      </c>
      <c r="S1757" s="2">
        <v>43670</v>
      </c>
      <c r="T1757" t="str">
        <f>IFERROR(VLOOKUP(PT[[#This Row],[admin1 code]],region!A:B,2,FALSE),"")</f>
        <v>Portalegre  </v>
      </c>
    </row>
    <row r="1758" spans="1:20" x14ac:dyDescent="0.2">
      <c r="A1758">
        <v>8012970</v>
      </c>
      <c r="B1758" s="1" t="s">
        <v>3749</v>
      </c>
      <c r="C1758" s="1" t="s">
        <v>3749</v>
      </c>
      <c r="D1758" s="1" t="s">
        <v>0</v>
      </c>
      <c r="E1758" s="1" t="s">
        <v>14069</v>
      </c>
      <c r="F1758" s="1" t="s">
        <v>14070</v>
      </c>
      <c r="G1758" s="1" t="s">
        <v>557</v>
      </c>
      <c r="H1758" s="1" t="s">
        <v>2606</v>
      </c>
      <c r="I1758" s="1" t="s">
        <v>3</v>
      </c>
      <c r="J1758" s="1" t="s">
        <v>0</v>
      </c>
      <c r="K1758">
        <v>18</v>
      </c>
      <c r="L1758">
        <v>1402</v>
      </c>
      <c r="M1758">
        <v>140201</v>
      </c>
      <c r="N1758" s="1" t="s">
        <v>0</v>
      </c>
      <c r="O1758">
        <v>4131</v>
      </c>
      <c r="P1758" s="1" t="s">
        <v>0</v>
      </c>
      <c r="Q1758">
        <v>68</v>
      </c>
      <c r="R1758" s="1" t="s">
        <v>4</v>
      </c>
      <c r="S1758" s="2">
        <v>45197</v>
      </c>
      <c r="T1758" t="str">
        <f>IFERROR(VLOOKUP(PT[[#This Row],[admin1 code]],region!A:B,2,FALSE),"")</f>
        <v>Santarem  </v>
      </c>
    </row>
    <row r="1759" spans="1:20" x14ac:dyDescent="0.2">
      <c r="A1759">
        <v>2262815</v>
      </c>
      <c r="B1759" s="1" t="s">
        <v>476</v>
      </c>
      <c r="C1759" s="1" t="s">
        <v>476</v>
      </c>
      <c r="D1759" s="1" t="s">
        <v>477</v>
      </c>
      <c r="E1759" s="1" t="s">
        <v>478</v>
      </c>
      <c r="F1759" s="1" t="s">
        <v>479</v>
      </c>
      <c r="G1759" s="1" t="s">
        <v>12</v>
      </c>
      <c r="H1759" s="1" t="s">
        <v>13</v>
      </c>
      <c r="I1759" s="1" t="s">
        <v>3</v>
      </c>
      <c r="J1759" s="1" t="s">
        <v>0</v>
      </c>
      <c r="K1759">
        <v>13</v>
      </c>
      <c r="L1759">
        <v>1009</v>
      </c>
      <c r="M1759">
        <v>100940</v>
      </c>
      <c r="N1759" s="1" t="s">
        <v>0</v>
      </c>
      <c r="O1759">
        <v>4130</v>
      </c>
      <c r="P1759" s="1" t="s">
        <v>0</v>
      </c>
      <c r="Q1759">
        <v>27</v>
      </c>
      <c r="R1759" s="1" t="s">
        <v>4</v>
      </c>
      <c r="S1759" s="2">
        <v>45197</v>
      </c>
      <c r="T1759" t="str">
        <f>IFERROR(VLOOKUP(PT[[#This Row],[admin1 code]],region!A:B,2,FALSE),"")</f>
        <v>Leiria  </v>
      </c>
    </row>
    <row r="1760" spans="1:20" x14ac:dyDescent="0.2">
      <c r="A1760">
        <v>8012813</v>
      </c>
      <c r="B1760" s="1" t="s">
        <v>500</v>
      </c>
      <c r="C1760" s="1" t="s">
        <v>500</v>
      </c>
      <c r="D1760" s="1" t="s">
        <v>0</v>
      </c>
      <c r="E1760" s="1" t="s">
        <v>13748</v>
      </c>
      <c r="F1760" s="1" t="s">
        <v>13749</v>
      </c>
      <c r="G1760" s="1" t="s">
        <v>557</v>
      </c>
      <c r="H1760" s="1" t="s">
        <v>8211</v>
      </c>
      <c r="I1760" s="1" t="s">
        <v>3</v>
      </c>
      <c r="J1760" s="1" t="s">
        <v>0</v>
      </c>
      <c r="K1760">
        <v>17</v>
      </c>
      <c r="L1760">
        <v>1310</v>
      </c>
      <c r="M1760">
        <v>131020</v>
      </c>
      <c r="N1760" s="1" t="s">
        <v>0</v>
      </c>
      <c r="O1760">
        <v>4122</v>
      </c>
      <c r="P1760" s="1" t="s">
        <v>0</v>
      </c>
      <c r="Q1760">
        <v>171</v>
      </c>
      <c r="R1760" s="1" t="s">
        <v>4</v>
      </c>
      <c r="S1760" s="2">
        <v>45198</v>
      </c>
      <c r="T1760" t="str">
        <f>IFERROR(VLOOKUP(PT[[#This Row],[admin1 code]],region!A:B,2,FALSE),"")</f>
        <v>Porto  </v>
      </c>
    </row>
    <row r="1761" spans="1:20" x14ac:dyDescent="0.2">
      <c r="A1761">
        <v>8011909</v>
      </c>
      <c r="B1761" s="1" t="s">
        <v>11801</v>
      </c>
      <c r="C1761" s="1" t="s">
        <v>11802</v>
      </c>
      <c r="D1761" s="1" t="s">
        <v>0</v>
      </c>
      <c r="E1761" s="1" t="s">
        <v>11803</v>
      </c>
      <c r="F1761" s="1" t="s">
        <v>11804</v>
      </c>
      <c r="G1761" s="1" t="s">
        <v>557</v>
      </c>
      <c r="H1761" s="1" t="s">
        <v>8211</v>
      </c>
      <c r="I1761" s="1" t="s">
        <v>3</v>
      </c>
      <c r="J1761" s="1" t="s">
        <v>0</v>
      </c>
      <c r="K1761">
        <v>7</v>
      </c>
      <c r="L1761">
        <v>617</v>
      </c>
      <c r="M1761">
        <v>61703</v>
      </c>
      <c r="N1761" s="1" t="s">
        <v>0</v>
      </c>
      <c r="O1761">
        <v>4111</v>
      </c>
      <c r="P1761" s="1" t="s">
        <v>0</v>
      </c>
      <c r="Q1761">
        <v>147</v>
      </c>
      <c r="R1761" s="1" t="s">
        <v>4</v>
      </c>
      <c r="S1761" s="2">
        <v>45198</v>
      </c>
      <c r="T1761" t="str">
        <f>IFERROR(VLOOKUP(PT[[#This Row],[admin1 code]],region!A:B,2,FALSE),"")</f>
        <v>Coimbra  </v>
      </c>
    </row>
    <row r="1762" spans="1:20" x14ac:dyDescent="0.2">
      <c r="A1762">
        <v>12573206</v>
      </c>
      <c r="B1762" s="1" t="s">
        <v>7649</v>
      </c>
      <c r="C1762" s="1" t="s">
        <v>7649</v>
      </c>
      <c r="D1762" s="1" t="s">
        <v>0</v>
      </c>
      <c r="E1762" s="1" t="s">
        <v>19730</v>
      </c>
      <c r="F1762" s="1" t="s">
        <v>19731</v>
      </c>
      <c r="G1762" s="1" t="s">
        <v>557</v>
      </c>
      <c r="H1762" s="1" t="s">
        <v>8211</v>
      </c>
      <c r="I1762" s="1" t="s">
        <v>3</v>
      </c>
      <c r="J1762" s="1" t="s">
        <v>0</v>
      </c>
      <c r="K1762">
        <v>7</v>
      </c>
      <c r="L1762">
        <v>605</v>
      </c>
      <c r="M1762">
        <v>60519</v>
      </c>
      <c r="N1762" s="1" t="s">
        <v>0</v>
      </c>
      <c r="O1762">
        <v>4108</v>
      </c>
      <c r="P1762" s="1" t="s">
        <v>0</v>
      </c>
      <c r="Q1762">
        <v>65</v>
      </c>
      <c r="R1762" s="1" t="s">
        <v>4</v>
      </c>
      <c r="S1762" s="2">
        <v>45197</v>
      </c>
      <c r="T1762" t="str">
        <f>IFERROR(VLOOKUP(PT[[#This Row],[admin1 code]],region!A:B,2,FALSE),"")</f>
        <v>Coimbra  </v>
      </c>
    </row>
    <row r="1763" spans="1:20" x14ac:dyDescent="0.2">
      <c r="A1763">
        <v>8014180</v>
      </c>
      <c r="B1763" s="1" t="s">
        <v>16580</v>
      </c>
      <c r="C1763" s="1" t="s">
        <v>16581</v>
      </c>
      <c r="D1763" s="1" t="s">
        <v>0</v>
      </c>
      <c r="E1763" s="1" t="s">
        <v>16582</v>
      </c>
      <c r="F1763" s="1" t="s">
        <v>16583</v>
      </c>
      <c r="G1763" s="1" t="s">
        <v>557</v>
      </c>
      <c r="H1763" s="1" t="s">
        <v>2606</v>
      </c>
      <c r="I1763" s="1" t="s">
        <v>3</v>
      </c>
      <c r="J1763" s="1" t="s">
        <v>0</v>
      </c>
      <c r="K1763">
        <v>16</v>
      </c>
      <c r="L1763">
        <v>1207</v>
      </c>
      <c r="M1763">
        <v>120705</v>
      </c>
      <c r="N1763" s="1" t="s">
        <v>0</v>
      </c>
      <c r="O1763">
        <v>4106</v>
      </c>
      <c r="P1763" s="1" t="s">
        <v>0</v>
      </c>
      <c r="Q1763">
        <v>209</v>
      </c>
      <c r="R1763" s="1" t="s">
        <v>4</v>
      </c>
      <c r="S1763" s="2">
        <v>45197</v>
      </c>
      <c r="T1763" t="str">
        <f>IFERROR(VLOOKUP(PT[[#This Row],[admin1 code]],region!A:B,2,FALSE),"")</f>
        <v>Portalegre  </v>
      </c>
    </row>
    <row r="1764" spans="1:20" x14ac:dyDescent="0.2">
      <c r="A1764">
        <v>12573428</v>
      </c>
      <c r="B1764" s="1" t="s">
        <v>20431</v>
      </c>
      <c r="C1764" s="1" t="s">
        <v>20432</v>
      </c>
      <c r="D1764" s="1" t="s">
        <v>0</v>
      </c>
      <c r="E1764" s="1" t="s">
        <v>20433</v>
      </c>
      <c r="F1764" s="1" t="s">
        <v>10503</v>
      </c>
      <c r="G1764" s="1" t="s">
        <v>557</v>
      </c>
      <c r="H1764" s="1" t="s">
        <v>8211</v>
      </c>
      <c r="I1764" s="1" t="s">
        <v>3</v>
      </c>
      <c r="J1764" s="1" t="s">
        <v>0</v>
      </c>
      <c r="K1764">
        <v>18</v>
      </c>
      <c r="L1764">
        <v>1401</v>
      </c>
      <c r="M1764">
        <v>140124</v>
      </c>
      <c r="N1764" s="1" t="s">
        <v>0</v>
      </c>
      <c r="O1764">
        <v>4104</v>
      </c>
      <c r="P1764" s="1" t="s">
        <v>0</v>
      </c>
      <c r="Q1764">
        <v>142</v>
      </c>
      <c r="R1764" s="1" t="s">
        <v>4</v>
      </c>
      <c r="S1764" s="2">
        <v>45197</v>
      </c>
      <c r="T1764" t="str">
        <f>IFERROR(VLOOKUP(PT[[#This Row],[admin1 code]],region!A:B,2,FALSE),"")</f>
        <v>Santarem  </v>
      </c>
    </row>
    <row r="1765" spans="1:20" x14ac:dyDescent="0.2">
      <c r="A1765">
        <v>8012359</v>
      </c>
      <c r="B1765" s="1" t="s">
        <v>3307</v>
      </c>
      <c r="C1765" s="1" t="s">
        <v>3307</v>
      </c>
      <c r="D1765" s="1" t="s">
        <v>0</v>
      </c>
      <c r="E1765" s="1" t="s">
        <v>12767</v>
      </c>
      <c r="F1765" s="1" t="s">
        <v>12768</v>
      </c>
      <c r="G1765" s="1" t="s">
        <v>557</v>
      </c>
      <c r="H1765" s="1" t="s">
        <v>2606</v>
      </c>
      <c r="I1765" s="1" t="s">
        <v>3</v>
      </c>
      <c r="J1765" s="1" t="s">
        <v>0</v>
      </c>
      <c r="K1765">
        <v>13</v>
      </c>
      <c r="L1765">
        <v>1009</v>
      </c>
      <c r="M1765">
        <v>100905</v>
      </c>
      <c r="N1765" s="1" t="s">
        <v>0</v>
      </c>
      <c r="O1765">
        <v>4102</v>
      </c>
      <c r="P1765" s="1" t="s">
        <v>0</v>
      </c>
      <c r="Q1765">
        <v>149</v>
      </c>
      <c r="R1765" s="1" t="s">
        <v>4</v>
      </c>
      <c r="S1765" s="2">
        <v>45197</v>
      </c>
      <c r="T1765" t="str">
        <f>IFERROR(VLOOKUP(PT[[#This Row],[admin1 code]],region!A:B,2,FALSE),"")</f>
        <v>Leiria  </v>
      </c>
    </row>
    <row r="1766" spans="1:20" x14ac:dyDescent="0.2">
      <c r="A1766">
        <v>8014247</v>
      </c>
      <c r="B1766" s="1" t="s">
        <v>951</v>
      </c>
      <c r="C1766" s="1" t="s">
        <v>951</v>
      </c>
      <c r="D1766" s="1" t="s">
        <v>0</v>
      </c>
      <c r="E1766" s="1" t="s">
        <v>16749</v>
      </c>
      <c r="F1766" s="1" t="s">
        <v>16750</v>
      </c>
      <c r="G1766" s="1" t="s">
        <v>557</v>
      </c>
      <c r="H1766" s="1" t="s">
        <v>2606</v>
      </c>
      <c r="I1766" s="1" t="s">
        <v>3</v>
      </c>
      <c r="J1766" s="1" t="s">
        <v>0</v>
      </c>
      <c r="K1766">
        <v>13</v>
      </c>
      <c r="L1766">
        <v>1009</v>
      </c>
      <c r="M1766">
        <v>100922</v>
      </c>
      <c r="N1766" s="1" t="s">
        <v>0</v>
      </c>
      <c r="O1766">
        <v>4098</v>
      </c>
      <c r="P1766" s="1" t="s">
        <v>0</v>
      </c>
      <c r="Q1766">
        <v>290</v>
      </c>
      <c r="R1766" s="1" t="s">
        <v>4</v>
      </c>
      <c r="S1766" s="2">
        <v>45197</v>
      </c>
      <c r="T1766" t="str">
        <f>IFERROR(VLOOKUP(PT[[#This Row],[admin1 code]],region!A:B,2,FALSE),"")</f>
        <v>Leiria  </v>
      </c>
    </row>
    <row r="1767" spans="1:20" x14ac:dyDescent="0.2">
      <c r="A1767">
        <v>8012777</v>
      </c>
      <c r="B1767" s="1" t="s">
        <v>4296</v>
      </c>
      <c r="C1767" s="1" t="s">
        <v>4296</v>
      </c>
      <c r="D1767" s="1" t="s">
        <v>0</v>
      </c>
      <c r="E1767" s="1" t="s">
        <v>13682</v>
      </c>
      <c r="F1767" s="1" t="s">
        <v>13683</v>
      </c>
      <c r="G1767" s="1" t="s">
        <v>557</v>
      </c>
      <c r="H1767" s="1" t="s">
        <v>2606</v>
      </c>
      <c r="I1767" s="1" t="s">
        <v>3</v>
      </c>
      <c r="J1767" s="1" t="s">
        <v>0</v>
      </c>
      <c r="K1767">
        <v>17</v>
      </c>
      <c r="L1767">
        <v>1307</v>
      </c>
      <c r="M1767">
        <v>130727</v>
      </c>
      <c r="N1767" s="1" t="s">
        <v>0</v>
      </c>
      <c r="O1767">
        <v>4094</v>
      </c>
      <c r="P1767" s="1" t="s">
        <v>0</v>
      </c>
      <c r="Q1767">
        <v>231</v>
      </c>
      <c r="R1767" s="1" t="s">
        <v>4</v>
      </c>
      <c r="S1767" s="2">
        <v>45197</v>
      </c>
      <c r="T1767" t="str">
        <f>IFERROR(VLOOKUP(PT[[#This Row],[admin1 code]],region!A:B,2,FALSE),"")</f>
        <v>Porto  </v>
      </c>
    </row>
    <row r="1768" spans="1:20" x14ac:dyDescent="0.2">
      <c r="A1768">
        <v>12573497</v>
      </c>
      <c r="B1768" s="1" t="s">
        <v>1440</v>
      </c>
      <c r="C1768" s="1" t="s">
        <v>1441</v>
      </c>
      <c r="D1768" s="1" t="s">
        <v>0</v>
      </c>
      <c r="E1768" s="1" t="s">
        <v>2011</v>
      </c>
      <c r="F1768" s="1" t="s">
        <v>20647</v>
      </c>
      <c r="G1768" s="1" t="s">
        <v>557</v>
      </c>
      <c r="H1768" s="1" t="s">
        <v>8211</v>
      </c>
      <c r="I1768" s="1" t="s">
        <v>3</v>
      </c>
      <c r="J1768" s="1" t="s">
        <v>0</v>
      </c>
      <c r="K1768">
        <v>19</v>
      </c>
      <c r="L1768">
        <v>1507</v>
      </c>
      <c r="M1768">
        <v>150711</v>
      </c>
      <c r="N1768" s="1" t="s">
        <v>0</v>
      </c>
      <c r="O1768">
        <v>4090</v>
      </c>
      <c r="P1768" s="1" t="s">
        <v>0</v>
      </c>
      <c r="Q1768">
        <v>64</v>
      </c>
      <c r="R1768" s="1" t="s">
        <v>4</v>
      </c>
      <c r="S1768" s="2">
        <v>45197</v>
      </c>
      <c r="T1768" t="str">
        <f>IFERROR(VLOOKUP(PT[[#This Row],[admin1 code]],region!A:B,2,FALSE),"")</f>
        <v>Setubal  </v>
      </c>
    </row>
    <row r="1769" spans="1:20" x14ac:dyDescent="0.2">
      <c r="A1769">
        <v>2263558</v>
      </c>
      <c r="B1769" s="1" t="s">
        <v>960</v>
      </c>
      <c r="C1769" s="1" t="s">
        <v>961</v>
      </c>
      <c r="D1769" s="1" t="s">
        <v>962</v>
      </c>
      <c r="E1769" s="1" t="s">
        <v>963</v>
      </c>
      <c r="F1769" s="1" t="s">
        <v>964</v>
      </c>
      <c r="G1769" s="1" t="s">
        <v>12</v>
      </c>
      <c r="H1769" s="1" t="s">
        <v>13</v>
      </c>
      <c r="I1769" s="1" t="s">
        <v>3</v>
      </c>
      <c r="J1769" s="1" t="s">
        <v>0</v>
      </c>
      <c r="K1769">
        <v>9</v>
      </c>
      <c r="L1769">
        <v>805</v>
      </c>
      <c r="M1769">
        <v>80503</v>
      </c>
      <c r="N1769" s="1" t="s">
        <v>0</v>
      </c>
      <c r="O1769">
        <v>4087</v>
      </c>
      <c r="P1769" s="1" t="s">
        <v>0</v>
      </c>
      <c r="Q1769">
        <v>162</v>
      </c>
      <c r="R1769" s="1" t="s">
        <v>4</v>
      </c>
      <c r="S1769" s="2">
        <v>41125</v>
      </c>
      <c r="T1769" t="str">
        <f>IFERROR(VLOOKUP(PT[[#This Row],[admin1 code]],region!A:B,2,FALSE),"")</f>
        <v>Faro  </v>
      </c>
    </row>
    <row r="1770" spans="1:20" x14ac:dyDescent="0.2">
      <c r="A1770">
        <v>8013159</v>
      </c>
      <c r="B1770" s="1" t="s">
        <v>14484</v>
      </c>
      <c r="C1770" s="1" t="s">
        <v>14484</v>
      </c>
      <c r="D1770" s="1" t="s">
        <v>0</v>
      </c>
      <c r="E1770" s="1" t="s">
        <v>14485</v>
      </c>
      <c r="F1770" s="1" t="s">
        <v>14486</v>
      </c>
      <c r="G1770" s="1" t="s">
        <v>557</v>
      </c>
      <c r="H1770" s="1" t="s">
        <v>8211</v>
      </c>
      <c r="I1770" s="1" t="s">
        <v>3</v>
      </c>
      <c r="J1770" s="1" t="s">
        <v>0</v>
      </c>
      <c r="K1770">
        <v>19</v>
      </c>
      <c r="L1770">
        <v>1511</v>
      </c>
      <c r="M1770">
        <v>151102</v>
      </c>
      <c r="N1770" s="1" t="s">
        <v>0</v>
      </c>
      <c r="O1770">
        <v>4083</v>
      </c>
      <c r="P1770" s="1" t="s">
        <v>0</v>
      </c>
      <c r="Q1770">
        <v>48</v>
      </c>
      <c r="R1770" s="1" t="s">
        <v>4</v>
      </c>
      <c r="S1770" s="2">
        <v>45198</v>
      </c>
      <c r="T1770" t="str">
        <f>IFERROR(VLOOKUP(PT[[#This Row],[admin1 code]],region!A:B,2,FALSE),"")</f>
        <v>Setubal  </v>
      </c>
    </row>
    <row r="1771" spans="1:20" x14ac:dyDescent="0.2">
      <c r="A1771">
        <v>8011820</v>
      </c>
      <c r="B1771" s="1" t="s">
        <v>7649</v>
      </c>
      <c r="C1771" s="1" t="s">
        <v>7649</v>
      </c>
      <c r="D1771" s="1" t="s">
        <v>0</v>
      </c>
      <c r="E1771" s="1" t="s">
        <v>11618</v>
      </c>
      <c r="F1771" s="1" t="s">
        <v>11619</v>
      </c>
      <c r="G1771" s="1" t="s">
        <v>557</v>
      </c>
      <c r="H1771" s="1" t="s">
        <v>2606</v>
      </c>
      <c r="I1771" s="1" t="s">
        <v>3</v>
      </c>
      <c r="J1771" s="1" t="s">
        <v>0</v>
      </c>
      <c r="K1771">
        <v>7</v>
      </c>
      <c r="L1771">
        <v>605</v>
      </c>
      <c r="M1771">
        <v>60501</v>
      </c>
      <c r="N1771" s="1" t="s">
        <v>0</v>
      </c>
      <c r="O1771">
        <v>4082</v>
      </c>
      <c r="P1771" s="1" t="s">
        <v>0</v>
      </c>
      <c r="Q1771">
        <v>49</v>
      </c>
      <c r="R1771" s="1" t="s">
        <v>4</v>
      </c>
      <c r="S1771" s="2">
        <v>45197</v>
      </c>
      <c r="T1771" t="str">
        <f>IFERROR(VLOOKUP(PT[[#This Row],[admin1 code]],region!A:B,2,FALSE),"")</f>
        <v>Coimbra  </v>
      </c>
    </row>
    <row r="1772" spans="1:20" x14ac:dyDescent="0.2">
      <c r="A1772">
        <v>8013435</v>
      </c>
      <c r="B1772" s="1" t="s">
        <v>2997</v>
      </c>
      <c r="C1772" s="1" t="s">
        <v>2997</v>
      </c>
      <c r="D1772" s="1" t="s">
        <v>0</v>
      </c>
      <c r="E1772" s="1" t="s">
        <v>15057</v>
      </c>
      <c r="F1772" s="1" t="s">
        <v>15058</v>
      </c>
      <c r="G1772" s="1" t="s">
        <v>557</v>
      </c>
      <c r="H1772" s="1" t="s">
        <v>8211</v>
      </c>
      <c r="I1772" s="1" t="s">
        <v>3</v>
      </c>
      <c r="J1772" s="1" t="s">
        <v>0</v>
      </c>
      <c r="K1772">
        <v>23</v>
      </c>
      <c r="L1772">
        <v>4203</v>
      </c>
      <c r="M1772">
        <v>420304</v>
      </c>
      <c r="N1772" s="1" t="s">
        <v>0</v>
      </c>
      <c r="O1772">
        <v>4080</v>
      </c>
      <c r="P1772" s="1" t="s">
        <v>0</v>
      </c>
      <c r="Q1772">
        <v>342</v>
      </c>
      <c r="R1772" s="1" t="s">
        <v>7824</v>
      </c>
      <c r="S1772" s="2">
        <v>43670</v>
      </c>
      <c r="T1772" t="str">
        <f>IFERROR(VLOOKUP(PT[[#This Row],[admin1 code]],region!A:B,2,FALSE),"")</f>
        <v>Acores (Azores)  </v>
      </c>
    </row>
    <row r="1773" spans="1:20" x14ac:dyDescent="0.2">
      <c r="A1773">
        <v>8010901</v>
      </c>
      <c r="B1773" s="1" t="s">
        <v>9690</v>
      </c>
      <c r="C1773" s="1" t="s">
        <v>9691</v>
      </c>
      <c r="D1773" s="1" t="s">
        <v>0</v>
      </c>
      <c r="E1773" s="1" t="s">
        <v>9692</v>
      </c>
      <c r="F1773" s="1" t="s">
        <v>9693</v>
      </c>
      <c r="G1773" s="1" t="s">
        <v>557</v>
      </c>
      <c r="H1773" s="1" t="s">
        <v>2606</v>
      </c>
      <c r="I1773" s="1" t="s">
        <v>3</v>
      </c>
      <c r="J1773" s="1" t="s">
        <v>0</v>
      </c>
      <c r="K1773">
        <v>3</v>
      </c>
      <c r="L1773">
        <v>210</v>
      </c>
      <c r="M1773">
        <v>21007</v>
      </c>
      <c r="N1773" s="1" t="s">
        <v>0</v>
      </c>
      <c r="O1773">
        <v>4075</v>
      </c>
      <c r="P1773" s="1" t="s">
        <v>0</v>
      </c>
      <c r="Q1773">
        <v>104</v>
      </c>
      <c r="R1773" s="1" t="s">
        <v>4</v>
      </c>
      <c r="S1773" s="2">
        <v>45197</v>
      </c>
      <c r="T1773" t="str">
        <f>IFERROR(VLOOKUP(PT[[#This Row],[admin1 code]],region!A:B,2,FALSE),"")</f>
        <v>Beja  </v>
      </c>
    </row>
    <row r="1774" spans="1:20" x14ac:dyDescent="0.2">
      <c r="A1774">
        <v>2732241</v>
      </c>
      <c r="B1774" s="1" t="s">
        <v>3860</v>
      </c>
      <c r="C1774" s="1" t="s">
        <v>3860</v>
      </c>
      <c r="D1774" s="1" t="s">
        <v>3861</v>
      </c>
      <c r="E1774" s="1" t="s">
        <v>3862</v>
      </c>
      <c r="F1774" s="1" t="s">
        <v>3863</v>
      </c>
      <c r="G1774" s="1" t="s">
        <v>12</v>
      </c>
      <c r="H1774" s="1" t="s">
        <v>13</v>
      </c>
      <c r="I1774" s="1" t="s">
        <v>3</v>
      </c>
      <c r="J1774" s="1" t="s">
        <v>0</v>
      </c>
      <c r="K1774">
        <v>17</v>
      </c>
      <c r="L1774">
        <v>1303</v>
      </c>
      <c r="M1774">
        <v>130340</v>
      </c>
      <c r="N1774" s="1" t="s">
        <v>0</v>
      </c>
      <c r="O1774">
        <v>4066</v>
      </c>
      <c r="P1774" s="1" t="s">
        <v>0</v>
      </c>
      <c r="Q1774">
        <v>238</v>
      </c>
      <c r="R1774" s="1" t="s">
        <v>4</v>
      </c>
      <c r="S1774" s="2">
        <v>45197</v>
      </c>
      <c r="T1774" t="str">
        <f>IFERROR(VLOOKUP(PT[[#This Row],[admin1 code]],region!A:B,2,FALSE),"")</f>
        <v>Porto  </v>
      </c>
    </row>
    <row r="1775" spans="1:20" x14ac:dyDescent="0.2">
      <c r="A1775">
        <v>12572813</v>
      </c>
      <c r="B1775" s="1" t="s">
        <v>18465</v>
      </c>
      <c r="C1775" s="1" t="s">
        <v>18466</v>
      </c>
      <c r="D1775" s="1" t="s">
        <v>0</v>
      </c>
      <c r="E1775" s="1" t="s">
        <v>18467</v>
      </c>
      <c r="F1775" s="1" t="s">
        <v>3446</v>
      </c>
      <c r="G1775" s="1" t="s">
        <v>557</v>
      </c>
      <c r="H1775" s="1" t="s">
        <v>8211</v>
      </c>
      <c r="I1775" s="1" t="s">
        <v>3</v>
      </c>
      <c r="J1775" s="1" t="s">
        <v>0</v>
      </c>
      <c r="K1775">
        <v>4</v>
      </c>
      <c r="L1775">
        <v>303</v>
      </c>
      <c r="M1775">
        <v>30370</v>
      </c>
      <c r="N1775" s="1" t="s">
        <v>0</v>
      </c>
      <c r="O1775">
        <v>4066</v>
      </c>
      <c r="P1775" s="1" t="s">
        <v>0</v>
      </c>
      <c r="Q1775">
        <v>296</v>
      </c>
      <c r="R1775" s="1" t="s">
        <v>4</v>
      </c>
      <c r="S1775" s="2">
        <v>45197</v>
      </c>
      <c r="T1775" t="str">
        <f>IFERROR(VLOOKUP(PT[[#This Row],[admin1 code]],region!A:B,2,FALSE),"")</f>
        <v>Braga  </v>
      </c>
    </row>
    <row r="1776" spans="1:20" x14ac:dyDescent="0.2">
      <c r="A1776">
        <v>8012890</v>
      </c>
      <c r="B1776" s="1" t="s">
        <v>13899</v>
      </c>
      <c r="C1776" s="1" t="s">
        <v>13899</v>
      </c>
      <c r="D1776" s="1" t="s">
        <v>0</v>
      </c>
      <c r="E1776" s="1" t="s">
        <v>13900</v>
      </c>
      <c r="F1776" s="1" t="s">
        <v>13901</v>
      </c>
      <c r="G1776" s="1" t="s">
        <v>557</v>
      </c>
      <c r="H1776" s="1" t="s">
        <v>2606</v>
      </c>
      <c r="I1776" s="1" t="s">
        <v>3</v>
      </c>
      <c r="J1776" s="1" t="s">
        <v>0</v>
      </c>
      <c r="K1776">
        <v>17</v>
      </c>
      <c r="L1776">
        <v>1314</v>
      </c>
      <c r="M1776">
        <v>131420</v>
      </c>
      <c r="N1776" s="1" t="s">
        <v>0</v>
      </c>
      <c r="O1776">
        <v>4064</v>
      </c>
      <c r="P1776" s="1" t="s">
        <v>0</v>
      </c>
      <c r="Q1776">
        <v>115</v>
      </c>
      <c r="R1776" s="1" t="s">
        <v>4</v>
      </c>
      <c r="S1776" s="2">
        <v>45197</v>
      </c>
      <c r="T1776" t="str">
        <f>IFERROR(VLOOKUP(PT[[#This Row],[admin1 code]],region!A:B,2,FALSE),"")</f>
        <v>Porto  </v>
      </c>
    </row>
    <row r="1777" spans="1:20" x14ac:dyDescent="0.2">
      <c r="A1777">
        <v>8014715</v>
      </c>
      <c r="B1777" s="1" t="s">
        <v>17866</v>
      </c>
      <c r="C1777" s="1" t="s">
        <v>17867</v>
      </c>
      <c r="D1777" s="1" t="s">
        <v>0</v>
      </c>
      <c r="E1777" s="1" t="s">
        <v>17868</v>
      </c>
      <c r="F1777" s="1" t="s">
        <v>17869</v>
      </c>
      <c r="G1777" s="1" t="s">
        <v>557</v>
      </c>
      <c r="H1777" s="1" t="s">
        <v>8211</v>
      </c>
      <c r="I1777" s="1" t="s">
        <v>3</v>
      </c>
      <c r="J1777" s="1" t="s">
        <v>0</v>
      </c>
      <c r="K1777">
        <v>23</v>
      </c>
      <c r="L1777">
        <v>4203</v>
      </c>
      <c r="M1777">
        <v>420317</v>
      </c>
      <c r="N1777" s="1" t="s">
        <v>0</v>
      </c>
      <c r="O1777">
        <v>4062</v>
      </c>
      <c r="P1777" s="1" t="s">
        <v>0</v>
      </c>
      <c r="Q1777">
        <v>74</v>
      </c>
      <c r="R1777" s="1" t="s">
        <v>7824</v>
      </c>
      <c r="S1777" s="2">
        <v>43670</v>
      </c>
      <c r="T1777" t="str">
        <f>IFERROR(VLOOKUP(PT[[#This Row],[admin1 code]],region!A:B,2,FALSE),"")</f>
        <v>Acores (Azores)  </v>
      </c>
    </row>
    <row r="1778" spans="1:20" x14ac:dyDescent="0.2">
      <c r="A1778">
        <v>12573296</v>
      </c>
      <c r="B1778" s="1" t="s">
        <v>20019</v>
      </c>
      <c r="C1778" s="1" t="s">
        <v>20020</v>
      </c>
      <c r="D1778" s="1" t="s">
        <v>0</v>
      </c>
      <c r="E1778" s="1" t="s">
        <v>20021</v>
      </c>
      <c r="F1778" s="1" t="s">
        <v>20022</v>
      </c>
      <c r="G1778" s="1" t="s">
        <v>557</v>
      </c>
      <c r="H1778" s="1" t="s">
        <v>8211</v>
      </c>
      <c r="I1778" s="1" t="s">
        <v>3</v>
      </c>
      <c r="J1778" s="1" t="s">
        <v>0</v>
      </c>
      <c r="K1778">
        <v>13</v>
      </c>
      <c r="L1778">
        <v>1009</v>
      </c>
      <c r="M1778">
        <v>100939</v>
      </c>
      <c r="N1778" s="1" t="s">
        <v>0</v>
      </c>
      <c r="O1778">
        <v>4058</v>
      </c>
      <c r="P1778" s="1" t="s">
        <v>0</v>
      </c>
      <c r="Q1778">
        <v>85</v>
      </c>
      <c r="R1778" s="1" t="s">
        <v>4</v>
      </c>
      <c r="S1778" s="2">
        <v>45197</v>
      </c>
      <c r="T1778" t="str">
        <f>IFERROR(VLOOKUP(PT[[#This Row],[admin1 code]],region!A:B,2,FALSE),"")</f>
        <v>Leiria  </v>
      </c>
    </row>
    <row r="1779" spans="1:20" x14ac:dyDescent="0.2">
      <c r="A1779">
        <v>8010601</v>
      </c>
      <c r="B1779" s="1" t="s">
        <v>2668</v>
      </c>
      <c r="C1779" s="1" t="s">
        <v>2669</v>
      </c>
      <c r="D1779" s="1" t="s">
        <v>9000</v>
      </c>
      <c r="E1779" s="1" t="s">
        <v>9001</v>
      </c>
      <c r="F1779" s="1" t="s">
        <v>9002</v>
      </c>
      <c r="G1779" s="1" t="s">
        <v>557</v>
      </c>
      <c r="H1779" s="1" t="s">
        <v>2611</v>
      </c>
      <c r="I1779" s="1" t="s">
        <v>3</v>
      </c>
      <c r="J1779" s="1" t="s">
        <v>0</v>
      </c>
      <c r="K1779">
        <v>18</v>
      </c>
      <c r="L1779">
        <v>1408</v>
      </c>
      <c r="N1779" s="1" t="s">
        <v>0</v>
      </c>
      <c r="O1779">
        <v>4056</v>
      </c>
      <c r="P1779" s="1" t="s">
        <v>0</v>
      </c>
      <c r="Q1779">
        <v>32</v>
      </c>
      <c r="R1779" s="1" t="s">
        <v>4</v>
      </c>
      <c r="S1779" s="2">
        <v>43864</v>
      </c>
      <c r="T1779" t="str">
        <f>IFERROR(VLOOKUP(PT[[#This Row],[admin1 code]],region!A:B,2,FALSE),"")</f>
        <v>Santarem  </v>
      </c>
    </row>
    <row r="1780" spans="1:20" x14ac:dyDescent="0.2">
      <c r="A1780">
        <v>8014556</v>
      </c>
      <c r="B1780" s="1" t="s">
        <v>17471</v>
      </c>
      <c r="C1780" s="1" t="s">
        <v>17472</v>
      </c>
      <c r="D1780" s="1" t="s">
        <v>0</v>
      </c>
      <c r="E1780" s="1" t="s">
        <v>17473</v>
      </c>
      <c r="F1780" s="1" t="s">
        <v>17474</v>
      </c>
      <c r="G1780" s="1" t="s">
        <v>557</v>
      </c>
      <c r="H1780" s="1" t="s">
        <v>2606</v>
      </c>
      <c r="I1780" s="1" t="s">
        <v>3</v>
      </c>
      <c r="J1780" s="1" t="s">
        <v>0</v>
      </c>
      <c r="K1780">
        <v>19</v>
      </c>
      <c r="L1780">
        <v>1501</v>
      </c>
      <c r="M1780">
        <v>150101</v>
      </c>
      <c r="N1780" s="1" t="s">
        <v>0</v>
      </c>
      <c r="O1780">
        <v>4048</v>
      </c>
      <c r="P1780" s="1" t="s">
        <v>0</v>
      </c>
      <c r="Q1780">
        <v>-1</v>
      </c>
      <c r="R1780" s="1" t="s">
        <v>4</v>
      </c>
      <c r="S1780" s="2">
        <v>45197</v>
      </c>
      <c r="T1780" t="str">
        <f>IFERROR(VLOOKUP(PT[[#This Row],[admin1 code]],region!A:B,2,FALSE),"")</f>
        <v>Setubal  </v>
      </c>
    </row>
    <row r="1781" spans="1:20" x14ac:dyDescent="0.2">
      <c r="A1781">
        <v>2272056</v>
      </c>
      <c r="B1781" s="1" t="s">
        <v>3685</v>
      </c>
      <c r="C1781" s="1" t="s">
        <v>3685</v>
      </c>
      <c r="D1781" s="1" t="s">
        <v>3686</v>
      </c>
      <c r="E1781" s="1" t="s">
        <v>3687</v>
      </c>
      <c r="F1781" s="1" t="s">
        <v>3688</v>
      </c>
      <c r="G1781" s="1" t="s">
        <v>12</v>
      </c>
      <c r="H1781" s="1" t="s">
        <v>13</v>
      </c>
      <c r="I1781" s="1" t="s">
        <v>3</v>
      </c>
      <c r="J1781" s="1" t="s">
        <v>0</v>
      </c>
      <c r="K1781">
        <v>3</v>
      </c>
      <c r="L1781">
        <v>213</v>
      </c>
      <c r="M1781">
        <v>21309</v>
      </c>
      <c r="N1781" s="1" t="s">
        <v>0</v>
      </c>
      <c r="O1781">
        <v>4040</v>
      </c>
      <c r="P1781" s="1" t="s">
        <v>0</v>
      </c>
      <c r="Q1781">
        <v>250</v>
      </c>
      <c r="R1781" s="1" t="s">
        <v>4</v>
      </c>
      <c r="S1781" s="2">
        <v>45197</v>
      </c>
      <c r="T1781" t="str">
        <f>IFERROR(VLOOKUP(PT[[#This Row],[admin1 code]],region!A:B,2,FALSE),"")</f>
        <v>Beja  </v>
      </c>
    </row>
    <row r="1782" spans="1:20" x14ac:dyDescent="0.2">
      <c r="A1782">
        <v>2734069</v>
      </c>
      <c r="B1782" s="1" t="s">
        <v>4552</v>
      </c>
      <c r="C1782" s="1" t="s">
        <v>4552</v>
      </c>
      <c r="D1782" s="1" t="s">
        <v>4552</v>
      </c>
      <c r="E1782" s="1" t="s">
        <v>4553</v>
      </c>
      <c r="F1782" s="1" t="s">
        <v>4554</v>
      </c>
      <c r="G1782" s="1" t="s">
        <v>12</v>
      </c>
      <c r="H1782" s="1" t="s">
        <v>13</v>
      </c>
      <c r="I1782" s="1" t="s">
        <v>3</v>
      </c>
      <c r="J1782" s="1" t="s">
        <v>0</v>
      </c>
      <c r="K1782">
        <v>17</v>
      </c>
      <c r="L1782">
        <v>1309</v>
      </c>
      <c r="M1782">
        <v>130916</v>
      </c>
      <c r="N1782" s="1" t="s">
        <v>0</v>
      </c>
      <c r="O1782">
        <v>4040</v>
      </c>
      <c r="P1782" s="1" t="s">
        <v>0</v>
      </c>
      <c r="Q1782">
        <v>324</v>
      </c>
      <c r="R1782" s="1" t="s">
        <v>4</v>
      </c>
      <c r="S1782" s="2">
        <v>43285</v>
      </c>
      <c r="T1782" t="str">
        <f>IFERROR(VLOOKUP(PT[[#This Row],[admin1 code]],region!A:B,2,FALSE),"")</f>
        <v>Porto  </v>
      </c>
    </row>
    <row r="1783" spans="1:20" x14ac:dyDescent="0.2">
      <c r="A1783">
        <v>2734246</v>
      </c>
      <c r="B1783" s="1" t="s">
        <v>4643</v>
      </c>
      <c r="C1783" s="1" t="s">
        <v>4644</v>
      </c>
      <c r="D1783" s="1" t="s">
        <v>4645</v>
      </c>
      <c r="E1783" s="1" t="s">
        <v>4646</v>
      </c>
      <c r="F1783" s="1" t="s">
        <v>4647</v>
      </c>
      <c r="G1783" s="1" t="s">
        <v>12</v>
      </c>
      <c r="H1783" s="1" t="s">
        <v>60</v>
      </c>
      <c r="I1783" s="1" t="s">
        <v>3</v>
      </c>
      <c r="J1783" s="1" t="s">
        <v>0</v>
      </c>
      <c r="K1783">
        <v>22</v>
      </c>
      <c r="L1783">
        <v>1817</v>
      </c>
      <c r="M1783">
        <v>181710</v>
      </c>
      <c r="N1783" s="1" t="s">
        <v>0</v>
      </c>
      <c r="O1783">
        <v>4034</v>
      </c>
      <c r="P1783" s="1" t="s">
        <v>0</v>
      </c>
      <c r="Q1783">
        <v>606</v>
      </c>
      <c r="R1783" s="1" t="s">
        <v>4</v>
      </c>
      <c r="S1783" s="2">
        <v>43992</v>
      </c>
      <c r="T1783" t="str">
        <f>IFERROR(VLOOKUP(PT[[#This Row],[admin1 code]],region!A:B,2,FALSE),"")</f>
        <v>Viseu  </v>
      </c>
    </row>
    <row r="1784" spans="1:20" x14ac:dyDescent="0.2">
      <c r="A1784">
        <v>2266425</v>
      </c>
      <c r="B1784" s="1" t="s">
        <v>1884</v>
      </c>
      <c r="C1784" s="1" t="s">
        <v>1884</v>
      </c>
      <c r="D1784" s="1" t="s">
        <v>1885</v>
      </c>
      <c r="E1784" s="1" t="s">
        <v>1886</v>
      </c>
      <c r="F1784" s="1" t="s">
        <v>1887</v>
      </c>
      <c r="G1784" s="1" t="s">
        <v>12</v>
      </c>
      <c r="H1784" s="1" t="s">
        <v>13</v>
      </c>
      <c r="I1784" s="1" t="s">
        <v>3</v>
      </c>
      <c r="J1784" s="1" t="s">
        <v>0</v>
      </c>
      <c r="K1784">
        <v>9</v>
      </c>
      <c r="L1784">
        <v>811</v>
      </c>
      <c r="M1784">
        <v>81102</v>
      </c>
      <c r="N1784" s="1" t="s">
        <v>0</v>
      </c>
      <c r="O1784">
        <v>4029</v>
      </c>
      <c r="P1784" s="1" t="s">
        <v>0</v>
      </c>
      <c r="Q1784">
        <v>40</v>
      </c>
      <c r="R1784" s="1" t="s">
        <v>4</v>
      </c>
      <c r="S1784" s="2">
        <v>43046</v>
      </c>
      <c r="T1784" t="str">
        <f>IFERROR(VLOOKUP(PT[[#This Row],[admin1 code]],region!A:B,2,FALSE),"")</f>
        <v>Faro  </v>
      </c>
    </row>
    <row r="1785" spans="1:20" x14ac:dyDescent="0.2">
      <c r="A1785">
        <v>8014038</v>
      </c>
      <c r="B1785" s="1" t="s">
        <v>2262</v>
      </c>
      <c r="C1785" s="1" t="s">
        <v>2262</v>
      </c>
      <c r="D1785" s="1" t="s">
        <v>0</v>
      </c>
      <c r="E1785" s="1" t="s">
        <v>16274</v>
      </c>
      <c r="F1785" s="1" t="s">
        <v>16275</v>
      </c>
      <c r="G1785" s="1" t="s">
        <v>557</v>
      </c>
      <c r="H1785" s="1" t="s">
        <v>8211</v>
      </c>
      <c r="I1785" s="1" t="s">
        <v>3</v>
      </c>
      <c r="J1785" s="1" t="s">
        <v>0</v>
      </c>
      <c r="K1785">
        <v>10</v>
      </c>
      <c r="L1785">
        <v>3108</v>
      </c>
      <c r="M1785">
        <v>310804</v>
      </c>
      <c r="N1785" s="1" t="s">
        <v>0</v>
      </c>
      <c r="O1785">
        <v>4028</v>
      </c>
      <c r="P1785" s="1" t="s">
        <v>0</v>
      </c>
      <c r="Q1785">
        <v>432</v>
      </c>
      <c r="R1785" s="1" t="s">
        <v>14</v>
      </c>
      <c r="S1785" s="2">
        <v>43670</v>
      </c>
      <c r="T1785" t="str">
        <f>IFERROR(VLOOKUP(PT[[#This Row],[admin1 code]],region!A:B,2,FALSE),"")</f>
        <v>Madeira  </v>
      </c>
    </row>
    <row r="1786" spans="1:20" x14ac:dyDescent="0.2">
      <c r="A1786">
        <v>2734032</v>
      </c>
      <c r="B1786" s="1" t="s">
        <v>4545</v>
      </c>
      <c r="C1786" s="1" t="s">
        <v>4545</v>
      </c>
      <c r="D1786" s="1" t="s">
        <v>4546</v>
      </c>
      <c r="E1786" s="1" t="s">
        <v>4547</v>
      </c>
      <c r="F1786" s="1" t="s">
        <v>4548</v>
      </c>
      <c r="G1786" s="1" t="s">
        <v>12</v>
      </c>
      <c r="H1786" s="1" t="s">
        <v>13</v>
      </c>
      <c r="I1786" s="1" t="s">
        <v>3</v>
      </c>
      <c r="J1786" s="1" t="s">
        <v>0</v>
      </c>
      <c r="K1786">
        <v>4</v>
      </c>
      <c r="L1786">
        <v>308</v>
      </c>
      <c r="M1786">
        <v>30866</v>
      </c>
      <c r="N1786" s="1" t="s">
        <v>0</v>
      </c>
      <c r="O1786">
        <v>4020</v>
      </c>
      <c r="P1786" s="1" t="s">
        <v>0</v>
      </c>
      <c r="Q1786">
        <v>149</v>
      </c>
      <c r="R1786" s="1" t="s">
        <v>4</v>
      </c>
      <c r="S1786" s="2">
        <v>40925</v>
      </c>
      <c r="T1786" t="str">
        <f>IFERROR(VLOOKUP(PT[[#This Row],[admin1 code]],region!A:B,2,FALSE),"")</f>
        <v>Braga  </v>
      </c>
    </row>
    <row r="1787" spans="1:20" x14ac:dyDescent="0.2">
      <c r="A1787">
        <v>8012491</v>
      </c>
      <c r="B1787" s="1" t="s">
        <v>13074</v>
      </c>
      <c r="C1787" s="1" t="s">
        <v>13074</v>
      </c>
      <c r="D1787" s="1" t="s">
        <v>0</v>
      </c>
      <c r="E1787" s="1" t="s">
        <v>8376</v>
      </c>
      <c r="F1787" s="1" t="s">
        <v>13075</v>
      </c>
      <c r="G1787" s="1" t="s">
        <v>557</v>
      </c>
      <c r="H1787" s="1" t="s">
        <v>2606</v>
      </c>
      <c r="I1787" s="1" t="s">
        <v>3</v>
      </c>
      <c r="J1787" s="1" t="s">
        <v>0</v>
      </c>
      <c r="K1787">
        <v>14</v>
      </c>
      <c r="L1787">
        <v>1106</v>
      </c>
      <c r="M1787">
        <v>110637</v>
      </c>
      <c r="N1787" s="1" t="s">
        <v>0</v>
      </c>
      <c r="O1787">
        <v>4020</v>
      </c>
      <c r="P1787" s="1" t="s">
        <v>0</v>
      </c>
      <c r="Q1787">
        <v>3</v>
      </c>
      <c r="R1787" s="1" t="s">
        <v>4</v>
      </c>
      <c r="S1787" s="2">
        <v>45197</v>
      </c>
      <c r="T1787" t="str">
        <f>IFERROR(VLOOKUP(PT[[#This Row],[admin1 code]],region!A:B,2,FALSE),"")</f>
        <v>Lisboa  </v>
      </c>
    </row>
    <row r="1788" spans="1:20" x14ac:dyDescent="0.2">
      <c r="A1788">
        <v>8011996</v>
      </c>
      <c r="B1788" s="1" t="s">
        <v>1515</v>
      </c>
      <c r="C1788" s="1" t="s">
        <v>1515</v>
      </c>
      <c r="D1788" s="1" t="s">
        <v>0</v>
      </c>
      <c r="E1788" s="1" t="s">
        <v>12005</v>
      </c>
      <c r="F1788" s="1" t="s">
        <v>12006</v>
      </c>
      <c r="G1788" s="1" t="s">
        <v>557</v>
      </c>
      <c r="H1788" s="1" t="s">
        <v>2606</v>
      </c>
      <c r="I1788" s="1" t="s">
        <v>3</v>
      </c>
      <c r="J1788" s="1" t="s">
        <v>0</v>
      </c>
      <c r="K1788">
        <v>9</v>
      </c>
      <c r="L1788">
        <v>806</v>
      </c>
      <c r="M1788">
        <v>80606</v>
      </c>
      <c r="N1788" s="1" t="s">
        <v>0</v>
      </c>
      <c r="O1788">
        <v>4019</v>
      </c>
      <c r="P1788" s="1" t="s">
        <v>0</v>
      </c>
      <c r="Q1788">
        <v>14</v>
      </c>
      <c r="R1788" s="1" t="s">
        <v>4</v>
      </c>
      <c r="S1788" s="2">
        <v>45197</v>
      </c>
      <c r="T1788" t="str">
        <f>IFERROR(VLOOKUP(PT[[#This Row],[admin1 code]],region!A:B,2,FALSE),"")</f>
        <v>Faro  </v>
      </c>
    </row>
    <row r="1789" spans="1:20" x14ac:dyDescent="0.2">
      <c r="A1789">
        <v>2732626</v>
      </c>
      <c r="B1789" s="1" t="s">
        <v>4042</v>
      </c>
      <c r="C1789" s="1" t="s">
        <v>4042</v>
      </c>
      <c r="D1789" s="1" t="s">
        <v>4043</v>
      </c>
      <c r="E1789" s="1" t="s">
        <v>4044</v>
      </c>
      <c r="F1789" s="1" t="s">
        <v>4045</v>
      </c>
      <c r="G1789" s="1" t="s">
        <v>12</v>
      </c>
      <c r="H1789" s="1" t="s">
        <v>13</v>
      </c>
      <c r="I1789" s="1" t="s">
        <v>3</v>
      </c>
      <c r="J1789" s="1" t="s">
        <v>0</v>
      </c>
      <c r="K1789">
        <v>4</v>
      </c>
      <c r="L1789">
        <v>302</v>
      </c>
      <c r="M1789">
        <v>30293</v>
      </c>
      <c r="N1789" s="1" t="s">
        <v>0</v>
      </c>
      <c r="O1789">
        <v>4018</v>
      </c>
      <c r="P1789" s="1" t="s">
        <v>0</v>
      </c>
      <c r="Q1789">
        <v>56</v>
      </c>
      <c r="R1789" s="1" t="s">
        <v>4</v>
      </c>
      <c r="S1789" s="2">
        <v>45197</v>
      </c>
      <c r="T1789" t="str">
        <f>IFERROR(VLOOKUP(PT[[#This Row],[admin1 code]],region!A:B,2,FALSE),"")</f>
        <v>Braga  </v>
      </c>
    </row>
    <row r="1790" spans="1:20" x14ac:dyDescent="0.2">
      <c r="A1790">
        <v>6946668</v>
      </c>
      <c r="B1790" s="1" t="s">
        <v>8363</v>
      </c>
      <c r="C1790" s="1" t="s">
        <v>8363</v>
      </c>
      <c r="D1790" s="1" t="s">
        <v>0</v>
      </c>
      <c r="E1790" s="1" t="s">
        <v>8364</v>
      </c>
      <c r="F1790" s="1" t="s">
        <v>8365</v>
      </c>
      <c r="G1790" s="1" t="s">
        <v>12</v>
      </c>
      <c r="H1790" s="1" t="s">
        <v>100</v>
      </c>
      <c r="I1790" s="1" t="s">
        <v>3</v>
      </c>
      <c r="J1790" s="1" t="s">
        <v>0</v>
      </c>
      <c r="K1790">
        <v>14</v>
      </c>
      <c r="L1790">
        <v>1106</v>
      </c>
      <c r="M1790">
        <v>110660</v>
      </c>
      <c r="N1790" s="1" t="s">
        <v>0</v>
      </c>
      <c r="O1790">
        <v>4013</v>
      </c>
      <c r="P1790" s="1" t="s">
        <v>0</v>
      </c>
      <c r="Q1790">
        <v>14</v>
      </c>
      <c r="R1790" s="1" t="s">
        <v>4</v>
      </c>
      <c r="S1790" s="2">
        <v>45197</v>
      </c>
      <c r="T1790" t="str">
        <f>IFERROR(VLOOKUP(PT[[#This Row],[admin1 code]],region!A:B,2,FALSE),"")</f>
        <v>Lisboa  </v>
      </c>
    </row>
    <row r="1791" spans="1:20" x14ac:dyDescent="0.2">
      <c r="A1791">
        <v>12573645</v>
      </c>
      <c r="B1791" s="1" t="s">
        <v>21122</v>
      </c>
      <c r="C1791" s="1" t="s">
        <v>21123</v>
      </c>
      <c r="D1791" s="1" t="s">
        <v>0</v>
      </c>
      <c r="E1791" s="1" t="s">
        <v>21124</v>
      </c>
      <c r="F1791" s="1" t="s">
        <v>21125</v>
      </c>
      <c r="G1791" s="1" t="s">
        <v>557</v>
      </c>
      <c r="H1791" s="1" t="s">
        <v>8211</v>
      </c>
      <c r="I1791" s="1" t="s">
        <v>3</v>
      </c>
      <c r="J1791" s="1" t="s">
        <v>0</v>
      </c>
      <c r="K1791">
        <v>22</v>
      </c>
      <c r="L1791">
        <v>1810</v>
      </c>
      <c r="M1791">
        <v>181015</v>
      </c>
      <c r="N1791" s="1" t="s">
        <v>0</v>
      </c>
      <c r="O1791">
        <v>4006</v>
      </c>
      <c r="P1791" s="1" t="s">
        <v>0</v>
      </c>
      <c r="Q1791">
        <v>418</v>
      </c>
      <c r="R1791" s="1" t="s">
        <v>4</v>
      </c>
      <c r="S1791" s="2">
        <v>45197</v>
      </c>
      <c r="T1791" t="str">
        <f>IFERROR(VLOOKUP(PT[[#This Row],[admin1 code]],region!A:B,2,FALSE),"")</f>
        <v>Viseu  </v>
      </c>
    </row>
    <row r="1792" spans="1:20" x14ac:dyDescent="0.2">
      <c r="A1792">
        <v>8011825</v>
      </c>
      <c r="B1792" s="1" t="s">
        <v>6081</v>
      </c>
      <c r="C1792" s="1" t="s">
        <v>6081</v>
      </c>
      <c r="D1792" s="1" t="s">
        <v>0</v>
      </c>
      <c r="E1792" s="1" t="s">
        <v>11629</v>
      </c>
      <c r="F1792" s="1" t="s">
        <v>11630</v>
      </c>
      <c r="G1792" s="1" t="s">
        <v>557</v>
      </c>
      <c r="H1792" s="1" t="s">
        <v>2606</v>
      </c>
      <c r="I1792" s="1" t="s">
        <v>3</v>
      </c>
      <c r="J1792" s="1" t="s">
        <v>0</v>
      </c>
      <c r="K1792">
        <v>7</v>
      </c>
      <c r="L1792">
        <v>605</v>
      </c>
      <c r="M1792">
        <v>60506</v>
      </c>
      <c r="N1792" s="1" t="s">
        <v>0</v>
      </c>
      <c r="O1792">
        <v>3999</v>
      </c>
      <c r="P1792" s="1" t="s">
        <v>0</v>
      </c>
      <c r="Q1792">
        <v>32</v>
      </c>
      <c r="R1792" s="1" t="s">
        <v>4</v>
      </c>
      <c r="S1792" s="2">
        <v>45197</v>
      </c>
      <c r="T1792" t="str">
        <f>IFERROR(VLOOKUP(PT[[#This Row],[admin1 code]],region!A:B,2,FALSE),"")</f>
        <v>Coimbra  </v>
      </c>
    </row>
    <row r="1793" spans="1:20" x14ac:dyDescent="0.2">
      <c r="A1793">
        <v>12573201</v>
      </c>
      <c r="B1793" s="1" t="s">
        <v>19715</v>
      </c>
      <c r="C1793" s="1" t="s">
        <v>19715</v>
      </c>
      <c r="D1793" s="1" t="s">
        <v>0</v>
      </c>
      <c r="E1793" s="1" t="s">
        <v>7650</v>
      </c>
      <c r="F1793" s="1" t="s">
        <v>19716</v>
      </c>
      <c r="G1793" s="1" t="s">
        <v>557</v>
      </c>
      <c r="H1793" s="1" t="s">
        <v>8211</v>
      </c>
      <c r="I1793" s="1" t="s">
        <v>3</v>
      </c>
      <c r="J1793" s="1" t="s">
        <v>0</v>
      </c>
      <c r="K1793">
        <v>7</v>
      </c>
      <c r="L1793">
        <v>603</v>
      </c>
      <c r="M1793">
        <v>60340</v>
      </c>
      <c r="N1793" s="1" t="s">
        <v>0</v>
      </c>
      <c r="O1793">
        <v>3997</v>
      </c>
      <c r="P1793" s="1" t="s">
        <v>0</v>
      </c>
      <c r="Q1793">
        <v>48</v>
      </c>
      <c r="R1793" s="1" t="s">
        <v>4</v>
      </c>
      <c r="S1793" s="2">
        <v>45197</v>
      </c>
      <c r="T1793" t="str">
        <f>IFERROR(VLOOKUP(PT[[#This Row],[admin1 code]],region!A:B,2,FALSE),"")</f>
        <v>Coimbra  </v>
      </c>
    </row>
    <row r="1794" spans="1:20" x14ac:dyDescent="0.2">
      <c r="A1794">
        <v>2733553</v>
      </c>
      <c r="B1794" s="1" t="s">
        <v>4380</v>
      </c>
      <c r="C1794" s="1" t="s">
        <v>4380</v>
      </c>
      <c r="D1794" s="1" t="s">
        <v>0</v>
      </c>
      <c r="E1794" s="1" t="s">
        <v>4381</v>
      </c>
      <c r="F1794" s="1" t="s">
        <v>4382</v>
      </c>
      <c r="G1794" s="1" t="s">
        <v>12</v>
      </c>
      <c r="H1794" s="1" t="s">
        <v>13</v>
      </c>
      <c r="I1794" s="1" t="s">
        <v>3</v>
      </c>
      <c r="J1794" s="1" t="s">
        <v>0</v>
      </c>
      <c r="K1794">
        <v>7</v>
      </c>
      <c r="L1794">
        <v>602</v>
      </c>
      <c r="M1794">
        <v>60214</v>
      </c>
      <c r="N1794" s="1" t="s">
        <v>0</v>
      </c>
      <c r="O1794">
        <v>3992</v>
      </c>
      <c r="P1794" s="1" t="s">
        <v>0</v>
      </c>
      <c r="Q1794">
        <v>66</v>
      </c>
      <c r="R1794" s="1" t="s">
        <v>4</v>
      </c>
      <c r="S1794" s="2">
        <v>43146</v>
      </c>
      <c r="T1794" t="str">
        <f>IFERROR(VLOOKUP(PT[[#This Row],[admin1 code]],region!A:B,2,FALSE),"")</f>
        <v>Coimbra  </v>
      </c>
    </row>
    <row r="1795" spans="1:20" x14ac:dyDescent="0.2">
      <c r="A1795">
        <v>8012917</v>
      </c>
      <c r="B1795" s="1" t="s">
        <v>5786</v>
      </c>
      <c r="C1795" s="1" t="s">
        <v>5786</v>
      </c>
      <c r="D1795" s="1" t="s">
        <v>0</v>
      </c>
      <c r="E1795" s="1" t="s">
        <v>13959</v>
      </c>
      <c r="F1795" s="1" t="s">
        <v>13960</v>
      </c>
      <c r="G1795" s="1" t="s">
        <v>557</v>
      </c>
      <c r="H1795" s="1" t="s">
        <v>8211</v>
      </c>
      <c r="I1795" s="1" t="s">
        <v>3</v>
      </c>
      <c r="J1795" s="1" t="s">
        <v>0</v>
      </c>
      <c r="K1795">
        <v>17</v>
      </c>
      <c r="L1795">
        <v>1316</v>
      </c>
      <c r="M1795">
        <v>131616</v>
      </c>
      <c r="N1795" s="1" t="s">
        <v>0</v>
      </c>
      <c r="O1795">
        <v>3988</v>
      </c>
      <c r="P1795" s="1" t="s">
        <v>0</v>
      </c>
      <c r="Q1795">
        <v>28</v>
      </c>
      <c r="R1795" s="1" t="s">
        <v>4</v>
      </c>
      <c r="S1795" s="2">
        <v>45198</v>
      </c>
      <c r="T1795" t="str">
        <f>IFERROR(VLOOKUP(PT[[#This Row],[admin1 code]],region!A:B,2,FALSE),"")</f>
        <v>Porto  </v>
      </c>
    </row>
    <row r="1796" spans="1:20" x14ac:dyDescent="0.2">
      <c r="A1796">
        <v>2270361</v>
      </c>
      <c r="B1796" s="1" t="s">
        <v>3052</v>
      </c>
      <c r="C1796" s="1" t="s">
        <v>3053</v>
      </c>
      <c r="D1796" s="1" t="s">
        <v>3054</v>
      </c>
      <c r="E1796" s="1" t="s">
        <v>3055</v>
      </c>
      <c r="F1796" s="1" t="s">
        <v>3056</v>
      </c>
      <c r="G1796" s="1" t="s">
        <v>12</v>
      </c>
      <c r="H1796" s="1" t="s">
        <v>13</v>
      </c>
      <c r="I1796" s="1" t="s">
        <v>3</v>
      </c>
      <c r="J1796" s="1" t="s">
        <v>0</v>
      </c>
      <c r="K1796">
        <v>10</v>
      </c>
      <c r="L1796">
        <v>3107</v>
      </c>
      <c r="M1796">
        <v>310701</v>
      </c>
      <c r="N1796" s="1" t="s">
        <v>0</v>
      </c>
      <c r="O1796">
        <v>3987</v>
      </c>
      <c r="P1796" s="1" t="s">
        <v>0</v>
      </c>
      <c r="Q1796">
        <v>234</v>
      </c>
      <c r="R1796" s="1" t="s">
        <v>14</v>
      </c>
      <c r="S1796" s="2">
        <v>40837</v>
      </c>
      <c r="T1796" t="str">
        <f>IFERROR(VLOOKUP(PT[[#This Row],[admin1 code]],region!A:B,2,FALSE),"")</f>
        <v>Madeira  </v>
      </c>
    </row>
    <row r="1797" spans="1:20" x14ac:dyDescent="0.2">
      <c r="A1797">
        <v>8011307</v>
      </c>
      <c r="B1797" s="1" t="s">
        <v>6728</v>
      </c>
      <c r="C1797" s="1" t="s">
        <v>6729</v>
      </c>
      <c r="D1797" s="1" t="s">
        <v>0</v>
      </c>
      <c r="E1797" s="1" t="s">
        <v>10560</v>
      </c>
      <c r="F1797" s="1" t="s">
        <v>10561</v>
      </c>
      <c r="G1797" s="1" t="s">
        <v>557</v>
      </c>
      <c r="H1797" s="1" t="s">
        <v>8211</v>
      </c>
      <c r="I1797" s="1" t="s">
        <v>3</v>
      </c>
      <c r="J1797" s="1" t="s">
        <v>0</v>
      </c>
      <c r="K1797">
        <v>4</v>
      </c>
      <c r="L1797">
        <v>312</v>
      </c>
      <c r="M1797">
        <v>31213</v>
      </c>
      <c r="N1797" s="1" t="s">
        <v>0</v>
      </c>
      <c r="O1797">
        <v>3980</v>
      </c>
      <c r="P1797" s="1" t="s">
        <v>0</v>
      </c>
      <c r="Q1797">
        <v>138</v>
      </c>
      <c r="R1797" s="1" t="s">
        <v>4</v>
      </c>
      <c r="S1797" s="2">
        <v>45198</v>
      </c>
      <c r="T1797" t="str">
        <f>IFERROR(VLOOKUP(PT[[#This Row],[admin1 code]],region!A:B,2,FALSE),"")</f>
        <v>Braga  </v>
      </c>
    </row>
    <row r="1798" spans="1:20" x14ac:dyDescent="0.2">
      <c r="A1798">
        <v>8011196</v>
      </c>
      <c r="B1798" s="1" t="s">
        <v>6022</v>
      </c>
      <c r="C1798" s="1" t="s">
        <v>6022</v>
      </c>
      <c r="D1798" s="1" t="s">
        <v>0</v>
      </c>
      <c r="E1798" s="1" t="s">
        <v>10321</v>
      </c>
      <c r="F1798" s="1" t="s">
        <v>10322</v>
      </c>
      <c r="G1798" s="1" t="s">
        <v>557</v>
      </c>
      <c r="H1798" s="1" t="s">
        <v>8211</v>
      </c>
      <c r="I1798" s="1" t="s">
        <v>3</v>
      </c>
      <c r="J1798" s="1" t="s">
        <v>0</v>
      </c>
      <c r="K1798">
        <v>4</v>
      </c>
      <c r="L1798">
        <v>308</v>
      </c>
      <c r="M1798">
        <v>30828</v>
      </c>
      <c r="N1798" s="1" t="s">
        <v>0</v>
      </c>
      <c r="O1798">
        <v>3979</v>
      </c>
      <c r="P1798" s="1" t="s">
        <v>0</v>
      </c>
      <c r="Q1798">
        <v>134</v>
      </c>
      <c r="R1798" s="1" t="s">
        <v>4</v>
      </c>
      <c r="S1798" s="2">
        <v>45198</v>
      </c>
      <c r="T1798" t="str">
        <f>IFERROR(VLOOKUP(PT[[#This Row],[admin1 code]],region!A:B,2,FALSE),"")</f>
        <v>Braga  </v>
      </c>
    </row>
    <row r="1799" spans="1:20" x14ac:dyDescent="0.2">
      <c r="A1799">
        <v>12573330</v>
      </c>
      <c r="B1799" s="1" t="s">
        <v>20110</v>
      </c>
      <c r="C1799" s="1" t="s">
        <v>20111</v>
      </c>
      <c r="D1799" s="1" t="s">
        <v>0</v>
      </c>
      <c r="E1799" s="1" t="s">
        <v>20112</v>
      </c>
      <c r="F1799" s="1" t="s">
        <v>20113</v>
      </c>
      <c r="G1799" s="1" t="s">
        <v>557</v>
      </c>
      <c r="H1799" s="1" t="s">
        <v>8211</v>
      </c>
      <c r="I1799" s="1" t="s">
        <v>3</v>
      </c>
      <c r="J1799" s="1" t="s">
        <v>0</v>
      </c>
      <c r="K1799">
        <v>14</v>
      </c>
      <c r="L1799">
        <v>1109</v>
      </c>
      <c r="M1799">
        <v>110919</v>
      </c>
      <c r="N1799" s="1" t="s">
        <v>0</v>
      </c>
      <c r="O1799">
        <v>3979</v>
      </c>
      <c r="P1799" s="1" t="s">
        <v>0</v>
      </c>
      <c r="Q1799">
        <v>133</v>
      </c>
      <c r="R1799" s="1" t="s">
        <v>4</v>
      </c>
      <c r="S1799" s="2">
        <v>45197</v>
      </c>
      <c r="T1799" t="str">
        <f>IFERROR(VLOOKUP(PT[[#This Row],[admin1 code]],region!A:B,2,FALSE),"")</f>
        <v>Lisboa  </v>
      </c>
    </row>
    <row r="1800" spans="1:20" x14ac:dyDescent="0.2">
      <c r="A1800">
        <v>8013042</v>
      </c>
      <c r="B1800" s="1" t="s">
        <v>3753</v>
      </c>
      <c r="C1800" s="1" t="s">
        <v>3753</v>
      </c>
      <c r="D1800" s="1" t="s">
        <v>0</v>
      </c>
      <c r="E1800" s="1" t="s">
        <v>14221</v>
      </c>
      <c r="F1800" s="1" t="s">
        <v>14222</v>
      </c>
      <c r="G1800" s="1" t="s">
        <v>557</v>
      </c>
      <c r="H1800" s="1" t="s">
        <v>8211</v>
      </c>
      <c r="I1800" s="1" t="s">
        <v>3</v>
      </c>
      <c r="J1800" s="1" t="s">
        <v>0</v>
      </c>
      <c r="K1800">
        <v>18</v>
      </c>
      <c r="L1800">
        <v>1416</v>
      </c>
      <c r="M1800">
        <v>141604</v>
      </c>
      <c r="N1800" s="1" t="s">
        <v>0</v>
      </c>
      <c r="O1800">
        <v>3970</v>
      </c>
      <c r="P1800" s="1" t="s">
        <v>0</v>
      </c>
      <c r="Q1800">
        <v>94</v>
      </c>
      <c r="R1800" s="1" t="s">
        <v>4</v>
      </c>
      <c r="S1800" s="2">
        <v>45198</v>
      </c>
      <c r="T1800" t="str">
        <f>IFERROR(VLOOKUP(PT[[#This Row],[admin1 code]],region!A:B,2,FALSE),"")</f>
        <v>Santarem  </v>
      </c>
    </row>
    <row r="1801" spans="1:20" x14ac:dyDescent="0.2">
      <c r="A1801">
        <v>3372709</v>
      </c>
      <c r="B1801" s="1" t="s">
        <v>2225</v>
      </c>
      <c r="C1801" s="1" t="s">
        <v>2225</v>
      </c>
      <c r="D1801" s="1" t="s">
        <v>7931</v>
      </c>
      <c r="E1801" s="1" t="s">
        <v>7932</v>
      </c>
      <c r="F1801" s="1" t="s">
        <v>7933</v>
      </c>
      <c r="G1801" s="1" t="s">
        <v>12</v>
      </c>
      <c r="H1801" s="1" t="s">
        <v>13</v>
      </c>
      <c r="I1801" s="1" t="s">
        <v>3</v>
      </c>
      <c r="J1801" s="1" t="s">
        <v>0</v>
      </c>
      <c r="K1801">
        <v>23</v>
      </c>
      <c r="L1801">
        <v>4205</v>
      </c>
      <c r="M1801">
        <v>420510</v>
      </c>
      <c r="N1801" s="1" t="s">
        <v>0</v>
      </c>
      <c r="O1801">
        <v>3968</v>
      </c>
      <c r="P1801" s="1" t="s">
        <v>0</v>
      </c>
      <c r="Q1801">
        <v>27</v>
      </c>
      <c r="R1801" s="1" t="s">
        <v>7824</v>
      </c>
      <c r="S1801" s="2">
        <v>43205</v>
      </c>
      <c r="T1801" t="str">
        <f>IFERROR(VLOOKUP(PT[[#This Row],[admin1 code]],region!A:B,2,FALSE),"")</f>
        <v>Acores (Azores)  </v>
      </c>
    </row>
    <row r="1802" spans="1:20" x14ac:dyDescent="0.2">
      <c r="A1802">
        <v>8013459</v>
      </c>
      <c r="B1802" s="1" t="s">
        <v>15119</v>
      </c>
      <c r="C1802" s="1" t="s">
        <v>15119</v>
      </c>
      <c r="D1802" s="1" t="s">
        <v>0</v>
      </c>
      <c r="E1802" s="1" t="s">
        <v>15120</v>
      </c>
      <c r="F1802" s="1" t="s">
        <v>15121</v>
      </c>
      <c r="G1802" s="1" t="s">
        <v>557</v>
      </c>
      <c r="H1802" s="1" t="s">
        <v>8211</v>
      </c>
      <c r="I1802" s="1" t="s">
        <v>3</v>
      </c>
      <c r="J1802" s="1" t="s">
        <v>0</v>
      </c>
      <c r="K1802">
        <v>23</v>
      </c>
      <c r="L1802">
        <v>4205</v>
      </c>
      <c r="M1802">
        <v>420510</v>
      </c>
      <c r="N1802" s="1" t="s">
        <v>0</v>
      </c>
      <c r="O1802">
        <v>3968</v>
      </c>
      <c r="P1802" s="1" t="s">
        <v>0</v>
      </c>
      <c r="Q1802">
        <v>274</v>
      </c>
      <c r="R1802" s="1" t="s">
        <v>7824</v>
      </c>
      <c r="S1802" s="2">
        <v>43670</v>
      </c>
      <c r="T1802" t="str">
        <f>IFERROR(VLOOKUP(PT[[#This Row],[admin1 code]],region!A:B,2,FALSE),"")</f>
        <v>Acores (Azores)  </v>
      </c>
    </row>
    <row r="1803" spans="1:20" x14ac:dyDescent="0.2">
      <c r="A1803">
        <v>12572909</v>
      </c>
      <c r="B1803" s="1" t="s">
        <v>18776</v>
      </c>
      <c r="C1803" s="1" t="s">
        <v>18777</v>
      </c>
      <c r="D1803" s="1" t="s">
        <v>0</v>
      </c>
      <c r="E1803" s="1" t="s">
        <v>18778</v>
      </c>
      <c r="F1803" s="1" t="s">
        <v>18779</v>
      </c>
      <c r="G1803" s="1" t="s">
        <v>557</v>
      </c>
      <c r="H1803" s="1" t="s">
        <v>8211</v>
      </c>
      <c r="I1803" s="1" t="s">
        <v>3</v>
      </c>
      <c r="J1803" s="1" t="s">
        <v>0</v>
      </c>
      <c r="K1803">
        <v>3</v>
      </c>
      <c r="L1803">
        <v>202</v>
      </c>
      <c r="M1803">
        <v>20209</v>
      </c>
      <c r="N1803" s="1" t="s">
        <v>0</v>
      </c>
      <c r="O1803">
        <v>3966</v>
      </c>
      <c r="P1803" s="1" t="s">
        <v>0</v>
      </c>
      <c r="Q1803">
        <v>313</v>
      </c>
      <c r="R1803" s="1" t="s">
        <v>4</v>
      </c>
      <c r="S1803" s="2">
        <v>45197</v>
      </c>
      <c r="T1803" t="str">
        <f>IFERROR(VLOOKUP(PT[[#This Row],[admin1 code]],region!A:B,2,FALSE),"")</f>
        <v>Beja  </v>
      </c>
    </row>
    <row r="1804" spans="1:20" x14ac:dyDescent="0.2">
      <c r="A1804">
        <v>8011798</v>
      </c>
      <c r="B1804" s="1" t="s">
        <v>6913</v>
      </c>
      <c r="C1804" s="1" t="s">
        <v>6913</v>
      </c>
      <c r="D1804" s="1" t="s">
        <v>11570</v>
      </c>
      <c r="E1804" s="1" t="s">
        <v>5038</v>
      </c>
      <c r="F1804" s="1" t="s">
        <v>11571</v>
      </c>
      <c r="G1804" s="1" t="s">
        <v>557</v>
      </c>
      <c r="H1804" s="1" t="s">
        <v>8211</v>
      </c>
      <c r="I1804" s="1" t="s">
        <v>3</v>
      </c>
      <c r="J1804" s="1" t="s">
        <v>0</v>
      </c>
      <c r="K1804">
        <v>7</v>
      </c>
      <c r="L1804">
        <v>603</v>
      </c>
      <c r="M1804">
        <v>60312</v>
      </c>
      <c r="N1804" s="1" t="s">
        <v>0</v>
      </c>
      <c r="O1804">
        <v>3962</v>
      </c>
      <c r="P1804" s="1" t="s">
        <v>0</v>
      </c>
      <c r="Q1804">
        <v>115</v>
      </c>
      <c r="R1804" s="1" t="s">
        <v>4</v>
      </c>
      <c r="S1804" s="2">
        <v>45198</v>
      </c>
      <c r="T1804" t="str">
        <f>IFERROR(VLOOKUP(PT[[#This Row],[admin1 code]],region!A:B,2,FALSE),"")</f>
        <v>Coimbra  </v>
      </c>
    </row>
    <row r="1805" spans="1:20" x14ac:dyDescent="0.2">
      <c r="A1805">
        <v>8014066</v>
      </c>
      <c r="B1805" s="1" t="s">
        <v>1631</v>
      </c>
      <c r="C1805" s="1" t="s">
        <v>1632</v>
      </c>
      <c r="D1805" s="1" t="s">
        <v>0</v>
      </c>
      <c r="E1805" s="1" t="s">
        <v>16337</v>
      </c>
      <c r="F1805" s="1" t="s">
        <v>16338</v>
      </c>
      <c r="G1805" s="1" t="s">
        <v>557</v>
      </c>
      <c r="H1805" s="1" t="s">
        <v>2606</v>
      </c>
      <c r="I1805" s="1" t="s">
        <v>3</v>
      </c>
      <c r="J1805" s="1" t="s">
        <v>0</v>
      </c>
      <c r="K1805">
        <v>9</v>
      </c>
      <c r="L1805">
        <v>801</v>
      </c>
      <c r="M1805">
        <v>80105</v>
      </c>
      <c r="N1805" s="1" t="s">
        <v>0</v>
      </c>
      <c r="O1805">
        <v>3961</v>
      </c>
      <c r="P1805" s="1" t="s">
        <v>0</v>
      </c>
      <c r="Q1805">
        <v>41</v>
      </c>
      <c r="R1805" s="1" t="s">
        <v>4</v>
      </c>
      <c r="S1805" s="2">
        <v>45197</v>
      </c>
      <c r="T1805" t="str">
        <f>IFERROR(VLOOKUP(PT[[#This Row],[admin1 code]],region!A:B,2,FALSE),"")</f>
        <v>Faro  </v>
      </c>
    </row>
    <row r="1806" spans="1:20" x14ac:dyDescent="0.2">
      <c r="A1806">
        <v>8013440</v>
      </c>
      <c r="B1806" s="1" t="s">
        <v>15069</v>
      </c>
      <c r="C1806" s="1" t="s">
        <v>15070</v>
      </c>
      <c r="D1806" s="1" t="s">
        <v>0</v>
      </c>
      <c r="E1806" s="1" t="s">
        <v>15071</v>
      </c>
      <c r="F1806" s="1" t="s">
        <v>15072</v>
      </c>
      <c r="G1806" s="1" t="s">
        <v>557</v>
      </c>
      <c r="H1806" s="1" t="s">
        <v>8211</v>
      </c>
      <c r="I1806" s="1" t="s">
        <v>3</v>
      </c>
      <c r="J1806" s="1" t="s">
        <v>0</v>
      </c>
      <c r="K1806">
        <v>23</v>
      </c>
      <c r="L1806">
        <v>4203</v>
      </c>
      <c r="M1806">
        <v>420312</v>
      </c>
      <c r="N1806" s="1" t="s">
        <v>0</v>
      </c>
      <c r="O1806">
        <v>3953</v>
      </c>
      <c r="P1806" s="1" t="s">
        <v>0</v>
      </c>
      <c r="Q1806">
        <v>98</v>
      </c>
      <c r="R1806" s="1" t="s">
        <v>7824</v>
      </c>
      <c r="S1806" s="2">
        <v>43670</v>
      </c>
      <c r="T1806" t="str">
        <f>IFERROR(VLOOKUP(PT[[#This Row],[admin1 code]],region!A:B,2,FALSE),"")</f>
        <v>Acores (Azores)  </v>
      </c>
    </row>
    <row r="1807" spans="1:20" x14ac:dyDescent="0.2">
      <c r="A1807">
        <v>8014747</v>
      </c>
      <c r="B1807" s="1" t="s">
        <v>4848</v>
      </c>
      <c r="C1807" s="1" t="s">
        <v>4848</v>
      </c>
      <c r="D1807" s="1" t="s">
        <v>0</v>
      </c>
      <c r="E1807" s="1" t="s">
        <v>17942</v>
      </c>
      <c r="F1807" s="1" t="s">
        <v>17943</v>
      </c>
      <c r="G1807" s="1" t="s">
        <v>557</v>
      </c>
      <c r="H1807" s="1" t="s">
        <v>2606</v>
      </c>
      <c r="I1807" s="1" t="s">
        <v>3</v>
      </c>
      <c r="J1807" s="1" t="s">
        <v>0</v>
      </c>
      <c r="K1807">
        <v>2</v>
      </c>
      <c r="L1807">
        <v>113</v>
      </c>
      <c r="M1807">
        <v>11314</v>
      </c>
      <c r="N1807" s="1" t="s">
        <v>0</v>
      </c>
      <c r="O1807">
        <v>3944</v>
      </c>
      <c r="P1807" s="1" t="s">
        <v>0</v>
      </c>
      <c r="Q1807">
        <v>150</v>
      </c>
      <c r="R1807" s="1" t="s">
        <v>4</v>
      </c>
      <c r="S1807" s="2">
        <v>45197</v>
      </c>
      <c r="T1807" t="str">
        <f>IFERROR(VLOOKUP(PT[[#This Row],[admin1 code]],region!A:B,2,FALSE),"")</f>
        <v>Aveiro  </v>
      </c>
    </row>
    <row r="1808" spans="1:20" x14ac:dyDescent="0.2">
      <c r="A1808">
        <v>8011450</v>
      </c>
      <c r="B1808" s="1" t="s">
        <v>10861</v>
      </c>
      <c r="C1808" s="1" t="s">
        <v>10862</v>
      </c>
      <c r="D1808" s="1" t="s">
        <v>0</v>
      </c>
      <c r="E1808" s="1" t="s">
        <v>10863</v>
      </c>
      <c r="F1808" s="1" t="s">
        <v>10864</v>
      </c>
      <c r="G1808" s="1" t="s">
        <v>557</v>
      </c>
      <c r="H1808" s="1" t="s">
        <v>2606</v>
      </c>
      <c r="I1808" s="1" t="s">
        <v>3</v>
      </c>
      <c r="J1808" s="1" t="s">
        <v>0</v>
      </c>
      <c r="K1808">
        <v>5</v>
      </c>
      <c r="L1808">
        <v>402</v>
      </c>
      <c r="M1808">
        <v>40242</v>
      </c>
      <c r="N1808" s="1" t="s">
        <v>0</v>
      </c>
      <c r="O1808">
        <v>3940</v>
      </c>
      <c r="P1808" s="1" t="s">
        <v>0</v>
      </c>
      <c r="Q1808">
        <v>613</v>
      </c>
      <c r="R1808" s="1" t="s">
        <v>4</v>
      </c>
      <c r="S1808" s="2">
        <v>45197</v>
      </c>
      <c r="T1808" t="str">
        <f>IFERROR(VLOOKUP(PT[[#This Row],[admin1 code]],region!A:B,2,FALSE),"")</f>
        <v>Braganca  </v>
      </c>
    </row>
    <row r="1809" spans="1:20" x14ac:dyDescent="0.2">
      <c r="A1809">
        <v>2263172</v>
      </c>
      <c r="B1809" s="1" t="s">
        <v>636</v>
      </c>
      <c r="C1809" s="1" t="s">
        <v>636</v>
      </c>
      <c r="D1809" s="1" t="s">
        <v>0</v>
      </c>
      <c r="E1809" s="1" t="s">
        <v>637</v>
      </c>
      <c r="F1809" s="1" t="s">
        <v>638</v>
      </c>
      <c r="G1809" s="1" t="s">
        <v>12</v>
      </c>
      <c r="H1809" s="1" t="s">
        <v>13</v>
      </c>
      <c r="I1809" s="1" t="s">
        <v>3</v>
      </c>
      <c r="J1809" s="1" t="s">
        <v>0</v>
      </c>
      <c r="K1809">
        <v>18</v>
      </c>
      <c r="L1809">
        <v>1417</v>
      </c>
      <c r="M1809">
        <v>141703</v>
      </c>
      <c r="N1809" s="1" t="s">
        <v>0</v>
      </c>
      <c r="O1809">
        <v>3939</v>
      </c>
      <c r="P1809" s="1" t="s">
        <v>0</v>
      </c>
      <c r="Q1809">
        <v>197</v>
      </c>
      <c r="R1809" s="1" t="s">
        <v>4</v>
      </c>
      <c r="S1809" s="2">
        <v>43287</v>
      </c>
      <c r="T1809" t="str">
        <f>IFERROR(VLOOKUP(PT[[#This Row],[admin1 code]],region!A:B,2,FALSE),"")</f>
        <v>Santarem  </v>
      </c>
    </row>
    <row r="1810" spans="1:20" x14ac:dyDescent="0.2">
      <c r="A1810">
        <v>8010610</v>
      </c>
      <c r="B1810" s="1" t="s">
        <v>636</v>
      </c>
      <c r="C1810" s="1" t="s">
        <v>636</v>
      </c>
      <c r="D1810" s="1" t="s">
        <v>9026</v>
      </c>
      <c r="E1810" s="1" t="s">
        <v>9027</v>
      </c>
      <c r="F1810" s="1" t="s">
        <v>9028</v>
      </c>
      <c r="G1810" s="1" t="s">
        <v>557</v>
      </c>
      <c r="H1810" s="1" t="s">
        <v>2611</v>
      </c>
      <c r="I1810" s="1" t="s">
        <v>3</v>
      </c>
      <c r="J1810" s="1" t="s">
        <v>0</v>
      </c>
      <c r="K1810">
        <v>18</v>
      </c>
      <c r="L1810">
        <v>1417</v>
      </c>
      <c r="N1810" s="1" t="s">
        <v>0</v>
      </c>
      <c r="O1810">
        <v>3939</v>
      </c>
      <c r="P1810" s="1" t="s">
        <v>0</v>
      </c>
      <c r="Q1810">
        <v>241</v>
      </c>
      <c r="R1810" s="1" t="s">
        <v>4</v>
      </c>
      <c r="S1810" s="2">
        <v>43864</v>
      </c>
      <c r="T1810" t="str">
        <f>IFERROR(VLOOKUP(PT[[#This Row],[admin1 code]],region!A:B,2,FALSE),"")</f>
        <v>Santarem  </v>
      </c>
    </row>
    <row r="1811" spans="1:20" x14ac:dyDescent="0.2">
      <c r="A1811">
        <v>8012660</v>
      </c>
      <c r="B1811" s="1" t="s">
        <v>4399</v>
      </c>
      <c r="C1811" s="1" t="s">
        <v>4400</v>
      </c>
      <c r="D1811" s="1" t="s">
        <v>0</v>
      </c>
      <c r="E1811" s="1" t="s">
        <v>13446</v>
      </c>
      <c r="F1811" s="1" t="s">
        <v>13447</v>
      </c>
      <c r="G1811" s="1" t="s">
        <v>557</v>
      </c>
      <c r="H1811" s="1" t="s">
        <v>8211</v>
      </c>
      <c r="I1811" s="1" t="s">
        <v>3</v>
      </c>
      <c r="J1811" s="1" t="s">
        <v>0</v>
      </c>
      <c r="K1811">
        <v>17</v>
      </c>
      <c r="L1811">
        <v>1301</v>
      </c>
      <c r="M1811">
        <v>130135</v>
      </c>
      <c r="N1811" s="1" t="s">
        <v>0</v>
      </c>
      <c r="O1811">
        <v>3939</v>
      </c>
      <c r="P1811" s="1" t="s">
        <v>0</v>
      </c>
      <c r="Q1811">
        <v>227</v>
      </c>
      <c r="R1811" s="1" t="s">
        <v>4</v>
      </c>
      <c r="S1811" s="2">
        <v>45198</v>
      </c>
      <c r="T1811" t="str">
        <f>IFERROR(VLOOKUP(PT[[#This Row],[admin1 code]],region!A:B,2,FALSE),"")</f>
        <v>Porto  </v>
      </c>
    </row>
    <row r="1812" spans="1:20" x14ac:dyDescent="0.2">
      <c r="A1812">
        <v>8013731</v>
      </c>
      <c r="B1812" s="1" t="s">
        <v>15664</v>
      </c>
      <c r="C1812" s="1" t="s">
        <v>15665</v>
      </c>
      <c r="D1812" s="1" t="s">
        <v>0</v>
      </c>
      <c r="E1812" s="1" t="s">
        <v>15666</v>
      </c>
      <c r="F1812" s="1" t="s">
        <v>15667</v>
      </c>
      <c r="G1812" s="1" t="s">
        <v>557</v>
      </c>
      <c r="H1812" s="1" t="s">
        <v>2606</v>
      </c>
      <c r="I1812" s="1" t="s">
        <v>3</v>
      </c>
      <c r="J1812" s="1" t="s">
        <v>0</v>
      </c>
      <c r="K1812">
        <v>21</v>
      </c>
      <c r="L1812">
        <v>1714</v>
      </c>
      <c r="M1812">
        <v>171423</v>
      </c>
      <c r="N1812" s="1" t="s">
        <v>0</v>
      </c>
      <c r="O1812">
        <v>3937</v>
      </c>
      <c r="P1812" s="1" t="s">
        <v>0</v>
      </c>
      <c r="Q1812">
        <v>406</v>
      </c>
      <c r="R1812" s="1" t="s">
        <v>4</v>
      </c>
      <c r="S1812" s="2">
        <v>45197</v>
      </c>
      <c r="T1812" t="str">
        <f>IFERROR(VLOOKUP(PT[[#This Row],[admin1 code]],region!A:B,2,FALSE),"")</f>
        <v>Vila Real  </v>
      </c>
    </row>
    <row r="1813" spans="1:20" x14ac:dyDescent="0.2">
      <c r="A1813">
        <v>2737599</v>
      </c>
      <c r="B1813" s="1" t="s">
        <v>1849</v>
      </c>
      <c r="C1813" s="1" t="s">
        <v>1849</v>
      </c>
      <c r="D1813" s="1" t="s">
        <v>0</v>
      </c>
      <c r="E1813" s="1" t="s">
        <v>5748</v>
      </c>
      <c r="F1813" s="1" t="s">
        <v>5749</v>
      </c>
      <c r="G1813" s="1" t="s">
        <v>12</v>
      </c>
      <c r="H1813" s="1" t="s">
        <v>13</v>
      </c>
      <c r="I1813" s="1" t="s">
        <v>3</v>
      </c>
      <c r="J1813" s="1" t="s">
        <v>0</v>
      </c>
      <c r="K1813">
        <v>5</v>
      </c>
      <c r="L1813">
        <v>408</v>
      </c>
      <c r="M1813">
        <v>40830</v>
      </c>
      <c r="N1813" s="1" t="s">
        <v>0</v>
      </c>
      <c r="O1813">
        <v>3936</v>
      </c>
      <c r="P1813" s="1" t="s">
        <v>0</v>
      </c>
      <c r="Q1813">
        <v>731</v>
      </c>
      <c r="R1813" s="1" t="s">
        <v>4</v>
      </c>
      <c r="S1813" s="2">
        <v>45197</v>
      </c>
      <c r="T1813" t="str">
        <f>IFERROR(VLOOKUP(PT[[#This Row],[admin1 code]],region!A:B,2,FALSE),"")</f>
        <v>Braganca  </v>
      </c>
    </row>
    <row r="1814" spans="1:20" x14ac:dyDescent="0.2">
      <c r="A1814">
        <v>8013380</v>
      </c>
      <c r="B1814" s="1" t="s">
        <v>8175</v>
      </c>
      <c r="C1814" s="1" t="s">
        <v>8175</v>
      </c>
      <c r="D1814" s="1" t="s">
        <v>0</v>
      </c>
      <c r="E1814" s="1" t="s">
        <v>14940</v>
      </c>
      <c r="F1814" s="1" t="s">
        <v>14941</v>
      </c>
      <c r="G1814" s="1" t="s">
        <v>557</v>
      </c>
      <c r="H1814" s="1" t="s">
        <v>2606</v>
      </c>
      <c r="I1814" s="1" t="s">
        <v>3</v>
      </c>
      <c r="J1814" s="1" t="s">
        <v>0</v>
      </c>
      <c r="K1814">
        <v>20</v>
      </c>
      <c r="L1814">
        <v>1609</v>
      </c>
      <c r="M1814">
        <v>160906</v>
      </c>
      <c r="N1814" s="1" t="s">
        <v>0</v>
      </c>
      <c r="O1814">
        <v>3927</v>
      </c>
      <c r="P1814" s="1" t="s">
        <v>0</v>
      </c>
      <c r="Q1814">
        <v>74</v>
      </c>
      <c r="R1814" s="1" t="s">
        <v>4</v>
      </c>
      <c r="S1814" s="2">
        <v>45197</v>
      </c>
      <c r="T1814" t="str">
        <f>IFERROR(VLOOKUP(PT[[#This Row],[admin1 code]],region!A:B,2,FALSE),"")</f>
        <v>Viana do Castelo  </v>
      </c>
    </row>
    <row r="1815" spans="1:20" x14ac:dyDescent="0.2">
      <c r="A1815">
        <v>12573541</v>
      </c>
      <c r="B1815" s="1" t="s">
        <v>20791</v>
      </c>
      <c r="C1815" s="1" t="s">
        <v>20791</v>
      </c>
      <c r="D1815" s="1" t="s">
        <v>0</v>
      </c>
      <c r="E1815" s="1" t="s">
        <v>20792</v>
      </c>
      <c r="F1815" s="1" t="s">
        <v>20793</v>
      </c>
      <c r="G1815" s="1" t="s">
        <v>557</v>
      </c>
      <c r="H1815" s="1" t="s">
        <v>8211</v>
      </c>
      <c r="I1815" s="1" t="s">
        <v>3</v>
      </c>
      <c r="J1815" s="1" t="s">
        <v>0</v>
      </c>
      <c r="K1815">
        <v>20</v>
      </c>
      <c r="L1815">
        <v>1607</v>
      </c>
      <c r="M1815">
        <v>160752</v>
      </c>
      <c r="N1815" s="1" t="s">
        <v>0</v>
      </c>
      <c r="O1815">
        <v>3925</v>
      </c>
      <c r="P1815" s="1" t="s">
        <v>0</v>
      </c>
      <c r="Q1815">
        <v>55</v>
      </c>
      <c r="R1815" s="1" t="s">
        <v>4</v>
      </c>
      <c r="S1815" s="2">
        <v>45197</v>
      </c>
      <c r="T1815" t="str">
        <f>IFERROR(VLOOKUP(PT[[#This Row],[admin1 code]],region!A:B,2,FALSE),"")</f>
        <v>Viana do Castelo  </v>
      </c>
    </row>
    <row r="1816" spans="1:20" x14ac:dyDescent="0.2">
      <c r="A1816">
        <v>8014028</v>
      </c>
      <c r="B1816" s="1" t="s">
        <v>3009</v>
      </c>
      <c r="C1816" s="1" t="s">
        <v>3010</v>
      </c>
      <c r="D1816" s="1" t="s">
        <v>0</v>
      </c>
      <c r="E1816" s="1" t="s">
        <v>16253</v>
      </c>
      <c r="F1816" s="1" t="s">
        <v>16254</v>
      </c>
      <c r="G1816" s="1" t="s">
        <v>557</v>
      </c>
      <c r="H1816" s="1" t="s">
        <v>8211</v>
      </c>
      <c r="I1816" s="1" t="s">
        <v>3</v>
      </c>
      <c r="J1816" s="1" t="s">
        <v>0</v>
      </c>
      <c r="K1816">
        <v>10</v>
      </c>
      <c r="L1816">
        <v>3104</v>
      </c>
      <c r="M1816">
        <v>310402</v>
      </c>
      <c r="N1816" s="1" t="s">
        <v>0</v>
      </c>
      <c r="O1816">
        <v>3924</v>
      </c>
      <c r="P1816" s="1" t="s">
        <v>0</v>
      </c>
      <c r="Q1816">
        <v>88</v>
      </c>
      <c r="R1816" s="1" t="s">
        <v>14</v>
      </c>
      <c r="S1816" s="2">
        <v>43670</v>
      </c>
      <c r="T1816" t="str">
        <f>IFERROR(VLOOKUP(PT[[#This Row],[admin1 code]],region!A:B,2,FALSE),"")</f>
        <v>Madeira  </v>
      </c>
    </row>
    <row r="1817" spans="1:20" x14ac:dyDescent="0.2">
      <c r="A1817">
        <v>2272143</v>
      </c>
      <c r="B1817" s="1" t="s">
        <v>3720</v>
      </c>
      <c r="C1817" s="1" t="s">
        <v>3720</v>
      </c>
      <c r="D1817" s="1" t="s">
        <v>3720</v>
      </c>
      <c r="E1817" s="1" t="s">
        <v>3721</v>
      </c>
      <c r="F1817" s="1" t="s">
        <v>2578</v>
      </c>
      <c r="G1817" s="1" t="s">
        <v>12</v>
      </c>
      <c r="H1817" s="1" t="s">
        <v>13</v>
      </c>
      <c r="I1817" s="1" t="s">
        <v>3</v>
      </c>
      <c r="J1817" s="1" t="s">
        <v>0</v>
      </c>
      <c r="K1817">
        <v>14</v>
      </c>
      <c r="L1817">
        <v>1103</v>
      </c>
      <c r="M1817">
        <v>110301</v>
      </c>
      <c r="N1817" s="1" t="s">
        <v>0</v>
      </c>
      <c r="O1817">
        <v>3923</v>
      </c>
      <c r="P1817" s="1" t="s">
        <v>0</v>
      </c>
      <c r="Q1817">
        <v>88</v>
      </c>
      <c r="R1817" s="1" t="s">
        <v>4</v>
      </c>
      <c r="S1817" s="2">
        <v>43285</v>
      </c>
      <c r="T1817" t="str">
        <f>IFERROR(VLOOKUP(PT[[#This Row],[admin1 code]],region!A:B,2,FALSE),"")</f>
        <v>Lisboa  </v>
      </c>
    </row>
    <row r="1818" spans="1:20" x14ac:dyDescent="0.2">
      <c r="A1818">
        <v>2265000</v>
      </c>
      <c r="B1818" s="1" t="s">
        <v>1452</v>
      </c>
      <c r="C1818" s="1" t="s">
        <v>1453</v>
      </c>
      <c r="D1818" s="1" t="s">
        <v>1454</v>
      </c>
      <c r="E1818" s="1" t="s">
        <v>1455</v>
      </c>
      <c r="F1818" s="1" t="s">
        <v>1456</v>
      </c>
      <c r="G1818" s="1" t="s">
        <v>12</v>
      </c>
      <c r="H1818" s="1" t="s">
        <v>60</v>
      </c>
      <c r="I1818" s="1" t="s">
        <v>3</v>
      </c>
      <c r="J1818" s="1" t="s">
        <v>0</v>
      </c>
      <c r="K1818">
        <v>13</v>
      </c>
      <c r="L1818">
        <v>1013</v>
      </c>
      <c r="M1818">
        <v>101302</v>
      </c>
      <c r="N1818" s="1" t="s">
        <v>0</v>
      </c>
      <c r="O1818">
        <v>3915</v>
      </c>
      <c r="P1818" s="1" t="s">
        <v>0</v>
      </c>
      <c r="Q1818">
        <v>400</v>
      </c>
      <c r="R1818" s="1" t="s">
        <v>4</v>
      </c>
      <c r="S1818" s="2">
        <v>43278</v>
      </c>
      <c r="T1818" t="str">
        <f>IFERROR(VLOOKUP(PT[[#This Row],[admin1 code]],region!A:B,2,FALSE),"")</f>
        <v>Leiria  </v>
      </c>
    </row>
    <row r="1819" spans="1:20" x14ac:dyDescent="0.2">
      <c r="A1819">
        <v>8010553</v>
      </c>
      <c r="B1819" s="1" t="s">
        <v>1452</v>
      </c>
      <c r="C1819" s="1" t="s">
        <v>1453</v>
      </c>
      <c r="D1819" s="1" t="s">
        <v>8861</v>
      </c>
      <c r="E1819" s="1" t="s">
        <v>8862</v>
      </c>
      <c r="F1819" s="1" t="s">
        <v>8863</v>
      </c>
      <c r="G1819" s="1" t="s">
        <v>557</v>
      </c>
      <c r="H1819" s="1" t="s">
        <v>2611</v>
      </c>
      <c r="I1819" s="1" t="s">
        <v>3</v>
      </c>
      <c r="J1819" s="1" t="s">
        <v>0</v>
      </c>
      <c r="K1819">
        <v>13</v>
      </c>
      <c r="L1819">
        <v>1013</v>
      </c>
      <c r="N1819" s="1" t="s">
        <v>0</v>
      </c>
      <c r="O1819">
        <v>3915</v>
      </c>
      <c r="P1819" s="1" t="s">
        <v>0</v>
      </c>
      <c r="Q1819">
        <v>371</v>
      </c>
      <c r="R1819" s="1" t="s">
        <v>4</v>
      </c>
      <c r="S1819" s="2">
        <v>43864</v>
      </c>
      <c r="T1819" t="str">
        <f>IFERROR(VLOOKUP(PT[[#This Row],[admin1 code]],region!A:B,2,FALSE),"")</f>
        <v>Leiria  </v>
      </c>
    </row>
    <row r="1820" spans="1:20" x14ac:dyDescent="0.2">
      <c r="A1820">
        <v>8010851</v>
      </c>
      <c r="B1820" s="1" t="s">
        <v>131</v>
      </c>
      <c r="C1820" s="1" t="s">
        <v>132</v>
      </c>
      <c r="D1820" s="1" t="s">
        <v>0</v>
      </c>
      <c r="E1820" s="1" t="s">
        <v>9576</v>
      </c>
      <c r="F1820" s="1" t="s">
        <v>9577</v>
      </c>
      <c r="G1820" s="1" t="s">
        <v>557</v>
      </c>
      <c r="H1820" s="1" t="s">
        <v>2606</v>
      </c>
      <c r="I1820" s="1" t="s">
        <v>3</v>
      </c>
      <c r="J1820" s="1" t="s">
        <v>0</v>
      </c>
      <c r="K1820">
        <v>2</v>
      </c>
      <c r="L1820">
        <v>119</v>
      </c>
      <c r="M1820">
        <v>11908</v>
      </c>
      <c r="N1820" s="1" t="s">
        <v>0</v>
      </c>
      <c r="O1820">
        <v>3912</v>
      </c>
      <c r="P1820" s="1" t="s">
        <v>0</v>
      </c>
      <c r="Q1820">
        <v>236</v>
      </c>
      <c r="R1820" s="1" t="s">
        <v>4</v>
      </c>
      <c r="S1820" s="2">
        <v>45197</v>
      </c>
      <c r="T1820" t="str">
        <f>IFERROR(VLOOKUP(PT[[#This Row],[admin1 code]],region!A:B,2,FALSE),"")</f>
        <v>Aveiro  </v>
      </c>
    </row>
    <row r="1821" spans="1:20" x14ac:dyDescent="0.2">
      <c r="A1821">
        <v>3372954</v>
      </c>
      <c r="B1821" s="1" t="s">
        <v>7995</v>
      </c>
      <c r="C1821" s="1" t="s">
        <v>7995</v>
      </c>
      <c r="D1821" s="1" t="s">
        <v>7996</v>
      </c>
      <c r="E1821" s="1" t="s">
        <v>7997</v>
      </c>
      <c r="F1821" s="1" t="s">
        <v>7998</v>
      </c>
      <c r="G1821" s="1" t="s">
        <v>12</v>
      </c>
      <c r="H1821" s="1" t="s">
        <v>13</v>
      </c>
      <c r="I1821" s="1" t="s">
        <v>3</v>
      </c>
      <c r="J1821" s="1" t="s">
        <v>0</v>
      </c>
      <c r="K1821">
        <v>23</v>
      </c>
      <c r="L1821">
        <v>4801</v>
      </c>
      <c r="M1821">
        <v>480105</v>
      </c>
      <c r="N1821" s="1" t="s">
        <v>0</v>
      </c>
      <c r="O1821">
        <v>3907</v>
      </c>
      <c r="P1821" s="1" t="s">
        <v>0</v>
      </c>
      <c r="Q1821">
        <v>99</v>
      </c>
      <c r="R1821" s="1" t="s">
        <v>7824</v>
      </c>
      <c r="S1821" s="2">
        <v>42533</v>
      </c>
      <c r="T1821" t="str">
        <f>IFERROR(VLOOKUP(PT[[#This Row],[admin1 code]],region!A:B,2,FALSE),"")</f>
        <v>Acores (Azores)  </v>
      </c>
    </row>
    <row r="1822" spans="1:20" x14ac:dyDescent="0.2">
      <c r="A1822">
        <v>3373059</v>
      </c>
      <c r="B1822" s="1" t="s">
        <v>8020</v>
      </c>
      <c r="C1822" s="1" t="s">
        <v>8020</v>
      </c>
      <c r="D1822" s="1" t="s">
        <v>8021</v>
      </c>
      <c r="E1822" s="1" t="s">
        <v>8022</v>
      </c>
      <c r="F1822" s="1" t="s">
        <v>8023</v>
      </c>
      <c r="G1822" s="1" t="s">
        <v>2</v>
      </c>
      <c r="H1822" s="1" t="s">
        <v>37</v>
      </c>
      <c r="I1822" s="1" t="s">
        <v>3</v>
      </c>
      <c r="J1822" s="1" t="s">
        <v>0</v>
      </c>
      <c r="K1822">
        <v>23</v>
      </c>
      <c r="L1822">
        <v>4802</v>
      </c>
      <c r="M1822">
        <v>480204</v>
      </c>
      <c r="N1822" s="1" t="s">
        <v>0</v>
      </c>
      <c r="O1822">
        <v>3907</v>
      </c>
      <c r="P1822" s="1" t="s">
        <v>0</v>
      </c>
      <c r="Q1822">
        <v>672</v>
      </c>
      <c r="R1822" s="1" t="s">
        <v>7824</v>
      </c>
      <c r="S1822" s="2">
        <v>44193</v>
      </c>
      <c r="T1822" t="str">
        <f>IFERROR(VLOOKUP(PT[[#This Row],[admin1 code]],region!A:B,2,FALSE),"")</f>
        <v>Acores (Azores)  </v>
      </c>
    </row>
    <row r="1823" spans="1:20" x14ac:dyDescent="0.2">
      <c r="A1823">
        <v>6559436</v>
      </c>
      <c r="B1823" s="1" t="s">
        <v>8164</v>
      </c>
      <c r="C1823" s="1" t="s">
        <v>8164</v>
      </c>
      <c r="D1823" s="1" t="s">
        <v>0</v>
      </c>
      <c r="E1823" s="1" t="s">
        <v>8165</v>
      </c>
      <c r="F1823" s="1" t="s">
        <v>8166</v>
      </c>
      <c r="G1823" s="1" t="s">
        <v>12</v>
      </c>
      <c r="H1823" s="1" t="s">
        <v>13</v>
      </c>
      <c r="I1823" s="1" t="s">
        <v>3</v>
      </c>
      <c r="J1823" s="1" t="s">
        <v>0</v>
      </c>
      <c r="K1823">
        <v>9</v>
      </c>
      <c r="L1823">
        <v>816</v>
      </c>
      <c r="M1823">
        <v>81601</v>
      </c>
      <c r="N1823" s="1" t="s">
        <v>0</v>
      </c>
      <c r="O1823">
        <v>3902</v>
      </c>
      <c r="P1823" s="1" t="s">
        <v>0</v>
      </c>
      <c r="Q1823">
        <v>30</v>
      </c>
      <c r="R1823" s="1" t="s">
        <v>4</v>
      </c>
      <c r="S1823" s="2">
        <v>43398</v>
      </c>
      <c r="T1823" t="str">
        <f>IFERROR(VLOOKUP(PT[[#This Row],[admin1 code]],region!A:B,2,FALSE),"")</f>
        <v>Faro  </v>
      </c>
    </row>
    <row r="1824" spans="1:20" x14ac:dyDescent="0.2">
      <c r="A1824">
        <v>8014296</v>
      </c>
      <c r="B1824" s="1" t="s">
        <v>16863</v>
      </c>
      <c r="C1824" s="1" t="s">
        <v>16863</v>
      </c>
      <c r="D1824" s="1" t="s">
        <v>0</v>
      </c>
      <c r="E1824" s="1" t="s">
        <v>16864</v>
      </c>
      <c r="F1824" s="1" t="s">
        <v>16865</v>
      </c>
      <c r="G1824" s="1" t="s">
        <v>557</v>
      </c>
      <c r="H1824" s="1" t="s">
        <v>8211</v>
      </c>
      <c r="I1824" s="1" t="s">
        <v>3</v>
      </c>
      <c r="J1824" s="1" t="s">
        <v>0</v>
      </c>
      <c r="K1824">
        <v>20</v>
      </c>
      <c r="L1824">
        <v>1609</v>
      </c>
      <c r="M1824">
        <v>160928</v>
      </c>
      <c r="N1824" s="1" t="s">
        <v>0</v>
      </c>
      <c r="O1824">
        <v>3901</v>
      </c>
      <c r="P1824" s="1" t="s">
        <v>0</v>
      </c>
      <c r="Q1824">
        <v>35</v>
      </c>
      <c r="R1824" s="1" t="s">
        <v>4</v>
      </c>
      <c r="S1824" s="2">
        <v>45198</v>
      </c>
      <c r="T1824" t="str">
        <f>IFERROR(VLOOKUP(PT[[#This Row],[admin1 code]],region!A:B,2,FALSE),"")</f>
        <v>Viana do Castelo  </v>
      </c>
    </row>
    <row r="1825" spans="1:20" x14ac:dyDescent="0.2">
      <c r="A1825">
        <v>2737936</v>
      </c>
      <c r="B1825" s="1" t="s">
        <v>5912</v>
      </c>
      <c r="C1825" s="1" t="s">
        <v>5912</v>
      </c>
      <c r="D1825" s="1" t="s">
        <v>5913</v>
      </c>
      <c r="E1825" s="1" t="s">
        <v>5914</v>
      </c>
      <c r="F1825" s="1" t="s">
        <v>5915</v>
      </c>
      <c r="G1825" s="1" t="s">
        <v>12</v>
      </c>
      <c r="H1825" s="1" t="s">
        <v>60</v>
      </c>
      <c r="I1825" s="1" t="s">
        <v>3</v>
      </c>
      <c r="J1825" s="1" t="s">
        <v>0</v>
      </c>
      <c r="K1825">
        <v>11</v>
      </c>
      <c r="L1825">
        <v>908</v>
      </c>
      <c r="M1825">
        <v>90802</v>
      </c>
      <c r="N1825" s="1" t="s">
        <v>0</v>
      </c>
      <c r="O1825">
        <v>3900</v>
      </c>
      <c r="P1825" s="1" t="s">
        <v>0</v>
      </c>
      <c r="Q1825">
        <v>794</v>
      </c>
      <c r="R1825" s="1" t="s">
        <v>4</v>
      </c>
      <c r="S1825" s="2">
        <v>41704</v>
      </c>
      <c r="T1825" t="str">
        <f>IFERROR(VLOOKUP(PT[[#This Row],[admin1 code]],region!A:B,2,FALSE),"")</f>
        <v>Guarda  </v>
      </c>
    </row>
    <row r="1826" spans="1:20" x14ac:dyDescent="0.2">
      <c r="A1826">
        <v>8011309</v>
      </c>
      <c r="B1826" s="1" t="s">
        <v>6447</v>
      </c>
      <c r="C1826" s="1" t="s">
        <v>6447</v>
      </c>
      <c r="D1826" s="1" t="s">
        <v>0</v>
      </c>
      <c r="E1826" s="1" t="s">
        <v>10565</v>
      </c>
      <c r="F1826" s="1" t="s">
        <v>10566</v>
      </c>
      <c r="G1826" s="1" t="s">
        <v>557</v>
      </c>
      <c r="H1826" s="1" t="s">
        <v>8211</v>
      </c>
      <c r="I1826" s="1" t="s">
        <v>3</v>
      </c>
      <c r="J1826" s="1" t="s">
        <v>0</v>
      </c>
      <c r="K1826">
        <v>4</v>
      </c>
      <c r="L1826">
        <v>312</v>
      </c>
      <c r="M1826">
        <v>31215</v>
      </c>
      <c r="N1826" s="1" t="s">
        <v>0</v>
      </c>
      <c r="O1826">
        <v>3895</v>
      </c>
      <c r="P1826" s="1" t="s">
        <v>0</v>
      </c>
      <c r="Q1826">
        <v>58</v>
      </c>
      <c r="R1826" s="1" t="s">
        <v>4</v>
      </c>
      <c r="S1826" s="2">
        <v>45198</v>
      </c>
      <c r="T1826" t="str">
        <f>IFERROR(VLOOKUP(PT[[#This Row],[admin1 code]],region!A:B,2,FALSE),"")</f>
        <v>Braga  </v>
      </c>
    </row>
    <row r="1827" spans="1:20" x14ac:dyDescent="0.2">
      <c r="A1827">
        <v>2270266</v>
      </c>
      <c r="B1827" s="1" t="s">
        <v>3009</v>
      </c>
      <c r="C1827" s="1" t="s">
        <v>3010</v>
      </c>
      <c r="D1827" s="1" t="s">
        <v>3011</v>
      </c>
      <c r="E1827" s="1" t="s">
        <v>3012</v>
      </c>
      <c r="F1827" s="1" t="s">
        <v>3013</v>
      </c>
      <c r="G1827" s="1" t="s">
        <v>12</v>
      </c>
      <c r="H1827" s="1" t="s">
        <v>13</v>
      </c>
      <c r="I1827" s="1" t="s">
        <v>3</v>
      </c>
      <c r="J1827" s="1" t="s">
        <v>0</v>
      </c>
      <c r="K1827">
        <v>10</v>
      </c>
      <c r="L1827">
        <v>3104</v>
      </c>
      <c r="M1827">
        <v>310402</v>
      </c>
      <c r="N1827" s="1" t="s">
        <v>0</v>
      </c>
      <c r="O1827">
        <v>3893</v>
      </c>
      <c r="P1827" s="1" t="s">
        <v>0</v>
      </c>
      <c r="Q1827">
        <v>21</v>
      </c>
      <c r="R1827" s="1" t="s">
        <v>14</v>
      </c>
      <c r="S1827" s="2">
        <v>40790</v>
      </c>
      <c r="T1827" t="str">
        <f>IFERROR(VLOOKUP(PT[[#This Row],[admin1 code]],region!A:B,2,FALSE),"")</f>
        <v>Madeira  </v>
      </c>
    </row>
    <row r="1828" spans="1:20" x14ac:dyDescent="0.2">
      <c r="A1828">
        <v>2741583</v>
      </c>
      <c r="B1828" s="1" t="s">
        <v>7087</v>
      </c>
      <c r="C1828" s="1" t="s">
        <v>7087</v>
      </c>
      <c r="D1828" s="1" t="s">
        <v>7088</v>
      </c>
      <c r="E1828" s="1" t="s">
        <v>7089</v>
      </c>
      <c r="F1828" s="1" t="s">
        <v>7090</v>
      </c>
      <c r="G1828" s="1" t="s">
        <v>12</v>
      </c>
      <c r="H1828" s="1" t="s">
        <v>13</v>
      </c>
      <c r="I1828" s="1" t="s">
        <v>3</v>
      </c>
      <c r="J1828" s="1" t="s">
        <v>0</v>
      </c>
      <c r="K1828">
        <v>4</v>
      </c>
      <c r="L1828">
        <v>308</v>
      </c>
      <c r="M1828">
        <v>30881</v>
      </c>
      <c r="N1828" s="1" t="s">
        <v>0</v>
      </c>
      <c r="O1828">
        <v>3893</v>
      </c>
      <c r="P1828" s="1" t="s">
        <v>0</v>
      </c>
      <c r="Q1828">
        <v>205</v>
      </c>
      <c r="R1828" s="1" t="s">
        <v>4</v>
      </c>
      <c r="S1828" s="2">
        <v>45197</v>
      </c>
      <c r="T1828" t="str">
        <f>IFERROR(VLOOKUP(PT[[#This Row],[admin1 code]],region!A:B,2,FALSE),"")</f>
        <v>Braga  </v>
      </c>
    </row>
    <row r="1829" spans="1:20" x14ac:dyDescent="0.2">
      <c r="A1829">
        <v>8014307</v>
      </c>
      <c r="B1829" s="1" t="s">
        <v>7759</v>
      </c>
      <c r="C1829" s="1" t="s">
        <v>7759</v>
      </c>
      <c r="D1829" s="1" t="s">
        <v>0</v>
      </c>
      <c r="E1829" s="1" t="s">
        <v>16888</v>
      </c>
      <c r="F1829" s="1" t="s">
        <v>16889</v>
      </c>
      <c r="G1829" s="1" t="s">
        <v>557</v>
      </c>
      <c r="H1829" s="1" t="s">
        <v>8211</v>
      </c>
      <c r="I1829" s="1" t="s">
        <v>3</v>
      </c>
      <c r="J1829" s="1" t="s">
        <v>0</v>
      </c>
      <c r="K1829">
        <v>2</v>
      </c>
      <c r="L1829">
        <v>101</v>
      </c>
      <c r="M1829">
        <v>10103</v>
      </c>
      <c r="N1829" s="1" t="s">
        <v>0</v>
      </c>
      <c r="O1829">
        <v>3893</v>
      </c>
      <c r="P1829" s="1" t="s">
        <v>0</v>
      </c>
      <c r="Q1829">
        <v>71</v>
      </c>
      <c r="R1829" s="1" t="s">
        <v>4</v>
      </c>
      <c r="S1829" s="2">
        <v>45198</v>
      </c>
      <c r="T1829" t="str">
        <f>IFERROR(VLOOKUP(PT[[#This Row],[admin1 code]],region!A:B,2,FALSE),"")</f>
        <v>Aveiro  </v>
      </c>
    </row>
    <row r="1830" spans="1:20" x14ac:dyDescent="0.2">
      <c r="A1830">
        <v>8012019</v>
      </c>
      <c r="B1830" s="1" t="s">
        <v>1492</v>
      </c>
      <c r="C1830" s="1" t="s">
        <v>1493</v>
      </c>
      <c r="D1830" s="1" t="s">
        <v>0</v>
      </c>
      <c r="E1830" s="1" t="s">
        <v>12060</v>
      </c>
      <c r="F1830" s="1" t="s">
        <v>12061</v>
      </c>
      <c r="G1830" s="1" t="s">
        <v>557</v>
      </c>
      <c r="H1830" s="1" t="s">
        <v>8211</v>
      </c>
      <c r="I1830" s="1" t="s">
        <v>3</v>
      </c>
      <c r="J1830" s="1" t="s">
        <v>0</v>
      </c>
      <c r="K1830">
        <v>9</v>
      </c>
      <c r="L1830">
        <v>810</v>
      </c>
      <c r="M1830">
        <v>81004</v>
      </c>
      <c r="N1830" s="1" t="s">
        <v>0</v>
      </c>
      <c r="O1830">
        <v>3888</v>
      </c>
      <c r="P1830" s="1" t="s">
        <v>0</v>
      </c>
      <c r="Q1830">
        <v>15</v>
      </c>
      <c r="R1830" s="1" t="s">
        <v>4</v>
      </c>
      <c r="S1830" s="2">
        <v>45198</v>
      </c>
      <c r="T1830" t="str">
        <f>IFERROR(VLOOKUP(PT[[#This Row],[admin1 code]],region!A:B,2,FALSE),"")</f>
        <v>Faro  </v>
      </c>
    </row>
    <row r="1831" spans="1:20" x14ac:dyDescent="0.2">
      <c r="A1831">
        <v>8011310</v>
      </c>
      <c r="B1831" s="1" t="s">
        <v>2257</v>
      </c>
      <c r="C1831" s="1" t="s">
        <v>2258</v>
      </c>
      <c r="D1831" s="1" t="s">
        <v>0</v>
      </c>
      <c r="E1831" s="1" t="s">
        <v>10567</v>
      </c>
      <c r="F1831" s="1" t="s">
        <v>10568</v>
      </c>
      <c r="G1831" s="1" t="s">
        <v>557</v>
      </c>
      <c r="H1831" s="1" t="s">
        <v>8211</v>
      </c>
      <c r="I1831" s="1" t="s">
        <v>3</v>
      </c>
      <c r="J1831" s="1" t="s">
        <v>0</v>
      </c>
      <c r="K1831">
        <v>4</v>
      </c>
      <c r="L1831">
        <v>312</v>
      </c>
      <c r="M1831">
        <v>31216</v>
      </c>
      <c r="N1831" s="1" t="s">
        <v>0</v>
      </c>
      <c r="O1831">
        <v>3884</v>
      </c>
      <c r="P1831" s="1" t="s">
        <v>0</v>
      </c>
      <c r="Q1831">
        <v>132</v>
      </c>
      <c r="R1831" s="1" t="s">
        <v>4</v>
      </c>
      <c r="S1831" s="2">
        <v>45198</v>
      </c>
      <c r="T1831" t="str">
        <f>IFERROR(VLOOKUP(PT[[#This Row],[admin1 code]],region!A:B,2,FALSE),"")</f>
        <v>Braga  </v>
      </c>
    </row>
    <row r="1832" spans="1:20" x14ac:dyDescent="0.2">
      <c r="A1832">
        <v>8011318</v>
      </c>
      <c r="B1832" s="1" t="s">
        <v>5994</v>
      </c>
      <c r="C1832" s="1" t="s">
        <v>5994</v>
      </c>
      <c r="D1832" s="1" t="s">
        <v>0</v>
      </c>
      <c r="E1832" s="1" t="s">
        <v>10582</v>
      </c>
      <c r="F1832" s="1" t="s">
        <v>10583</v>
      </c>
      <c r="G1832" s="1" t="s">
        <v>557</v>
      </c>
      <c r="H1832" s="1" t="s">
        <v>8211</v>
      </c>
      <c r="I1832" s="1" t="s">
        <v>3</v>
      </c>
      <c r="J1832" s="1" t="s">
        <v>0</v>
      </c>
      <c r="K1832">
        <v>4</v>
      </c>
      <c r="L1832">
        <v>312</v>
      </c>
      <c r="M1832">
        <v>31224</v>
      </c>
      <c r="N1832" s="1" t="s">
        <v>0</v>
      </c>
      <c r="O1832">
        <v>3884</v>
      </c>
      <c r="P1832" s="1" t="s">
        <v>0</v>
      </c>
      <c r="Q1832">
        <v>76</v>
      </c>
      <c r="R1832" s="1" t="s">
        <v>4</v>
      </c>
      <c r="S1832" s="2">
        <v>45198</v>
      </c>
      <c r="T1832" t="str">
        <f>IFERROR(VLOOKUP(PT[[#This Row],[admin1 code]],region!A:B,2,FALSE),"")</f>
        <v>Braga  </v>
      </c>
    </row>
    <row r="1833" spans="1:20" x14ac:dyDescent="0.2">
      <c r="A1833">
        <v>8012956</v>
      </c>
      <c r="B1833" s="1" t="s">
        <v>3668</v>
      </c>
      <c r="C1833" s="1" t="s">
        <v>3668</v>
      </c>
      <c r="D1833" s="1" t="s">
        <v>0</v>
      </c>
      <c r="E1833" s="1" t="s">
        <v>14038</v>
      </c>
      <c r="F1833" s="1" t="s">
        <v>14039</v>
      </c>
      <c r="G1833" s="1" t="s">
        <v>557</v>
      </c>
      <c r="H1833" s="1" t="s">
        <v>2606</v>
      </c>
      <c r="I1833" s="1" t="s">
        <v>3</v>
      </c>
      <c r="J1833" s="1" t="s">
        <v>0</v>
      </c>
      <c r="K1833">
        <v>18</v>
      </c>
      <c r="L1833">
        <v>1401</v>
      </c>
      <c r="M1833">
        <v>140102</v>
      </c>
      <c r="N1833" s="1" t="s">
        <v>0</v>
      </c>
      <c r="O1833">
        <v>3884</v>
      </c>
      <c r="P1833" s="1" t="s">
        <v>0</v>
      </c>
      <c r="Q1833">
        <v>78</v>
      </c>
      <c r="R1833" s="1" t="s">
        <v>4</v>
      </c>
      <c r="S1833" s="2">
        <v>45197</v>
      </c>
      <c r="T1833" t="str">
        <f>IFERROR(VLOOKUP(PT[[#This Row],[admin1 code]],region!A:B,2,FALSE),"")</f>
        <v>Santarem  </v>
      </c>
    </row>
    <row r="1834" spans="1:20" x14ac:dyDescent="0.2">
      <c r="A1834">
        <v>12573179</v>
      </c>
      <c r="B1834" s="1" t="s">
        <v>19643</v>
      </c>
      <c r="C1834" s="1" t="s">
        <v>19643</v>
      </c>
      <c r="D1834" s="1" t="s">
        <v>0</v>
      </c>
      <c r="E1834" s="1" t="s">
        <v>19644</v>
      </c>
      <c r="F1834" s="1" t="s">
        <v>19645</v>
      </c>
      <c r="G1834" s="1" t="s">
        <v>557</v>
      </c>
      <c r="H1834" s="1" t="s">
        <v>8211</v>
      </c>
      <c r="I1834" s="1" t="s">
        <v>3</v>
      </c>
      <c r="J1834" s="1" t="s">
        <v>0</v>
      </c>
      <c r="K1834">
        <v>6</v>
      </c>
      <c r="L1834">
        <v>503</v>
      </c>
      <c r="M1834">
        <v>50337</v>
      </c>
      <c r="N1834" s="1" t="s">
        <v>0</v>
      </c>
      <c r="O1834">
        <v>3876</v>
      </c>
      <c r="P1834" s="1" t="s">
        <v>0</v>
      </c>
      <c r="Q1834">
        <v>573</v>
      </c>
      <c r="R1834" s="1" t="s">
        <v>4</v>
      </c>
      <c r="S1834" s="2">
        <v>45199</v>
      </c>
      <c r="T1834" t="str">
        <f>IFERROR(VLOOKUP(PT[[#This Row],[admin1 code]],region!A:B,2,FALSE),"")</f>
        <v>Castelo Branco  </v>
      </c>
    </row>
    <row r="1835" spans="1:20" x14ac:dyDescent="0.2">
      <c r="A1835">
        <v>8014081</v>
      </c>
      <c r="B1835" s="1" t="s">
        <v>16366</v>
      </c>
      <c r="C1835" s="1" t="s">
        <v>16366</v>
      </c>
      <c r="D1835" s="1" t="s">
        <v>0</v>
      </c>
      <c r="E1835" s="1" t="s">
        <v>16367</v>
      </c>
      <c r="F1835" s="1" t="s">
        <v>16368</v>
      </c>
      <c r="G1835" s="1" t="s">
        <v>557</v>
      </c>
      <c r="H1835" s="1" t="s">
        <v>8211</v>
      </c>
      <c r="I1835" s="1" t="s">
        <v>3</v>
      </c>
      <c r="J1835" s="1" t="s">
        <v>0</v>
      </c>
      <c r="K1835">
        <v>9</v>
      </c>
      <c r="L1835">
        <v>816</v>
      </c>
      <c r="M1835">
        <v>81601</v>
      </c>
      <c r="N1835" s="1" t="s">
        <v>0</v>
      </c>
      <c r="O1835">
        <v>3873</v>
      </c>
      <c r="P1835" s="1" t="s">
        <v>0</v>
      </c>
      <c r="Q1835">
        <v>83</v>
      </c>
      <c r="R1835" s="1" t="s">
        <v>4</v>
      </c>
      <c r="S1835" s="2">
        <v>45198</v>
      </c>
      <c r="T1835" t="str">
        <f>IFERROR(VLOOKUP(PT[[#This Row],[admin1 code]],region!A:B,2,FALSE),"")</f>
        <v>Faro  </v>
      </c>
    </row>
    <row r="1836" spans="1:20" x14ac:dyDescent="0.2">
      <c r="A1836">
        <v>8014333</v>
      </c>
      <c r="B1836" s="1" t="s">
        <v>16952</v>
      </c>
      <c r="C1836" s="1" t="s">
        <v>16952</v>
      </c>
      <c r="D1836" s="1" t="s">
        <v>0</v>
      </c>
      <c r="E1836" s="1" t="s">
        <v>16953</v>
      </c>
      <c r="F1836" s="1" t="s">
        <v>16954</v>
      </c>
      <c r="G1836" s="1" t="s">
        <v>557</v>
      </c>
      <c r="H1836" s="1" t="s">
        <v>2606</v>
      </c>
      <c r="I1836" s="1" t="s">
        <v>3</v>
      </c>
      <c r="J1836" s="1" t="s">
        <v>0</v>
      </c>
      <c r="K1836">
        <v>13</v>
      </c>
      <c r="L1836">
        <v>1009</v>
      </c>
      <c r="M1836">
        <v>100924</v>
      </c>
      <c r="N1836" s="1" t="s">
        <v>0</v>
      </c>
      <c r="O1836">
        <v>3863</v>
      </c>
      <c r="P1836" s="1" t="s">
        <v>0</v>
      </c>
      <c r="Q1836">
        <v>92</v>
      </c>
      <c r="R1836" s="1" t="s">
        <v>4</v>
      </c>
      <c r="S1836" s="2">
        <v>45197</v>
      </c>
      <c r="T1836" t="str">
        <f>IFERROR(VLOOKUP(PT[[#This Row],[admin1 code]],region!A:B,2,FALSE),"")</f>
        <v>Leiria  </v>
      </c>
    </row>
    <row r="1837" spans="1:20" x14ac:dyDescent="0.2">
      <c r="A1837">
        <v>8010807</v>
      </c>
      <c r="B1837" s="1" t="s">
        <v>5455</v>
      </c>
      <c r="C1837" s="1" t="s">
        <v>5455</v>
      </c>
      <c r="D1837" s="1" t="s">
        <v>0</v>
      </c>
      <c r="E1837" s="1" t="s">
        <v>9493</v>
      </c>
      <c r="F1837" s="1" t="s">
        <v>7796</v>
      </c>
      <c r="G1837" s="1" t="s">
        <v>557</v>
      </c>
      <c r="H1837" s="1" t="s">
        <v>8211</v>
      </c>
      <c r="I1837" s="1" t="s">
        <v>3</v>
      </c>
      <c r="J1837" s="1" t="s">
        <v>0</v>
      </c>
      <c r="K1837">
        <v>2</v>
      </c>
      <c r="L1837">
        <v>111</v>
      </c>
      <c r="M1837">
        <v>11106</v>
      </c>
      <c r="N1837" s="1" t="s">
        <v>0</v>
      </c>
      <c r="O1837">
        <v>3858</v>
      </c>
      <c r="P1837" s="1" t="s">
        <v>0</v>
      </c>
      <c r="Q1837">
        <v>73</v>
      </c>
      <c r="R1837" s="1" t="s">
        <v>4</v>
      </c>
      <c r="S1837" s="2">
        <v>45198</v>
      </c>
      <c r="T1837" t="str">
        <f>IFERROR(VLOOKUP(PT[[#This Row],[admin1 code]],region!A:B,2,FALSE),"")</f>
        <v>Aveiro  </v>
      </c>
    </row>
    <row r="1838" spans="1:20" x14ac:dyDescent="0.2">
      <c r="A1838">
        <v>2272013</v>
      </c>
      <c r="B1838" s="1" t="s">
        <v>3671</v>
      </c>
      <c r="C1838" s="1" t="s">
        <v>3672</v>
      </c>
      <c r="D1838" s="1" t="s">
        <v>3673</v>
      </c>
      <c r="E1838" s="1" t="s">
        <v>3674</v>
      </c>
      <c r="F1838" s="1" t="s">
        <v>3675</v>
      </c>
      <c r="G1838" s="1" t="s">
        <v>12</v>
      </c>
      <c r="H1838" s="1" t="s">
        <v>13</v>
      </c>
      <c r="I1838" s="1" t="s">
        <v>3</v>
      </c>
      <c r="J1838" s="1" t="s">
        <v>0</v>
      </c>
      <c r="K1838">
        <v>13</v>
      </c>
      <c r="L1838">
        <v>1001</v>
      </c>
      <c r="M1838">
        <v>100102</v>
      </c>
      <c r="N1838" s="1" t="s">
        <v>0</v>
      </c>
      <c r="O1838">
        <v>3854</v>
      </c>
      <c r="P1838" s="1" t="s">
        <v>0</v>
      </c>
      <c r="Q1838">
        <v>22</v>
      </c>
      <c r="R1838" s="1" t="s">
        <v>4</v>
      </c>
      <c r="S1838" s="2">
        <v>43243</v>
      </c>
      <c r="T1838" t="str">
        <f>IFERROR(VLOOKUP(PT[[#This Row],[admin1 code]],region!A:B,2,FALSE),"")</f>
        <v>Leiria  </v>
      </c>
    </row>
    <row r="1839" spans="1:20" x14ac:dyDescent="0.2">
      <c r="A1839">
        <v>2743407</v>
      </c>
      <c r="B1839" s="1" t="s">
        <v>7781</v>
      </c>
      <c r="C1839" s="1" t="s">
        <v>7782</v>
      </c>
      <c r="D1839" s="1" t="s">
        <v>7783</v>
      </c>
      <c r="E1839" s="1" t="s">
        <v>7784</v>
      </c>
      <c r="F1839" s="1" t="s">
        <v>7785</v>
      </c>
      <c r="G1839" s="1" t="s">
        <v>12</v>
      </c>
      <c r="H1839" s="1" t="s">
        <v>13</v>
      </c>
      <c r="I1839" s="1" t="s">
        <v>3</v>
      </c>
      <c r="J1839" s="1" t="s">
        <v>0</v>
      </c>
      <c r="K1839">
        <v>4</v>
      </c>
      <c r="L1839">
        <v>303</v>
      </c>
      <c r="M1839">
        <v>30301</v>
      </c>
      <c r="N1839" s="1" t="s">
        <v>0</v>
      </c>
      <c r="O1839">
        <v>3850</v>
      </c>
      <c r="P1839" s="1" t="s">
        <v>0</v>
      </c>
      <c r="Q1839">
        <v>115</v>
      </c>
      <c r="R1839" s="1" t="s">
        <v>4</v>
      </c>
      <c r="S1839" s="2">
        <v>42439</v>
      </c>
      <c r="T1839" t="str">
        <f>IFERROR(VLOOKUP(PT[[#This Row],[admin1 code]],region!A:B,2,FALSE),"")</f>
        <v>Braga  </v>
      </c>
    </row>
    <row r="1840" spans="1:20" x14ac:dyDescent="0.2">
      <c r="A1840">
        <v>8014183</v>
      </c>
      <c r="B1840" s="1" t="s">
        <v>16591</v>
      </c>
      <c r="C1840" s="1" t="s">
        <v>16591</v>
      </c>
      <c r="D1840" s="1" t="s">
        <v>0</v>
      </c>
      <c r="E1840" s="1" t="s">
        <v>16592</v>
      </c>
      <c r="F1840" s="1" t="s">
        <v>16593</v>
      </c>
      <c r="G1840" s="1" t="s">
        <v>557</v>
      </c>
      <c r="H1840" s="1" t="s">
        <v>2606</v>
      </c>
      <c r="I1840" s="1" t="s">
        <v>3</v>
      </c>
      <c r="J1840" s="1" t="s">
        <v>0</v>
      </c>
      <c r="K1840">
        <v>17</v>
      </c>
      <c r="L1840">
        <v>1303</v>
      </c>
      <c r="M1840">
        <v>130331</v>
      </c>
      <c r="N1840" s="1" t="s">
        <v>0</v>
      </c>
      <c r="O1840">
        <v>3850</v>
      </c>
      <c r="P1840" s="1" t="s">
        <v>0</v>
      </c>
      <c r="Q1840">
        <v>293</v>
      </c>
      <c r="R1840" s="1" t="s">
        <v>4</v>
      </c>
      <c r="S1840" s="2">
        <v>45197</v>
      </c>
      <c r="T1840" t="str">
        <f>IFERROR(VLOOKUP(PT[[#This Row],[admin1 code]],region!A:B,2,FALSE),"")</f>
        <v>Porto  </v>
      </c>
    </row>
    <row r="1841" spans="1:20" x14ac:dyDescent="0.2">
      <c r="A1841">
        <v>8012885</v>
      </c>
      <c r="B1841" s="1" t="s">
        <v>5704</v>
      </c>
      <c r="C1841" s="1" t="s">
        <v>5705</v>
      </c>
      <c r="D1841" s="1" t="s">
        <v>0</v>
      </c>
      <c r="E1841" s="1" t="s">
        <v>13890</v>
      </c>
      <c r="F1841" s="1" t="s">
        <v>13891</v>
      </c>
      <c r="G1841" s="1" t="s">
        <v>557</v>
      </c>
      <c r="H1841" s="1" t="s">
        <v>8211</v>
      </c>
      <c r="I1841" s="1" t="s">
        <v>3</v>
      </c>
      <c r="J1841" s="1" t="s">
        <v>0</v>
      </c>
      <c r="K1841">
        <v>17</v>
      </c>
      <c r="L1841">
        <v>1314</v>
      </c>
      <c r="M1841">
        <v>131413</v>
      </c>
      <c r="N1841" s="1" t="s">
        <v>0</v>
      </c>
      <c r="O1841">
        <v>3848</v>
      </c>
      <c r="P1841" s="1" t="s">
        <v>0</v>
      </c>
      <c r="Q1841">
        <v>384</v>
      </c>
      <c r="R1841" s="1" t="s">
        <v>4</v>
      </c>
      <c r="S1841" s="2">
        <v>45198</v>
      </c>
      <c r="T1841" t="str">
        <f>IFERROR(VLOOKUP(PT[[#This Row],[admin1 code]],region!A:B,2,FALSE),"")</f>
        <v>Porto  </v>
      </c>
    </row>
    <row r="1842" spans="1:20" x14ac:dyDescent="0.2">
      <c r="A1842">
        <v>12572948</v>
      </c>
      <c r="B1842" s="1" t="s">
        <v>18899</v>
      </c>
      <c r="C1842" s="1" t="s">
        <v>18900</v>
      </c>
      <c r="D1842" s="1" t="s">
        <v>0</v>
      </c>
      <c r="E1842" s="1" t="s">
        <v>18901</v>
      </c>
      <c r="F1842" s="1" t="s">
        <v>18902</v>
      </c>
      <c r="G1842" s="1" t="s">
        <v>557</v>
      </c>
      <c r="H1842" s="1" t="s">
        <v>8211</v>
      </c>
      <c r="I1842" s="1" t="s">
        <v>3</v>
      </c>
      <c r="J1842" s="1" t="s">
        <v>0</v>
      </c>
      <c r="K1842">
        <v>4</v>
      </c>
      <c r="L1842">
        <v>303</v>
      </c>
      <c r="M1842">
        <v>30375</v>
      </c>
      <c r="N1842" s="1" t="s">
        <v>0</v>
      </c>
      <c r="O1842">
        <v>3845</v>
      </c>
      <c r="P1842" s="1" t="s">
        <v>0</v>
      </c>
      <c r="Q1842">
        <v>68</v>
      </c>
      <c r="R1842" s="1" t="s">
        <v>4</v>
      </c>
      <c r="S1842" s="2">
        <v>45197</v>
      </c>
      <c r="T1842" t="str">
        <f>IFERROR(VLOOKUP(PT[[#This Row],[admin1 code]],region!A:B,2,FALSE),"")</f>
        <v>Braga  </v>
      </c>
    </row>
    <row r="1843" spans="1:20" x14ac:dyDescent="0.2">
      <c r="A1843">
        <v>12573410</v>
      </c>
      <c r="B1843" s="1" t="s">
        <v>20376</v>
      </c>
      <c r="C1843" s="1" t="s">
        <v>20377</v>
      </c>
      <c r="D1843" s="1" t="s">
        <v>0</v>
      </c>
      <c r="E1843" s="1" t="s">
        <v>18399</v>
      </c>
      <c r="F1843" s="1" t="s">
        <v>20378</v>
      </c>
      <c r="G1843" s="1" t="s">
        <v>557</v>
      </c>
      <c r="H1843" s="1" t="s">
        <v>8211</v>
      </c>
      <c r="I1843" s="1" t="s">
        <v>3</v>
      </c>
      <c r="J1843" s="1" t="s">
        <v>0</v>
      </c>
      <c r="K1843">
        <v>17</v>
      </c>
      <c r="L1843">
        <v>1311</v>
      </c>
      <c r="M1843">
        <v>131141</v>
      </c>
      <c r="N1843" s="1" t="s">
        <v>0</v>
      </c>
      <c r="O1843">
        <v>3845</v>
      </c>
      <c r="P1843" s="1" t="s">
        <v>0</v>
      </c>
      <c r="Q1843">
        <v>216</v>
      </c>
      <c r="R1843" s="1" t="s">
        <v>4</v>
      </c>
      <c r="S1843" s="2">
        <v>45197</v>
      </c>
      <c r="T1843" t="str">
        <f>IFERROR(VLOOKUP(PT[[#This Row],[admin1 code]],region!A:B,2,FALSE),"")</f>
        <v>Porto  </v>
      </c>
    </row>
    <row r="1844" spans="1:20" x14ac:dyDescent="0.2">
      <c r="A1844">
        <v>8014625</v>
      </c>
      <c r="B1844" s="1" t="s">
        <v>5503</v>
      </c>
      <c r="C1844" s="1" t="s">
        <v>5504</v>
      </c>
      <c r="D1844" s="1" t="s">
        <v>0</v>
      </c>
      <c r="E1844" s="1" t="s">
        <v>17642</v>
      </c>
      <c r="F1844" s="1" t="s">
        <v>17643</v>
      </c>
      <c r="G1844" s="1" t="s">
        <v>557</v>
      </c>
      <c r="H1844" s="1" t="s">
        <v>8211</v>
      </c>
      <c r="I1844" s="1" t="s">
        <v>3</v>
      </c>
      <c r="J1844" s="1" t="s">
        <v>0</v>
      </c>
      <c r="K1844">
        <v>17</v>
      </c>
      <c r="L1844">
        <v>1311</v>
      </c>
      <c r="M1844">
        <v>131122</v>
      </c>
      <c r="N1844" s="1" t="s">
        <v>0</v>
      </c>
      <c r="O1844">
        <v>3838</v>
      </c>
      <c r="P1844" s="1" t="s">
        <v>0</v>
      </c>
      <c r="Q1844">
        <v>215</v>
      </c>
      <c r="R1844" s="1" t="s">
        <v>4</v>
      </c>
      <c r="S1844" s="2">
        <v>45198</v>
      </c>
      <c r="T1844" t="str">
        <f>IFERROR(VLOOKUP(PT[[#This Row],[admin1 code]],region!A:B,2,FALSE),"")</f>
        <v>Porto  </v>
      </c>
    </row>
    <row r="1845" spans="1:20" x14ac:dyDescent="0.2">
      <c r="A1845">
        <v>2263309</v>
      </c>
      <c r="B1845" s="1" t="s">
        <v>745</v>
      </c>
      <c r="C1845" s="1" t="s">
        <v>746</v>
      </c>
      <c r="D1845" s="1" t="s">
        <v>747</v>
      </c>
      <c r="E1845" s="1" t="s">
        <v>748</v>
      </c>
      <c r="F1845" s="1" t="s">
        <v>749</v>
      </c>
      <c r="G1845" s="1" t="s">
        <v>12</v>
      </c>
      <c r="H1845" s="1" t="s">
        <v>13</v>
      </c>
      <c r="I1845" s="1" t="s">
        <v>3</v>
      </c>
      <c r="J1845" s="1" t="s">
        <v>0</v>
      </c>
      <c r="K1845">
        <v>14</v>
      </c>
      <c r="L1845">
        <v>1107</v>
      </c>
      <c r="M1845">
        <v>110729</v>
      </c>
      <c r="N1845" s="1" t="s">
        <v>0</v>
      </c>
      <c r="O1845">
        <v>3837</v>
      </c>
      <c r="P1845" s="1" t="s">
        <v>0</v>
      </c>
      <c r="Q1845">
        <v>15</v>
      </c>
      <c r="R1845" s="1" t="s">
        <v>4</v>
      </c>
      <c r="S1845" s="2">
        <v>45378</v>
      </c>
      <c r="T1845" t="str">
        <f>IFERROR(VLOOKUP(PT[[#This Row],[admin1 code]],region!A:B,2,FALSE),"")</f>
        <v>Lisboa  </v>
      </c>
    </row>
    <row r="1846" spans="1:20" x14ac:dyDescent="0.2">
      <c r="A1846">
        <v>8014136</v>
      </c>
      <c r="B1846" s="1" t="s">
        <v>745</v>
      </c>
      <c r="C1846" s="1" t="s">
        <v>746</v>
      </c>
      <c r="D1846" s="1" t="s">
        <v>0</v>
      </c>
      <c r="E1846" s="1" t="s">
        <v>16482</v>
      </c>
      <c r="F1846" s="1" t="s">
        <v>16483</v>
      </c>
      <c r="G1846" s="1" t="s">
        <v>557</v>
      </c>
      <c r="H1846" s="1" t="s">
        <v>2606</v>
      </c>
      <c r="I1846" s="1" t="s">
        <v>3</v>
      </c>
      <c r="J1846" s="1" t="s">
        <v>0</v>
      </c>
      <c r="K1846">
        <v>14</v>
      </c>
      <c r="L1846">
        <v>1107</v>
      </c>
      <c r="M1846">
        <v>110716</v>
      </c>
      <c r="N1846" s="1" t="s">
        <v>0</v>
      </c>
      <c r="O1846">
        <v>3837</v>
      </c>
      <c r="P1846" s="1" t="s">
        <v>0</v>
      </c>
      <c r="Q1846">
        <v>42</v>
      </c>
      <c r="R1846" s="1" t="s">
        <v>4</v>
      </c>
      <c r="S1846" s="2">
        <v>45197</v>
      </c>
      <c r="T1846" t="str">
        <f>IFERROR(VLOOKUP(PT[[#This Row],[admin1 code]],region!A:B,2,FALSE),"")</f>
        <v>Lisboa  </v>
      </c>
    </row>
    <row r="1847" spans="1:20" x14ac:dyDescent="0.2">
      <c r="A1847">
        <v>8010725</v>
      </c>
      <c r="B1847" s="1" t="s">
        <v>4902</v>
      </c>
      <c r="C1847" s="1" t="s">
        <v>4902</v>
      </c>
      <c r="D1847" s="1" t="s">
        <v>0</v>
      </c>
      <c r="E1847" s="1" t="s">
        <v>9340</v>
      </c>
      <c r="F1847" s="1" t="s">
        <v>9341</v>
      </c>
      <c r="G1847" s="1" t="s">
        <v>557</v>
      </c>
      <c r="H1847" s="1" t="s">
        <v>8211</v>
      </c>
      <c r="I1847" s="1" t="s">
        <v>3</v>
      </c>
      <c r="J1847" s="1" t="s">
        <v>0</v>
      </c>
      <c r="K1847">
        <v>2</v>
      </c>
      <c r="L1847">
        <v>103</v>
      </c>
      <c r="M1847">
        <v>10309</v>
      </c>
      <c r="N1847" s="1" t="s">
        <v>0</v>
      </c>
      <c r="O1847">
        <v>3835</v>
      </c>
      <c r="P1847" s="1" t="s">
        <v>0</v>
      </c>
      <c r="Q1847">
        <v>72</v>
      </c>
      <c r="R1847" s="1" t="s">
        <v>4</v>
      </c>
      <c r="S1847" s="2">
        <v>45198</v>
      </c>
      <c r="T1847" t="str">
        <f>IFERROR(VLOOKUP(PT[[#This Row],[admin1 code]],region!A:B,2,FALSE),"")</f>
        <v>Aveiro  </v>
      </c>
    </row>
    <row r="1848" spans="1:20" x14ac:dyDescent="0.2">
      <c r="A1848">
        <v>8012025</v>
      </c>
      <c r="B1848" s="1" t="s">
        <v>3650</v>
      </c>
      <c r="C1848" s="1" t="s">
        <v>3650</v>
      </c>
      <c r="D1848" s="1" t="s">
        <v>0</v>
      </c>
      <c r="E1848" s="1" t="s">
        <v>12073</v>
      </c>
      <c r="F1848" s="1" t="s">
        <v>12074</v>
      </c>
      <c r="G1848" s="1" t="s">
        <v>557</v>
      </c>
      <c r="H1848" s="1" t="s">
        <v>2606</v>
      </c>
      <c r="I1848" s="1" t="s">
        <v>3</v>
      </c>
      <c r="J1848" s="1" t="s">
        <v>0</v>
      </c>
      <c r="K1848">
        <v>9</v>
      </c>
      <c r="L1848">
        <v>813</v>
      </c>
      <c r="M1848">
        <v>81302</v>
      </c>
      <c r="N1848" s="1" t="s">
        <v>0</v>
      </c>
      <c r="O1848">
        <v>3831</v>
      </c>
      <c r="P1848" s="1" t="s">
        <v>0</v>
      </c>
      <c r="Q1848">
        <v>61</v>
      </c>
      <c r="R1848" s="1" t="s">
        <v>4</v>
      </c>
      <c r="S1848" s="2">
        <v>45197</v>
      </c>
      <c r="T1848" t="str">
        <f>IFERROR(VLOOKUP(PT[[#This Row],[admin1 code]],region!A:B,2,FALSE),"")</f>
        <v>Faro  </v>
      </c>
    </row>
    <row r="1849" spans="1:20" x14ac:dyDescent="0.2">
      <c r="A1849">
        <v>2267624</v>
      </c>
      <c r="B1849" s="1" t="s">
        <v>2246</v>
      </c>
      <c r="C1849" s="1" t="s">
        <v>2247</v>
      </c>
      <c r="D1849" s="1" t="s">
        <v>2248</v>
      </c>
      <c r="E1849" s="1" t="s">
        <v>2249</v>
      </c>
      <c r="F1849" s="1" t="s">
        <v>2250</v>
      </c>
      <c r="G1849" s="1" t="s">
        <v>12</v>
      </c>
      <c r="H1849" s="1" t="s">
        <v>60</v>
      </c>
      <c r="I1849" s="1" t="s">
        <v>3</v>
      </c>
      <c r="J1849" s="1" t="s">
        <v>0</v>
      </c>
      <c r="K1849">
        <v>18</v>
      </c>
      <c r="L1849">
        <v>1412</v>
      </c>
      <c r="M1849">
        <v>141202</v>
      </c>
      <c r="N1849" s="1" t="s">
        <v>0</v>
      </c>
      <c r="O1849">
        <v>3830</v>
      </c>
      <c r="P1849" s="1" t="s">
        <v>0</v>
      </c>
      <c r="Q1849">
        <v>25</v>
      </c>
      <c r="R1849" s="1" t="s">
        <v>4</v>
      </c>
      <c r="S1849" s="2">
        <v>41735</v>
      </c>
      <c r="T1849" t="str">
        <f>IFERROR(VLOOKUP(PT[[#This Row],[admin1 code]],region!A:B,2,FALSE),"")</f>
        <v>Santarem  </v>
      </c>
    </row>
    <row r="1850" spans="1:20" x14ac:dyDescent="0.2">
      <c r="A1850">
        <v>8011757</v>
      </c>
      <c r="B1850" s="1" t="s">
        <v>3453</v>
      </c>
      <c r="C1850" s="1" t="s">
        <v>3453</v>
      </c>
      <c r="D1850" s="1" t="s">
        <v>11490</v>
      </c>
      <c r="E1850" s="1" t="s">
        <v>11491</v>
      </c>
      <c r="F1850" s="1" t="s">
        <v>11492</v>
      </c>
      <c r="G1850" s="1" t="s">
        <v>557</v>
      </c>
      <c r="H1850" s="1" t="s">
        <v>8211</v>
      </c>
      <c r="I1850" s="1" t="s">
        <v>3</v>
      </c>
      <c r="J1850" s="1" t="s">
        <v>0</v>
      </c>
      <c r="K1850">
        <v>7</v>
      </c>
      <c r="L1850">
        <v>601</v>
      </c>
      <c r="M1850">
        <v>60102</v>
      </c>
      <c r="N1850" s="1" t="s">
        <v>0</v>
      </c>
      <c r="O1850">
        <v>3827</v>
      </c>
      <c r="P1850" s="1" t="s">
        <v>0</v>
      </c>
      <c r="Q1850">
        <v>238</v>
      </c>
      <c r="R1850" s="1" t="s">
        <v>4</v>
      </c>
      <c r="S1850" s="2">
        <v>45198</v>
      </c>
      <c r="T1850" t="str">
        <f>IFERROR(VLOOKUP(PT[[#This Row],[admin1 code]],region!A:B,2,FALSE),"")</f>
        <v>Coimbra  </v>
      </c>
    </row>
    <row r="1851" spans="1:20" x14ac:dyDescent="0.2">
      <c r="A1851">
        <v>8012752</v>
      </c>
      <c r="B1851" s="1" t="s">
        <v>13629</v>
      </c>
      <c r="C1851" s="1" t="s">
        <v>13630</v>
      </c>
      <c r="D1851" s="1" t="s">
        <v>0</v>
      </c>
      <c r="E1851" s="1" t="s">
        <v>13631</v>
      </c>
      <c r="F1851" s="1" t="s">
        <v>13632</v>
      </c>
      <c r="G1851" s="1" t="s">
        <v>557</v>
      </c>
      <c r="H1851" s="1" t="s">
        <v>2606</v>
      </c>
      <c r="I1851" s="1" t="s">
        <v>3</v>
      </c>
      <c r="J1851" s="1" t="s">
        <v>0</v>
      </c>
      <c r="K1851">
        <v>17</v>
      </c>
      <c r="L1851">
        <v>1306</v>
      </c>
      <c r="M1851">
        <v>130612</v>
      </c>
      <c r="N1851" s="1" t="s">
        <v>0</v>
      </c>
      <c r="O1851">
        <v>3826</v>
      </c>
      <c r="P1851" s="1" t="s">
        <v>0</v>
      </c>
      <c r="Q1851">
        <v>105</v>
      </c>
      <c r="R1851" s="1" t="s">
        <v>4</v>
      </c>
      <c r="S1851" s="2">
        <v>45197</v>
      </c>
      <c r="T1851" t="str">
        <f>IFERROR(VLOOKUP(PT[[#This Row],[admin1 code]],region!A:B,2,FALSE),"")</f>
        <v>Porto  </v>
      </c>
    </row>
    <row r="1852" spans="1:20" x14ac:dyDescent="0.2">
      <c r="A1852">
        <v>8013925</v>
      </c>
      <c r="B1852" s="1" t="s">
        <v>4643</v>
      </c>
      <c r="C1852" s="1" t="s">
        <v>4644</v>
      </c>
      <c r="D1852" s="1" t="s">
        <v>0</v>
      </c>
      <c r="E1852" s="1" t="s">
        <v>16044</v>
      </c>
      <c r="F1852" s="1" t="s">
        <v>16045</v>
      </c>
      <c r="G1852" s="1" t="s">
        <v>557</v>
      </c>
      <c r="H1852" s="1" t="s">
        <v>8211</v>
      </c>
      <c r="I1852" s="1" t="s">
        <v>3</v>
      </c>
      <c r="J1852" s="1" t="s">
        <v>0</v>
      </c>
      <c r="K1852">
        <v>22</v>
      </c>
      <c r="L1852">
        <v>1817</v>
      </c>
      <c r="M1852">
        <v>181710</v>
      </c>
      <c r="N1852" s="1" t="s">
        <v>0</v>
      </c>
      <c r="O1852">
        <v>3825</v>
      </c>
      <c r="P1852" s="1" t="s">
        <v>0</v>
      </c>
      <c r="Q1852">
        <v>591</v>
      </c>
      <c r="R1852" s="1" t="s">
        <v>4</v>
      </c>
      <c r="S1852" s="2">
        <v>45198</v>
      </c>
      <c r="T1852" t="str">
        <f>IFERROR(VLOOKUP(PT[[#This Row],[admin1 code]],region!A:B,2,FALSE),"")</f>
        <v>Viseu  </v>
      </c>
    </row>
    <row r="1853" spans="1:20" x14ac:dyDescent="0.2">
      <c r="A1853">
        <v>2262540</v>
      </c>
      <c r="B1853" s="1" t="s">
        <v>385</v>
      </c>
      <c r="C1853" s="1" t="s">
        <v>385</v>
      </c>
      <c r="D1853" s="1" t="s">
        <v>385</v>
      </c>
      <c r="E1853" s="1" t="s">
        <v>246</v>
      </c>
      <c r="F1853" s="1" t="s">
        <v>22</v>
      </c>
      <c r="G1853" s="1" t="s">
        <v>12</v>
      </c>
      <c r="H1853" s="1" t="s">
        <v>13</v>
      </c>
      <c r="I1853" s="1" t="s">
        <v>3</v>
      </c>
      <c r="J1853" s="1" t="s">
        <v>0</v>
      </c>
      <c r="K1853">
        <v>18</v>
      </c>
      <c r="L1853">
        <v>1401</v>
      </c>
      <c r="M1853">
        <v>140115</v>
      </c>
      <c r="N1853" s="1" t="s">
        <v>0</v>
      </c>
      <c r="O1853">
        <v>3821</v>
      </c>
      <c r="P1853" s="1" t="s">
        <v>0</v>
      </c>
      <c r="Q1853">
        <v>84</v>
      </c>
      <c r="R1853" s="1" t="s">
        <v>4</v>
      </c>
      <c r="S1853" s="2">
        <v>40925</v>
      </c>
      <c r="T1853" t="str">
        <f>IFERROR(VLOOKUP(PT[[#This Row],[admin1 code]],region!A:B,2,FALSE),"")</f>
        <v>Santarem  </v>
      </c>
    </row>
    <row r="1854" spans="1:20" x14ac:dyDescent="0.2">
      <c r="A1854">
        <v>12573118</v>
      </c>
      <c r="B1854" s="1" t="s">
        <v>19453</v>
      </c>
      <c r="C1854" s="1" t="s">
        <v>19454</v>
      </c>
      <c r="D1854" s="1" t="s">
        <v>0</v>
      </c>
      <c r="E1854" s="1" t="s">
        <v>19455</v>
      </c>
      <c r="F1854" s="1" t="s">
        <v>19456</v>
      </c>
      <c r="G1854" s="1" t="s">
        <v>557</v>
      </c>
      <c r="H1854" s="1" t="s">
        <v>8211</v>
      </c>
      <c r="I1854" s="1" t="s">
        <v>3</v>
      </c>
      <c r="J1854" s="1" t="s">
        <v>0</v>
      </c>
      <c r="K1854">
        <v>13</v>
      </c>
      <c r="L1854">
        <v>1012</v>
      </c>
      <c r="M1854">
        <v>101210</v>
      </c>
      <c r="N1854" s="1" t="s">
        <v>0</v>
      </c>
      <c r="O1854">
        <v>3819</v>
      </c>
      <c r="P1854" s="1" t="s">
        <v>0</v>
      </c>
      <c r="Q1854">
        <v>5</v>
      </c>
      <c r="R1854" s="1" t="s">
        <v>4</v>
      </c>
      <c r="S1854" s="2">
        <v>45197</v>
      </c>
      <c r="T1854" t="str">
        <f>IFERROR(VLOOKUP(PT[[#This Row],[admin1 code]],region!A:B,2,FALSE),"")</f>
        <v>Leiria  </v>
      </c>
    </row>
    <row r="1855" spans="1:20" x14ac:dyDescent="0.2">
      <c r="A1855">
        <v>12573527</v>
      </c>
      <c r="B1855" s="1" t="s">
        <v>20747</v>
      </c>
      <c r="C1855" s="1" t="s">
        <v>20747</v>
      </c>
      <c r="D1855" s="1" t="s">
        <v>0</v>
      </c>
      <c r="E1855" s="1" t="s">
        <v>20748</v>
      </c>
      <c r="F1855" s="1" t="s">
        <v>20749</v>
      </c>
      <c r="G1855" s="1" t="s">
        <v>557</v>
      </c>
      <c r="H1855" s="1" t="s">
        <v>8211</v>
      </c>
      <c r="I1855" s="1" t="s">
        <v>3</v>
      </c>
      <c r="J1855" s="1" t="s">
        <v>0</v>
      </c>
      <c r="K1855">
        <v>20</v>
      </c>
      <c r="L1855">
        <v>1604</v>
      </c>
      <c r="M1855">
        <v>160436</v>
      </c>
      <c r="N1855" s="1" t="s">
        <v>0</v>
      </c>
      <c r="O1855">
        <v>3817</v>
      </c>
      <c r="P1855" s="1" t="s">
        <v>0</v>
      </c>
      <c r="Q1855">
        <v>71</v>
      </c>
      <c r="R1855" s="1" t="s">
        <v>4</v>
      </c>
      <c r="S1855" s="2">
        <v>45197</v>
      </c>
      <c r="T1855" t="str">
        <f>IFERROR(VLOOKUP(PT[[#This Row],[admin1 code]],region!A:B,2,FALSE),"")</f>
        <v>Viana do Castelo  </v>
      </c>
    </row>
    <row r="1856" spans="1:20" x14ac:dyDescent="0.2">
      <c r="A1856">
        <v>12573637</v>
      </c>
      <c r="B1856" s="1" t="s">
        <v>21098</v>
      </c>
      <c r="C1856" s="1" t="s">
        <v>21099</v>
      </c>
      <c r="D1856" s="1" t="s">
        <v>0</v>
      </c>
      <c r="E1856" s="1" t="s">
        <v>21100</v>
      </c>
      <c r="F1856" s="1" t="s">
        <v>21101</v>
      </c>
      <c r="G1856" s="1" t="s">
        <v>557</v>
      </c>
      <c r="H1856" s="1" t="s">
        <v>8211</v>
      </c>
      <c r="I1856" s="1" t="s">
        <v>3</v>
      </c>
      <c r="J1856" s="1" t="s">
        <v>0</v>
      </c>
      <c r="K1856">
        <v>22</v>
      </c>
      <c r="L1856">
        <v>1808</v>
      </c>
      <c r="M1856">
        <v>180811</v>
      </c>
      <c r="N1856" s="1" t="s">
        <v>0</v>
      </c>
      <c r="O1856">
        <v>3815</v>
      </c>
      <c r="P1856" s="1" t="s">
        <v>0</v>
      </c>
      <c r="Q1856">
        <v>187</v>
      </c>
      <c r="R1856" s="1" t="s">
        <v>4</v>
      </c>
      <c r="S1856" s="2">
        <v>45197</v>
      </c>
      <c r="T1856" t="str">
        <f>IFERROR(VLOOKUP(PT[[#This Row],[admin1 code]],region!A:B,2,FALSE),"")</f>
        <v>Viseu  </v>
      </c>
    </row>
    <row r="1857" spans="1:20" x14ac:dyDescent="0.2">
      <c r="A1857">
        <v>7909711</v>
      </c>
      <c r="B1857" s="1" t="s">
        <v>8436</v>
      </c>
      <c r="C1857" s="1" t="s">
        <v>8436</v>
      </c>
      <c r="D1857" s="1" t="s">
        <v>0</v>
      </c>
      <c r="E1857" s="1" t="s">
        <v>8437</v>
      </c>
      <c r="F1857" s="1" t="s">
        <v>8438</v>
      </c>
      <c r="G1857" s="1" t="s">
        <v>12</v>
      </c>
      <c r="H1857" s="1" t="s">
        <v>13</v>
      </c>
      <c r="I1857" s="1" t="s">
        <v>3</v>
      </c>
      <c r="J1857" s="1" t="s">
        <v>0</v>
      </c>
      <c r="K1857">
        <v>14</v>
      </c>
      <c r="L1857">
        <v>1109</v>
      </c>
      <c r="M1857">
        <v>110913</v>
      </c>
      <c r="N1857" s="1" t="s">
        <v>0</v>
      </c>
      <c r="O1857">
        <v>3814</v>
      </c>
      <c r="P1857" s="1" t="s">
        <v>0</v>
      </c>
      <c r="Q1857">
        <v>73</v>
      </c>
      <c r="R1857" s="1" t="s">
        <v>4</v>
      </c>
      <c r="S1857" s="2">
        <v>43162</v>
      </c>
      <c r="T1857" t="str">
        <f>IFERROR(VLOOKUP(PT[[#This Row],[admin1 code]],region!A:B,2,FALSE),"")</f>
        <v>Lisboa  </v>
      </c>
    </row>
    <row r="1858" spans="1:20" x14ac:dyDescent="0.2">
      <c r="A1858">
        <v>12573024</v>
      </c>
      <c r="B1858" s="1" t="s">
        <v>19154</v>
      </c>
      <c r="C1858" s="1" t="s">
        <v>19155</v>
      </c>
      <c r="D1858" s="1" t="s">
        <v>0</v>
      </c>
      <c r="E1858" s="1" t="s">
        <v>19156</v>
      </c>
      <c r="F1858" s="1" t="s">
        <v>19157</v>
      </c>
      <c r="G1858" s="1" t="s">
        <v>557</v>
      </c>
      <c r="H1858" s="1" t="s">
        <v>8211</v>
      </c>
      <c r="I1858" s="1" t="s">
        <v>3</v>
      </c>
      <c r="J1858" s="1" t="s">
        <v>0</v>
      </c>
      <c r="K1858">
        <v>4</v>
      </c>
      <c r="L1858">
        <v>308</v>
      </c>
      <c r="M1858">
        <v>30881</v>
      </c>
      <c r="N1858" s="1" t="s">
        <v>0</v>
      </c>
      <c r="O1858">
        <v>3808</v>
      </c>
      <c r="P1858" s="1" t="s">
        <v>0</v>
      </c>
      <c r="Q1858">
        <v>259</v>
      </c>
      <c r="R1858" s="1" t="s">
        <v>4</v>
      </c>
      <c r="S1858" s="2">
        <v>45197</v>
      </c>
      <c r="T1858" t="str">
        <f>IFERROR(VLOOKUP(PT[[#This Row],[admin1 code]],region!A:B,2,FALSE),"")</f>
        <v>Braga  </v>
      </c>
    </row>
    <row r="1859" spans="1:20" x14ac:dyDescent="0.2">
      <c r="A1859">
        <v>8014006</v>
      </c>
      <c r="B1859" s="1" t="s">
        <v>669</v>
      </c>
      <c r="C1859" s="1" t="s">
        <v>670</v>
      </c>
      <c r="D1859" s="1" t="s">
        <v>0</v>
      </c>
      <c r="E1859" s="1" t="s">
        <v>16201</v>
      </c>
      <c r="F1859" s="1" t="s">
        <v>16202</v>
      </c>
      <c r="G1859" s="1" t="s">
        <v>557</v>
      </c>
      <c r="H1859" s="1" t="s">
        <v>2606</v>
      </c>
      <c r="I1859" s="1" t="s">
        <v>3</v>
      </c>
      <c r="J1859" s="1" t="s">
        <v>0</v>
      </c>
      <c r="K1859">
        <v>22</v>
      </c>
      <c r="L1859">
        <v>1823</v>
      </c>
      <c r="M1859">
        <v>182330</v>
      </c>
      <c r="N1859" s="1" t="s">
        <v>0</v>
      </c>
      <c r="O1859">
        <v>3807</v>
      </c>
      <c r="P1859" s="1" t="s">
        <v>0</v>
      </c>
      <c r="Q1859">
        <v>459</v>
      </c>
      <c r="R1859" s="1" t="s">
        <v>4</v>
      </c>
      <c r="S1859" s="2">
        <v>45197</v>
      </c>
      <c r="T1859" t="str">
        <f>IFERROR(VLOOKUP(PT[[#This Row],[admin1 code]],region!A:B,2,FALSE),"")</f>
        <v>Viseu  </v>
      </c>
    </row>
    <row r="1860" spans="1:20" x14ac:dyDescent="0.2">
      <c r="A1860">
        <v>8012729</v>
      </c>
      <c r="B1860" s="1" t="s">
        <v>5843</v>
      </c>
      <c r="C1860" s="1" t="s">
        <v>5843</v>
      </c>
      <c r="D1860" s="1" t="s">
        <v>0</v>
      </c>
      <c r="E1860" s="1" t="s">
        <v>13580</v>
      </c>
      <c r="F1860" s="1" t="s">
        <v>13581</v>
      </c>
      <c r="G1860" s="1" t="s">
        <v>557</v>
      </c>
      <c r="H1860" s="1" t="s">
        <v>8211</v>
      </c>
      <c r="I1860" s="1" t="s">
        <v>3</v>
      </c>
      <c r="J1860" s="1" t="s">
        <v>0</v>
      </c>
      <c r="K1860">
        <v>17</v>
      </c>
      <c r="L1860">
        <v>1305</v>
      </c>
      <c r="M1860">
        <v>130513</v>
      </c>
      <c r="N1860" s="1" t="s">
        <v>0</v>
      </c>
      <c r="O1860">
        <v>3800</v>
      </c>
      <c r="P1860" s="1" t="s">
        <v>0</v>
      </c>
      <c r="Q1860">
        <v>208</v>
      </c>
      <c r="R1860" s="1" t="s">
        <v>4</v>
      </c>
      <c r="S1860" s="2">
        <v>45198</v>
      </c>
      <c r="T1860" t="str">
        <f>IFERROR(VLOOKUP(PT[[#This Row],[admin1 code]],region!A:B,2,FALSE),"")</f>
        <v>Porto  </v>
      </c>
    </row>
    <row r="1861" spans="1:20" x14ac:dyDescent="0.2">
      <c r="A1861">
        <v>12573348</v>
      </c>
      <c r="B1861" s="1" t="s">
        <v>20172</v>
      </c>
      <c r="C1861" s="1" t="s">
        <v>20173</v>
      </c>
      <c r="D1861" s="1" t="s">
        <v>0</v>
      </c>
      <c r="E1861" s="1" t="s">
        <v>20174</v>
      </c>
      <c r="F1861" s="1" t="s">
        <v>20175</v>
      </c>
      <c r="G1861" s="1" t="s">
        <v>557</v>
      </c>
      <c r="H1861" s="1" t="s">
        <v>8211</v>
      </c>
      <c r="I1861" s="1" t="s">
        <v>3</v>
      </c>
      <c r="J1861" s="1" t="s">
        <v>0</v>
      </c>
      <c r="K1861">
        <v>14</v>
      </c>
      <c r="L1861">
        <v>1113</v>
      </c>
      <c r="M1861">
        <v>111322</v>
      </c>
      <c r="N1861" s="1" t="s">
        <v>0</v>
      </c>
      <c r="O1861">
        <v>3795</v>
      </c>
      <c r="P1861" s="1" t="s">
        <v>0</v>
      </c>
      <c r="Q1861">
        <v>80</v>
      </c>
      <c r="R1861" s="1" t="s">
        <v>4</v>
      </c>
      <c r="S1861" s="2">
        <v>45197</v>
      </c>
      <c r="T1861" t="str">
        <f>IFERROR(VLOOKUP(PT[[#This Row],[admin1 code]],region!A:B,2,FALSE),"")</f>
        <v>Lisboa  </v>
      </c>
    </row>
    <row r="1862" spans="1:20" x14ac:dyDescent="0.2">
      <c r="A1862">
        <v>8010855</v>
      </c>
      <c r="B1862" s="1" t="s">
        <v>3606</v>
      </c>
      <c r="C1862" s="1" t="s">
        <v>3607</v>
      </c>
      <c r="D1862" s="1" t="s">
        <v>0</v>
      </c>
      <c r="E1862" s="1" t="s">
        <v>9586</v>
      </c>
      <c r="F1862" s="1" t="s">
        <v>9587</v>
      </c>
      <c r="G1862" s="1" t="s">
        <v>557</v>
      </c>
      <c r="H1862" s="1" t="s">
        <v>2606</v>
      </c>
      <c r="I1862" s="1" t="s">
        <v>3</v>
      </c>
      <c r="J1862" s="1" t="s">
        <v>0</v>
      </c>
      <c r="K1862">
        <v>3</v>
      </c>
      <c r="L1862">
        <v>202</v>
      </c>
      <c r="M1862">
        <v>20201</v>
      </c>
      <c r="N1862" s="1" t="s">
        <v>0</v>
      </c>
      <c r="O1862">
        <v>3788</v>
      </c>
      <c r="P1862" s="1" t="s">
        <v>0</v>
      </c>
      <c r="Q1862">
        <v>324</v>
      </c>
      <c r="R1862" s="1" t="s">
        <v>4</v>
      </c>
      <c r="S1862" s="2">
        <v>45197</v>
      </c>
      <c r="T1862" t="str">
        <f>IFERROR(VLOOKUP(PT[[#This Row],[admin1 code]],region!A:B,2,FALSE),"")</f>
        <v>Beja  </v>
      </c>
    </row>
    <row r="1863" spans="1:20" x14ac:dyDescent="0.2">
      <c r="A1863">
        <v>2269508</v>
      </c>
      <c r="B1863" s="1" t="s">
        <v>2792</v>
      </c>
      <c r="C1863" s="1" t="s">
        <v>2792</v>
      </c>
      <c r="D1863" s="1" t="s">
        <v>2793</v>
      </c>
      <c r="E1863" s="1" t="s">
        <v>2794</v>
      </c>
      <c r="F1863" s="1" t="s">
        <v>2795</v>
      </c>
      <c r="G1863" s="1" t="s">
        <v>12</v>
      </c>
      <c r="H1863" s="1" t="s">
        <v>13</v>
      </c>
      <c r="I1863" s="1" t="s">
        <v>3</v>
      </c>
      <c r="J1863" s="1" t="s">
        <v>0</v>
      </c>
      <c r="K1863">
        <v>16</v>
      </c>
      <c r="L1863">
        <v>1205</v>
      </c>
      <c r="M1863">
        <v>120502</v>
      </c>
      <c r="N1863" s="1" t="s">
        <v>0</v>
      </c>
      <c r="O1863">
        <v>3780</v>
      </c>
      <c r="P1863" s="1" t="s">
        <v>0</v>
      </c>
      <c r="Q1863">
        <v>570</v>
      </c>
      <c r="R1863" s="1" t="s">
        <v>4</v>
      </c>
      <c r="S1863" s="2">
        <v>43220</v>
      </c>
      <c r="T1863" t="str">
        <f>IFERROR(VLOOKUP(PT[[#This Row],[admin1 code]],region!A:B,2,FALSE),"")</f>
        <v>Portalegre  </v>
      </c>
    </row>
    <row r="1864" spans="1:20" x14ac:dyDescent="0.2">
      <c r="A1864">
        <v>2739222</v>
      </c>
      <c r="B1864" s="1" t="s">
        <v>6400</v>
      </c>
      <c r="C1864" s="1" t="s">
        <v>6401</v>
      </c>
      <c r="D1864" s="1" t="s">
        <v>6402</v>
      </c>
      <c r="E1864" s="1" t="s">
        <v>6403</v>
      </c>
      <c r="F1864" s="1" t="s">
        <v>6404</v>
      </c>
      <c r="G1864" s="1" t="s">
        <v>12</v>
      </c>
      <c r="H1864" s="1" t="s">
        <v>60</v>
      </c>
      <c r="I1864" s="1" t="s">
        <v>3</v>
      </c>
      <c r="J1864" s="1" t="s">
        <v>0</v>
      </c>
      <c r="K1864">
        <v>5</v>
      </c>
      <c r="L1864">
        <v>404</v>
      </c>
      <c r="M1864">
        <v>40407</v>
      </c>
      <c r="N1864" s="1" t="s">
        <v>0</v>
      </c>
      <c r="O1864">
        <v>3780</v>
      </c>
      <c r="P1864" s="1" t="s">
        <v>0</v>
      </c>
      <c r="Q1864">
        <v>458</v>
      </c>
      <c r="R1864" s="1" t="s">
        <v>4</v>
      </c>
      <c r="S1864" s="2">
        <v>45197</v>
      </c>
      <c r="T1864" t="str">
        <f>IFERROR(VLOOKUP(PT[[#This Row],[admin1 code]],region!A:B,2,FALSE),"")</f>
        <v>Braganca  </v>
      </c>
    </row>
    <row r="1865" spans="1:20" x14ac:dyDescent="0.2">
      <c r="A1865">
        <v>8010463</v>
      </c>
      <c r="B1865" s="1" t="s">
        <v>8590</v>
      </c>
      <c r="C1865" s="1" t="s">
        <v>8591</v>
      </c>
      <c r="D1865" s="1" t="s">
        <v>8592</v>
      </c>
      <c r="E1865" s="1" t="s">
        <v>8593</v>
      </c>
      <c r="F1865" s="1" t="s">
        <v>8594</v>
      </c>
      <c r="G1865" s="1" t="s">
        <v>557</v>
      </c>
      <c r="H1865" s="1" t="s">
        <v>2611</v>
      </c>
      <c r="I1865" s="1" t="s">
        <v>3</v>
      </c>
      <c r="J1865" s="1" t="s">
        <v>0</v>
      </c>
      <c r="K1865">
        <v>5</v>
      </c>
      <c r="L1865">
        <v>404</v>
      </c>
      <c r="N1865" s="1" t="s">
        <v>0</v>
      </c>
      <c r="O1865">
        <v>3780</v>
      </c>
      <c r="P1865" s="1" t="s">
        <v>0</v>
      </c>
      <c r="Q1865">
        <v>588</v>
      </c>
      <c r="R1865" s="1" t="s">
        <v>4</v>
      </c>
      <c r="S1865" s="2">
        <v>43865</v>
      </c>
      <c r="T1865" t="str">
        <f>IFERROR(VLOOKUP(PT[[#This Row],[admin1 code]],region!A:B,2,FALSE),"")</f>
        <v>Braganca  </v>
      </c>
    </row>
    <row r="1866" spans="1:20" x14ac:dyDescent="0.2">
      <c r="A1866">
        <v>2266380</v>
      </c>
      <c r="B1866" s="1" t="s">
        <v>1860</v>
      </c>
      <c r="C1866" s="1" t="s">
        <v>1860</v>
      </c>
      <c r="D1866" s="1" t="s">
        <v>1861</v>
      </c>
      <c r="E1866" s="1" t="s">
        <v>1862</v>
      </c>
      <c r="F1866" s="1" t="s">
        <v>1863</v>
      </c>
      <c r="G1866" s="1" t="s">
        <v>12</v>
      </c>
      <c r="H1866" s="1" t="s">
        <v>13</v>
      </c>
      <c r="I1866" s="1" t="s">
        <v>3</v>
      </c>
      <c r="J1866" s="1" t="s">
        <v>0</v>
      </c>
      <c r="K1866">
        <v>13</v>
      </c>
      <c r="L1866">
        <v>1016</v>
      </c>
      <c r="M1866">
        <v>101608</v>
      </c>
      <c r="N1866" s="1" t="s">
        <v>0</v>
      </c>
      <c r="O1866">
        <v>3775</v>
      </c>
      <c r="P1866" s="1" t="s">
        <v>0</v>
      </c>
      <c r="Q1866">
        <v>255</v>
      </c>
      <c r="R1866" s="1" t="s">
        <v>4</v>
      </c>
      <c r="S1866" s="2">
        <v>43242</v>
      </c>
      <c r="T1866" t="str">
        <f>IFERROR(VLOOKUP(PT[[#This Row],[admin1 code]],region!A:B,2,FALSE),"")</f>
        <v>Leiria  </v>
      </c>
    </row>
    <row r="1867" spans="1:20" x14ac:dyDescent="0.2">
      <c r="A1867">
        <v>3373251</v>
      </c>
      <c r="B1867" s="1" t="s">
        <v>3083</v>
      </c>
      <c r="C1867" s="1" t="s">
        <v>3083</v>
      </c>
      <c r="D1867" s="1" t="s">
        <v>8078</v>
      </c>
      <c r="E1867" s="1" t="s">
        <v>8079</v>
      </c>
      <c r="F1867" s="1" t="s">
        <v>8080</v>
      </c>
      <c r="G1867" s="1" t="s">
        <v>12</v>
      </c>
      <c r="H1867" s="1" t="s">
        <v>13</v>
      </c>
      <c r="I1867" s="1" t="s">
        <v>3</v>
      </c>
      <c r="J1867" s="1" t="s">
        <v>0</v>
      </c>
      <c r="K1867">
        <v>23</v>
      </c>
      <c r="L1867">
        <v>4501</v>
      </c>
      <c r="M1867">
        <v>450101</v>
      </c>
      <c r="N1867" s="1" t="s">
        <v>0</v>
      </c>
      <c r="O1867">
        <v>3773</v>
      </c>
      <c r="P1867" s="1" t="s">
        <v>0</v>
      </c>
      <c r="Q1867">
        <v>21</v>
      </c>
      <c r="R1867" s="1" t="s">
        <v>7824</v>
      </c>
      <c r="S1867" s="2">
        <v>43158</v>
      </c>
      <c r="T1867" t="str">
        <f>IFERROR(VLOOKUP(PT[[#This Row],[admin1 code]],region!A:B,2,FALSE),"")</f>
        <v>Acores (Azores)  </v>
      </c>
    </row>
    <row r="1868" spans="1:20" x14ac:dyDescent="0.2">
      <c r="A1868">
        <v>8010694</v>
      </c>
      <c r="B1868" s="1" t="s">
        <v>9265</v>
      </c>
      <c r="C1868" s="1" t="s">
        <v>9266</v>
      </c>
      <c r="D1868" s="1" t="s">
        <v>9202</v>
      </c>
      <c r="E1868" s="1" t="s">
        <v>9267</v>
      </c>
      <c r="F1868" s="1" t="s">
        <v>9268</v>
      </c>
      <c r="G1868" s="1" t="s">
        <v>557</v>
      </c>
      <c r="H1868" s="1" t="s">
        <v>2611</v>
      </c>
      <c r="I1868" s="1" t="s">
        <v>3</v>
      </c>
      <c r="J1868" s="1" t="s">
        <v>0</v>
      </c>
      <c r="K1868">
        <v>23</v>
      </c>
      <c r="L1868">
        <v>4501</v>
      </c>
      <c r="N1868" s="1" t="s">
        <v>0</v>
      </c>
      <c r="O1868">
        <v>3773</v>
      </c>
      <c r="P1868" s="1" t="s">
        <v>0</v>
      </c>
      <c r="Q1868">
        <v>723</v>
      </c>
      <c r="R1868" s="1" t="s">
        <v>7824</v>
      </c>
      <c r="S1868" s="2">
        <v>43866</v>
      </c>
      <c r="T1868" t="str">
        <f>IFERROR(VLOOKUP(PT[[#This Row],[admin1 code]],region!A:B,2,FALSE),"")</f>
        <v>Acores (Azores)  </v>
      </c>
    </row>
    <row r="1869" spans="1:20" x14ac:dyDescent="0.2">
      <c r="A1869">
        <v>2269413</v>
      </c>
      <c r="B1869" s="1" t="s">
        <v>2756</v>
      </c>
      <c r="C1869" s="1" t="s">
        <v>2756</v>
      </c>
      <c r="D1869" s="1" t="s">
        <v>2759</v>
      </c>
      <c r="E1869" s="1" t="s">
        <v>2760</v>
      </c>
      <c r="F1869" s="1" t="s">
        <v>2761</v>
      </c>
      <c r="G1869" s="1" t="s">
        <v>12</v>
      </c>
      <c r="H1869" s="1" t="s">
        <v>13</v>
      </c>
      <c r="I1869" s="1" t="s">
        <v>3</v>
      </c>
      <c r="J1869" s="1" t="s">
        <v>0</v>
      </c>
      <c r="K1869">
        <v>19</v>
      </c>
      <c r="L1869">
        <v>1509</v>
      </c>
      <c r="M1869">
        <v>150903</v>
      </c>
      <c r="N1869" s="1" t="s">
        <v>0</v>
      </c>
      <c r="O1869">
        <v>3772</v>
      </c>
      <c r="P1869" s="1" t="s">
        <v>0</v>
      </c>
      <c r="Q1869">
        <v>158</v>
      </c>
      <c r="R1869" s="1" t="s">
        <v>4</v>
      </c>
      <c r="S1869" s="2">
        <v>43236</v>
      </c>
      <c r="T1869" t="str">
        <f>IFERROR(VLOOKUP(PT[[#This Row],[admin1 code]],region!A:B,2,FALSE),"")</f>
        <v>Setubal  </v>
      </c>
    </row>
    <row r="1870" spans="1:20" x14ac:dyDescent="0.2">
      <c r="A1870">
        <v>2270273</v>
      </c>
      <c r="B1870" s="1" t="s">
        <v>3015</v>
      </c>
      <c r="C1870" s="1" t="s">
        <v>3015</v>
      </c>
      <c r="D1870" s="1" t="s">
        <v>3015</v>
      </c>
      <c r="E1870" s="1" t="s">
        <v>3016</v>
      </c>
      <c r="F1870" s="1" t="s">
        <v>3017</v>
      </c>
      <c r="G1870" s="1" t="s">
        <v>12</v>
      </c>
      <c r="H1870" s="1" t="s">
        <v>13</v>
      </c>
      <c r="I1870" s="1" t="s">
        <v>3</v>
      </c>
      <c r="J1870" s="1" t="s">
        <v>0</v>
      </c>
      <c r="K1870">
        <v>10</v>
      </c>
      <c r="L1870">
        <v>3105</v>
      </c>
      <c r="M1870">
        <v>310503</v>
      </c>
      <c r="N1870" s="1" t="s">
        <v>0</v>
      </c>
      <c r="O1870">
        <v>3769</v>
      </c>
      <c r="P1870" s="1" t="s">
        <v>0</v>
      </c>
      <c r="Q1870">
        <v>272</v>
      </c>
      <c r="R1870" s="1" t="s">
        <v>14</v>
      </c>
      <c r="S1870" s="2">
        <v>45323</v>
      </c>
      <c r="T1870" t="str">
        <f>IFERROR(VLOOKUP(PT[[#This Row],[admin1 code]],region!A:B,2,FALSE),"")</f>
        <v>Madeira  </v>
      </c>
    </row>
    <row r="1871" spans="1:20" x14ac:dyDescent="0.2">
      <c r="A1871">
        <v>8014030</v>
      </c>
      <c r="B1871" s="1" t="s">
        <v>3015</v>
      </c>
      <c r="C1871" s="1" t="s">
        <v>3015</v>
      </c>
      <c r="D1871" s="1" t="s">
        <v>0</v>
      </c>
      <c r="E1871" s="1" t="s">
        <v>16257</v>
      </c>
      <c r="F1871" s="1" t="s">
        <v>16258</v>
      </c>
      <c r="G1871" s="1" t="s">
        <v>557</v>
      </c>
      <c r="H1871" s="1" t="s">
        <v>8211</v>
      </c>
      <c r="I1871" s="1" t="s">
        <v>3</v>
      </c>
      <c r="J1871" s="1" t="s">
        <v>0</v>
      </c>
      <c r="K1871">
        <v>10</v>
      </c>
      <c r="L1871">
        <v>3105</v>
      </c>
      <c r="M1871">
        <v>310501</v>
      </c>
      <c r="N1871" s="1" t="s">
        <v>0</v>
      </c>
      <c r="O1871">
        <v>3769</v>
      </c>
      <c r="P1871" s="1" t="s">
        <v>0</v>
      </c>
      <c r="Q1871">
        <v>998</v>
      </c>
      <c r="R1871" s="1" t="s">
        <v>14</v>
      </c>
      <c r="S1871" s="2">
        <v>43670</v>
      </c>
      <c r="T1871" t="str">
        <f>IFERROR(VLOOKUP(PT[[#This Row],[admin1 code]],region!A:B,2,FALSE),"")</f>
        <v>Madeira  </v>
      </c>
    </row>
    <row r="1872" spans="1:20" x14ac:dyDescent="0.2">
      <c r="A1872">
        <v>2743076</v>
      </c>
      <c r="B1872" s="1" t="s">
        <v>7649</v>
      </c>
      <c r="C1872" s="1" t="s">
        <v>7649</v>
      </c>
      <c r="D1872" s="1" t="s">
        <v>7649</v>
      </c>
      <c r="E1872" s="1" t="s">
        <v>7650</v>
      </c>
      <c r="F1872" s="1" t="s">
        <v>7651</v>
      </c>
      <c r="G1872" s="1" t="s">
        <v>12</v>
      </c>
      <c r="H1872" s="1" t="s">
        <v>13</v>
      </c>
      <c r="I1872" s="1" t="s">
        <v>3</v>
      </c>
      <c r="J1872" s="1" t="s">
        <v>0</v>
      </c>
      <c r="K1872">
        <v>7</v>
      </c>
      <c r="L1872">
        <v>605</v>
      </c>
      <c r="M1872">
        <v>60519</v>
      </c>
      <c r="N1872" s="1" t="s">
        <v>0</v>
      </c>
      <c r="O1872">
        <v>3768</v>
      </c>
      <c r="P1872" s="1" t="s">
        <v>0</v>
      </c>
      <c r="Q1872">
        <v>76</v>
      </c>
      <c r="R1872" s="1" t="s">
        <v>4</v>
      </c>
      <c r="S1872" s="2">
        <v>45197</v>
      </c>
      <c r="T1872" t="str">
        <f>IFERROR(VLOOKUP(PT[[#This Row],[admin1 code]],region!A:B,2,FALSE),"")</f>
        <v>Coimbra  </v>
      </c>
    </row>
    <row r="1873" spans="1:20" x14ac:dyDescent="0.2">
      <c r="A1873">
        <v>8012560</v>
      </c>
      <c r="B1873" s="1" t="s">
        <v>13228</v>
      </c>
      <c r="C1873" s="1" t="s">
        <v>13228</v>
      </c>
      <c r="D1873" s="1" t="s">
        <v>0</v>
      </c>
      <c r="E1873" s="1" t="s">
        <v>13229</v>
      </c>
      <c r="F1873" s="1" t="s">
        <v>13230</v>
      </c>
      <c r="G1873" s="1" t="s">
        <v>557</v>
      </c>
      <c r="H1873" s="1" t="s">
        <v>8211</v>
      </c>
      <c r="I1873" s="1" t="s">
        <v>3</v>
      </c>
      <c r="J1873" s="1" t="s">
        <v>0</v>
      </c>
      <c r="K1873">
        <v>14</v>
      </c>
      <c r="L1873">
        <v>1112</v>
      </c>
      <c r="M1873">
        <v>111201</v>
      </c>
      <c r="N1873" s="1" t="s">
        <v>0</v>
      </c>
      <c r="O1873">
        <v>3767</v>
      </c>
      <c r="P1873" s="1" t="s">
        <v>0</v>
      </c>
      <c r="Q1873">
        <v>290</v>
      </c>
      <c r="R1873" s="1" t="s">
        <v>4</v>
      </c>
      <c r="S1873" s="2">
        <v>45198</v>
      </c>
      <c r="T1873" t="str">
        <f>IFERROR(VLOOKUP(PT[[#This Row],[admin1 code]],region!A:B,2,FALSE),"")</f>
        <v>Lisboa  </v>
      </c>
    </row>
    <row r="1874" spans="1:20" x14ac:dyDescent="0.2">
      <c r="A1874">
        <v>3372600</v>
      </c>
      <c r="B1874" s="1" t="s">
        <v>4735</v>
      </c>
      <c r="C1874" s="1" t="s">
        <v>4736</v>
      </c>
      <c r="D1874" s="1" t="s">
        <v>7880</v>
      </c>
      <c r="E1874" s="1" t="s">
        <v>7881</v>
      </c>
      <c r="F1874" s="1" t="s">
        <v>7882</v>
      </c>
      <c r="G1874" s="1" t="s">
        <v>12</v>
      </c>
      <c r="H1874" s="1" t="s">
        <v>13</v>
      </c>
      <c r="I1874" s="1" t="s">
        <v>3</v>
      </c>
      <c r="J1874" s="1" t="s">
        <v>0</v>
      </c>
      <c r="K1874">
        <v>23</v>
      </c>
      <c r="L1874">
        <v>4301</v>
      </c>
      <c r="M1874">
        <v>430116</v>
      </c>
      <c r="N1874" s="1" t="s">
        <v>0</v>
      </c>
      <c r="O1874">
        <v>3757</v>
      </c>
      <c r="P1874" s="1" t="s">
        <v>0</v>
      </c>
      <c r="Q1874">
        <v>20</v>
      </c>
      <c r="R1874" s="1" t="s">
        <v>7824</v>
      </c>
      <c r="S1874" s="2">
        <v>43158</v>
      </c>
      <c r="T1874" t="str">
        <f>IFERROR(VLOOKUP(PT[[#This Row],[admin1 code]],region!A:B,2,FALSE),"")</f>
        <v>Acores (Azores)  </v>
      </c>
    </row>
    <row r="1875" spans="1:20" x14ac:dyDescent="0.2">
      <c r="A1875">
        <v>8014670</v>
      </c>
      <c r="B1875" s="1" t="s">
        <v>17755</v>
      </c>
      <c r="C1875" s="1" t="s">
        <v>17756</v>
      </c>
      <c r="D1875" s="1" t="s">
        <v>0</v>
      </c>
      <c r="E1875" s="1" t="s">
        <v>17757</v>
      </c>
      <c r="F1875" s="1" t="s">
        <v>17758</v>
      </c>
      <c r="G1875" s="1" t="s">
        <v>557</v>
      </c>
      <c r="H1875" s="1" t="s">
        <v>8211</v>
      </c>
      <c r="I1875" s="1" t="s">
        <v>3</v>
      </c>
      <c r="J1875" s="1" t="s">
        <v>0</v>
      </c>
      <c r="K1875">
        <v>23</v>
      </c>
      <c r="L1875">
        <v>4301</v>
      </c>
      <c r="M1875">
        <v>430116</v>
      </c>
      <c r="N1875" s="1" t="s">
        <v>0</v>
      </c>
      <c r="O1875">
        <v>3757</v>
      </c>
      <c r="P1875" s="1" t="s">
        <v>0</v>
      </c>
      <c r="Q1875">
        <v>70</v>
      </c>
      <c r="R1875" s="1" t="s">
        <v>7824</v>
      </c>
      <c r="S1875" s="2">
        <v>43670</v>
      </c>
      <c r="T1875" t="str">
        <f>IFERROR(VLOOKUP(PT[[#This Row],[admin1 code]],region!A:B,2,FALSE),"")</f>
        <v>Acores (Azores)  </v>
      </c>
    </row>
    <row r="1876" spans="1:20" x14ac:dyDescent="0.2">
      <c r="A1876">
        <v>8012796</v>
      </c>
      <c r="B1876" s="1" t="s">
        <v>4552</v>
      </c>
      <c r="C1876" s="1" t="s">
        <v>4552</v>
      </c>
      <c r="D1876" s="1" t="s">
        <v>0</v>
      </c>
      <c r="E1876" s="1" t="s">
        <v>13717</v>
      </c>
      <c r="F1876" s="1" t="s">
        <v>13718</v>
      </c>
      <c r="G1876" s="1" t="s">
        <v>557</v>
      </c>
      <c r="H1876" s="1" t="s">
        <v>8211</v>
      </c>
      <c r="I1876" s="1" t="s">
        <v>3</v>
      </c>
      <c r="J1876" s="1" t="s">
        <v>0</v>
      </c>
      <c r="K1876">
        <v>17</v>
      </c>
      <c r="L1876">
        <v>1309</v>
      </c>
      <c r="M1876">
        <v>130916</v>
      </c>
      <c r="N1876" s="1" t="s">
        <v>0</v>
      </c>
      <c r="O1876">
        <v>3756</v>
      </c>
      <c r="P1876" s="1" t="s">
        <v>0</v>
      </c>
      <c r="Q1876">
        <v>326</v>
      </c>
      <c r="R1876" s="1" t="s">
        <v>4</v>
      </c>
      <c r="S1876" s="2">
        <v>45198</v>
      </c>
      <c r="T1876" t="str">
        <f>IFERROR(VLOOKUP(PT[[#This Row],[admin1 code]],region!A:B,2,FALSE),"")</f>
        <v>Porto  </v>
      </c>
    </row>
    <row r="1877" spans="1:20" x14ac:dyDescent="0.2">
      <c r="A1877">
        <v>8012895</v>
      </c>
      <c r="B1877" s="1" t="s">
        <v>13916</v>
      </c>
      <c r="C1877" s="1" t="s">
        <v>13917</v>
      </c>
      <c r="D1877" s="1" t="s">
        <v>0</v>
      </c>
      <c r="E1877" s="1" t="s">
        <v>13918</v>
      </c>
      <c r="F1877" s="1" t="s">
        <v>13919</v>
      </c>
      <c r="G1877" s="1" t="s">
        <v>557</v>
      </c>
      <c r="H1877" s="1" t="s">
        <v>8211</v>
      </c>
      <c r="I1877" s="1" t="s">
        <v>3</v>
      </c>
      <c r="J1877" s="1" t="s">
        <v>0</v>
      </c>
      <c r="K1877">
        <v>17</v>
      </c>
      <c r="L1877">
        <v>1314</v>
      </c>
      <c r="M1877">
        <v>131430</v>
      </c>
      <c r="N1877" s="1" t="s">
        <v>0</v>
      </c>
      <c r="O1877">
        <v>3755</v>
      </c>
      <c r="P1877" s="1" t="s">
        <v>0</v>
      </c>
      <c r="Q1877">
        <v>158</v>
      </c>
      <c r="R1877" s="1" t="s">
        <v>4</v>
      </c>
      <c r="S1877" s="2">
        <v>45198</v>
      </c>
      <c r="T1877" t="str">
        <f>IFERROR(VLOOKUP(PT[[#This Row],[admin1 code]],region!A:B,2,FALSE),"")</f>
        <v>Porto  </v>
      </c>
    </row>
    <row r="1878" spans="1:20" x14ac:dyDescent="0.2">
      <c r="A1878">
        <v>8011061</v>
      </c>
      <c r="B1878" s="1" t="s">
        <v>5588</v>
      </c>
      <c r="C1878" s="1" t="s">
        <v>5589</v>
      </c>
      <c r="D1878" s="1" t="s">
        <v>0</v>
      </c>
      <c r="E1878" s="1" t="s">
        <v>10034</v>
      </c>
      <c r="F1878" s="1" t="s">
        <v>10035</v>
      </c>
      <c r="G1878" s="1" t="s">
        <v>557</v>
      </c>
      <c r="H1878" s="1" t="s">
        <v>2606</v>
      </c>
      <c r="I1878" s="1" t="s">
        <v>3</v>
      </c>
      <c r="J1878" s="1" t="s">
        <v>0</v>
      </c>
      <c r="K1878">
        <v>4</v>
      </c>
      <c r="L1878">
        <v>303</v>
      </c>
      <c r="M1878">
        <v>30329</v>
      </c>
      <c r="N1878" s="1" t="s">
        <v>0</v>
      </c>
      <c r="O1878">
        <v>3749</v>
      </c>
      <c r="P1878" s="1" t="s">
        <v>0</v>
      </c>
      <c r="Q1878">
        <v>332</v>
      </c>
      <c r="R1878" s="1" t="s">
        <v>4</v>
      </c>
      <c r="S1878" s="2">
        <v>45197</v>
      </c>
      <c r="T1878" t="str">
        <f>IFERROR(VLOOKUP(PT[[#This Row],[admin1 code]],region!A:B,2,FALSE),"")</f>
        <v>Braga  </v>
      </c>
    </row>
    <row r="1879" spans="1:20" x14ac:dyDescent="0.2">
      <c r="A1879">
        <v>8012792</v>
      </c>
      <c r="B1879" s="1" t="s">
        <v>5836</v>
      </c>
      <c r="C1879" s="1" t="s">
        <v>5836</v>
      </c>
      <c r="D1879" s="1" t="s">
        <v>0</v>
      </c>
      <c r="E1879" s="1" t="s">
        <v>13709</v>
      </c>
      <c r="F1879" s="1" t="s">
        <v>4682</v>
      </c>
      <c r="G1879" s="1" t="s">
        <v>557</v>
      </c>
      <c r="H1879" s="1" t="s">
        <v>8211</v>
      </c>
      <c r="I1879" s="1" t="s">
        <v>3</v>
      </c>
      <c r="J1879" s="1" t="s">
        <v>0</v>
      </c>
      <c r="K1879">
        <v>17</v>
      </c>
      <c r="L1879">
        <v>1309</v>
      </c>
      <c r="M1879">
        <v>130910</v>
      </c>
      <c r="N1879" s="1" t="s">
        <v>0</v>
      </c>
      <c r="O1879">
        <v>3749</v>
      </c>
      <c r="P1879" s="1" t="s">
        <v>0</v>
      </c>
      <c r="Q1879">
        <v>291</v>
      </c>
      <c r="R1879" s="1" t="s">
        <v>4</v>
      </c>
      <c r="S1879" s="2">
        <v>45198</v>
      </c>
      <c r="T1879" t="str">
        <f>IFERROR(VLOOKUP(PT[[#This Row],[admin1 code]],region!A:B,2,FALSE),"")</f>
        <v>Porto  </v>
      </c>
    </row>
    <row r="1880" spans="1:20" x14ac:dyDescent="0.2">
      <c r="A1880">
        <v>8010830</v>
      </c>
      <c r="B1880" s="1" t="s">
        <v>2654</v>
      </c>
      <c r="C1880" s="1" t="s">
        <v>2655</v>
      </c>
      <c r="D1880" s="1" t="s">
        <v>0</v>
      </c>
      <c r="E1880" s="1" t="s">
        <v>9534</v>
      </c>
      <c r="F1880" s="1" t="s">
        <v>9535</v>
      </c>
      <c r="G1880" s="1" t="s">
        <v>557</v>
      </c>
      <c r="H1880" s="1" t="s">
        <v>8211</v>
      </c>
      <c r="I1880" s="1" t="s">
        <v>3</v>
      </c>
      <c r="J1880" s="1" t="s">
        <v>0</v>
      </c>
      <c r="K1880">
        <v>2</v>
      </c>
      <c r="L1880">
        <v>115</v>
      </c>
      <c r="M1880">
        <v>11502</v>
      </c>
      <c r="N1880" s="1" t="s">
        <v>0</v>
      </c>
      <c r="O1880">
        <v>3746</v>
      </c>
      <c r="P1880" s="1" t="s">
        <v>0</v>
      </c>
      <c r="Q1880">
        <v>20</v>
      </c>
      <c r="R1880" s="1" t="s">
        <v>4</v>
      </c>
      <c r="S1880" s="2">
        <v>45198</v>
      </c>
      <c r="T1880" t="str">
        <f>IFERROR(VLOOKUP(PT[[#This Row],[admin1 code]],region!A:B,2,FALSE),"")</f>
        <v>Aveiro  </v>
      </c>
    </row>
    <row r="1881" spans="1:20" x14ac:dyDescent="0.2">
      <c r="A1881">
        <v>12573289</v>
      </c>
      <c r="B1881" s="1" t="s">
        <v>19997</v>
      </c>
      <c r="C1881" s="1" t="s">
        <v>19998</v>
      </c>
      <c r="D1881" s="1" t="s">
        <v>0</v>
      </c>
      <c r="E1881" s="1" t="s">
        <v>19999</v>
      </c>
      <c r="F1881" s="1" t="s">
        <v>16545</v>
      </c>
      <c r="G1881" s="1" t="s">
        <v>557</v>
      </c>
      <c r="H1881" s="1" t="s">
        <v>8211</v>
      </c>
      <c r="I1881" s="1" t="s">
        <v>3</v>
      </c>
      <c r="J1881" s="1" t="s">
        <v>0</v>
      </c>
      <c r="K1881">
        <v>13</v>
      </c>
      <c r="L1881">
        <v>1009</v>
      </c>
      <c r="M1881">
        <v>100932</v>
      </c>
      <c r="N1881" s="1" t="s">
        <v>0</v>
      </c>
      <c r="O1881">
        <v>3746</v>
      </c>
      <c r="P1881" s="1" t="s">
        <v>0</v>
      </c>
      <c r="Q1881">
        <v>250</v>
      </c>
      <c r="R1881" s="1" t="s">
        <v>4</v>
      </c>
      <c r="S1881" s="2">
        <v>45197</v>
      </c>
      <c r="T1881" t="str">
        <f>IFERROR(VLOOKUP(PT[[#This Row],[admin1 code]],region!A:B,2,FALSE),"")</f>
        <v>Leiria  </v>
      </c>
    </row>
    <row r="1882" spans="1:20" x14ac:dyDescent="0.2">
      <c r="A1882">
        <v>3372952</v>
      </c>
      <c r="B1882" s="1" t="s">
        <v>2158</v>
      </c>
      <c r="C1882" s="1" t="s">
        <v>2158</v>
      </c>
      <c r="D1882" s="1" t="s">
        <v>7989</v>
      </c>
      <c r="E1882" s="1" t="s">
        <v>7990</v>
      </c>
      <c r="F1882" s="1" t="s">
        <v>7991</v>
      </c>
      <c r="G1882" s="1" t="s">
        <v>12</v>
      </c>
      <c r="H1882" s="1" t="s">
        <v>13</v>
      </c>
      <c r="I1882" s="1" t="s">
        <v>3</v>
      </c>
      <c r="J1882" s="1" t="s">
        <v>0</v>
      </c>
      <c r="K1882">
        <v>23</v>
      </c>
      <c r="L1882">
        <v>4302</v>
      </c>
      <c r="M1882">
        <v>430206</v>
      </c>
      <c r="N1882" s="1" t="s">
        <v>0</v>
      </c>
      <c r="O1882">
        <v>3744</v>
      </c>
      <c r="P1882" s="1" t="s">
        <v>0</v>
      </c>
      <c r="Q1882">
        <v>67</v>
      </c>
      <c r="R1882" s="1" t="s">
        <v>7824</v>
      </c>
      <c r="S1882" s="2">
        <v>43174</v>
      </c>
      <c r="T1882" t="str">
        <f>IFERROR(VLOOKUP(PT[[#This Row],[admin1 code]],region!A:B,2,FALSE),"")</f>
        <v>Acores (Azores)  </v>
      </c>
    </row>
    <row r="1883" spans="1:20" x14ac:dyDescent="0.2">
      <c r="A1883">
        <v>8013484</v>
      </c>
      <c r="B1883" s="1" t="s">
        <v>2158</v>
      </c>
      <c r="C1883" s="1" t="s">
        <v>2158</v>
      </c>
      <c r="D1883" s="1" t="s">
        <v>0</v>
      </c>
      <c r="E1883" s="1" t="s">
        <v>15173</v>
      </c>
      <c r="F1883" s="1" t="s">
        <v>15174</v>
      </c>
      <c r="G1883" s="1" t="s">
        <v>557</v>
      </c>
      <c r="H1883" s="1" t="s">
        <v>8211</v>
      </c>
      <c r="I1883" s="1" t="s">
        <v>3</v>
      </c>
      <c r="J1883" s="1" t="s">
        <v>0</v>
      </c>
      <c r="K1883">
        <v>23</v>
      </c>
      <c r="L1883">
        <v>4302</v>
      </c>
      <c r="M1883">
        <v>430206</v>
      </c>
      <c r="N1883" s="1" t="s">
        <v>0</v>
      </c>
      <c r="O1883">
        <v>3744</v>
      </c>
      <c r="P1883" s="1" t="s">
        <v>0</v>
      </c>
      <c r="Q1883">
        <v>54</v>
      </c>
      <c r="R1883" s="1" t="s">
        <v>7824</v>
      </c>
      <c r="S1883" s="2">
        <v>43670</v>
      </c>
      <c r="T1883" t="str">
        <f>IFERROR(VLOOKUP(PT[[#This Row],[admin1 code]],region!A:B,2,FALSE),"")</f>
        <v>Acores (Azores)  </v>
      </c>
    </row>
    <row r="1884" spans="1:20" x14ac:dyDescent="0.2">
      <c r="A1884">
        <v>12572936</v>
      </c>
      <c r="B1884" s="1" t="s">
        <v>18861</v>
      </c>
      <c r="C1884" s="1" t="s">
        <v>18862</v>
      </c>
      <c r="D1884" s="1" t="s">
        <v>0</v>
      </c>
      <c r="E1884" s="1" t="s">
        <v>18396</v>
      </c>
      <c r="F1884" s="1" t="s">
        <v>18863</v>
      </c>
      <c r="G1884" s="1" t="s">
        <v>557</v>
      </c>
      <c r="H1884" s="1" t="s">
        <v>8211</v>
      </c>
      <c r="I1884" s="1" t="s">
        <v>3</v>
      </c>
      <c r="J1884" s="1" t="s">
        <v>0</v>
      </c>
      <c r="K1884">
        <v>4</v>
      </c>
      <c r="L1884">
        <v>302</v>
      </c>
      <c r="N1884" s="1" t="s">
        <v>0</v>
      </c>
      <c r="O1884">
        <v>3744</v>
      </c>
      <c r="P1884" s="1" t="s">
        <v>0</v>
      </c>
      <c r="Q1884">
        <v>109</v>
      </c>
      <c r="R1884" s="1" t="s">
        <v>4</v>
      </c>
      <c r="S1884" s="2">
        <v>45197</v>
      </c>
      <c r="T1884" t="str">
        <f>IFERROR(VLOOKUP(PT[[#This Row],[admin1 code]],region!A:B,2,FALSE),"")</f>
        <v>Braga  </v>
      </c>
    </row>
    <row r="1885" spans="1:20" x14ac:dyDescent="0.2">
      <c r="A1885">
        <v>2266633</v>
      </c>
      <c r="B1885" s="1" t="s">
        <v>1955</v>
      </c>
      <c r="C1885" s="1" t="s">
        <v>1956</v>
      </c>
      <c r="D1885" s="1" t="s">
        <v>1957</v>
      </c>
      <c r="E1885" s="1" t="s">
        <v>1958</v>
      </c>
      <c r="F1885" s="1" t="s">
        <v>1959</v>
      </c>
      <c r="G1885" s="1" t="s">
        <v>12</v>
      </c>
      <c r="H1885" s="1" t="s">
        <v>13</v>
      </c>
      <c r="I1885" s="1" t="s">
        <v>3</v>
      </c>
      <c r="J1885" s="1" t="s">
        <v>0</v>
      </c>
      <c r="K1885">
        <v>16</v>
      </c>
      <c r="L1885">
        <v>1210</v>
      </c>
      <c r="M1885">
        <v>121002</v>
      </c>
      <c r="N1885" s="1" t="s">
        <v>0</v>
      </c>
      <c r="O1885">
        <v>3739</v>
      </c>
      <c r="P1885" s="1" t="s">
        <v>0</v>
      </c>
      <c r="Q1885">
        <v>825</v>
      </c>
      <c r="R1885" s="1" t="s">
        <v>4</v>
      </c>
      <c r="S1885" s="2">
        <v>43220</v>
      </c>
      <c r="T1885" t="str">
        <f>IFERROR(VLOOKUP(PT[[#This Row],[admin1 code]],region!A:B,2,FALSE),"")</f>
        <v>Portalegre  </v>
      </c>
    </row>
    <row r="1886" spans="1:20" x14ac:dyDescent="0.2">
      <c r="A1886">
        <v>12573478</v>
      </c>
      <c r="B1886" s="1" t="s">
        <v>20590</v>
      </c>
      <c r="C1886" s="1" t="s">
        <v>20591</v>
      </c>
      <c r="D1886" s="1" t="s">
        <v>0</v>
      </c>
      <c r="E1886" s="1" t="s">
        <v>20592</v>
      </c>
      <c r="F1886" s="1" t="s">
        <v>20593</v>
      </c>
      <c r="G1886" s="1" t="s">
        <v>557</v>
      </c>
      <c r="H1886" s="1" t="s">
        <v>8211</v>
      </c>
      <c r="I1886" s="1" t="s">
        <v>3</v>
      </c>
      <c r="J1886" s="1" t="s">
        <v>0</v>
      </c>
      <c r="K1886">
        <v>18</v>
      </c>
      <c r="L1886">
        <v>1415</v>
      </c>
      <c r="M1886">
        <v>141507</v>
      </c>
      <c r="N1886" s="1" t="s">
        <v>0</v>
      </c>
      <c r="O1886">
        <v>3728</v>
      </c>
      <c r="P1886" s="1" t="s">
        <v>0</v>
      </c>
      <c r="Q1886">
        <v>68</v>
      </c>
      <c r="R1886" s="1" t="s">
        <v>4</v>
      </c>
      <c r="S1886" s="2">
        <v>45197</v>
      </c>
      <c r="T1886" t="str">
        <f>IFERROR(VLOOKUP(PT[[#This Row],[admin1 code]],region!A:B,2,FALSE),"")</f>
        <v>Santarem  </v>
      </c>
    </row>
    <row r="1887" spans="1:20" x14ac:dyDescent="0.2">
      <c r="A1887">
        <v>2739199</v>
      </c>
      <c r="B1887" s="1" t="s">
        <v>6378</v>
      </c>
      <c r="C1887" s="1" t="s">
        <v>6378</v>
      </c>
      <c r="D1887" s="1" t="s">
        <v>0</v>
      </c>
      <c r="E1887" s="1" t="s">
        <v>6379</v>
      </c>
      <c r="F1887" s="1" t="s">
        <v>6380</v>
      </c>
      <c r="G1887" s="1" t="s">
        <v>12</v>
      </c>
      <c r="H1887" s="1" t="s">
        <v>13</v>
      </c>
      <c r="I1887" s="1" t="s">
        <v>3</v>
      </c>
      <c r="J1887" s="1" t="s">
        <v>0</v>
      </c>
      <c r="K1887">
        <v>4</v>
      </c>
      <c r="L1887">
        <v>303</v>
      </c>
      <c r="M1887">
        <v>30375</v>
      </c>
      <c r="N1887" s="1" t="s">
        <v>0</v>
      </c>
      <c r="O1887">
        <v>3726</v>
      </c>
      <c r="P1887" s="1" t="s">
        <v>0</v>
      </c>
      <c r="Q1887">
        <v>56</v>
      </c>
      <c r="R1887" s="1" t="s">
        <v>4</v>
      </c>
      <c r="S1887" s="2">
        <v>45197</v>
      </c>
      <c r="T1887" t="str">
        <f>IFERROR(VLOOKUP(PT[[#This Row],[admin1 code]],region!A:B,2,FALSE),"")</f>
        <v>Braga  </v>
      </c>
    </row>
    <row r="1888" spans="1:20" x14ac:dyDescent="0.2">
      <c r="A1888">
        <v>8013142</v>
      </c>
      <c r="B1888" s="1" t="s">
        <v>1994</v>
      </c>
      <c r="C1888" s="1" t="s">
        <v>1994</v>
      </c>
      <c r="D1888" s="1" t="s">
        <v>0</v>
      </c>
      <c r="E1888" s="1" t="s">
        <v>14446</v>
      </c>
      <c r="F1888" s="1" t="s">
        <v>14447</v>
      </c>
      <c r="G1888" s="1" t="s">
        <v>557</v>
      </c>
      <c r="H1888" s="1" t="s">
        <v>2606</v>
      </c>
      <c r="I1888" s="1" t="s">
        <v>3</v>
      </c>
      <c r="J1888" s="1" t="s">
        <v>0</v>
      </c>
      <c r="K1888">
        <v>19</v>
      </c>
      <c r="L1888">
        <v>1508</v>
      </c>
      <c r="M1888">
        <v>150801</v>
      </c>
      <c r="N1888" s="1" t="s">
        <v>0</v>
      </c>
      <c r="O1888">
        <v>3724</v>
      </c>
      <c r="P1888" s="1" t="s">
        <v>0</v>
      </c>
      <c r="Q1888">
        <v>15</v>
      </c>
      <c r="R1888" s="1" t="s">
        <v>4</v>
      </c>
      <c r="S1888" s="2">
        <v>45197</v>
      </c>
      <c r="T1888" t="str">
        <f>IFERROR(VLOOKUP(PT[[#This Row],[admin1 code]],region!A:B,2,FALSE),"")</f>
        <v>Setubal  </v>
      </c>
    </row>
    <row r="1889" spans="1:20" x14ac:dyDescent="0.2">
      <c r="A1889">
        <v>8014286</v>
      </c>
      <c r="B1889" s="1" t="s">
        <v>16839</v>
      </c>
      <c r="C1889" s="1" t="s">
        <v>16840</v>
      </c>
      <c r="D1889" s="1" t="s">
        <v>0</v>
      </c>
      <c r="E1889" s="1" t="s">
        <v>16841</v>
      </c>
      <c r="F1889" s="1" t="s">
        <v>8127</v>
      </c>
      <c r="G1889" s="1" t="s">
        <v>557</v>
      </c>
      <c r="H1889" s="1" t="s">
        <v>8211</v>
      </c>
      <c r="I1889" s="1" t="s">
        <v>3</v>
      </c>
      <c r="J1889" s="1" t="s">
        <v>0</v>
      </c>
      <c r="K1889">
        <v>23</v>
      </c>
      <c r="L1889">
        <v>4301</v>
      </c>
      <c r="M1889">
        <v>430102</v>
      </c>
      <c r="N1889" s="1" t="s">
        <v>0</v>
      </c>
      <c r="O1889">
        <v>3717</v>
      </c>
      <c r="P1889" s="1" t="s">
        <v>0</v>
      </c>
      <c r="Q1889">
        <v>136</v>
      </c>
      <c r="R1889" s="1" t="s">
        <v>7824</v>
      </c>
      <c r="S1889" s="2">
        <v>43670</v>
      </c>
      <c r="T1889" t="str">
        <f>IFERROR(VLOOKUP(PT[[#This Row],[admin1 code]],region!A:B,2,FALSE),"")</f>
        <v>Acores (Azores)  </v>
      </c>
    </row>
    <row r="1890" spans="1:20" x14ac:dyDescent="0.2">
      <c r="A1890">
        <v>8012483</v>
      </c>
      <c r="B1890" s="1" t="s">
        <v>956</v>
      </c>
      <c r="C1890" s="1" t="s">
        <v>956</v>
      </c>
      <c r="D1890" s="1" t="s">
        <v>0</v>
      </c>
      <c r="E1890" s="1" t="s">
        <v>13054</v>
      </c>
      <c r="F1890" s="1" t="s">
        <v>13055</v>
      </c>
      <c r="G1890" s="1" t="s">
        <v>557</v>
      </c>
      <c r="H1890" s="1" t="s">
        <v>2606</v>
      </c>
      <c r="I1890" s="1" t="s">
        <v>3</v>
      </c>
      <c r="J1890" s="1" t="s">
        <v>0</v>
      </c>
      <c r="K1890">
        <v>14</v>
      </c>
      <c r="L1890">
        <v>1106</v>
      </c>
      <c r="M1890">
        <v>110628</v>
      </c>
      <c r="N1890" s="1" t="s">
        <v>0</v>
      </c>
      <c r="O1890">
        <v>3716</v>
      </c>
      <c r="P1890" s="1" t="s">
        <v>0</v>
      </c>
      <c r="Q1890">
        <v>49</v>
      </c>
      <c r="R1890" s="1" t="s">
        <v>4</v>
      </c>
      <c r="S1890" s="2">
        <v>45197</v>
      </c>
      <c r="T1890" t="str">
        <f>IFERROR(VLOOKUP(PT[[#This Row],[admin1 code]],region!A:B,2,FALSE),"")</f>
        <v>Lisboa  </v>
      </c>
    </row>
    <row r="1891" spans="1:20" x14ac:dyDescent="0.2">
      <c r="A1891">
        <v>12573468</v>
      </c>
      <c r="B1891" s="1" t="s">
        <v>20561</v>
      </c>
      <c r="C1891" s="1" t="s">
        <v>20561</v>
      </c>
      <c r="D1891" s="1" t="s">
        <v>0</v>
      </c>
      <c r="E1891" s="1" t="s">
        <v>20562</v>
      </c>
      <c r="F1891" s="1" t="s">
        <v>20563</v>
      </c>
      <c r="G1891" s="1" t="s">
        <v>557</v>
      </c>
      <c r="H1891" s="1" t="s">
        <v>8211</v>
      </c>
      <c r="I1891" s="1" t="s">
        <v>3</v>
      </c>
      <c r="J1891" s="1" t="s">
        <v>0</v>
      </c>
      <c r="K1891">
        <v>18</v>
      </c>
      <c r="L1891">
        <v>1407</v>
      </c>
      <c r="M1891">
        <v>140708</v>
      </c>
      <c r="N1891" s="1" t="s">
        <v>0</v>
      </c>
      <c r="O1891">
        <v>3714</v>
      </c>
      <c r="P1891" s="1" t="s">
        <v>0</v>
      </c>
      <c r="Q1891">
        <v>129</v>
      </c>
      <c r="R1891" s="1" t="s">
        <v>4</v>
      </c>
      <c r="S1891" s="2">
        <v>45197</v>
      </c>
      <c r="T1891" t="str">
        <f>IFERROR(VLOOKUP(PT[[#This Row],[admin1 code]],region!A:B,2,FALSE),"")</f>
        <v>Santarem  </v>
      </c>
    </row>
    <row r="1892" spans="1:20" x14ac:dyDescent="0.2">
      <c r="A1892">
        <v>8012609</v>
      </c>
      <c r="B1892" s="1" t="s">
        <v>13332</v>
      </c>
      <c r="C1892" s="1" t="s">
        <v>13333</v>
      </c>
      <c r="D1892" s="1" t="s">
        <v>0</v>
      </c>
      <c r="E1892" s="1" t="s">
        <v>13334</v>
      </c>
      <c r="F1892" s="1" t="s">
        <v>13335</v>
      </c>
      <c r="G1892" s="1" t="s">
        <v>557</v>
      </c>
      <c r="H1892" s="1" t="s">
        <v>8211</v>
      </c>
      <c r="I1892" s="1" t="s">
        <v>3</v>
      </c>
      <c r="J1892" s="1" t="s">
        <v>0</v>
      </c>
      <c r="K1892">
        <v>16</v>
      </c>
      <c r="L1892">
        <v>1204</v>
      </c>
      <c r="M1892">
        <v>120403</v>
      </c>
      <c r="N1892" s="1" t="s">
        <v>0</v>
      </c>
      <c r="O1892">
        <v>3712</v>
      </c>
      <c r="P1892" s="1" t="s">
        <v>0</v>
      </c>
      <c r="Q1892">
        <v>277</v>
      </c>
      <c r="R1892" s="1" t="s">
        <v>4</v>
      </c>
      <c r="S1892" s="2">
        <v>45198</v>
      </c>
      <c r="T1892" t="str">
        <f>IFERROR(VLOOKUP(PT[[#This Row],[admin1 code]],region!A:B,2,FALSE),"")</f>
        <v>Portalegre  </v>
      </c>
    </row>
    <row r="1893" spans="1:20" x14ac:dyDescent="0.2">
      <c r="A1893">
        <v>2268835</v>
      </c>
      <c r="B1893" s="1" t="s">
        <v>2607</v>
      </c>
      <c r="C1893" s="1" t="s">
        <v>2607</v>
      </c>
      <c r="D1893" s="1" t="s">
        <v>2608</v>
      </c>
      <c r="E1893" s="1" t="s">
        <v>2609</v>
      </c>
      <c r="F1893" s="1" t="s">
        <v>2610</v>
      </c>
      <c r="G1893" s="1" t="s">
        <v>557</v>
      </c>
      <c r="H1893" s="1" t="s">
        <v>2611</v>
      </c>
      <c r="I1893" s="1" t="s">
        <v>3</v>
      </c>
      <c r="J1893" s="1" t="s">
        <v>0</v>
      </c>
      <c r="K1893">
        <v>16</v>
      </c>
      <c r="L1893">
        <v>1206</v>
      </c>
      <c r="N1893" s="1" t="s">
        <v>0</v>
      </c>
      <c r="O1893">
        <v>3708</v>
      </c>
      <c r="P1893" s="1" t="s">
        <v>0</v>
      </c>
      <c r="Q1893">
        <v>274</v>
      </c>
      <c r="R1893" s="1" t="s">
        <v>4</v>
      </c>
      <c r="S1893" s="2">
        <v>43864</v>
      </c>
      <c r="T1893" t="str">
        <f>IFERROR(VLOOKUP(PT[[#This Row],[admin1 code]],region!A:B,2,FALSE),"")</f>
        <v>Portalegre  </v>
      </c>
    </row>
    <row r="1894" spans="1:20" x14ac:dyDescent="0.2">
      <c r="A1894">
        <v>8011782</v>
      </c>
      <c r="B1894" s="1" t="s">
        <v>4380</v>
      </c>
      <c r="C1894" s="1" t="s">
        <v>4380</v>
      </c>
      <c r="D1894" s="1" t="s">
        <v>0</v>
      </c>
      <c r="E1894" s="1" t="s">
        <v>11536</v>
      </c>
      <c r="F1894" s="1" t="s">
        <v>5897</v>
      </c>
      <c r="G1894" s="1" t="s">
        <v>557</v>
      </c>
      <c r="H1894" s="1" t="s">
        <v>8211</v>
      </c>
      <c r="I1894" s="1" t="s">
        <v>3</v>
      </c>
      <c r="J1894" s="1" t="s">
        <v>0</v>
      </c>
      <c r="K1894">
        <v>7</v>
      </c>
      <c r="L1894">
        <v>602</v>
      </c>
      <c r="M1894">
        <v>60214</v>
      </c>
      <c r="N1894" s="1" t="s">
        <v>0</v>
      </c>
      <c r="O1894">
        <v>3707</v>
      </c>
      <c r="P1894" s="1" t="s">
        <v>0</v>
      </c>
      <c r="Q1894">
        <v>36</v>
      </c>
      <c r="R1894" s="1" t="s">
        <v>4</v>
      </c>
      <c r="S1894" s="2">
        <v>45198</v>
      </c>
      <c r="T1894" t="str">
        <f>IFERROR(VLOOKUP(PT[[#This Row],[admin1 code]],region!A:B,2,FALSE),"")</f>
        <v>Coimbra  </v>
      </c>
    </row>
    <row r="1895" spans="1:20" x14ac:dyDescent="0.2">
      <c r="A1895">
        <v>3372589</v>
      </c>
      <c r="B1895" s="1" t="s">
        <v>7868</v>
      </c>
      <c r="C1895" s="1" t="s">
        <v>7869</v>
      </c>
      <c r="D1895" s="1" t="s">
        <v>7870</v>
      </c>
      <c r="E1895" s="1" t="s">
        <v>7871</v>
      </c>
      <c r="F1895" s="1" t="s">
        <v>7872</v>
      </c>
      <c r="G1895" s="1" t="s">
        <v>12</v>
      </c>
      <c r="H1895" s="1" t="s">
        <v>13</v>
      </c>
      <c r="I1895" s="1" t="s">
        <v>3</v>
      </c>
      <c r="J1895" s="1" t="s">
        <v>0</v>
      </c>
      <c r="K1895">
        <v>23</v>
      </c>
      <c r="L1895">
        <v>4603</v>
      </c>
      <c r="M1895">
        <v>460305</v>
      </c>
      <c r="N1895" s="1" t="s">
        <v>0</v>
      </c>
      <c r="O1895">
        <v>3705</v>
      </c>
      <c r="P1895" s="1" t="s">
        <v>0</v>
      </c>
      <c r="Q1895">
        <v>27</v>
      </c>
      <c r="R1895" s="1" t="s">
        <v>7824</v>
      </c>
      <c r="S1895" s="2">
        <v>41932</v>
      </c>
      <c r="T1895" t="str">
        <f>IFERROR(VLOOKUP(PT[[#This Row],[admin1 code]],region!A:B,2,FALSE),"")</f>
        <v>Acores (Azores)  </v>
      </c>
    </row>
    <row r="1896" spans="1:20" x14ac:dyDescent="0.2">
      <c r="A1896">
        <v>8014854</v>
      </c>
      <c r="B1896" s="1" t="s">
        <v>4687</v>
      </c>
      <c r="C1896" s="1" t="s">
        <v>4688</v>
      </c>
      <c r="D1896" s="1" t="s">
        <v>0</v>
      </c>
      <c r="E1896" s="1" t="s">
        <v>18195</v>
      </c>
      <c r="F1896" s="1" t="s">
        <v>18196</v>
      </c>
      <c r="G1896" s="1" t="s">
        <v>557</v>
      </c>
      <c r="H1896" s="1" t="s">
        <v>2606</v>
      </c>
      <c r="I1896" s="1" t="s">
        <v>3</v>
      </c>
      <c r="J1896" s="1" t="s">
        <v>0</v>
      </c>
      <c r="K1896">
        <v>22</v>
      </c>
      <c r="L1896">
        <v>1816</v>
      </c>
      <c r="M1896">
        <v>181614</v>
      </c>
      <c r="N1896" s="1" t="s">
        <v>0</v>
      </c>
      <c r="O1896">
        <v>3697</v>
      </c>
      <c r="P1896" s="1" t="s">
        <v>0</v>
      </c>
      <c r="Q1896">
        <v>223</v>
      </c>
      <c r="R1896" s="1" t="s">
        <v>4</v>
      </c>
      <c r="S1896" s="2">
        <v>45197</v>
      </c>
      <c r="T1896" t="str">
        <f>IFERROR(VLOOKUP(PT[[#This Row],[admin1 code]],region!A:B,2,FALSE),"")</f>
        <v>Viseu  </v>
      </c>
    </row>
    <row r="1897" spans="1:20" x14ac:dyDescent="0.2">
      <c r="A1897">
        <v>12573126</v>
      </c>
      <c r="B1897" s="1" t="s">
        <v>19478</v>
      </c>
      <c r="C1897" s="1" t="s">
        <v>19479</v>
      </c>
      <c r="D1897" s="1" t="s">
        <v>0</v>
      </c>
      <c r="E1897" s="1" t="s">
        <v>19480</v>
      </c>
      <c r="F1897" s="1" t="s">
        <v>19481</v>
      </c>
      <c r="G1897" s="1" t="s">
        <v>557</v>
      </c>
      <c r="H1897" s="1" t="s">
        <v>8211</v>
      </c>
      <c r="I1897" s="1" t="s">
        <v>3</v>
      </c>
      <c r="J1897" s="1" t="s">
        <v>0</v>
      </c>
      <c r="K1897">
        <v>14</v>
      </c>
      <c r="L1897">
        <v>1104</v>
      </c>
      <c r="M1897">
        <v>110411</v>
      </c>
      <c r="N1897" s="1" t="s">
        <v>0</v>
      </c>
      <c r="O1897">
        <v>3697</v>
      </c>
      <c r="P1897" s="1" t="s">
        <v>0</v>
      </c>
      <c r="Q1897">
        <v>85</v>
      </c>
      <c r="R1897" s="1" t="s">
        <v>4</v>
      </c>
      <c r="S1897" s="2">
        <v>45197</v>
      </c>
      <c r="T1897" t="str">
        <f>IFERROR(VLOOKUP(PT[[#This Row],[admin1 code]],region!A:B,2,FALSE),"")</f>
        <v>Lisboa  </v>
      </c>
    </row>
    <row r="1898" spans="1:20" x14ac:dyDescent="0.2">
      <c r="A1898">
        <v>8012714</v>
      </c>
      <c r="B1898" s="1" t="s">
        <v>5827</v>
      </c>
      <c r="C1898" s="1" t="s">
        <v>5827</v>
      </c>
      <c r="D1898" s="1" t="s">
        <v>0</v>
      </c>
      <c r="E1898" s="1" t="s">
        <v>5507</v>
      </c>
      <c r="F1898" s="1" t="s">
        <v>13549</v>
      </c>
      <c r="G1898" s="1" t="s">
        <v>557</v>
      </c>
      <c r="H1898" s="1" t="s">
        <v>2606</v>
      </c>
      <c r="I1898" s="1" t="s">
        <v>3</v>
      </c>
      <c r="J1898" s="1" t="s">
        <v>0</v>
      </c>
      <c r="K1898">
        <v>17</v>
      </c>
      <c r="L1898">
        <v>1304</v>
      </c>
      <c r="M1898">
        <v>130407</v>
      </c>
      <c r="N1898" s="1" t="s">
        <v>0</v>
      </c>
      <c r="O1898">
        <v>3691</v>
      </c>
      <c r="P1898" s="1" t="s">
        <v>0</v>
      </c>
      <c r="Q1898">
        <v>26</v>
      </c>
      <c r="R1898" s="1" t="s">
        <v>4</v>
      </c>
      <c r="S1898" s="2">
        <v>45197</v>
      </c>
      <c r="T1898" t="str">
        <f>IFERROR(VLOOKUP(PT[[#This Row],[admin1 code]],region!A:B,2,FALSE),"")</f>
        <v>Porto  </v>
      </c>
    </row>
    <row r="1899" spans="1:20" x14ac:dyDescent="0.2">
      <c r="A1899">
        <v>8014428</v>
      </c>
      <c r="B1899" s="1" t="s">
        <v>17172</v>
      </c>
      <c r="C1899" s="1" t="s">
        <v>17173</v>
      </c>
      <c r="D1899" s="1" t="s">
        <v>17174</v>
      </c>
      <c r="E1899" s="1" t="s">
        <v>17175</v>
      </c>
      <c r="F1899" s="1" t="s">
        <v>17176</v>
      </c>
      <c r="G1899" s="1" t="s">
        <v>557</v>
      </c>
      <c r="H1899" s="1" t="s">
        <v>2606</v>
      </c>
      <c r="I1899" s="1" t="s">
        <v>3</v>
      </c>
      <c r="J1899" s="1" t="s">
        <v>0</v>
      </c>
      <c r="K1899">
        <v>14</v>
      </c>
      <c r="L1899">
        <v>1106</v>
      </c>
      <c r="M1899">
        <v>110614</v>
      </c>
      <c r="N1899" s="1" t="s">
        <v>0</v>
      </c>
      <c r="O1899">
        <v>3689</v>
      </c>
      <c r="P1899" s="1" t="s">
        <v>0</v>
      </c>
      <c r="Q1899">
        <v>61</v>
      </c>
      <c r="R1899" s="1" t="s">
        <v>4</v>
      </c>
      <c r="S1899" s="2">
        <v>45197</v>
      </c>
      <c r="T1899" t="str">
        <f>IFERROR(VLOOKUP(PT[[#This Row],[admin1 code]],region!A:B,2,FALSE),"")</f>
        <v>Lisboa  </v>
      </c>
    </row>
    <row r="1900" spans="1:20" x14ac:dyDescent="0.2">
      <c r="A1900">
        <v>12572883</v>
      </c>
      <c r="B1900" s="1" t="s">
        <v>18694</v>
      </c>
      <c r="C1900" s="1" t="s">
        <v>18695</v>
      </c>
      <c r="D1900" s="1" t="s">
        <v>0</v>
      </c>
      <c r="E1900" s="1" t="s">
        <v>18696</v>
      </c>
      <c r="F1900" s="1" t="s">
        <v>18697</v>
      </c>
      <c r="G1900" s="1" t="s">
        <v>557</v>
      </c>
      <c r="H1900" s="1" t="s">
        <v>8211</v>
      </c>
      <c r="I1900" s="1" t="s">
        <v>3</v>
      </c>
      <c r="J1900" s="1" t="s">
        <v>0</v>
      </c>
      <c r="K1900">
        <v>2</v>
      </c>
      <c r="L1900">
        <v>109</v>
      </c>
      <c r="M1900">
        <v>10932</v>
      </c>
      <c r="N1900" s="1" t="s">
        <v>0</v>
      </c>
      <c r="O1900">
        <v>3688</v>
      </c>
      <c r="P1900" s="1" t="s">
        <v>0</v>
      </c>
      <c r="Q1900">
        <v>182</v>
      </c>
      <c r="R1900" s="1" t="s">
        <v>4</v>
      </c>
      <c r="S1900" s="2">
        <v>45197</v>
      </c>
      <c r="T1900" t="str">
        <f>IFERROR(VLOOKUP(PT[[#This Row],[admin1 code]],region!A:B,2,FALSE),"")</f>
        <v>Aveiro  </v>
      </c>
    </row>
    <row r="1901" spans="1:20" x14ac:dyDescent="0.2">
      <c r="A1901">
        <v>12572808</v>
      </c>
      <c r="B1901" s="1" t="s">
        <v>18448</v>
      </c>
      <c r="C1901" s="1" t="s">
        <v>18448</v>
      </c>
      <c r="D1901" s="1" t="s">
        <v>0</v>
      </c>
      <c r="E1901" s="1" t="s">
        <v>18449</v>
      </c>
      <c r="F1901" s="1" t="s">
        <v>18450</v>
      </c>
      <c r="G1901" s="1" t="s">
        <v>557</v>
      </c>
      <c r="H1901" s="1" t="s">
        <v>8211</v>
      </c>
      <c r="I1901" s="1" t="s">
        <v>3</v>
      </c>
      <c r="J1901" s="1" t="s">
        <v>0</v>
      </c>
      <c r="K1901">
        <v>17</v>
      </c>
      <c r="L1901">
        <v>1302</v>
      </c>
      <c r="M1901">
        <v>130223</v>
      </c>
      <c r="N1901" s="1" t="s">
        <v>0</v>
      </c>
      <c r="O1901">
        <v>3686</v>
      </c>
      <c r="P1901" s="1" t="s">
        <v>0</v>
      </c>
      <c r="Q1901">
        <v>507</v>
      </c>
      <c r="R1901" s="1" t="s">
        <v>4</v>
      </c>
      <c r="S1901" s="2">
        <v>45197</v>
      </c>
      <c r="T1901" t="str">
        <f>IFERROR(VLOOKUP(PT[[#This Row],[admin1 code]],region!A:B,2,FALSE),"")</f>
        <v>Porto  </v>
      </c>
    </row>
    <row r="1902" spans="1:20" x14ac:dyDescent="0.2">
      <c r="A1902">
        <v>8014185</v>
      </c>
      <c r="B1902" s="1" t="s">
        <v>16596</v>
      </c>
      <c r="C1902" s="1" t="s">
        <v>16597</v>
      </c>
      <c r="D1902" s="1" t="s">
        <v>0</v>
      </c>
      <c r="E1902" s="1" t="s">
        <v>16598</v>
      </c>
      <c r="F1902" s="1" t="s">
        <v>16599</v>
      </c>
      <c r="G1902" s="1" t="s">
        <v>557</v>
      </c>
      <c r="H1902" s="1" t="s">
        <v>8211</v>
      </c>
      <c r="I1902" s="1" t="s">
        <v>3</v>
      </c>
      <c r="J1902" s="1" t="s">
        <v>0</v>
      </c>
      <c r="K1902">
        <v>16</v>
      </c>
      <c r="L1902">
        <v>1204</v>
      </c>
      <c r="M1902">
        <v>120401</v>
      </c>
      <c r="N1902" s="1" t="s">
        <v>0</v>
      </c>
      <c r="O1902">
        <v>3684</v>
      </c>
      <c r="P1902" s="1" t="s">
        <v>0</v>
      </c>
      <c r="Q1902">
        <v>233</v>
      </c>
      <c r="R1902" s="1" t="s">
        <v>4</v>
      </c>
      <c r="S1902" s="2">
        <v>45198</v>
      </c>
      <c r="T1902" t="str">
        <f>IFERROR(VLOOKUP(PT[[#This Row],[admin1 code]],region!A:B,2,FALSE),"")</f>
        <v>Portalegre  </v>
      </c>
    </row>
    <row r="1903" spans="1:20" x14ac:dyDescent="0.2">
      <c r="A1903">
        <v>8012870</v>
      </c>
      <c r="B1903" s="1" t="s">
        <v>7303</v>
      </c>
      <c r="C1903" s="1" t="s">
        <v>7303</v>
      </c>
      <c r="D1903" s="1" t="s">
        <v>0</v>
      </c>
      <c r="E1903" s="1" t="s">
        <v>13861</v>
      </c>
      <c r="F1903" s="1" t="s">
        <v>13862</v>
      </c>
      <c r="G1903" s="1" t="s">
        <v>557</v>
      </c>
      <c r="H1903" s="1" t="s">
        <v>2606</v>
      </c>
      <c r="I1903" s="1" t="s">
        <v>3</v>
      </c>
      <c r="J1903" s="1" t="s">
        <v>0</v>
      </c>
      <c r="K1903">
        <v>17</v>
      </c>
      <c r="L1903">
        <v>1313</v>
      </c>
      <c r="M1903">
        <v>131306</v>
      </c>
      <c r="N1903" s="1" t="s">
        <v>0</v>
      </c>
      <c r="O1903">
        <v>3683</v>
      </c>
      <c r="P1903" s="1" t="s">
        <v>0</v>
      </c>
      <c r="Q1903">
        <v>42</v>
      </c>
      <c r="R1903" s="1" t="s">
        <v>4</v>
      </c>
      <c r="S1903" s="2">
        <v>45197</v>
      </c>
      <c r="T1903" t="str">
        <f>IFERROR(VLOOKUP(PT[[#This Row],[admin1 code]],region!A:B,2,FALSE),"")</f>
        <v>Porto  </v>
      </c>
    </row>
    <row r="1904" spans="1:20" x14ac:dyDescent="0.2">
      <c r="A1904">
        <v>8011906</v>
      </c>
      <c r="B1904" s="1" t="s">
        <v>4449</v>
      </c>
      <c r="C1904" s="1" t="s">
        <v>467</v>
      </c>
      <c r="D1904" s="1" t="s">
        <v>0</v>
      </c>
      <c r="E1904" s="1" t="s">
        <v>11795</v>
      </c>
      <c r="F1904" s="1" t="s">
        <v>11796</v>
      </c>
      <c r="G1904" s="1" t="s">
        <v>557</v>
      </c>
      <c r="H1904" s="1" t="s">
        <v>8211</v>
      </c>
      <c r="I1904" s="1" t="s">
        <v>3</v>
      </c>
      <c r="J1904" s="1" t="s">
        <v>0</v>
      </c>
      <c r="K1904">
        <v>7</v>
      </c>
      <c r="L1904">
        <v>616</v>
      </c>
      <c r="M1904">
        <v>61614</v>
      </c>
      <c r="N1904" s="1" t="s">
        <v>0</v>
      </c>
      <c r="O1904">
        <v>3681</v>
      </c>
      <c r="P1904" s="1" t="s">
        <v>0</v>
      </c>
      <c r="Q1904">
        <v>252</v>
      </c>
      <c r="R1904" s="1" t="s">
        <v>4</v>
      </c>
      <c r="S1904" s="2">
        <v>45198</v>
      </c>
      <c r="T1904" t="str">
        <f>IFERROR(VLOOKUP(PT[[#This Row],[admin1 code]],region!A:B,2,FALSE),"")</f>
        <v>Coimbra  </v>
      </c>
    </row>
    <row r="1905" spans="1:20" x14ac:dyDescent="0.2">
      <c r="A1905">
        <v>8010775</v>
      </c>
      <c r="B1905" s="1" t="s">
        <v>4942</v>
      </c>
      <c r="C1905" s="1" t="s">
        <v>4942</v>
      </c>
      <c r="D1905" s="1" t="s">
        <v>0</v>
      </c>
      <c r="E1905" s="1" t="s">
        <v>9435</v>
      </c>
      <c r="F1905" s="1" t="s">
        <v>8159</v>
      </c>
      <c r="G1905" s="1" t="s">
        <v>557</v>
      </c>
      <c r="H1905" s="1" t="s">
        <v>8211</v>
      </c>
      <c r="I1905" s="1" t="s">
        <v>3</v>
      </c>
      <c r="J1905" s="1" t="s">
        <v>0</v>
      </c>
      <c r="K1905">
        <v>2</v>
      </c>
      <c r="L1905">
        <v>108</v>
      </c>
      <c r="M1905">
        <v>10806</v>
      </c>
      <c r="N1905" s="1" t="s">
        <v>0</v>
      </c>
      <c r="O1905">
        <v>3673</v>
      </c>
      <c r="P1905" s="1" t="s">
        <v>0</v>
      </c>
      <c r="Q1905">
        <v>26</v>
      </c>
      <c r="R1905" s="1" t="s">
        <v>4</v>
      </c>
      <c r="S1905" s="2">
        <v>45198</v>
      </c>
      <c r="T1905" t="str">
        <f>IFERROR(VLOOKUP(PT[[#This Row],[admin1 code]],region!A:B,2,FALSE),"")</f>
        <v>Aveiro  </v>
      </c>
    </row>
    <row r="1906" spans="1:20" x14ac:dyDescent="0.2">
      <c r="A1906">
        <v>8013425</v>
      </c>
      <c r="B1906" s="1" t="s">
        <v>15034</v>
      </c>
      <c r="C1906" s="1" t="s">
        <v>15034</v>
      </c>
      <c r="D1906" s="1" t="s">
        <v>0</v>
      </c>
      <c r="E1906" s="1" t="s">
        <v>15035</v>
      </c>
      <c r="F1906" s="1" t="s">
        <v>15036</v>
      </c>
      <c r="G1906" s="1" t="s">
        <v>557</v>
      </c>
      <c r="H1906" s="1" t="s">
        <v>8211</v>
      </c>
      <c r="I1906" s="1" t="s">
        <v>3</v>
      </c>
      <c r="J1906" s="1" t="s">
        <v>0</v>
      </c>
      <c r="K1906">
        <v>23</v>
      </c>
      <c r="L1906">
        <v>4201</v>
      </c>
      <c r="M1906">
        <v>420104</v>
      </c>
      <c r="N1906" s="1" t="s">
        <v>0</v>
      </c>
      <c r="O1906">
        <v>3671</v>
      </c>
      <c r="P1906" s="1" t="s">
        <v>0</v>
      </c>
      <c r="Q1906">
        <v>208</v>
      </c>
      <c r="R1906" s="1" t="s">
        <v>7824</v>
      </c>
      <c r="S1906" s="2">
        <v>43670</v>
      </c>
      <c r="T1906" t="str">
        <f>IFERROR(VLOOKUP(PT[[#This Row],[admin1 code]],region!A:B,2,FALSE),"")</f>
        <v>Acores (Azores)  </v>
      </c>
    </row>
    <row r="1907" spans="1:20" x14ac:dyDescent="0.2">
      <c r="A1907">
        <v>8012307</v>
      </c>
      <c r="B1907" s="1" t="s">
        <v>3671</v>
      </c>
      <c r="C1907" s="1" t="s">
        <v>3672</v>
      </c>
      <c r="D1907" s="1" t="s">
        <v>0</v>
      </c>
      <c r="E1907" s="1" t="s">
        <v>12657</v>
      </c>
      <c r="F1907" s="1" t="s">
        <v>12658</v>
      </c>
      <c r="G1907" s="1" t="s">
        <v>557</v>
      </c>
      <c r="H1907" s="1" t="s">
        <v>8211</v>
      </c>
      <c r="I1907" s="1" t="s">
        <v>3</v>
      </c>
      <c r="J1907" s="1" t="s">
        <v>0</v>
      </c>
      <c r="K1907">
        <v>13</v>
      </c>
      <c r="L1907">
        <v>1001</v>
      </c>
      <c r="M1907">
        <v>100102</v>
      </c>
      <c r="N1907" s="1" t="s">
        <v>0</v>
      </c>
      <c r="O1907">
        <v>3669</v>
      </c>
      <c r="P1907" s="1" t="s">
        <v>0</v>
      </c>
      <c r="Q1907">
        <v>31</v>
      </c>
      <c r="R1907" s="1" t="s">
        <v>4</v>
      </c>
      <c r="S1907" s="2">
        <v>45198</v>
      </c>
      <c r="T1907" t="str">
        <f>IFERROR(VLOOKUP(PT[[#This Row],[admin1 code]],region!A:B,2,FALSE),"")</f>
        <v>Leiria  </v>
      </c>
    </row>
    <row r="1908" spans="1:20" x14ac:dyDescent="0.2">
      <c r="A1908">
        <v>2270357</v>
      </c>
      <c r="B1908" s="1" t="s">
        <v>3048</v>
      </c>
      <c r="C1908" s="1" t="s">
        <v>3048</v>
      </c>
      <c r="D1908" s="1" t="s">
        <v>3048</v>
      </c>
      <c r="E1908" s="1" t="s">
        <v>3049</v>
      </c>
      <c r="F1908" s="1" t="s">
        <v>3050</v>
      </c>
      <c r="G1908" s="1" t="s">
        <v>12</v>
      </c>
      <c r="H1908" s="1" t="s">
        <v>13</v>
      </c>
      <c r="I1908" s="1" t="s">
        <v>3</v>
      </c>
      <c r="J1908" s="1" t="s">
        <v>0</v>
      </c>
      <c r="K1908">
        <v>14</v>
      </c>
      <c r="L1908">
        <v>1113</v>
      </c>
      <c r="M1908">
        <v>111322</v>
      </c>
      <c r="N1908" s="1" t="s">
        <v>0</v>
      </c>
      <c r="O1908">
        <v>3667</v>
      </c>
      <c r="P1908" s="1" t="s">
        <v>0</v>
      </c>
      <c r="Q1908">
        <v>109</v>
      </c>
      <c r="R1908" s="1" t="s">
        <v>4</v>
      </c>
      <c r="S1908" s="2">
        <v>45197</v>
      </c>
      <c r="T1908" t="str">
        <f>IFERROR(VLOOKUP(PT[[#This Row],[admin1 code]],region!A:B,2,FALSE),"")</f>
        <v>Lisboa  </v>
      </c>
    </row>
    <row r="1909" spans="1:20" x14ac:dyDescent="0.2">
      <c r="A1909">
        <v>8013997</v>
      </c>
      <c r="B1909" s="1" t="s">
        <v>5537</v>
      </c>
      <c r="C1909" s="1" t="s">
        <v>5537</v>
      </c>
      <c r="D1909" s="1" t="s">
        <v>0</v>
      </c>
      <c r="E1909" s="1" t="s">
        <v>16182</v>
      </c>
      <c r="F1909" s="1" t="s">
        <v>16183</v>
      </c>
      <c r="G1909" s="1" t="s">
        <v>557</v>
      </c>
      <c r="H1909" s="1" t="s">
        <v>8211</v>
      </c>
      <c r="I1909" s="1" t="s">
        <v>3</v>
      </c>
      <c r="J1909" s="1" t="s">
        <v>0</v>
      </c>
      <c r="K1909">
        <v>22</v>
      </c>
      <c r="L1909">
        <v>1823</v>
      </c>
      <c r="M1909">
        <v>182319</v>
      </c>
      <c r="N1909" s="1" t="s">
        <v>0</v>
      </c>
      <c r="O1909">
        <v>3662</v>
      </c>
      <c r="P1909" s="1" t="s">
        <v>0</v>
      </c>
      <c r="Q1909">
        <v>407</v>
      </c>
      <c r="R1909" s="1" t="s">
        <v>4</v>
      </c>
      <c r="S1909" s="2">
        <v>45198</v>
      </c>
      <c r="T1909" t="str">
        <f>IFERROR(VLOOKUP(PT[[#This Row],[admin1 code]],region!A:B,2,FALSE),"")</f>
        <v>Viseu  </v>
      </c>
    </row>
    <row r="1910" spans="1:20" x14ac:dyDescent="0.2">
      <c r="A1910">
        <v>8014637</v>
      </c>
      <c r="B1910" s="1" t="s">
        <v>17675</v>
      </c>
      <c r="C1910" s="1" t="s">
        <v>17676</v>
      </c>
      <c r="D1910" s="1" t="s">
        <v>0</v>
      </c>
      <c r="E1910" s="1" t="s">
        <v>17677</v>
      </c>
      <c r="F1910" s="1" t="s">
        <v>5731</v>
      </c>
      <c r="G1910" s="1" t="s">
        <v>557</v>
      </c>
      <c r="H1910" s="1" t="s">
        <v>8211</v>
      </c>
      <c r="I1910" s="1" t="s">
        <v>3</v>
      </c>
      <c r="J1910" s="1" t="s">
        <v>0</v>
      </c>
      <c r="K1910">
        <v>2</v>
      </c>
      <c r="L1910">
        <v>109</v>
      </c>
      <c r="M1910">
        <v>10918</v>
      </c>
      <c r="N1910" s="1" t="s">
        <v>0</v>
      </c>
      <c r="O1910">
        <v>3661</v>
      </c>
      <c r="P1910" s="1" t="s">
        <v>0</v>
      </c>
      <c r="Q1910">
        <v>86</v>
      </c>
      <c r="R1910" s="1" t="s">
        <v>4</v>
      </c>
      <c r="S1910" s="2">
        <v>45198</v>
      </c>
      <c r="T1910" t="str">
        <f>IFERROR(VLOOKUP(PT[[#This Row],[admin1 code]],region!A:B,2,FALSE),"")</f>
        <v>Aveiro  </v>
      </c>
    </row>
    <row r="1911" spans="1:20" x14ac:dyDescent="0.2">
      <c r="A1911">
        <v>12573202</v>
      </c>
      <c r="B1911" s="1" t="s">
        <v>19717</v>
      </c>
      <c r="C1911" s="1" t="s">
        <v>19717</v>
      </c>
      <c r="D1911" s="1" t="s">
        <v>0</v>
      </c>
      <c r="E1911" s="1" t="s">
        <v>19718</v>
      </c>
      <c r="F1911" s="1" t="s">
        <v>19719</v>
      </c>
      <c r="G1911" s="1" t="s">
        <v>557</v>
      </c>
      <c r="H1911" s="1" t="s">
        <v>8211</v>
      </c>
      <c r="I1911" s="1" t="s">
        <v>3</v>
      </c>
      <c r="J1911" s="1" t="s">
        <v>0</v>
      </c>
      <c r="K1911">
        <v>7</v>
      </c>
      <c r="L1911">
        <v>603</v>
      </c>
      <c r="M1911">
        <v>60341</v>
      </c>
      <c r="N1911" s="1" t="s">
        <v>0</v>
      </c>
      <c r="O1911">
        <v>3659</v>
      </c>
      <c r="P1911" s="1" t="s">
        <v>0</v>
      </c>
      <c r="Q1911">
        <v>28</v>
      </c>
      <c r="R1911" s="1" t="s">
        <v>4</v>
      </c>
      <c r="S1911" s="2">
        <v>45197</v>
      </c>
      <c r="T1911" t="str">
        <f>IFERROR(VLOOKUP(PT[[#This Row],[admin1 code]],region!A:B,2,FALSE),"")</f>
        <v>Coimbra  </v>
      </c>
    </row>
    <row r="1912" spans="1:20" x14ac:dyDescent="0.2">
      <c r="A1912">
        <v>2272010</v>
      </c>
      <c r="B1912" s="1" t="s">
        <v>3668</v>
      </c>
      <c r="C1912" s="1" t="s">
        <v>3668</v>
      </c>
      <c r="D1912" s="1" t="s">
        <v>3668</v>
      </c>
      <c r="E1912" s="1" t="s">
        <v>599</v>
      </c>
      <c r="F1912" s="1" t="s">
        <v>1</v>
      </c>
      <c r="G1912" s="1" t="s">
        <v>12</v>
      </c>
      <c r="H1912" s="1" t="s">
        <v>13</v>
      </c>
      <c r="I1912" s="1" t="s">
        <v>3</v>
      </c>
      <c r="J1912" s="1" t="s">
        <v>0</v>
      </c>
      <c r="K1912">
        <v>18</v>
      </c>
      <c r="L1912">
        <v>1401</v>
      </c>
      <c r="M1912">
        <v>140120</v>
      </c>
      <c r="N1912" s="1" t="s">
        <v>0</v>
      </c>
      <c r="O1912">
        <v>3654</v>
      </c>
      <c r="P1912" s="1" t="s">
        <v>0</v>
      </c>
      <c r="Q1912">
        <v>66</v>
      </c>
      <c r="R1912" s="1" t="s">
        <v>4</v>
      </c>
      <c r="S1912" s="2">
        <v>45197</v>
      </c>
      <c r="T1912" t="str">
        <f>IFERROR(VLOOKUP(PT[[#This Row],[admin1 code]],region!A:B,2,FALSE),"")</f>
        <v>Santarem  </v>
      </c>
    </row>
    <row r="1913" spans="1:20" x14ac:dyDescent="0.2">
      <c r="A1913">
        <v>8011987</v>
      </c>
      <c r="B1913" s="1" t="s">
        <v>2513</v>
      </c>
      <c r="C1913" s="1" t="s">
        <v>2513</v>
      </c>
      <c r="D1913" s="1" t="s">
        <v>0</v>
      </c>
      <c r="E1913" s="1" t="s">
        <v>11986</v>
      </c>
      <c r="F1913" s="1" t="s">
        <v>11987</v>
      </c>
      <c r="G1913" s="1" t="s">
        <v>557</v>
      </c>
      <c r="H1913" s="1" t="s">
        <v>2606</v>
      </c>
      <c r="I1913" s="1" t="s">
        <v>3</v>
      </c>
      <c r="J1913" s="1" t="s">
        <v>0</v>
      </c>
      <c r="K1913">
        <v>9</v>
      </c>
      <c r="L1913">
        <v>805</v>
      </c>
      <c r="M1913">
        <v>80502</v>
      </c>
      <c r="N1913" s="1" t="s">
        <v>0</v>
      </c>
      <c r="O1913">
        <v>3652</v>
      </c>
      <c r="P1913" s="1" t="s">
        <v>0</v>
      </c>
      <c r="Q1913">
        <v>153</v>
      </c>
      <c r="R1913" s="1" t="s">
        <v>4</v>
      </c>
      <c r="S1913" s="2">
        <v>45197</v>
      </c>
      <c r="T1913" t="str">
        <f>IFERROR(VLOOKUP(PT[[#This Row],[admin1 code]],region!A:B,2,FALSE),"")</f>
        <v>Faro  </v>
      </c>
    </row>
    <row r="1914" spans="1:20" x14ac:dyDescent="0.2">
      <c r="A1914">
        <v>8012804</v>
      </c>
      <c r="B1914" s="1" t="s">
        <v>6709</v>
      </c>
      <c r="C1914" s="1" t="s">
        <v>6709</v>
      </c>
      <c r="D1914" s="1" t="s">
        <v>0</v>
      </c>
      <c r="E1914" s="1" t="s">
        <v>13731</v>
      </c>
      <c r="F1914" s="1" t="s">
        <v>13732</v>
      </c>
      <c r="G1914" s="1" t="s">
        <v>557</v>
      </c>
      <c r="H1914" s="1" t="s">
        <v>8211</v>
      </c>
      <c r="I1914" s="1" t="s">
        <v>3</v>
      </c>
      <c r="J1914" s="1" t="s">
        <v>0</v>
      </c>
      <c r="K1914">
        <v>17</v>
      </c>
      <c r="L1914">
        <v>1310</v>
      </c>
      <c r="M1914">
        <v>131010</v>
      </c>
      <c r="N1914" s="1" t="s">
        <v>0</v>
      </c>
      <c r="O1914">
        <v>3649</v>
      </c>
      <c r="P1914" s="1" t="s">
        <v>0</v>
      </c>
      <c r="Q1914">
        <v>337</v>
      </c>
      <c r="R1914" s="1" t="s">
        <v>4</v>
      </c>
      <c r="S1914" s="2">
        <v>45198</v>
      </c>
      <c r="T1914" t="str">
        <f>IFERROR(VLOOKUP(PT[[#This Row],[admin1 code]],region!A:B,2,FALSE),"")</f>
        <v>Porto  </v>
      </c>
    </row>
    <row r="1915" spans="1:20" x14ac:dyDescent="0.2">
      <c r="A1915">
        <v>12573480</v>
      </c>
      <c r="B1915" s="1" t="s">
        <v>94</v>
      </c>
      <c r="C1915" s="1" t="s">
        <v>94</v>
      </c>
      <c r="D1915" s="1" t="s">
        <v>0</v>
      </c>
      <c r="E1915" s="1" t="s">
        <v>20597</v>
      </c>
      <c r="F1915" s="1" t="s">
        <v>4424</v>
      </c>
      <c r="G1915" s="1" t="s">
        <v>557</v>
      </c>
      <c r="H1915" s="1" t="s">
        <v>8211</v>
      </c>
      <c r="I1915" s="1" t="s">
        <v>3</v>
      </c>
      <c r="J1915" s="1" t="s">
        <v>0</v>
      </c>
      <c r="K1915">
        <v>18</v>
      </c>
      <c r="L1915">
        <v>1420</v>
      </c>
      <c r="M1915">
        <v>142006</v>
      </c>
      <c r="N1915" s="1" t="s">
        <v>0</v>
      </c>
      <c r="O1915">
        <v>3644</v>
      </c>
      <c r="P1915" s="1" t="s">
        <v>0</v>
      </c>
      <c r="Q1915">
        <v>112</v>
      </c>
      <c r="R1915" s="1" t="s">
        <v>4</v>
      </c>
      <c r="S1915" s="2">
        <v>45197</v>
      </c>
      <c r="T1915" t="str">
        <f>IFERROR(VLOOKUP(PT[[#This Row],[admin1 code]],region!A:B,2,FALSE),"")</f>
        <v>Santarem  </v>
      </c>
    </row>
    <row r="1916" spans="1:20" x14ac:dyDescent="0.2">
      <c r="A1916">
        <v>12573491</v>
      </c>
      <c r="B1916" s="1" t="s">
        <v>20629</v>
      </c>
      <c r="C1916" s="1" t="s">
        <v>20629</v>
      </c>
      <c r="D1916" s="1" t="s">
        <v>0</v>
      </c>
      <c r="E1916" s="1" t="s">
        <v>20630</v>
      </c>
      <c r="F1916" s="1" t="s">
        <v>20631</v>
      </c>
      <c r="G1916" s="1" t="s">
        <v>557</v>
      </c>
      <c r="H1916" s="1" t="s">
        <v>8211</v>
      </c>
      <c r="I1916" s="1" t="s">
        <v>3</v>
      </c>
      <c r="J1916" s="1" t="s">
        <v>0</v>
      </c>
      <c r="K1916">
        <v>19</v>
      </c>
      <c r="L1916">
        <v>1504</v>
      </c>
      <c r="M1916">
        <v>150411</v>
      </c>
      <c r="N1916" s="1" t="s">
        <v>0</v>
      </c>
      <c r="O1916">
        <v>3642</v>
      </c>
      <c r="P1916" s="1" t="s">
        <v>0</v>
      </c>
      <c r="Q1916">
        <v>38</v>
      </c>
      <c r="R1916" s="1" t="s">
        <v>4</v>
      </c>
      <c r="S1916" s="2">
        <v>45197</v>
      </c>
      <c r="T1916" t="str">
        <f>IFERROR(VLOOKUP(PT[[#This Row],[admin1 code]],region!A:B,2,FALSE),"")</f>
        <v>Setubal  </v>
      </c>
    </row>
    <row r="1917" spans="1:20" x14ac:dyDescent="0.2">
      <c r="A1917">
        <v>8010816</v>
      </c>
      <c r="B1917" s="1" t="s">
        <v>2078</v>
      </c>
      <c r="C1917" s="1" t="s">
        <v>2078</v>
      </c>
      <c r="D1917" s="1" t="s">
        <v>0</v>
      </c>
      <c r="E1917" s="1" t="s">
        <v>9510</v>
      </c>
      <c r="F1917" s="1" t="s">
        <v>9511</v>
      </c>
      <c r="G1917" s="1" t="s">
        <v>557</v>
      </c>
      <c r="H1917" s="1" t="s">
        <v>8211</v>
      </c>
      <c r="I1917" s="1" t="s">
        <v>3</v>
      </c>
      <c r="J1917" s="1" t="s">
        <v>0</v>
      </c>
      <c r="K1917">
        <v>2</v>
      </c>
      <c r="L1917">
        <v>113</v>
      </c>
      <c r="M1917">
        <v>11304</v>
      </c>
      <c r="N1917" s="1" t="s">
        <v>0</v>
      </c>
      <c r="O1917">
        <v>3638</v>
      </c>
      <c r="P1917" s="1" t="s">
        <v>0</v>
      </c>
      <c r="Q1917">
        <v>101</v>
      </c>
      <c r="R1917" s="1" t="s">
        <v>4</v>
      </c>
      <c r="S1917" s="2">
        <v>45198</v>
      </c>
      <c r="T1917" t="str">
        <f>IFERROR(VLOOKUP(PT[[#This Row],[admin1 code]],region!A:B,2,FALSE),"")</f>
        <v>Aveiro  </v>
      </c>
    </row>
    <row r="1918" spans="1:20" x14ac:dyDescent="0.2">
      <c r="A1918">
        <v>12573362</v>
      </c>
      <c r="B1918" s="1" t="s">
        <v>20221</v>
      </c>
      <c r="C1918" s="1" t="s">
        <v>20222</v>
      </c>
      <c r="D1918" s="1" t="s">
        <v>0</v>
      </c>
      <c r="E1918" s="1" t="s">
        <v>20223</v>
      </c>
      <c r="F1918" s="1" t="s">
        <v>20224</v>
      </c>
      <c r="G1918" s="1" t="s">
        <v>557</v>
      </c>
      <c r="H1918" s="1" t="s">
        <v>8211</v>
      </c>
      <c r="I1918" s="1" t="s">
        <v>3</v>
      </c>
      <c r="J1918" s="1" t="s">
        <v>0</v>
      </c>
      <c r="K1918">
        <v>17</v>
      </c>
      <c r="L1918">
        <v>1301</v>
      </c>
      <c r="M1918">
        <v>130144</v>
      </c>
      <c r="N1918" s="1" t="s">
        <v>0</v>
      </c>
      <c r="O1918">
        <v>3634</v>
      </c>
      <c r="P1918" s="1" t="s">
        <v>0</v>
      </c>
      <c r="Q1918">
        <v>332</v>
      </c>
      <c r="R1918" s="1" t="s">
        <v>4</v>
      </c>
      <c r="S1918" s="2">
        <v>45197</v>
      </c>
      <c r="T1918" t="str">
        <f>IFERROR(VLOOKUP(PT[[#This Row],[admin1 code]],region!A:B,2,FALSE),"")</f>
        <v>Porto  </v>
      </c>
    </row>
    <row r="1919" spans="1:20" x14ac:dyDescent="0.2">
      <c r="A1919">
        <v>8012571</v>
      </c>
      <c r="B1919" s="1" t="s">
        <v>1147</v>
      </c>
      <c r="C1919" s="1" t="s">
        <v>1147</v>
      </c>
      <c r="D1919" s="1" t="s">
        <v>0</v>
      </c>
      <c r="E1919" s="1" t="s">
        <v>13251</v>
      </c>
      <c r="F1919" s="1" t="s">
        <v>13252</v>
      </c>
      <c r="G1919" s="1" t="s">
        <v>557</v>
      </c>
      <c r="H1919" s="1" t="s">
        <v>8211</v>
      </c>
      <c r="I1919" s="1" t="s">
        <v>3</v>
      </c>
      <c r="J1919" s="1" t="s">
        <v>0</v>
      </c>
      <c r="K1919">
        <v>14</v>
      </c>
      <c r="L1919">
        <v>1113</v>
      </c>
      <c r="M1919">
        <v>111311</v>
      </c>
      <c r="N1919" s="1" t="s">
        <v>0</v>
      </c>
      <c r="O1919">
        <v>3631</v>
      </c>
      <c r="P1919" s="1" t="s">
        <v>0</v>
      </c>
      <c r="Q1919">
        <v>73</v>
      </c>
      <c r="R1919" s="1" t="s">
        <v>4</v>
      </c>
      <c r="S1919" s="2">
        <v>45198</v>
      </c>
      <c r="T1919" t="str">
        <f>IFERROR(VLOOKUP(PT[[#This Row],[admin1 code]],region!A:B,2,FALSE),"")</f>
        <v>Lisboa  </v>
      </c>
    </row>
    <row r="1920" spans="1:20" x14ac:dyDescent="0.2">
      <c r="A1920">
        <v>2266938</v>
      </c>
      <c r="B1920" s="1" t="s">
        <v>2051</v>
      </c>
      <c r="C1920" s="1" t="s">
        <v>2051</v>
      </c>
      <c r="D1920" s="1" t="s">
        <v>0</v>
      </c>
      <c r="E1920" s="1" t="s">
        <v>2052</v>
      </c>
      <c r="F1920" s="1" t="s">
        <v>2053</v>
      </c>
      <c r="G1920" s="1" t="s">
        <v>12</v>
      </c>
      <c r="H1920" s="1" t="s">
        <v>13</v>
      </c>
      <c r="I1920" s="1" t="s">
        <v>3</v>
      </c>
      <c r="J1920" s="1" t="s">
        <v>0</v>
      </c>
      <c r="K1920">
        <v>9</v>
      </c>
      <c r="L1920">
        <v>814</v>
      </c>
      <c r="M1920">
        <v>81411</v>
      </c>
      <c r="N1920" s="1" t="s">
        <v>0</v>
      </c>
      <c r="O1920">
        <v>3627</v>
      </c>
      <c r="P1920" s="1" t="s">
        <v>0</v>
      </c>
      <c r="Q1920">
        <v>39</v>
      </c>
      <c r="R1920" s="1" t="s">
        <v>4</v>
      </c>
      <c r="S1920" s="2">
        <v>45197</v>
      </c>
      <c r="T1920" t="str">
        <f>IFERROR(VLOOKUP(PT[[#This Row],[admin1 code]],region!A:B,2,FALSE),"")</f>
        <v>Faro  </v>
      </c>
    </row>
    <row r="1921" spans="1:20" x14ac:dyDescent="0.2">
      <c r="A1921">
        <v>12573049</v>
      </c>
      <c r="B1921" s="1" t="s">
        <v>19237</v>
      </c>
      <c r="C1921" s="1" t="s">
        <v>19238</v>
      </c>
      <c r="D1921" s="1" t="s">
        <v>0</v>
      </c>
      <c r="E1921" s="1" t="s">
        <v>19239</v>
      </c>
      <c r="F1921" s="1" t="s">
        <v>19240</v>
      </c>
      <c r="G1921" s="1" t="s">
        <v>557</v>
      </c>
      <c r="H1921" s="1" t="s">
        <v>8211</v>
      </c>
      <c r="I1921" s="1" t="s">
        <v>3</v>
      </c>
      <c r="J1921" s="1" t="s">
        <v>0</v>
      </c>
      <c r="K1921">
        <v>4</v>
      </c>
      <c r="L1921">
        <v>312</v>
      </c>
      <c r="M1921">
        <v>31254</v>
      </c>
      <c r="N1921" s="1" t="s">
        <v>0</v>
      </c>
      <c r="O1921">
        <v>3616</v>
      </c>
      <c r="P1921" s="1" t="s">
        <v>0</v>
      </c>
      <c r="Q1921">
        <v>71</v>
      </c>
      <c r="R1921" s="1" t="s">
        <v>4</v>
      </c>
      <c r="S1921" s="2">
        <v>45197</v>
      </c>
      <c r="T1921" t="str">
        <f>IFERROR(VLOOKUP(PT[[#This Row],[admin1 code]],region!A:B,2,FALSE),"")</f>
        <v>Braga  </v>
      </c>
    </row>
    <row r="1922" spans="1:20" x14ac:dyDescent="0.2">
      <c r="A1922">
        <v>8012762</v>
      </c>
      <c r="B1922" s="1" t="s">
        <v>6466</v>
      </c>
      <c r="C1922" s="1" t="s">
        <v>6466</v>
      </c>
      <c r="D1922" s="1" t="s">
        <v>0</v>
      </c>
      <c r="E1922" s="1" t="s">
        <v>13651</v>
      </c>
      <c r="F1922" s="1" t="s">
        <v>13652</v>
      </c>
      <c r="G1922" s="1" t="s">
        <v>557</v>
      </c>
      <c r="H1922" s="1" t="s">
        <v>2606</v>
      </c>
      <c r="I1922" s="1" t="s">
        <v>3</v>
      </c>
      <c r="J1922" s="1" t="s">
        <v>0</v>
      </c>
      <c r="K1922">
        <v>17</v>
      </c>
      <c r="L1922">
        <v>1307</v>
      </c>
      <c r="M1922">
        <v>130708</v>
      </c>
      <c r="N1922" s="1" t="s">
        <v>0</v>
      </c>
      <c r="O1922">
        <v>3614</v>
      </c>
      <c r="P1922" s="1" t="s">
        <v>0</v>
      </c>
      <c r="Q1922">
        <v>182</v>
      </c>
      <c r="R1922" s="1" t="s">
        <v>4</v>
      </c>
      <c r="S1922" s="2">
        <v>45197</v>
      </c>
      <c r="T1922" t="str">
        <f>IFERROR(VLOOKUP(PT[[#This Row],[admin1 code]],region!A:B,2,FALSE),"")</f>
        <v>Porto  </v>
      </c>
    </row>
    <row r="1923" spans="1:20" x14ac:dyDescent="0.2">
      <c r="A1923">
        <v>8012743</v>
      </c>
      <c r="B1923" s="1" t="s">
        <v>6495</v>
      </c>
      <c r="C1923" s="1" t="s">
        <v>6495</v>
      </c>
      <c r="D1923" s="1" t="s">
        <v>0</v>
      </c>
      <c r="E1923" s="1" t="s">
        <v>13612</v>
      </c>
      <c r="F1923" s="1" t="s">
        <v>13613</v>
      </c>
      <c r="G1923" s="1" t="s">
        <v>557</v>
      </c>
      <c r="H1923" s="1" t="s">
        <v>8211</v>
      </c>
      <c r="I1923" s="1" t="s">
        <v>3</v>
      </c>
      <c r="J1923" s="1" t="s">
        <v>0</v>
      </c>
      <c r="K1923">
        <v>17</v>
      </c>
      <c r="L1923">
        <v>1306</v>
      </c>
      <c r="M1923">
        <v>130603</v>
      </c>
      <c r="N1923" s="1" t="s">
        <v>0</v>
      </c>
      <c r="O1923">
        <v>3605</v>
      </c>
      <c r="P1923" s="1" t="s">
        <v>0</v>
      </c>
      <c r="Q1923">
        <v>158</v>
      </c>
      <c r="R1923" s="1" t="s">
        <v>4</v>
      </c>
      <c r="S1923" s="2">
        <v>45198</v>
      </c>
      <c r="T1923" t="str">
        <f>IFERROR(VLOOKUP(PT[[#This Row],[admin1 code]],region!A:B,2,FALSE),"")</f>
        <v>Porto  </v>
      </c>
    </row>
    <row r="1924" spans="1:20" x14ac:dyDescent="0.2">
      <c r="A1924">
        <v>12572840</v>
      </c>
      <c r="B1924" s="1" t="s">
        <v>18549</v>
      </c>
      <c r="C1924" s="1" t="s">
        <v>18549</v>
      </c>
      <c r="D1924" s="1" t="s">
        <v>0</v>
      </c>
      <c r="E1924" s="1" t="s">
        <v>18550</v>
      </c>
      <c r="F1924" s="1" t="s">
        <v>18551</v>
      </c>
      <c r="G1924" s="1" t="s">
        <v>557</v>
      </c>
      <c r="H1924" s="1" t="s">
        <v>8211</v>
      </c>
      <c r="I1924" s="1" t="s">
        <v>3</v>
      </c>
      <c r="J1924" s="1" t="s">
        <v>0</v>
      </c>
      <c r="K1924">
        <v>17</v>
      </c>
      <c r="L1924">
        <v>1303</v>
      </c>
      <c r="M1924">
        <v>130334</v>
      </c>
      <c r="N1924" s="1" t="s">
        <v>0</v>
      </c>
      <c r="O1924">
        <v>3605</v>
      </c>
      <c r="P1924" s="1" t="s">
        <v>0</v>
      </c>
      <c r="Q1924">
        <v>373</v>
      </c>
      <c r="R1924" s="1" t="s">
        <v>4</v>
      </c>
      <c r="S1924" s="2">
        <v>45197</v>
      </c>
      <c r="T1924" t="str">
        <f>IFERROR(VLOOKUP(PT[[#This Row],[admin1 code]],region!A:B,2,FALSE),"")</f>
        <v>Porto  </v>
      </c>
    </row>
    <row r="1925" spans="1:20" x14ac:dyDescent="0.2">
      <c r="A1925">
        <v>12573102</v>
      </c>
      <c r="B1925" s="1" t="s">
        <v>19404</v>
      </c>
      <c r="C1925" s="1" t="s">
        <v>19404</v>
      </c>
      <c r="D1925" s="1" t="s">
        <v>0</v>
      </c>
      <c r="E1925" s="1" t="s">
        <v>19405</v>
      </c>
      <c r="F1925" s="1" t="s">
        <v>19406</v>
      </c>
      <c r="G1925" s="1" t="s">
        <v>557</v>
      </c>
      <c r="H1925" s="1" t="s">
        <v>8211</v>
      </c>
      <c r="I1925" s="1" t="s">
        <v>3</v>
      </c>
      <c r="J1925" s="1" t="s">
        <v>0</v>
      </c>
      <c r="K1925">
        <v>5</v>
      </c>
      <c r="L1925">
        <v>408</v>
      </c>
      <c r="M1925">
        <v>40830</v>
      </c>
      <c r="N1925" s="1" t="s">
        <v>0</v>
      </c>
      <c r="O1925">
        <v>3603</v>
      </c>
      <c r="P1925" s="1" t="s">
        <v>0</v>
      </c>
      <c r="Q1925">
        <v>723</v>
      </c>
      <c r="R1925" s="1" t="s">
        <v>4</v>
      </c>
      <c r="S1925" s="2">
        <v>45197</v>
      </c>
      <c r="T1925" t="str">
        <f>IFERROR(VLOOKUP(PT[[#This Row],[admin1 code]],region!A:B,2,FALSE),"")</f>
        <v>Braganca  </v>
      </c>
    </row>
    <row r="1926" spans="1:20" x14ac:dyDescent="0.2">
      <c r="A1926">
        <v>8011125</v>
      </c>
      <c r="B1926" s="1" t="s">
        <v>6628</v>
      </c>
      <c r="C1926" s="1" t="s">
        <v>6628</v>
      </c>
      <c r="D1926" s="1" t="s">
        <v>0</v>
      </c>
      <c r="E1926" s="1" t="s">
        <v>10177</v>
      </c>
      <c r="F1926" s="1" t="s">
        <v>10178</v>
      </c>
      <c r="G1926" s="1" t="s">
        <v>557</v>
      </c>
      <c r="H1926" s="1" t="s">
        <v>2606</v>
      </c>
      <c r="I1926" s="1" t="s">
        <v>3</v>
      </c>
      <c r="J1926" s="1" t="s">
        <v>0</v>
      </c>
      <c r="K1926">
        <v>4</v>
      </c>
      <c r="L1926">
        <v>306</v>
      </c>
      <c r="M1926">
        <v>30605</v>
      </c>
      <c r="N1926" s="1" t="s">
        <v>0</v>
      </c>
      <c r="O1926">
        <v>3595</v>
      </c>
      <c r="P1926" s="1" t="s">
        <v>0</v>
      </c>
      <c r="Q1926">
        <v>6</v>
      </c>
      <c r="R1926" s="1" t="s">
        <v>4</v>
      </c>
      <c r="S1926" s="2">
        <v>45197</v>
      </c>
      <c r="T1926" t="str">
        <f>IFERROR(VLOOKUP(PT[[#This Row],[admin1 code]],region!A:B,2,FALSE),"")</f>
        <v>Braga  </v>
      </c>
    </row>
    <row r="1927" spans="1:20" x14ac:dyDescent="0.2">
      <c r="A1927">
        <v>8014324</v>
      </c>
      <c r="B1927" s="1" t="s">
        <v>5789</v>
      </c>
      <c r="C1927" s="1" t="s">
        <v>5790</v>
      </c>
      <c r="D1927" s="1" t="s">
        <v>0</v>
      </c>
      <c r="E1927" s="1" t="s">
        <v>16931</v>
      </c>
      <c r="F1927" s="1" t="s">
        <v>1408</v>
      </c>
      <c r="G1927" s="1" t="s">
        <v>557</v>
      </c>
      <c r="H1927" s="1" t="s">
        <v>8211</v>
      </c>
      <c r="I1927" s="1" t="s">
        <v>3</v>
      </c>
      <c r="J1927" s="1" t="s">
        <v>0</v>
      </c>
      <c r="K1927">
        <v>2</v>
      </c>
      <c r="L1927">
        <v>109</v>
      </c>
      <c r="M1927">
        <v>10914</v>
      </c>
      <c r="N1927" s="1" t="s">
        <v>0</v>
      </c>
      <c r="O1927">
        <v>3594</v>
      </c>
      <c r="P1927" s="1" t="s">
        <v>0</v>
      </c>
      <c r="Q1927">
        <v>217</v>
      </c>
      <c r="R1927" s="1" t="s">
        <v>4</v>
      </c>
      <c r="S1927" s="2">
        <v>45198</v>
      </c>
      <c r="T1927" t="str">
        <f>IFERROR(VLOOKUP(PT[[#This Row],[admin1 code]],region!A:B,2,FALSE),"")</f>
        <v>Aveiro  </v>
      </c>
    </row>
    <row r="1928" spans="1:20" x14ac:dyDescent="0.2">
      <c r="A1928">
        <v>8012574</v>
      </c>
      <c r="B1928" s="1" t="s">
        <v>369</v>
      </c>
      <c r="C1928" s="1" t="s">
        <v>369</v>
      </c>
      <c r="D1928" s="1" t="s">
        <v>0</v>
      </c>
      <c r="E1928" s="1" t="s">
        <v>13257</v>
      </c>
      <c r="F1928" s="1" t="s">
        <v>13258</v>
      </c>
      <c r="G1928" s="1" t="s">
        <v>557</v>
      </c>
      <c r="H1928" s="1" t="s">
        <v>8211</v>
      </c>
      <c r="I1928" s="1" t="s">
        <v>3</v>
      </c>
      <c r="J1928" s="1" t="s">
        <v>0</v>
      </c>
      <c r="K1928">
        <v>14</v>
      </c>
      <c r="L1928">
        <v>1113</v>
      </c>
      <c r="M1928">
        <v>111317</v>
      </c>
      <c r="N1928" s="1" t="s">
        <v>0</v>
      </c>
      <c r="O1928">
        <v>3591</v>
      </c>
      <c r="P1928" s="1" t="s">
        <v>0</v>
      </c>
      <c r="Q1928">
        <v>69</v>
      </c>
      <c r="R1928" s="1" t="s">
        <v>4</v>
      </c>
      <c r="S1928" s="2">
        <v>45198</v>
      </c>
      <c r="T1928" t="str">
        <f>IFERROR(VLOOKUP(PT[[#This Row],[admin1 code]],region!A:B,2,FALSE),"")</f>
        <v>Lisboa  </v>
      </c>
    </row>
    <row r="1929" spans="1:20" x14ac:dyDescent="0.2">
      <c r="A1929">
        <v>8013014</v>
      </c>
      <c r="B1929" s="1" t="s">
        <v>2246</v>
      </c>
      <c r="C1929" s="1" t="s">
        <v>2247</v>
      </c>
      <c r="D1929" s="1" t="s">
        <v>0</v>
      </c>
      <c r="E1929" s="1" t="s">
        <v>14158</v>
      </c>
      <c r="F1929" s="1" t="s">
        <v>14159</v>
      </c>
      <c r="G1929" s="1" t="s">
        <v>557</v>
      </c>
      <c r="H1929" s="1" t="s">
        <v>8211</v>
      </c>
      <c r="I1929" s="1" t="s">
        <v>3</v>
      </c>
      <c r="J1929" s="1" t="s">
        <v>0</v>
      </c>
      <c r="K1929">
        <v>18</v>
      </c>
      <c r="L1929">
        <v>1412</v>
      </c>
      <c r="M1929">
        <v>141202</v>
      </c>
      <c r="N1929" s="1" t="s">
        <v>0</v>
      </c>
      <c r="O1929">
        <v>3591</v>
      </c>
      <c r="P1929" s="1" t="s">
        <v>0</v>
      </c>
      <c r="Q1929">
        <v>20</v>
      </c>
      <c r="R1929" s="1" t="s">
        <v>4</v>
      </c>
      <c r="S1929" s="2">
        <v>45198</v>
      </c>
      <c r="T1929" t="str">
        <f>IFERROR(VLOOKUP(PT[[#This Row],[admin1 code]],region!A:B,2,FALSE),"")</f>
        <v>Santarem  </v>
      </c>
    </row>
    <row r="1930" spans="1:20" x14ac:dyDescent="0.2">
      <c r="A1930">
        <v>8011034</v>
      </c>
      <c r="B1930" s="1" t="s">
        <v>7781</v>
      </c>
      <c r="C1930" s="1" t="s">
        <v>7782</v>
      </c>
      <c r="D1930" s="1" t="s">
        <v>0</v>
      </c>
      <c r="E1930" s="1" t="s">
        <v>9981</v>
      </c>
      <c r="F1930" s="1" t="s">
        <v>9982</v>
      </c>
      <c r="G1930" s="1" t="s">
        <v>557</v>
      </c>
      <c r="H1930" s="1" t="s">
        <v>8211</v>
      </c>
      <c r="I1930" s="1" t="s">
        <v>3</v>
      </c>
      <c r="J1930" s="1" t="s">
        <v>0</v>
      </c>
      <c r="K1930">
        <v>4</v>
      </c>
      <c r="L1930">
        <v>303</v>
      </c>
      <c r="M1930">
        <v>30301</v>
      </c>
      <c r="N1930" s="1" t="s">
        <v>0</v>
      </c>
      <c r="O1930">
        <v>3587</v>
      </c>
      <c r="P1930" s="1" t="s">
        <v>0</v>
      </c>
      <c r="Q1930">
        <v>92</v>
      </c>
      <c r="R1930" s="1" t="s">
        <v>4</v>
      </c>
      <c r="S1930" s="2">
        <v>45198</v>
      </c>
      <c r="T1930" t="str">
        <f>IFERROR(VLOOKUP(PT[[#This Row],[admin1 code]],region!A:B,2,FALSE),"")</f>
        <v>Braga  </v>
      </c>
    </row>
    <row r="1931" spans="1:20" x14ac:dyDescent="0.2">
      <c r="A1931">
        <v>8012897</v>
      </c>
      <c r="B1931" s="1" t="s">
        <v>75</v>
      </c>
      <c r="C1931" s="1" t="s">
        <v>75</v>
      </c>
      <c r="D1931" s="1" t="s">
        <v>0</v>
      </c>
      <c r="E1931" s="1" t="s">
        <v>13923</v>
      </c>
      <c r="F1931" s="1" t="s">
        <v>13924</v>
      </c>
      <c r="G1931" s="1" t="s">
        <v>557</v>
      </c>
      <c r="H1931" s="1" t="s">
        <v>8211</v>
      </c>
      <c r="I1931" s="1" t="s">
        <v>3</v>
      </c>
      <c r="J1931" s="1" t="s">
        <v>0</v>
      </c>
      <c r="K1931">
        <v>17</v>
      </c>
      <c r="L1931">
        <v>1314</v>
      </c>
      <c r="M1931">
        <v>131432</v>
      </c>
      <c r="N1931" s="1" t="s">
        <v>0</v>
      </c>
      <c r="O1931">
        <v>3587</v>
      </c>
      <c r="P1931" s="1" t="s">
        <v>0</v>
      </c>
      <c r="Q1931">
        <v>201</v>
      </c>
      <c r="R1931" s="1" t="s">
        <v>4</v>
      </c>
      <c r="S1931" s="2">
        <v>45198</v>
      </c>
      <c r="T1931" t="str">
        <f>IFERROR(VLOOKUP(PT[[#This Row],[admin1 code]],region!A:B,2,FALSE),"")</f>
        <v>Porto  </v>
      </c>
    </row>
    <row r="1932" spans="1:20" x14ac:dyDescent="0.2">
      <c r="A1932">
        <v>12573209</v>
      </c>
      <c r="B1932" s="1" t="s">
        <v>6081</v>
      </c>
      <c r="C1932" s="1" t="s">
        <v>6081</v>
      </c>
      <c r="D1932" s="1" t="s">
        <v>0</v>
      </c>
      <c r="E1932" s="1" t="s">
        <v>19737</v>
      </c>
      <c r="F1932" s="1" t="s">
        <v>19738</v>
      </c>
      <c r="G1932" s="1" t="s">
        <v>557</v>
      </c>
      <c r="H1932" s="1" t="s">
        <v>8211</v>
      </c>
      <c r="I1932" s="1" t="s">
        <v>3</v>
      </c>
      <c r="J1932" s="1" t="s">
        <v>0</v>
      </c>
      <c r="K1932">
        <v>7</v>
      </c>
      <c r="L1932">
        <v>605</v>
      </c>
      <c r="M1932">
        <v>60522</v>
      </c>
      <c r="N1932" s="1" t="s">
        <v>0</v>
      </c>
      <c r="O1932">
        <v>3587</v>
      </c>
      <c r="P1932" s="1" t="s">
        <v>0</v>
      </c>
      <c r="Q1932">
        <v>33</v>
      </c>
      <c r="R1932" s="1" t="s">
        <v>4</v>
      </c>
      <c r="S1932" s="2">
        <v>45197</v>
      </c>
      <c r="T1932" t="str">
        <f>IFERROR(VLOOKUP(PT[[#This Row],[admin1 code]],region!A:B,2,FALSE),"")</f>
        <v>Coimbra  </v>
      </c>
    </row>
    <row r="1933" spans="1:20" x14ac:dyDescent="0.2">
      <c r="A1933">
        <v>8012794</v>
      </c>
      <c r="B1933" s="1" t="s">
        <v>5357</v>
      </c>
      <c r="C1933" s="1" t="s">
        <v>5357</v>
      </c>
      <c r="D1933" s="1" t="s">
        <v>0</v>
      </c>
      <c r="E1933" s="1" t="s">
        <v>13712</v>
      </c>
      <c r="F1933" s="1" t="s">
        <v>13713</v>
      </c>
      <c r="G1933" s="1" t="s">
        <v>557</v>
      </c>
      <c r="H1933" s="1" t="s">
        <v>8211</v>
      </c>
      <c r="I1933" s="1" t="s">
        <v>3</v>
      </c>
      <c r="J1933" s="1" t="s">
        <v>0</v>
      </c>
      <c r="K1933">
        <v>17</v>
      </c>
      <c r="L1933">
        <v>1309</v>
      </c>
      <c r="M1933">
        <v>130913</v>
      </c>
      <c r="N1933" s="1" t="s">
        <v>0</v>
      </c>
      <c r="O1933">
        <v>3586</v>
      </c>
      <c r="P1933" s="1" t="s">
        <v>0</v>
      </c>
      <c r="Q1933">
        <v>368</v>
      </c>
      <c r="R1933" s="1" t="s">
        <v>4</v>
      </c>
      <c r="S1933" s="2">
        <v>45198</v>
      </c>
      <c r="T1933" t="str">
        <f>IFERROR(VLOOKUP(PT[[#This Row],[admin1 code]],region!A:B,2,FALSE),"")</f>
        <v>Porto  </v>
      </c>
    </row>
    <row r="1934" spans="1:20" x14ac:dyDescent="0.2">
      <c r="A1934">
        <v>8014903</v>
      </c>
      <c r="B1934" s="1" t="s">
        <v>18309</v>
      </c>
      <c r="C1934" s="1" t="s">
        <v>18310</v>
      </c>
      <c r="D1934" s="1" t="s">
        <v>0</v>
      </c>
      <c r="E1934" s="1" t="s">
        <v>18311</v>
      </c>
      <c r="F1934" s="1" t="s">
        <v>18312</v>
      </c>
      <c r="G1934" s="1" t="s">
        <v>557</v>
      </c>
      <c r="H1934" s="1" t="s">
        <v>2606</v>
      </c>
      <c r="I1934" s="1" t="s">
        <v>3</v>
      </c>
      <c r="J1934" s="1" t="s">
        <v>0</v>
      </c>
      <c r="K1934">
        <v>17</v>
      </c>
      <c r="L1934">
        <v>1317</v>
      </c>
      <c r="M1934">
        <v>131718</v>
      </c>
      <c r="N1934" s="1" t="s">
        <v>0</v>
      </c>
      <c r="O1934">
        <v>3568</v>
      </c>
      <c r="P1934" s="1" t="s">
        <v>0</v>
      </c>
      <c r="Q1934">
        <v>68</v>
      </c>
      <c r="R1934" s="1" t="s">
        <v>4</v>
      </c>
      <c r="S1934" s="2">
        <v>45197</v>
      </c>
      <c r="T1934" t="str">
        <f>IFERROR(VLOOKUP(PT[[#This Row],[admin1 code]],region!A:B,2,FALSE),"")</f>
        <v>Porto  </v>
      </c>
    </row>
    <row r="1935" spans="1:20" x14ac:dyDescent="0.2">
      <c r="A1935">
        <v>6930689</v>
      </c>
      <c r="B1935" s="1" t="s">
        <v>3571</v>
      </c>
      <c r="C1935" s="1" t="s">
        <v>3572</v>
      </c>
      <c r="D1935" s="1" t="s">
        <v>8326</v>
      </c>
      <c r="E1935" s="1" t="s">
        <v>8327</v>
      </c>
      <c r="F1935" s="1" t="s">
        <v>8328</v>
      </c>
      <c r="G1935" s="1" t="s">
        <v>557</v>
      </c>
      <c r="H1935" s="1" t="s">
        <v>2611</v>
      </c>
      <c r="I1935" s="1" t="s">
        <v>3</v>
      </c>
      <c r="J1935" s="1" t="s">
        <v>0</v>
      </c>
      <c r="K1935">
        <v>16</v>
      </c>
      <c r="L1935">
        <v>1201</v>
      </c>
      <c r="N1935" s="1" t="s">
        <v>0</v>
      </c>
      <c r="O1935">
        <v>3562</v>
      </c>
      <c r="P1935" s="1" t="s">
        <v>0</v>
      </c>
      <c r="Q1935">
        <v>173</v>
      </c>
      <c r="R1935" s="1" t="s">
        <v>4</v>
      </c>
      <c r="S1935" s="2">
        <v>43865</v>
      </c>
      <c r="T1935" t="str">
        <f>IFERROR(VLOOKUP(PT[[#This Row],[admin1 code]],region!A:B,2,FALSE),"")</f>
        <v>Portalegre  </v>
      </c>
    </row>
    <row r="1936" spans="1:20" x14ac:dyDescent="0.2">
      <c r="A1936">
        <v>8013319</v>
      </c>
      <c r="B1936" s="1" t="s">
        <v>7519</v>
      </c>
      <c r="C1936" s="1" t="s">
        <v>7519</v>
      </c>
      <c r="D1936" s="1" t="s">
        <v>0</v>
      </c>
      <c r="E1936" s="1" t="s">
        <v>14818</v>
      </c>
      <c r="F1936" s="1" t="s">
        <v>14819</v>
      </c>
      <c r="G1936" s="1" t="s">
        <v>557</v>
      </c>
      <c r="H1936" s="1" t="s">
        <v>8211</v>
      </c>
      <c r="I1936" s="1" t="s">
        <v>3</v>
      </c>
      <c r="J1936" s="1" t="s">
        <v>0</v>
      </c>
      <c r="K1936">
        <v>20</v>
      </c>
      <c r="L1936">
        <v>1607</v>
      </c>
      <c r="M1936">
        <v>160704</v>
      </c>
      <c r="N1936" s="1" t="s">
        <v>0</v>
      </c>
      <c r="O1936">
        <v>3562</v>
      </c>
      <c r="P1936" s="1" t="s">
        <v>0</v>
      </c>
      <c r="Q1936">
        <v>123</v>
      </c>
      <c r="R1936" s="1" t="s">
        <v>4</v>
      </c>
      <c r="S1936" s="2">
        <v>45198</v>
      </c>
      <c r="T1936" t="str">
        <f>IFERROR(VLOOKUP(PT[[#This Row],[admin1 code]],region!A:B,2,FALSE),"")</f>
        <v>Viana do Castelo  </v>
      </c>
    </row>
    <row r="1937" spans="1:20" x14ac:dyDescent="0.2">
      <c r="A1937">
        <v>8012347</v>
      </c>
      <c r="B1937" s="1" t="s">
        <v>422</v>
      </c>
      <c r="C1937" s="1" t="s">
        <v>422</v>
      </c>
      <c r="D1937" s="1" t="s">
        <v>0</v>
      </c>
      <c r="E1937" s="1" t="s">
        <v>12741</v>
      </c>
      <c r="F1937" s="1" t="s">
        <v>12742</v>
      </c>
      <c r="G1937" s="1" t="s">
        <v>557</v>
      </c>
      <c r="H1937" s="1" t="s">
        <v>2606</v>
      </c>
      <c r="I1937" s="1" t="s">
        <v>3</v>
      </c>
      <c r="J1937" s="1" t="s">
        <v>0</v>
      </c>
      <c r="K1937">
        <v>13</v>
      </c>
      <c r="L1937">
        <v>1006</v>
      </c>
      <c r="M1937">
        <v>100614</v>
      </c>
      <c r="N1937" s="1" t="s">
        <v>0</v>
      </c>
      <c r="O1937">
        <v>3561</v>
      </c>
      <c r="P1937" s="1" t="s">
        <v>0</v>
      </c>
      <c r="Q1937">
        <v>22</v>
      </c>
      <c r="R1937" s="1" t="s">
        <v>4</v>
      </c>
      <c r="S1937" s="2">
        <v>45197</v>
      </c>
      <c r="T1937" t="str">
        <f>IFERROR(VLOOKUP(PT[[#This Row],[admin1 code]],region!A:B,2,FALSE),"")</f>
        <v>Leiria  </v>
      </c>
    </row>
    <row r="1938" spans="1:20" x14ac:dyDescent="0.2">
      <c r="A1938">
        <v>8012549</v>
      </c>
      <c r="B1938" s="1" t="s">
        <v>1773</v>
      </c>
      <c r="C1938" s="1" t="s">
        <v>1773</v>
      </c>
      <c r="D1938" s="1" t="s">
        <v>0</v>
      </c>
      <c r="E1938" s="1" t="s">
        <v>13201</v>
      </c>
      <c r="F1938" s="1" t="s">
        <v>13202</v>
      </c>
      <c r="G1938" s="1" t="s">
        <v>557</v>
      </c>
      <c r="H1938" s="1" t="s">
        <v>2606</v>
      </c>
      <c r="I1938" s="1" t="s">
        <v>3</v>
      </c>
      <c r="J1938" s="1" t="s">
        <v>0</v>
      </c>
      <c r="K1938">
        <v>14</v>
      </c>
      <c r="L1938">
        <v>1111</v>
      </c>
      <c r="M1938">
        <v>111106</v>
      </c>
      <c r="N1938" s="1" t="s">
        <v>0</v>
      </c>
      <c r="O1938">
        <v>3559</v>
      </c>
      <c r="P1938" s="1" t="s">
        <v>0</v>
      </c>
      <c r="Q1938">
        <v>154</v>
      </c>
      <c r="R1938" s="1" t="s">
        <v>4</v>
      </c>
      <c r="S1938" s="2">
        <v>45197</v>
      </c>
      <c r="T1938" t="str">
        <f>IFERROR(VLOOKUP(PT[[#This Row],[admin1 code]],region!A:B,2,FALSE),"")</f>
        <v>Lisboa  </v>
      </c>
    </row>
    <row r="1939" spans="1:20" x14ac:dyDescent="0.2">
      <c r="A1939">
        <v>8013961</v>
      </c>
      <c r="B1939" s="1" t="s">
        <v>460</v>
      </c>
      <c r="C1939" s="1" t="s">
        <v>460</v>
      </c>
      <c r="D1939" s="1" t="s">
        <v>0</v>
      </c>
      <c r="E1939" s="1" t="s">
        <v>16115</v>
      </c>
      <c r="F1939" s="1" t="s">
        <v>16116</v>
      </c>
      <c r="G1939" s="1" t="s">
        <v>557</v>
      </c>
      <c r="H1939" s="1" t="s">
        <v>2606</v>
      </c>
      <c r="I1939" s="1" t="s">
        <v>3</v>
      </c>
      <c r="J1939" s="1" t="s">
        <v>0</v>
      </c>
      <c r="K1939">
        <v>22</v>
      </c>
      <c r="L1939">
        <v>1820</v>
      </c>
      <c r="M1939">
        <v>182007</v>
      </c>
      <c r="N1939" s="1" t="s">
        <v>0</v>
      </c>
      <c r="O1939">
        <v>3556</v>
      </c>
      <c r="P1939" s="1" t="s">
        <v>0</v>
      </c>
      <c r="Q1939">
        <v>857</v>
      </c>
      <c r="R1939" s="1" t="s">
        <v>4</v>
      </c>
      <c r="S1939" s="2">
        <v>45197</v>
      </c>
      <c r="T1939" t="str">
        <f>IFERROR(VLOOKUP(PT[[#This Row],[admin1 code]],region!A:B,2,FALSE),"")</f>
        <v>Viseu  </v>
      </c>
    </row>
    <row r="1940" spans="1:20" x14ac:dyDescent="0.2">
      <c r="A1940">
        <v>8010710</v>
      </c>
      <c r="B1940" s="1" t="s">
        <v>9307</v>
      </c>
      <c r="C1940" s="1" t="s">
        <v>9308</v>
      </c>
      <c r="D1940" s="1" t="s">
        <v>0</v>
      </c>
      <c r="E1940" s="1" t="s">
        <v>9309</v>
      </c>
      <c r="F1940" s="1" t="s">
        <v>9310</v>
      </c>
      <c r="G1940" s="1" t="s">
        <v>557</v>
      </c>
      <c r="H1940" s="1" t="s">
        <v>2606</v>
      </c>
      <c r="I1940" s="1" t="s">
        <v>3</v>
      </c>
      <c r="J1940" s="1" t="s">
        <v>0</v>
      </c>
      <c r="K1940">
        <v>2</v>
      </c>
      <c r="L1940">
        <v>101</v>
      </c>
      <c r="M1940">
        <v>10115</v>
      </c>
      <c r="N1940" s="1" t="s">
        <v>0</v>
      </c>
      <c r="O1940">
        <v>3554</v>
      </c>
      <c r="P1940" s="1" t="s">
        <v>0</v>
      </c>
      <c r="Q1940">
        <v>80</v>
      </c>
      <c r="R1940" s="1" t="s">
        <v>4</v>
      </c>
      <c r="S1940" s="2">
        <v>45197</v>
      </c>
      <c r="T1940" t="str">
        <f>IFERROR(VLOOKUP(PT[[#This Row],[admin1 code]],region!A:B,2,FALSE),"")</f>
        <v>Aveiro  </v>
      </c>
    </row>
    <row r="1941" spans="1:20" x14ac:dyDescent="0.2">
      <c r="A1941">
        <v>8011561</v>
      </c>
      <c r="B1941" s="1" t="s">
        <v>1849</v>
      </c>
      <c r="C1941" s="1" t="s">
        <v>1849</v>
      </c>
      <c r="D1941" s="1" t="s">
        <v>0</v>
      </c>
      <c r="E1941" s="1" t="s">
        <v>11085</v>
      </c>
      <c r="F1941" s="1" t="s">
        <v>11086</v>
      </c>
      <c r="G1941" s="1" t="s">
        <v>557</v>
      </c>
      <c r="H1941" s="1" t="s">
        <v>2606</v>
      </c>
      <c r="I1941" s="1" t="s">
        <v>3</v>
      </c>
      <c r="J1941" s="1" t="s">
        <v>0</v>
      </c>
      <c r="K1941">
        <v>5</v>
      </c>
      <c r="L1941">
        <v>408</v>
      </c>
      <c r="M1941">
        <v>40810</v>
      </c>
      <c r="N1941" s="1" t="s">
        <v>0</v>
      </c>
      <c r="O1941">
        <v>3549</v>
      </c>
      <c r="P1941" s="1" t="s">
        <v>0</v>
      </c>
      <c r="Q1941">
        <v>700</v>
      </c>
      <c r="R1941" s="1" t="s">
        <v>4</v>
      </c>
      <c r="S1941" s="2">
        <v>45197</v>
      </c>
      <c r="T1941" t="str">
        <f>IFERROR(VLOOKUP(PT[[#This Row],[admin1 code]],region!A:B,2,FALSE),"")</f>
        <v>Braganca  </v>
      </c>
    </row>
    <row r="1942" spans="1:20" x14ac:dyDescent="0.2">
      <c r="A1942">
        <v>3372781</v>
      </c>
      <c r="B1942" s="1" t="s">
        <v>7967</v>
      </c>
      <c r="C1942" s="1" t="s">
        <v>7968</v>
      </c>
      <c r="D1942" s="1" t="s">
        <v>7969</v>
      </c>
      <c r="E1942" s="1" t="s">
        <v>10</v>
      </c>
      <c r="F1942" s="1" t="s">
        <v>7843</v>
      </c>
      <c r="G1942" s="1" t="s">
        <v>12</v>
      </c>
      <c r="H1942" s="1" t="s">
        <v>13</v>
      </c>
      <c r="I1942" s="1" t="s">
        <v>3</v>
      </c>
      <c r="J1942" s="1" t="s">
        <v>0</v>
      </c>
      <c r="K1942">
        <v>23</v>
      </c>
      <c r="L1942">
        <v>4206</v>
      </c>
      <c r="M1942">
        <v>420602</v>
      </c>
      <c r="N1942" s="1" t="s">
        <v>0</v>
      </c>
      <c r="O1942">
        <v>3547</v>
      </c>
      <c r="P1942" s="1" t="s">
        <v>0</v>
      </c>
      <c r="Q1942">
        <v>85</v>
      </c>
      <c r="R1942" s="1" t="s">
        <v>7824</v>
      </c>
      <c r="S1942" s="2">
        <v>43992</v>
      </c>
      <c r="T1942" t="str">
        <f>IFERROR(VLOOKUP(PT[[#This Row],[admin1 code]],region!A:B,2,FALSE),"")</f>
        <v>Acores (Azores)  </v>
      </c>
    </row>
    <row r="1943" spans="1:20" x14ac:dyDescent="0.2">
      <c r="A1943">
        <v>8013464</v>
      </c>
      <c r="B1943" s="1" t="s">
        <v>7967</v>
      </c>
      <c r="C1943" s="1" t="s">
        <v>7968</v>
      </c>
      <c r="D1943" s="1" t="s">
        <v>0</v>
      </c>
      <c r="E1943" s="1" t="s">
        <v>991</v>
      </c>
      <c r="F1943" s="1" t="s">
        <v>15130</v>
      </c>
      <c r="G1943" s="1" t="s">
        <v>557</v>
      </c>
      <c r="H1943" s="1" t="s">
        <v>8211</v>
      </c>
      <c r="I1943" s="1" t="s">
        <v>3</v>
      </c>
      <c r="J1943" s="1" t="s">
        <v>0</v>
      </c>
      <c r="K1943">
        <v>23</v>
      </c>
      <c r="L1943">
        <v>4206</v>
      </c>
      <c r="M1943">
        <v>420602</v>
      </c>
      <c r="N1943" s="1" t="s">
        <v>0</v>
      </c>
      <c r="O1943">
        <v>3547</v>
      </c>
      <c r="P1943" s="1" t="s">
        <v>0</v>
      </c>
      <c r="Q1943">
        <v>482</v>
      </c>
      <c r="R1943" s="1" t="s">
        <v>7824</v>
      </c>
      <c r="S1943" s="2">
        <v>43670</v>
      </c>
      <c r="T1943" t="str">
        <f>IFERROR(VLOOKUP(PT[[#This Row],[admin1 code]],region!A:B,2,FALSE),"")</f>
        <v>Acores (Azores)  </v>
      </c>
    </row>
    <row r="1944" spans="1:20" x14ac:dyDescent="0.2">
      <c r="A1944">
        <v>2263071</v>
      </c>
      <c r="B1944" s="1" t="s">
        <v>602</v>
      </c>
      <c r="C1944" s="1" t="s">
        <v>602</v>
      </c>
      <c r="D1944" s="1" t="s">
        <v>603</v>
      </c>
      <c r="E1944" s="1" t="s">
        <v>604</v>
      </c>
      <c r="F1944" s="1" t="s">
        <v>605</v>
      </c>
      <c r="G1944" s="1" t="s">
        <v>12</v>
      </c>
      <c r="H1944" s="1" t="s">
        <v>13</v>
      </c>
      <c r="I1944" s="1" t="s">
        <v>3</v>
      </c>
      <c r="J1944" s="1" t="s">
        <v>0</v>
      </c>
      <c r="K1944">
        <v>9</v>
      </c>
      <c r="L1944">
        <v>807</v>
      </c>
      <c r="M1944">
        <v>80703</v>
      </c>
      <c r="N1944" s="1" t="s">
        <v>0</v>
      </c>
      <c r="O1944">
        <v>3545</v>
      </c>
      <c r="P1944" s="1" t="s">
        <v>0</v>
      </c>
      <c r="Q1944">
        <v>4</v>
      </c>
      <c r="R1944" s="1" t="s">
        <v>4</v>
      </c>
      <c r="S1944" s="2">
        <v>42994</v>
      </c>
      <c r="T1944" t="str">
        <f>IFERROR(VLOOKUP(PT[[#This Row],[admin1 code]],region!A:B,2,FALSE),"")</f>
        <v>Faro  </v>
      </c>
    </row>
    <row r="1945" spans="1:20" x14ac:dyDescent="0.2">
      <c r="A1945">
        <v>8011203</v>
      </c>
      <c r="B1945" s="1" t="s">
        <v>5253</v>
      </c>
      <c r="C1945" s="1" t="s">
        <v>5253</v>
      </c>
      <c r="D1945" s="1" t="s">
        <v>0</v>
      </c>
      <c r="E1945" s="1" t="s">
        <v>10335</v>
      </c>
      <c r="F1945" s="1" t="s">
        <v>10336</v>
      </c>
      <c r="G1945" s="1" t="s">
        <v>557</v>
      </c>
      <c r="H1945" s="1" t="s">
        <v>8211</v>
      </c>
      <c r="I1945" s="1" t="s">
        <v>3</v>
      </c>
      <c r="J1945" s="1" t="s">
        <v>0</v>
      </c>
      <c r="K1945">
        <v>4</v>
      </c>
      <c r="L1945">
        <v>308</v>
      </c>
      <c r="M1945">
        <v>30837</v>
      </c>
      <c r="N1945" s="1" t="s">
        <v>0</v>
      </c>
      <c r="O1945">
        <v>3545</v>
      </c>
      <c r="P1945" s="1" t="s">
        <v>0</v>
      </c>
      <c r="Q1945">
        <v>321</v>
      </c>
      <c r="R1945" s="1" t="s">
        <v>4</v>
      </c>
      <c r="S1945" s="2">
        <v>45198</v>
      </c>
      <c r="T1945" t="str">
        <f>IFERROR(VLOOKUP(PT[[#This Row],[admin1 code]],region!A:B,2,FALSE),"")</f>
        <v>Braga  </v>
      </c>
    </row>
    <row r="1946" spans="1:20" x14ac:dyDescent="0.2">
      <c r="A1946">
        <v>12573158</v>
      </c>
      <c r="B1946" s="1" t="s">
        <v>19580</v>
      </c>
      <c r="C1946" s="1" t="s">
        <v>19580</v>
      </c>
      <c r="D1946" s="1" t="s">
        <v>0</v>
      </c>
      <c r="E1946" s="1" t="s">
        <v>19581</v>
      </c>
      <c r="F1946" s="1" t="s">
        <v>19582</v>
      </c>
      <c r="G1946" s="1" t="s">
        <v>557</v>
      </c>
      <c r="H1946" s="1" t="s">
        <v>8211</v>
      </c>
      <c r="I1946" s="1" t="s">
        <v>3</v>
      </c>
      <c r="J1946" s="1" t="s">
        <v>0</v>
      </c>
      <c r="K1946">
        <v>6</v>
      </c>
      <c r="L1946">
        <v>501</v>
      </c>
      <c r="M1946">
        <v>50106</v>
      </c>
      <c r="N1946" s="1" t="s">
        <v>0</v>
      </c>
      <c r="O1946">
        <v>3543</v>
      </c>
      <c r="P1946" s="1" t="s">
        <v>0</v>
      </c>
      <c r="Q1946">
        <v>487</v>
      </c>
      <c r="R1946" s="1" t="s">
        <v>4</v>
      </c>
      <c r="S1946" s="2">
        <v>45197</v>
      </c>
      <c r="T1946" t="str">
        <f>IFERROR(VLOOKUP(PT[[#This Row],[admin1 code]],region!A:B,2,FALSE),"")</f>
        <v>Castelo Branco  </v>
      </c>
    </row>
    <row r="1947" spans="1:20" x14ac:dyDescent="0.2">
      <c r="A1947">
        <v>12573388</v>
      </c>
      <c r="B1947" s="1" t="s">
        <v>20307</v>
      </c>
      <c r="C1947" s="1" t="s">
        <v>20307</v>
      </c>
      <c r="D1947" s="1" t="s">
        <v>0</v>
      </c>
      <c r="E1947" s="1" t="s">
        <v>20308</v>
      </c>
      <c r="F1947" s="1" t="s">
        <v>20309</v>
      </c>
      <c r="G1947" s="1" t="s">
        <v>557</v>
      </c>
      <c r="H1947" s="1" t="s">
        <v>8211</v>
      </c>
      <c r="I1947" s="1" t="s">
        <v>3</v>
      </c>
      <c r="J1947" s="1" t="s">
        <v>0</v>
      </c>
      <c r="K1947">
        <v>17</v>
      </c>
      <c r="L1947">
        <v>1307</v>
      </c>
      <c r="M1947">
        <v>130734</v>
      </c>
      <c r="N1947" s="1" t="s">
        <v>0</v>
      </c>
      <c r="O1947">
        <v>3542</v>
      </c>
      <c r="P1947" s="1" t="s">
        <v>0</v>
      </c>
      <c r="Q1947">
        <v>335</v>
      </c>
      <c r="R1947" s="1" t="s">
        <v>4</v>
      </c>
      <c r="S1947" s="2">
        <v>45197</v>
      </c>
      <c r="T1947" t="str">
        <f>IFERROR(VLOOKUP(PT[[#This Row],[admin1 code]],region!A:B,2,FALSE),"")</f>
        <v>Porto  </v>
      </c>
    </row>
    <row r="1948" spans="1:20" x14ac:dyDescent="0.2">
      <c r="A1948">
        <v>8013725</v>
      </c>
      <c r="B1948" s="1" t="s">
        <v>5875</v>
      </c>
      <c r="C1948" s="1" t="s">
        <v>5875</v>
      </c>
      <c r="D1948" s="1" t="s">
        <v>0</v>
      </c>
      <c r="E1948" s="1" t="s">
        <v>15653</v>
      </c>
      <c r="F1948" s="1" t="s">
        <v>15654</v>
      </c>
      <c r="G1948" s="1" t="s">
        <v>557</v>
      </c>
      <c r="H1948" s="1" t="s">
        <v>8211</v>
      </c>
      <c r="I1948" s="1" t="s">
        <v>3</v>
      </c>
      <c r="J1948" s="1" t="s">
        <v>0</v>
      </c>
      <c r="K1948">
        <v>21</v>
      </c>
      <c r="L1948">
        <v>1714</v>
      </c>
      <c r="M1948">
        <v>171415</v>
      </c>
      <c r="N1948" s="1" t="s">
        <v>0</v>
      </c>
      <c r="O1948">
        <v>3539</v>
      </c>
      <c r="P1948" s="1" t="s">
        <v>0</v>
      </c>
      <c r="Q1948">
        <v>516</v>
      </c>
      <c r="R1948" s="1" t="s">
        <v>4</v>
      </c>
      <c r="S1948" s="2">
        <v>45198</v>
      </c>
      <c r="T1948" t="str">
        <f>IFERROR(VLOOKUP(PT[[#This Row],[admin1 code]],region!A:B,2,FALSE),"")</f>
        <v>Vila Real  </v>
      </c>
    </row>
    <row r="1949" spans="1:20" x14ac:dyDescent="0.2">
      <c r="A1949">
        <v>8014577</v>
      </c>
      <c r="B1949" s="1" t="s">
        <v>17529</v>
      </c>
      <c r="C1949" s="1" t="s">
        <v>17530</v>
      </c>
      <c r="D1949" s="1" t="s">
        <v>0</v>
      </c>
      <c r="E1949" s="1" t="s">
        <v>17531</v>
      </c>
      <c r="F1949" s="1" t="s">
        <v>17532</v>
      </c>
      <c r="G1949" s="1" t="s">
        <v>557</v>
      </c>
      <c r="H1949" s="1" t="s">
        <v>2606</v>
      </c>
      <c r="I1949" s="1" t="s">
        <v>3</v>
      </c>
      <c r="J1949" s="1" t="s">
        <v>0</v>
      </c>
      <c r="K1949">
        <v>14</v>
      </c>
      <c r="L1949">
        <v>1106</v>
      </c>
      <c r="M1949">
        <v>110651</v>
      </c>
      <c r="N1949" s="1" t="s">
        <v>0</v>
      </c>
      <c r="O1949">
        <v>3539</v>
      </c>
      <c r="P1949" s="1" t="s">
        <v>0</v>
      </c>
      <c r="Q1949">
        <v>65</v>
      </c>
      <c r="R1949" s="1" t="s">
        <v>4</v>
      </c>
      <c r="S1949" s="2">
        <v>45197</v>
      </c>
      <c r="T1949" t="str">
        <f>IFERROR(VLOOKUP(PT[[#This Row],[admin1 code]],region!A:B,2,FALSE),"")</f>
        <v>Lisboa  </v>
      </c>
    </row>
    <row r="1950" spans="1:20" x14ac:dyDescent="0.2">
      <c r="A1950">
        <v>12573046</v>
      </c>
      <c r="B1950" s="1" t="s">
        <v>19229</v>
      </c>
      <c r="C1950" s="1" t="s">
        <v>19230</v>
      </c>
      <c r="D1950" s="1" t="s">
        <v>0</v>
      </c>
      <c r="E1950" s="1" t="s">
        <v>19231</v>
      </c>
      <c r="F1950" s="1" t="s">
        <v>19232</v>
      </c>
      <c r="G1950" s="1" t="s">
        <v>557</v>
      </c>
      <c r="H1950" s="1" t="s">
        <v>8211</v>
      </c>
      <c r="I1950" s="1" t="s">
        <v>3</v>
      </c>
      <c r="J1950" s="1" t="s">
        <v>0</v>
      </c>
      <c r="K1950">
        <v>4</v>
      </c>
      <c r="L1950">
        <v>312</v>
      </c>
      <c r="M1950">
        <v>31251</v>
      </c>
      <c r="N1950" s="1" t="s">
        <v>0</v>
      </c>
      <c r="O1950">
        <v>3527</v>
      </c>
      <c r="P1950" s="1" t="s">
        <v>0</v>
      </c>
      <c r="Q1950">
        <v>141</v>
      </c>
      <c r="R1950" s="1" t="s">
        <v>4</v>
      </c>
      <c r="S1950" s="2">
        <v>45197</v>
      </c>
      <c r="T1950" t="str">
        <f>IFERROR(VLOOKUP(PT[[#This Row],[admin1 code]],region!A:B,2,FALSE),"")</f>
        <v>Braga  </v>
      </c>
    </row>
    <row r="1951" spans="1:20" x14ac:dyDescent="0.2">
      <c r="A1951">
        <v>12573288</v>
      </c>
      <c r="B1951" s="1" t="s">
        <v>3502</v>
      </c>
      <c r="C1951" s="1" t="s">
        <v>3503</v>
      </c>
      <c r="D1951" s="1" t="s">
        <v>0</v>
      </c>
      <c r="E1951" s="1" t="s">
        <v>19995</v>
      </c>
      <c r="F1951" s="1" t="s">
        <v>19996</v>
      </c>
      <c r="G1951" s="1" t="s">
        <v>557</v>
      </c>
      <c r="H1951" s="1" t="s">
        <v>8211</v>
      </c>
      <c r="I1951" s="1" t="s">
        <v>3</v>
      </c>
      <c r="J1951" s="1" t="s">
        <v>0</v>
      </c>
      <c r="K1951">
        <v>13</v>
      </c>
      <c r="L1951">
        <v>1003</v>
      </c>
      <c r="M1951">
        <v>100309</v>
      </c>
      <c r="N1951" s="1" t="s">
        <v>0</v>
      </c>
      <c r="O1951">
        <v>3524</v>
      </c>
      <c r="P1951" s="1" t="s">
        <v>0</v>
      </c>
      <c r="Q1951">
        <v>240</v>
      </c>
      <c r="R1951" s="1" t="s">
        <v>4</v>
      </c>
      <c r="S1951" s="2">
        <v>45197</v>
      </c>
      <c r="T1951" t="str">
        <f>IFERROR(VLOOKUP(PT[[#This Row],[admin1 code]],region!A:B,2,FALSE),"")</f>
        <v>Leiria  </v>
      </c>
    </row>
    <row r="1952" spans="1:20" x14ac:dyDescent="0.2">
      <c r="A1952">
        <v>2261584</v>
      </c>
      <c r="B1952" s="1" t="s">
        <v>68</v>
      </c>
      <c r="C1952" s="1" t="s">
        <v>69</v>
      </c>
      <c r="D1952" s="1" t="s">
        <v>70</v>
      </c>
      <c r="E1952" s="1" t="s">
        <v>71</v>
      </c>
      <c r="F1952" s="1" t="s">
        <v>72</v>
      </c>
      <c r="G1952" s="1" t="s">
        <v>12</v>
      </c>
      <c r="H1952" s="1" t="s">
        <v>13</v>
      </c>
      <c r="I1952" s="1" t="s">
        <v>3</v>
      </c>
      <c r="J1952" s="1" t="s">
        <v>0</v>
      </c>
      <c r="K1952">
        <v>6</v>
      </c>
      <c r="L1952">
        <v>511</v>
      </c>
      <c r="M1952">
        <v>51104</v>
      </c>
      <c r="N1952" s="1" t="s">
        <v>0</v>
      </c>
      <c r="O1952">
        <v>3521</v>
      </c>
      <c r="P1952" s="1" t="s">
        <v>0</v>
      </c>
      <c r="Q1952">
        <v>183</v>
      </c>
      <c r="R1952" s="1" t="s">
        <v>4</v>
      </c>
      <c r="S1952" s="2">
        <v>43278</v>
      </c>
      <c r="T1952" t="str">
        <f>IFERROR(VLOOKUP(PT[[#This Row],[admin1 code]],region!A:B,2,FALSE),"")</f>
        <v>Castelo Branco  </v>
      </c>
    </row>
    <row r="1953" spans="1:20" x14ac:dyDescent="0.2">
      <c r="A1953">
        <v>6930622</v>
      </c>
      <c r="B1953" s="1" t="s">
        <v>68</v>
      </c>
      <c r="C1953" s="1" t="s">
        <v>69</v>
      </c>
      <c r="D1953" s="1" t="s">
        <v>8229</v>
      </c>
      <c r="E1953" s="1" t="s">
        <v>8230</v>
      </c>
      <c r="F1953" s="1" t="s">
        <v>8231</v>
      </c>
      <c r="G1953" s="1" t="s">
        <v>557</v>
      </c>
      <c r="H1953" s="1" t="s">
        <v>2611</v>
      </c>
      <c r="I1953" s="1" t="s">
        <v>3</v>
      </c>
      <c r="J1953" s="1" t="s">
        <v>0</v>
      </c>
      <c r="K1953">
        <v>6</v>
      </c>
      <c r="L1953">
        <v>511</v>
      </c>
      <c r="N1953" s="1" t="s">
        <v>0</v>
      </c>
      <c r="O1953">
        <v>3521</v>
      </c>
      <c r="P1953" s="1" t="s">
        <v>0</v>
      </c>
      <c r="Q1953">
        <v>132</v>
      </c>
      <c r="R1953" s="1" t="s">
        <v>4</v>
      </c>
      <c r="S1953" s="2">
        <v>43670</v>
      </c>
      <c r="T1953" t="str">
        <f>IFERROR(VLOOKUP(PT[[#This Row],[admin1 code]],region!A:B,2,FALSE),"")</f>
        <v>Castelo Branco  </v>
      </c>
    </row>
    <row r="1954" spans="1:20" x14ac:dyDescent="0.2">
      <c r="A1954">
        <v>6930631</v>
      </c>
      <c r="B1954" s="1" t="s">
        <v>1955</v>
      </c>
      <c r="C1954" s="1" t="s">
        <v>1956</v>
      </c>
      <c r="D1954" s="1" t="s">
        <v>8248</v>
      </c>
      <c r="E1954" s="1" t="s">
        <v>8249</v>
      </c>
      <c r="F1954" s="1" t="s">
        <v>8250</v>
      </c>
      <c r="G1954" s="1" t="s">
        <v>557</v>
      </c>
      <c r="H1954" s="1" t="s">
        <v>2611</v>
      </c>
      <c r="I1954" s="1" t="s">
        <v>3</v>
      </c>
      <c r="J1954" s="1" t="s">
        <v>0</v>
      </c>
      <c r="K1954">
        <v>16</v>
      </c>
      <c r="L1954">
        <v>1210</v>
      </c>
      <c r="N1954" s="1" t="s">
        <v>0</v>
      </c>
      <c r="O1954">
        <v>3512</v>
      </c>
      <c r="P1954" s="1" t="s">
        <v>0</v>
      </c>
      <c r="Q1954">
        <v>517</v>
      </c>
      <c r="R1954" s="1" t="s">
        <v>4</v>
      </c>
      <c r="S1954" s="2">
        <v>43864</v>
      </c>
      <c r="T1954" t="str">
        <f>IFERROR(VLOOKUP(PT[[#This Row],[admin1 code]],region!A:B,2,FALSE),"")</f>
        <v>Portalegre  </v>
      </c>
    </row>
    <row r="1955" spans="1:20" x14ac:dyDescent="0.2">
      <c r="A1955">
        <v>2741612</v>
      </c>
      <c r="B1955" s="1" t="s">
        <v>7096</v>
      </c>
      <c r="C1955" s="1" t="s">
        <v>7096</v>
      </c>
      <c r="D1955" s="1" t="s">
        <v>7097</v>
      </c>
      <c r="E1955" s="1" t="s">
        <v>7098</v>
      </c>
      <c r="F1955" s="1" t="s">
        <v>317</v>
      </c>
      <c r="G1955" s="1" t="s">
        <v>12</v>
      </c>
      <c r="H1955" s="1" t="s">
        <v>13</v>
      </c>
      <c r="I1955" s="1" t="s">
        <v>3</v>
      </c>
      <c r="J1955" s="1" t="s">
        <v>0</v>
      </c>
      <c r="K1955">
        <v>22</v>
      </c>
      <c r="L1955">
        <v>1809</v>
      </c>
      <c r="M1955">
        <v>180901</v>
      </c>
      <c r="N1955" s="1" t="s">
        <v>0</v>
      </c>
      <c r="O1955">
        <v>3509</v>
      </c>
      <c r="P1955" s="1" t="s">
        <v>0</v>
      </c>
      <c r="Q1955">
        <v>357</v>
      </c>
      <c r="R1955" s="1" t="s">
        <v>4</v>
      </c>
      <c r="S1955" s="2">
        <v>43237</v>
      </c>
      <c r="T1955" t="str">
        <f>IFERROR(VLOOKUP(PT[[#This Row],[admin1 code]],region!A:B,2,FALSE),"")</f>
        <v>Viseu  </v>
      </c>
    </row>
    <row r="1956" spans="1:20" x14ac:dyDescent="0.2">
      <c r="A1956">
        <v>8010811</v>
      </c>
      <c r="B1956" s="1" t="s">
        <v>5635</v>
      </c>
      <c r="C1956" s="1" t="s">
        <v>5635</v>
      </c>
      <c r="D1956" s="1" t="s">
        <v>0</v>
      </c>
      <c r="E1956" s="1" t="s">
        <v>9500</v>
      </c>
      <c r="F1956" s="1" t="s">
        <v>9501</v>
      </c>
      <c r="G1956" s="1" t="s">
        <v>557</v>
      </c>
      <c r="H1956" s="1" t="s">
        <v>8211</v>
      </c>
      <c r="I1956" s="1" t="s">
        <v>3</v>
      </c>
      <c r="J1956" s="1" t="s">
        <v>0</v>
      </c>
      <c r="K1956">
        <v>2</v>
      </c>
      <c r="L1956">
        <v>112</v>
      </c>
      <c r="M1956">
        <v>11203</v>
      </c>
      <c r="N1956" s="1" t="s">
        <v>0</v>
      </c>
      <c r="O1956">
        <v>3503</v>
      </c>
      <c r="P1956" s="1" t="s">
        <v>0</v>
      </c>
      <c r="Q1956">
        <v>1</v>
      </c>
      <c r="R1956" s="1" t="s">
        <v>4</v>
      </c>
      <c r="S1956" s="2">
        <v>45198</v>
      </c>
      <c r="T1956" t="str">
        <f>IFERROR(VLOOKUP(PT[[#This Row],[admin1 code]],region!A:B,2,FALSE),"")</f>
        <v>Aveiro  </v>
      </c>
    </row>
    <row r="1957" spans="1:20" x14ac:dyDescent="0.2">
      <c r="A1957">
        <v>8011857</v>
      </c>
      <c r="B1957" s="1" t="s">
        <v>1407</v>
      </c>
      <c r="C1957" s="1" t="s">
        <v>1407</v>
      </c>
      <c r="D1957" s="1" t="s">
        <v>0</v>
      </c>
      <c r="E1957" s="1" t="s">
        <v>11691</v>
      </c>
      <c r="F1957" s="1" t="s">
        <v>11692</v>
      </c>
      <c r="G1957" s="1" t="s">
        <v>557</v>
      </c>
      <c r="H1957" s="1" t="s">
        <v>8211</v>
      </c>
      <c r="I1957" s="1" t="s">
        <v>3</v>
      </c>
      <c r="J1957" s="1" t="s">
        <v>0</v>
      </c>
      <c r="K1957">
        <v>7</v>
      </c>
      <c r="L1957">
        <v>610</v>
      </c>
      <c r="M1957">
        <v>61008</v>
      </c>
      <c r="N1957" s="1" t="s">
        <v>0</v>
      </c>
      <c r="O1957">
        <v>3501</v>
      </c>
      <c r="P1957" s="1" t="s">
        <v>0</v>
      </c>
      <c r="Q1957">
        <v>96</v>
      </c>
      <c r="R1957" s="1" t="s">
        <v>4</v>
      </c>
      <c r="S1957" s="2">
        <v>45198</v>
      </c>
      <c r="T1957" t="str">
        <f>IFERROR(VLOOKUP(PT[[#This Row],[admin1 code]],region!A:B,2,FALSE),"")</f>
        <v>Coimbra  </v>
      </c>
    </row>
    <row r="1958" spans="1:20" x14ac:dyDescent="0.2">
      <c r="A1958">
        <v>12572946</v>
      </c>
      <c r="B1958" s="1" t="s">
        <v>18891</v>
      </c>
      <c r="C1958" s="1" t="s">
        <v>18892</v>
      </c>
      <c r="D1958" s="1" t="s">
        <v>0</v>
      </c>
      <c r="E1958" s="1" t="s">
        <v>18893</v>
      </c>
      <c r="F1958" s="1" t="s">
        <v>18894</v>
      </c>
      <c r="G1958" s="1" t="s">
        <v>557</v>
      </c>
      <c r="H1958" s="1" t="s">
        <v>8211</v>
      </c>
      <c r="I1958" s="1" t="s">
        <v>3</v>
      </c>
      <c r="J1958" s="1" t="s">
        <v>0</v>
      </c>
      <c r="K1958">
        <v>7</v>
      </c>
      <c r="L1958">
        <v>610</v>
      </c>
      <c r="M1958">
        <v>61016</v>
      </c>
      <c r="N1958" s="1" t="s">
        <v>0</v>
      </c>
      <c r="O1958">
        <v>3501</v>
      </c>
      <c r="P1958" s="1" t="s">
        <v>0</v>
      </c>
      <c r="Q1958">
        <v>76</v>
      </c>
      <c r="R1958" s="1" t="s">
        <v>4</v>
      </c>
      <c r="S1958" s="2">
        <v>45197</v>
      </c>
      <c r="T1958" t="str">
        <f>IFERROR(VLOOKUP(PT[[#This Row],[admin1 code]],region!A:B,2,FALSE),"")</f>
        <v>Coimbra  </v>
      </c>
    </row>
    <row r="1959" spans="1:20" x14ac:dyDescent="0.2">
      <c r="A1959">
        <v>8011971</v>
      </c>
      <c r="B1959" s="1" t="s">
        <v>1567</v>
      </c>
      <c r="C1959" s="1" t="s">
        <v>1567</v>
      </c>
      <c r="D1959" s="1" t="s">
        <v>0</v>
      </c>
      <c r="E1959" s="1" t="s">
        <v>11950</v>
      </c>
      <c r="F1959" s="1" t="s">
        <v>11951</v>
      </c>
      <c r="G1959" s="1" t="s">
        <v>557</v>
      </c>
      <c r="H1959" s="1" t="s">
        <v>8211</v>
      </c>
      <c r="I1959" s="1" t="s">
        <v>3</v>
      </c>
      <c r="J1959" s="1" t="s">
        <v>0</v>
      </c>
      <c r="K1959">
        <v>9</v>
      </c>
      <c r="L1959">
        <v>801</v>
      </c>
      <c r="M1959">
        <v>80103</v>
      </c>
      <c r="N1959" s="1" t="s">
        <v>0</v>
      </c>
      <c r="O1959">
        <v>3498</v>
      </c>
      <c r="P1959" s="1" t="s">
        <v>0</v>
      </c>
      <c r="Q1959">
        <v>113</v>
      </c>
      <c r="R1959" s="1" t="s">
        <v>4</v>
      </c>
      <c r="S1959" s="2">
        <v>45198</v>
      </c>
      <c r="T1959" t="str">
        <f>IFERROR(VLOOKUP(PT[[#This Row],[admin1 code]],region!A:B,2,FALSE),"")</f>
        <v>Faro  </v>
      </c>
    </row>
    <row r="1960" spans="1:20" x14ac:dyDescent="0.2">
      <c r="A1960">
        <v>2737662</v>
      </c>
      <c r="B1960" s="1" t="s">
        <v>5786</v>
      </c>
      <c r="C1960" s="1" t="s">
        <v>5786</v>
      </c>
      <c r="D1960" s="1" t="s">
        <v>5786</v>
      </c>
      <c r="E1960" s="1" t="s">
        <v>5787</v>
      </c>
      <c r="F1960" s="1" t="s">
        <v>5609</v>
      </c>
      <c r="G1960" s="1" t="s">
        <v>12</v>
      </c>
      <c r="H1960" s="1" t="s">
        <v>13</v>
      </c>
      <c r="I1960" s="1" t="s">
        <v>3</v>
      </c>
      <c r="J1960" s="1" t="s">
        <v>0</v>
      </c>
      <c r="K1960">
        <v>17</v>
      </c>
      <c r="L1960">
        <v>1316</v>
      </c>
      <c r="M1960">
        <v>131616</v>
      </c>
      <c r="N1960" s="1" t="s">
        <v>0</v>
      </c>
      <c r="O1960">
        <v>3491</v>
      </c>
      <c r="P1960" s="1" t="s">
        <v>0</v>
      </c>
      <c r="Q1960">
        <v>30</v>
      </c>
      <c r="R1960" s="1" t="s">
        <v>4</v>
      </c>
      <c r="S1960" s="2">
        <v>43139</v>
      </c>
      <c r="T1960" t="str">
        <f>IFERROR(VLOOKUP(PT[[#This Row],[admin1 code]],region!A:B,2,FALSE),"")</f>
        <v>Porto  </v>
      </c>
    </row>
    <row r="1961" spans="1:20" x14ac:dyDescent="0.2">
      <c r="A1961">
        <v>8014435</v>
      </c>
      <c r="B1961" s="1" t="s">
        <v>515</v>
      </c>
      <c r="C1961" s="1" t="s">
        <v>516</v>
      </c>
      <c r="D1961" s="1" t="s">
        <v>17189</v>
      </c>
      <c r="E1961" s="1" t="s">
        <v>17190</v>
      </c>
      <c r="F1961" s="1" t="s">
        <v>8142</v>
      </c>
      <c r="G1961" s="1" t="s">
        <v>557</v>
      </c>
      <c r="H1961" s="1" t="s">
        <v>8211</v>
      </c>
      <c r="I1961" s="1" t="s">
        <v>3</v>
      </c>
      <c r="J1961" s="1" t="s">
        <v>0</v>
      </c>
      <c r="K1961">
        <v>14</v>
      </c>
      <c r="L1961">
        <v>1112</v>
      </c>
      <c r="M1961">
        <v>111203</v>
      </c>
      <c r="N1961" s="1" t="s">
        <v>0</v>
      </c>
      <c r="O1961">
        <v>3485</v>
      </c>
      <c r="P1961" s="1" t="s">
        <v>0</v>
      </c>
      <c r="Q1961">
        <v>183</v>
      </c>
      <c r="R1961" s="1" t="s">
        <v>4</v>
      </c>
      <c r="S1961" s="2">
        <v>45198</v>
      </c>
      <c r="T1961" t="str">
        <f>IFERROR(VLOOKUP(PT[[#This Row],[admin1 code]],region!A:B,2,FALSE),"")</f>
        <v>Lisboa  </v>
      </c>
    </row>
    <row r="1962" spans="1:20" x14ac:dyDescent="0.2">
      <c r="A1962">
        <v>8014492</v>
      </c>
      <c r="B1962" s="1" t="s">
        <v>17329</v>
      </c>
      <c r="C1962" s="1" t="s">
        <v>17329</v>
      </c>
      <c r="D1962" s="1" t="s">
        <v>0</v>
      </c>
      <c r="E1962" s="1" t="s">
        <v>17330</v>
      </c>
      <c r="F1962" s="1" t="s">
        <v>17331</v>
      </c>
      <c r="G1962" s="1" t="s">
        <v>557</v>
      </c>
      <c r="H1962" s="1" t="s">
        <v>8211</v>
      </c>
      <c r="I1962" s="1" t="s">
        <v>3</v>
      </c>
      <c r="J1962" s="1" t="s">
        <v>0</v>
      </c>
      <c r="K1962">
        <v>13</v>
      </c>
      <c r="L1962">
        <v>1016</v>
      </c>
      <c r="M1962">
        <v>101608</v>
      </c>
      <c r="N1962" s="1" t="s">
        <v>0</v>
      </c>
      <c r="O1962">
        <v>3482</v>
      </c>
      <c r="P1962" s="1" t="s">
        <v>0</v>
      </c>
      <c r="Q1962">
        <v>262</v>
      </c>
      <c r="R1962" s="1" t="s">
        <v>4</v>
      </c>
      <c r="S1962" s="2">
        <v>45198</v>
      </c>
      <c r="T1962" t="str">
        <f>IFERROR(VLOOKUP(PT[[#This Row],[admin1 code]],region!A:B,2,FALSE),"")</f>
        <v>Leiria  </v>
      </c>
    </row>
    <row r="1963" spans="1:20" x14ac:dyDescent="0.2">
      <c r="A1963">
        <v>12573327</v>
      </c>
      <c r="B1963" s="1" t="s">
        <v>20100</v>
      </c>
      <c r="C1963" s="1" t="s">
        <v>20100</v>
      </c>
      <c r="D1963" s="1" t="s">
        <v>0</v>
      </c>
      <c r="E1963" s="1" t="s">
        <v>20101</v>
      </c>
      <c r="F1963" s="1" t="s">
        <v>20102</v>
      </c>
      <c r="G1963" s="1" t="s">
        <v>557</v>
      </c>
      <c r="H1963" s="1" t="s">
        <v>8211</v>
      </c>
      <c r="I1963" s="1" t="s">
        <v>3</v>
      </c>
      <c r="J1963" s="1" t="s">
        <v>0</v>
      </c>
      <c r="K1963">
        <v>14</v>
      </c>
      <c r="L1963">
        <v>1108</v>
      </c>
      <c r="M1963">
        <v>110813</v>
      </c>
      <c r="N1963" s="1" t="s">
        <v>0</v>
      </c>
      <c r="O1963">
        <v>3479</v>
      </c>
      <c r="P1963" s="1" t="s">
        <v>0</v>
      </c>
      <c r="Q1963">
        <v>21</v>
      </c>
      <c r="R1963" s="1" t="s">
        <v>4</v>
      </c>
      <c r="S1963" s="2">
        <v>45197</v>
      </c>
      <c r="T1963" t="str">
        <f>IFERROR(VLOOKUP(PT[[#This Row],[admin1 code]],region!A:B,2,FALSE),"")</f>
        <v>Lisboa  </v>
      </c>
    </row>
    <row r="1964" spans="1:20" x14ac:dyDescent="0.2">
      <c r="A1964">
        <v>8010796</v>
      </c>
      <c r="B1964" s="1" t="s">
        <v>4901</v>
      </c>
      <c r="C1964" s="1" t="s">
        <v>4901</v>
      </c>
      <c r="D1964" s="1" t="s">
        <v>0</v>
      </c>
      <c r="E1964" s="1" t="s">
        <v>9472</v>
      </c>
      <c r="F1964" s="1" t="s">
        <v>9473</v>
      </c>
      <c r="G1964" s="1" t="s">
        <v>557</v>
      </c>
      <c r="H1964" s="1" t="s">
        <v>8211</v>
      </c>
      <c r="I1964" s="1" t="s">
        <v>3</v>
      </c>
      <c r="J1964" s="1" t="s">
        <v>0</v>
      </c>
      <c r="K1964">
        <v>2</v>
      </c>
      <c r="L1964">
        <v>109</v>
      </c>
      <c r="M1964">
        <v>10924</v>
      </c>
      <c r="N1964" s="1" t="s">
        <v>0</v>
      </c>
      <c r="O1964">
        <v>3474</v>
      </c>
      <c r="P1964" s="1" t="s">
        <v>0</v>
      </c>
      <c r="Q1964">
        <v>158</v>
      </c>
      <c r="R1964" s="1" t="s">
        <v>4</v>
      </c>
      <c r="S1964" s="2">
        <v>45198</v>
      </c>
      <c r="T1964" t="str">
        <f>IFERROR(VLOOKUP(PT[[#This Row],[admin1 code]],region!A:B,2,FALSE),"")</f>
        <v>Aveiro  </v>
      </c>
    </row>
    <row r="1965" spans="1:20" x14ac:dyDescent="0.2">
      <c r="A1965">
        <v>8011814</v>
      </c>
      <c r="B1965" s="1" t="s">
        <v>11604</v>
      </c>
      <c r="C1965" s="1" t="s">
        <v>11604</v>
      </c>
      <c r="D1965" s="1" t="s">
        <v>0</v>
      </c>
      <c r="E1965" s="1" t="s">
        <v>11605</v>
      </c>
      <c r="F1965" s="1" t="s">
        <v>11606</v>
      </c>
      <c r="G1965" s="1" t="s">
        <v>557</v>
      </c>
      <c r="H1965" s="1" t="s">
        <v>2606</v>
      </c>
      <c r="I1965" s="1" t="s">
        <v>3</v>
      </c>
      <c r="J1965" s="1" t="s">
        <v>0</v>
      </c>
      <c r="K1965">
        <v>7</v>
      </c>
      <c r="L1965">
        <v>604</v>
      </c>
      <c r="M1965">
        <v>60405</v>
      </c>
      <c r="N1965" s="1" t="s">
        <v>0</v>
      </c>
      <c r="O1965">
        <v>3472</v>
      </c>
      <c r="P1965" s="1" t="s">
        <v>0</v>
      </c>
      <c r="Q1965">
        <v>136</v>
      </c>
      <c r="R1965" s="1" t="s">
        <v>4</v>
      </c>
      <c r="S1965" s="2">
        <v>45197</v>
      </c>
      <c r="T1965" t="str">
        <f>IFERROR(VLOOKUP(PT[[#This Row],[admin1 code]],region!A:B,2,FALSE),"")</f>
        <v>Coimbra  </v>
      </c>
    </row>
    <row r="1966" spans="1:20" x14ac:dyDescent="0.2">
      <c r="A1966">
        <v>8012893</v>
      </c>
      <c r="B1966" s="1" t="s">
        <v>13908</v>
      </c>
      <c r="C1966" s="1" t="s">
        <v>13909</v>
      </c>
      <c r="D1966" s="1" t="s">
        <v>0</v>
      </c>
      <c r="E1966" s="1" t="s">
        <v>13910</v>
      </c>
      <c r="F1966" s="1" t="s">
        <v>13911</v>
      </c>
      <c r="G1966" s="1" t="s">
        <v>557</v>
      </c>
      <c r="H1966" s="1" t="s">
        <v>2606</v>
      </c>
      <c r="I1966" s="1" t="s">
        <v>3</v>
      </c>
      <c r="J1966" s="1" t="s">
        <v>0</v>
      </c>
      <c r="K1966">
        <v>17</v>
      </c>
      <c r="L1966">
        <v>1314</v>
      </c>
      <c r="M1966">
        <v>131426</v>
      </c>
      <c r="N1966" s="1" t="s">
        <v>0</v>
      </c>
      <c r="O1966">
        <v>3470</v>
      </c>
      <c r="P1966" s="1" t="s">
        <v>0</v>
      </c>
      <c r="Q1966">
        <v>136</v>
      </c>
      <c r="R1966" s="1" t="s">
        <v>4</v>
      </c>
      <c r="S1966" s="2">
        <v>45197</v>
      </c>
      <c r="T1966" t="str">
        <f>IFERROR(VLOOKUP(PT[[#This Row],[admin1 code]],region!A:B,2,FALSE),"")</f>
        <v>Porto  </v>
      </c>
    </row>
    <row r="1967" spans="1:20" x14ac:dyDescent="0.2">
      <c r="A1967">
        <v>2266882</v>
      </c>
      <c r="B1967" s="1" t="s">
        <v>2030</v>
      </c>
      <c r="C1967" s="1" t="s">
        <v>2030</v>
      </c>
      <c r="D1967" s="1" t="s">
        <v>2030</v>
      </c>
      <c r="E1967" s="1" t="s">
        <v>2031</v>
      </c>
      <c r="F1967" s="1" t="s">
        <v>2032</v>
      </c>
      <c r="G1967" s="1" t="s">
        <v>12</v>
      </c>
      <c r="H1967" s="1" t="s">
        <v>13</v>
      </c>
      <c r="I1967" s="1" t="s">
        <v>3</v>
      </c>
      <c r="J1967" s="1" t="s">
        <v>0</v>
      </c>
      <c r="K1967">
        <v>18</v>
      </c>
      <c r="L1967">
        <v>1418</v>
      </c>
      <c r="M1967">
        <v>141819</v>
      </c>
      <c r="N1967" s="1" t="s">
        <v>0</v>
      </c>
      <c r="O1967">
        <v>3466</v>
      </c>
      <c r="P1967" s="1" t="s">
        <v>0</v>
      </c>
      <c r="Q1967">
        <v>112</v>
      </c>
      <c r="R1967" s="1" t="s">
        <v>4</v>
      </c>
      <c r="S1967" s="2">
        <v>45197</v>
      </c>
      <c r="T1967" t="str">
        <f>IFERROR(VLOOKUP(PT[[#This Row],[admin1 code]],region!A:B,2,FALSE),"")</f>
        <v>Santarem  </v>
      </c>
    </row>
    <row r="1968" spans="1:20" x14ac:dyDescent="0.2">
      <c r="A1968">
        <v>8010813</v>
      </c>
      <c r="B1968" s="1" t="s">
        <v>2952</v>
      </c>
      <c r="C1968" s="1" t="s">
        <v>2952</v>
      </c>
      <c r="D1968" s="1" t="s">
        <v>0</v>
      </c>
      <c r="E1968" s="1" t="s">
        <v>9504</v>
      </c>
      <c r="F1968" s="1" t="s">
        <v>9505</v>
      </c>
      <c r="G1968" s="1" t="s">
        <v>557</v>
      </c>
      <c r="H1968" s="1" t="s">
        <v>8211</v>
      </c>
      <c r="I1968" s="1" t="s">
        <v>3</v>
      </c>
      <c r="J1968" s="1" t="s">
        <v>0</v>
      </c>
      <c r="K1968">
        <v>2</v>
      </c>
      <c r="L1968">
        <v>113</v>
      </c>
      <c r="M1968">
        <v>11301</v>
      </c>
      <c r="N1968" s="1" t="s">
        <v>0</v>
      </c>
      <c r="O1968">
        <v>3466</v>
      </c>
      <c r="P1968" s="1" t="s">
        <v>0</v>
      </c>
      <c r="Q1968">
        <v>368</v>
      </c>
      <c r="R1968" s="1" t="s">
        <v>4</v>
      </c>
      <c r="S1968" s="2">
        <v>45198</v>
      </c>
      <c r="T1968" t="str">
        <f>IFERROR(VLOOKUP(PT[[#This Row],[admin1 code]],region!A:B,2,FALSE),"")</f>
        <v>Aveiro  </v>
      </c>
    </row>
    <row r="1969" spans="1:20" x14ac:dyDescent="0.2">
      <c r="A1969">
        <v>8013811</v>
      </c>
      <c r="B1969" s="1" t="s">
        <v>15823</v>
      </c>
      <c r="C1969" s="1" t="s">
        <v>15824</v>
      </c>
      <c r="D1969" s="1" t="s">
        <v>0</v>
      </c>
      <c r="E1969" s="1" t="s">
        <v>15825</v>
      </c>
      <c r="F1969" s="1" t="s">
        <v>15826</v>
      </c>
      <c r="G1969" s="1" t="s">
        <v>557</v>
      </c>
      <c r="H1969" s="1" t="s">
        <v>2606</v>
      </c>
      <c r="I1969" s="1" t="s">
        <v>3</v>
      </c>
      <c r="J1969" s="1" t="s">
        <v>0</v>
      </c>
      <c r="K1969">
        <v>22</v>
      </c>
      <c r="L1969">
        <v>1805</v>
      </c>
      <c r="M1969">
        <v>180521</v>
      </c>
      <c r="N1969" s="1" t="s">
        <v>0</v>
      </c>
      <c r="O1969">
        <v>3464</v>
      </c>
      <c r="P1969" s="1" t="s">
        <v>0</v>
      </c>
      <c r="Q1969">
        <v>543</v>
      </c>
      <c r="R1969" s="1" t="s">
        <v>4</v>
      </c>
      <c r="S1969" s="2">
        <v>45197</v>
      </c>
      <c r="T1969" t="str">
        <f>IFERROR(VLOOKUP(PT[[#This Row],[admin1 code]],region!A:B,2,FALSE),"")</f>
        <v>Viseu  </v>
      </c>
    </row>
    <row r="1970" spans="1:20" x14ac:dyDescent="0.2">
      <c r="A1970">
        <v>8012863</v>
      </c>
      <c r="B1970" s="1" t="s">
        <v>8277</v>
      </c>
      <c r="C1970" s="1" t="s">
        <v>8278</v>
      </c>
      <c r="D1970" s="1" t="s">
        <v>0</v>
      </c>
      <c r="E1970" s="1" t="s">
        <v>13846</v>
      </c>
      <c r="F1970" s="1" t="s">
        <v>13847</v>
      </c>
      <c r="G1970" s="1" t="s">
        <v>557</v>
      </c>
      <c r="H1970" s="1" t="s">
        <v>2606</v>
      </c>
      <c r="I1970" s="1" t="s">
        <v>3</v>
      </c>
      <c r="J1970" s="1" t="s">
        <v>0</v>
      </c>
      <c r="K1970">
        <v>17</v>
      </c>
      <c r="L1970">
        <v>1312</v>
      </c>
      <c r="M1970">
        <v>131214</v>
      </c>
      <c r="N1970" s="1" t="s">
        <v>0</v>
      </c>
      <c r="O1970">
        <v>3460</v>
      </c>
      <c r="P1970" s="1" t="s">
        <v>0</v>
      </c>
      <c r="Q1970">
        <v>78</v>
      </c>
      <c r="R1970" s="1" t="s">
        <v>4</v>
      </c>
      <c r="S1970" s="2">
        <v>45197</v>
      </c>
      <c r="T1970" t="str">
        <f>IFERROR(VLOOKUP(PT[[#This Row],[admin1 code]],region!A:B,2,FALSE),"")</f>
        <v>Porto  </v>
      </c>
    </row>
    <row r="1971" spans="1:20" x14ac:dyDescent="0.2">
      <c r="A1971">
        <v>8013468</v>
      </c>
      <c r="B1971" s="1" t="s">
        <v>15138</v>
      </c>
      <c r="C1971" s="1" t="s">
        <v>15139</v>
      </c>
      <c r="D1971" s="1" t="s">
        <v>0</v>
      </c>
      <c r="E1971" s="1" t="s">
        <v>7922</v>
      </c>
      <c r="F1971" s="1" t="s">
        <v>15140</v>
      </c>
      <c r="G1971" s="1" t="s">
        <v>557</v>
      </c>
      <c r="H1971" s="1" t="s">
        <v>8211</v>
      </c>
      <c r="I1971" s="1" t="s">
        <v>3</v>
      </c>
      <c r="J1971" s="1" t="s">
        <v>0</v>
      </c>
      <c r="K1971">
        <v>23</v>
      </c>
      <c r="L1971">
        <v>4301</v>
      </c>
      <c r="M1971">
        <v>430104</v>
      </c>
      <c r="N1971" s="1" t="s">
        <v>0</v>
      </c>
      <c r="O1971">
        <v>3460</v>
      </c>
      <c r="P1971" s="1" t="s">
        <v>0</v>
      </c>
      <c r="Q1971">
        <v>41</v>
      </c>
      <c r="R1971" s="1" t="s">
        <v>7824</v>
      </c>
      <c r="S1971" s="2">
        <v>43670</v>
      </c>
      <c r="T1971" t="str">
        <f>IFERROR(VLOOKUP(PT[[#This Row],[admin1 code]],region!A:B,2,FALSE),"")</f>
        <v>Acores (Azores)  </v>
      </c>
    </row>
    <row r="1972" spans="1:20" x14ac:dyDescent="0.2">
      <c r="A1972">
        <v>12573116</v>
      </c>
      <c r="B1972" s="1" t="s">
        <v>19446</v>
      </c>
      <c r="C1972" s="1" t="s">
        <v>19447</v>
      </c>
      <c r="D1972" s="1" t="s">
        <v>0</v>
      </c>
      <c r="E1972" s="1" t="s">
        <v>19448</v>
      </c>
      <c r="F1972" s="1" t="s">
        <v>19449</v>
      </c>
      <c r="G1972" s="1" t="s">
        <v>557</v>
      </c>
      <c r="H1972" s="1" t="s">
        <v>8211</v>
      </c>
      <c r="I1972" s="1" t="s">
        <v>3</v>
      </c>
      <c r="J1972" s="1" t="s">
        <v>0</v>
      </c>
      <c r="K1972">
        <v>13</v>
      </c>
      <c r="L1972">
        <v>1008</v>
      </c>
      <c r="M1972">
        <v>100806</v>
      </c>
      <c r="N1972" s="1" t="s">
        <v>0</v>
      </c>
      <c r="O1972">
        <v>3460</v>
      </c>
      <c r="P1972" s="1" t="s">
        <v>0</v>
      </c>
      <c r="Q1972">
        <v>365</v>
      </c>
      <c r="R1972" s="1" t="s">
        <v>4</v>
      </c>
      <c r="S1972" s="2">
        <v>45197</v>
      </c>
      <c r="T1972" t="str">
        <f>IFERROR(VLOOKUP(PT[[#This Row],[admin1 code]],region!A:B,2,FALSE),"")</f>
        <v>Leiria  </v>
      </c>
    </row>
    <row r="1973" spans="1:20" x14ac:dyDescent="0.2">
      <c r="A1973">
        <v>12573397</v>
      </c>
      <c r="B1973" s="1" t="s">
        <v>20338</v>
      </c>
      <c r="C1973" s="1" t="s">
        <v>20338</v>
      </c>
      <c r="D1973" s="1" t="s">
        <v>0</v>
      </c>
      <c r="E1973" s="1" t="s">
        <v>20339</v>
      </c>
      <c r="F1973" s="1" t="s">
        <v>17253</v>
      </c>
      <c r="G1973" s="1" t="s">
        <v>557</v>
      </c>
      <c r="H1973" s="1" t="s">
        <v>8211</v>
      </c>
      <c r="I1973" s="1" t="s">
        <v>3</v>
      </c>
      <c r="J1973" s="1" t="s">
        <v>0</v>
      </c>
      <c r="K1973">
        <v>17</v>
      </c>
      <c r="L1973">
        <v>1307</v>
      </c>
      <c r="M1973">
        <v>130741</v>
      </c>
      <c r="N1973" s="1" t="s">
        <v>0</v>
      </c>
      <c r="O1973">
        <v>3460</v>
      </c>
      <c r="P1973" s="1" t="s">
        <v>0</v>
      </c>
      <c r="Q1973">
        <v>251</v>
      </c>
      <c r="R1973" s="1" t="s">
        <v>4</v>
      </c>
      <c r="S1973" s="2">
        <v>45197</v>
      </c>
      <c r="T1973" t="str">
        <f>IFERROR(VLOOKUP(PT[[#This Row],[admin1 code]],region!A:B,2,FALSE),"")</f>
        <v>Porto  </v>
      </c>
    </row>
    <row r="1974" spans="1:20" x14ac:dyDescent="0.2">
      <c r="A1974">
        <v>8011978</v>
      </c>
      <c r="B1974" s="1" t="s">
        <v>3634</v>
      </c>
      <c r="C1974" s="1" t="s">
        <v>3634</v>
      </c>
      <c r="D1974" s="1" t="s">
        <v>11966</v>
      </c>
      <c r="E1974" s="1" t="s">
        <v>11967</v>
      </c>
      <c r="F1974" s="1" t="s">
        <v>11968</v>
      </c>
      <c r="G1974" s="1" t="s">
        <v>557</v>
      </c>
      <c r="H1974" s="1" t="s">
        <v>8211</v>
      </c>
      <c r="I1974" s="1" t="s">
        <v>3</v>
      </c>
      <c r="J1974" s="1" t="s">
        <v>0</v>
      </c>
      <c r="K1974">
        <v>9</v>
      </c>
      <c r="L1974">
        <v>803</v>
      </c>
      <c r="M1974">
        <v>80301</v>
      </c>
      <c r="N1974" s="1" t="s">
        <v>0</v>
      </c>
      <c r="O1974">
        <v>3455</v>
      </c>
      <c r="P1974" s="1" t="s">
        <v>0</v>
      </c>
      <c r="Q1974">
        <v>46</v>
      </c>
      <c r="R1974" s="1" t="s">
        <v>4</v>
      </c>
      <c r="S1974" s="2">
        <v>45198</v>
      </c>
      <c r="T1974" t="str">
        <f>IFERROR(VLOOKUP(PT[[#This Row],[admin1 code]],region!A:B,2,FALSE),"")</f>
        <v>Faro  </v>
      </c>
    </row>
    <row r="1975" spans="1:20" x14ac:dyDescent="0.2">
      <c r="A1975">
        <v>2261649</v>
      </c>
      <c r="B1975" s="1" t="s">
        <v>121</v>
      </c>
      <c r="C1975" s="1" t="s">
        <v>121</v>
      </c>
      <c r="D1975" s="1" t="s">
        <v>122</v>
      </c>
      <c r="E1975" s="1" t="s">
        <v>123</v>
      </c>
      <c r="F1975" s="1" t="s">
        <v>124</v>
      </c>
      <c r="G1975" s="1" t="s">
        <v>12</v>
      </c>
      <c r="H1975" s="1" t="s">
        <v>60</v>
      </c>
      <c r="I1975" s="1" t="s">
        <v>3</v>
      </c>
      <c r="J1975" s="1" t="s">
        <v>0</v>
      </c>
      <c r="K1975">
        <v>6</v>
      </c>
      <c r="L1975">
        <v>510</v>
      </c>
      <c r="M1975">
        <v>51003</v>
      </c>
      <c r="N1975" s="1" t="s">
        <v>0</v>
      </c>
      <c r="O1975">
        <v>3452</v>
      </c>
      <c r="P1975" s="1" t="s">
        <v>0</v>
      </c>
      <c r="Q1975">
        <v>444</v>
      </c>
      <c r="R1975" s="1" t="s">
        <v>4</v>
      </c>
      <c r="S1975" s="2">
        <v>43073</v>
      </c>
      <c r="T1975" t="str">
        <f>IFERROR(VLOOKUP(PT[[#This Row],[admin1 code]],region!A:B,2,FALSE),"")</f>
        <v>Castelo Branco  </v>
      </c>
    </row>
    <row r="1976" spans="1:20" x14ac:dyDescent="0.2">
      <c r="A1976">
        <v>8010480</v>
      </c>
      <c r="B1976" s="1" t="s">
        <v>121</v>
      </c>
      <c r="C1976" s="1" t="s">
        <v>121</v>
      </c>
      <c r="D1976" s="1" t="s">
        <v>8646</v>
      </c>
      <c r="E1976" s="1" t="s">
        <v>1906</v>
      </c>
      <c r="F1976" s="1" t="s">
        <v>8647</v>
      </c>
      <c r="G1976" s="1" t="s">
        <v>557</v>
      </c>
      <c r="H1976" s="1" t="s">
        <v>2611</v>
      </c>
      <c r="I1976" s="1" t="s">
        <v>3</v>
      </c>
      <c r="J1976" s="1" t="s">
        <v>0</v>
      </c>
      <c r="K1976">
        <v>6</v>
      </c>
      <c r="L1976">
        <v>510</v>
      </c>
      <c r="N1976" s="1" t="s">
        <v>0</v>
      </c>
      <c r="O1976">
        <v>3452</v>
      </c>
      <c r="P1976" s="1" t="s">
        <v>0</v>
      </c>
      <c r="Q1976">
        <v>385</v>
      </c>
      <c r="R1976" s="1" t="s">
        <v>4</v>
      </c>
      <c r="S1976" s="2">
        <v>43864</v>
      </c>
      <c r="T1976" t="str">
        <f>IFERROR(VLOOKUP(PT[[#This Row],[admin1 code]],region!A:B,2,FALSE),"")</f>
        <v>Castelo Branco  </v>
      </c>
    </row>
    <row r="1977" spans="1:20" x14ac:dyDescent="0.2">
      <c r="A1977">
        <v>12573363</v>
      </c>
      <c r="B1977" s="1" t="s">
        <v>20225</v>
      </c>
      <c r="C1977" s="1" t="s">
        <v>20225</v>
      </c>
      <c r="D1977" s="1" t="s">
        <v>0</v>
      </c>
      <c r="E1977" s="1" t="s">
        <v>20226</v>
      </c>
      <c r="F1977" s="1" t="s">
        <v>20227</v>
      </c>
      <c r="G1977" s="1" t="s">
        <v>557</v>
      </c>
      <c r="H1977" s="1" t="s">
        <v>8211</v>
      </c>
      <c r="I1977" s="1" t="s">
        <v>3</v>
      </c>
      <c r="J1977" s="1" t="s">
        <v>0</v>
      </c>
      <c r="K1977">
        <v>17</v>
      </c>
      <c r="L1977">
        <v>1301</v>
      </c>
      <c r="M1977">
        <v>130145</v>
      </c>
      <c r="N1977" s="1" t="s">
        <v>0</v>
      </c>
      <c r="O1977">
        <v>3451</v>
      </c>
      <c r="P1977" s="1" t="s">
        <v>0</v>
      </c>
      <c r="Q1977">
        <v>202</v>
      </c>
      <c r="R1977" s="1" t="s">
        <v>4</v>
      </c>
      <c r="S1977" s="2">
        <v>45197</v>
      </c>
      <c r="T1977" t="str">
        <f>IFERROR(VLOOKUP(PT[[#This Row],[admin1 code]],region!A:B,2,FALSE),"")</f>
        <v>Porto  </v>
      </c>
    </row>
    <row r="1978" spans="1:20" x14ac:dyDescent="0.2">
      <c r="A1978">
        <v>8013404</v>
      </c>
      <c r="B1978" s="1" t="s">
        <v>14989</v>
      </c>
      <c r="C1978" s="1" t="s">
        <v>14990</v>
      </c>
      <c r="D1978" s="1" t="s">
        <v>0</v>
      </c>
      <c r="E1978" s="1" t="s">
        <v>14991</v>
      </c>
      <c r="F1978" s="1" t="s">
        <v>14992</v>
      </c>
      <c r="G1978" s="1" t="s">
        <v>557</v>
      </c>
      <c r="H1978" s="1" t="s">
        <v>8211</v>
      </c>
      <c r="I1978" s="1" t="s">
        <v>3</v>
      </c>
      <c r="J1978" s="1" t="s">
        <v>0</v>
      </c>
      <c r="K1978">
        <v>20</v>
      </c>
      <c r="L1978">
        <v>1609</v>
      </c>
      <c r="M1978">
        <v>160940</v>
      </c>
      <c r="N1978" s="1" t="s">
        <v>0</v>
      </c>
      <c r="O1978">
        <v>3447</v>
      </c>
      <c r="P1978" s="1" t="s">
        <v>0</v>
      </c>
      <c r="Q1978">
        <v>50</v>
      </c>
      <c r="R1978" s="1" t="s">
        <v>4</v>
      </c>
      <c r="S1978" s="2">
        <v>45198</v>
      </c>
      <c r="T1978" t="str">
        <f>IFERROR(VLOOKUP(PT[[#This Row],[admin1 code]],region!A:B,2,FALSE),"")</f>
        <v>Viana do Castelo  </v>
      </c>
    </row>
    <row r="1979" spans="1:20" x14ac:dyDescent="0.2">
      <c r="A1979">
        <v>8014276</v>
      </c>
      <c r="B1979" s="1" t="s">
        <v>8047</v>
      </c>
      <c r="C1979" s="1" t="s">
        <v>8048</v>
      </c>
      <c r="D1979" s="1" t="s">
        <v>0</v>
      </c>
      <c r="E1979" s="1" t="s">
        <v>16810</v>
      </c>
      <c r="F1979" s="1" t="s">
        <v>16811</v>
      </c>
      <c r="G1979" s="1" t="s">
        <v>557</v>
      </c>
      <c r="H1979" s="1" t="s">
        <v>8211</v>
      </c>
      <c r="I1979" s="1" t="s">
        <v>3</v>
      </c>
      <c r="J1979" s="1" t="s">
        <v>0</v>
      </c>
      <c r="K1979">
        <v>23</v>
      </c>
      <c r="L1979">
        <v>4203</v>
      </c>
      <c r="M1979">
        <v>420307</v>
      </c>
      <c r="N1979" s="1" t="s">
        <v>0</v>
      </c>
      <c r="O1979">
        <v>3438</v>
      </c>
      <c r="P1979" s="1" t="s">
        <v>0</v>
      </c>
      <c r="Q1979">
        <v>197</v>
      </c>
      <c r="R1979" s="1" t="s">
        <v>7824</v>
      </c>
      <c r="S1979" s="2">
        <v>43670</v>
      </c>
      <c r="T1979" t="str">
        <f>IFERROR(VLOOKUP(PT[[#This Row],[admin1 code]],region!A:B,2,FALSE),"")</f>
        <v>Acores (Azores)  </v>
      </c>
    </row>
    <row r="1980" spans="1:20" x14ac:dyDescent="0.2">
      <c r="A1980">
        <v>12572904</v>
      </c>
      <c r="B1980" s="1" t="s">
        <v>18758</v>
      </c>
      <c r="C1980" s="1" t="s">
        <v>18759</v>
      </c>
      <c r="D1980" s="1" t="s">
        <v>0</v>
      </c>
      <c r="E1980" s="1" t="s">
        <v>18760</v>
      </c>
      <c r="F1980" s="1" t="s">
        <v>18761</v>
      </c>
      <c r="G1980" s="1" t="s">
        <v>557</v>
      </c>
      <c r="H1980" s="1" t="s">
        <v>8211</v>
      </c>
      <c r="I1980" s="1" t="s">
        <v>3</v>
      </c>
      <c r="J1980" s="1" t="s">
        <v>0</v>
      </c>
      <c r="K1980">
        <v>3</v>
      </c>
      <c r="L1980">
        <v>213</v>
      </c>
      <c r="M1980">
        <v>21309</v>
      </c>
      <c r="N1980" s="1" t="s">
        <v>0</v>
      </c>
      <c r="O1980">
        <v>3435</v>
      </c>
      <c r="P1980" s="1" t="s">
        <v>0</v>
      </c>
      <c r="Q1980">
        <v>257</v>
      </c>
      <c r="R1980" s="1" t="s">
        <v>4</v>
      </c>
      <c r="S1980" s="2">
        <v>45197</v>
      </c>
      <c r="T1980" t="str">
        <f>IFERROR(VLOOKUP(PT[[#This Row],[admin1 code]],region!A:B,2,FALSE),"")</f>
        <v>Beja  </v>
      </c>
    </row>
    <row r="1981" spans="1:20" x14ac:dyDescent="0.2">
      <c r="A1981">
        <v>12573382</v>
      </c>
      <c r="B1981" s="1" t="s">
        <v>20289</v>
      </c>
      <c r="C1981" s="1" t="s">
        <v>20289</v>
      </c>
      <c r="D1981" s="1" t="s">
        <v>0</v>
      </c>
      <c r="E1981" s="1" t="s">
        <v>20290</v>
      </c>
      <c r="F1981" s="1" t="s">
        <v>5710</v>
      </c>
      <c r="G1981" s="1" t="s">
        <v>557</v>
      </c>
      <c r="H1981" s="1" t="s">
        <v>8211</v>
      </c>
      <c r="I1981" s="1" t="s">
        <v>3</v>
      </c>
      <c r="J1981" s="1" t="s">
        <v>0</v>
      </c>
      <c r="K1981">
        <v>17</v>
      </c>
      <c r="L1981">
        <v>1305</v>
      </c>
      <c r="M1981">
        <v>130531</v>
      </c>
      <c r="N1981" s="1" t="s">
        <v>0</v>
      </c>
      <c r="O1981">
        <v>3434</v>
      </c>
      <c r="P1981" s="1" t="s">
        <v>0</v>
      </c>
      <c r="Q1981">
        <v>199</v>
      </c>
      <c r="R1981" s="1" t="s">
        <v>4</v>
      </c>
      <c r="S1981" s="2">
        <v>45197</v>
      </c>
      <c r="T1981" t="str">
        <f>IFERROR(VLOOKUP(PT[[#This Row],[admin1 code]],region!A:B,2,FALSE),"")</f>
        <v>Porto  </v>
      </c>
    </row>
    <row r="1982" spans="1:20" x14ac:dyDescent="0.2">
      <c r="A1982">
        <v>8010784</v>
      </c>
      <c r="B1982" s="1" t="s">
        <v>6466</v>
      </c>
      <c r="C1982" s="1" t="s">
        <v>6466</v>
      </c>
      <c r="D1982" s="1" t="s">
        <v>0</v>
      </c>
      <c r="E1982" s="1" t="s">
        <v>9450</v>
      </c>
      <c r="F1982" s="1" t="s">
        <v>9451</v>
      </c>
      <c r="G1982" s="1" t="s">
        <v>557</v>
      </c>
      <c r="H1982" s="1" t="s">
        <v>8211</v>
      </c>
      <c r="I1982" s="1" t="s">
        <v>3</v>
      </c>
      <c r="J1982" s="1" t="s">
        <v>0</v>
      </c>
      <c r="K1982">
        <v>2</v>
      </c>
      <c r="L1982">
        <v>109</v>
      </c>
      <c r="M1982">
        <v>10908</v>
      </c>
      <c r="N1982" s="1" t="s">
        <v>0</v>
      </c>
      <c r="O1982">
        <v>3433</v>
      </c>
      <c r="P1982" s="1" t="s">
        <v>0</v>
      </c>
      <c r="Q1982">
        <v>142</v>
      </c>
      <c r="R1982" s="1" t="s">
        <v>4</v>
      </c>
      <c r="S1982" s="2">
        <v>45198</v>
      </c>
      <c r="T1982" t="str">
        <f>IFERROR(VLOOKUP(PT[[#This Row],[admin1 code]],region!A:B,2,FALSE),"")</f>
        <v>Aveiro  </v>
      </c>
    </row>
    <row r="1983" spans="1:20" x14ac:dyDescent="0.2">
      <c r="A1983">
        <v>12572820</v>
      </c>
      <c r="B1983" s="1" t="s">
        <v>18488</v>
      </c>
      <c r="C1983" s="1" t="s">
        <v>18489</v>
      </c>
      <c r="D1983" s="1" t="s">
        <v>0</v>
      </c>
      <c r="E1983" s="1" t="s">
        <v>18490</v>
      </c>
      <c r="F1983" s="1" t="s">
        <v>18491</v>
      </c>
      <c r="G1983" s="1" t="s">
        <v>557</v>
      </c>
      <c r="H1983" s="1" t="s">
        <v>8211</v>
      </c>
      <c r="I1983" s="1" t="s">
        <v>3</v>
      </c>
      <c r="J1983" s="1" t="s">
        <v>0</v>
      </c>
      <c r="K1983">
        <v>4</v>
      </c>
      <c r="L1983">
        <v>305</v>
      </c>
      <c r="M1983">
        <v>30523</v>
      </c>
      <c r="N1983" s="1" t="s">
        <v>0</v>
      </c>
      <c r="O1983">
        <v>3431</v>
      </c>
      <c r="P1983" s="1" t="s">
        <v>0</v>
      </c>
      <c r="Q1983">
        <v>229</v>
      </c>
      <c r="R1983" s="1" t="s">
        <v>4</v>
      </c>
      <c r="S1983" s="2">
        <v>45197</v>
      </c>
      <c r="T1983" t="str">
        <f>IFERROR(VLOOKUP(PT[[#This Row],[admin1 code]],region!A:B,2,FALSE),"")</f>
        <v>Braga  </v>
      </c>
    </row>
    <row r="1984" spans="1:20" x14ac:dyDescent="0.2">
      <c r="A1984">
        <v>2734736</v>
      </c>
      <c r="B1984" s="1" t="s">
        <v>942</v>
      </c>
      <c r="C1984" s="1" t="s">
        <v>942</v>
      </c>
      <c r="D1984" s="1" t="s">
        <v>0</v>
      </c>
      <c r="E1984" s="1" t="s">
        <v>4884</v>
      </c>
      <c r="F1984" s="1" t="s">
        <v>4885</v>
      </c>
      <c r="G1984" s="1" t="s">
        <v>12</v>
      </c>
      <c r="H1984" s="1" t="s">
        <v>13</v>
      </c>
      <c r="I1984" s="1" t="s">
        <v>3</v>
      </c>
      <c r="J1984" s="1" t="s">
        <v>0</v>
      </c>
      <c r="K1984">
        <v>21</v>
      </c>
      <c r="L1984">
        <v>1703</v>
      </c>
      <c r="M1984">
        <v>170358</v>
      </c>
      <c r="N1984" s="1" t="s">
        <v>0</v>
      </c>
      <c r="O1984">
        <v>3430</v>
      </c>
      <c r="P1984" s="1" t="s">
        <v>0</v>
      </c>
      <c r="Q1984">
        <v>411</v>
      </c>
      <c r="R1984" s="1" t="s">
        <v>4</v>
      </c>
      <c r="S1984" s="2">
        <v>45197</v>
      </c>
      <c r="T1984" t="str">
        <f>IFERROR(VLOOKUP(PT[[#This Row],[admin1 code]],region!A:B,2,FALSE),"")</f>
        <v>Vila Real  </v>
      </c>
    </row>
    <row r="1985" spans="1:20" x14ac:dyDescent="0.2">
      <c r="A1985">
        <v>8010534</v>
      </c>
      <c r="B1985" s="1" t="s">
        <v>5912</v>
      </c>
      <c r="C1985" s="1" t="s">
        <v>5912</v>
      </c>
      <c r="D1985" s="1" t="s">
        <v>8803</v>
      </c>
      <c r="E1985" s="1" t="s">
        <v>8804</v>
      </c>
      <c r="F1985" s="1" t="s">
        <v>8805</v>
      </c>
      <c r="G1985" s="1" t="s">
        <v>557</v>
      </c>
      <c r="H1985" s="1" t="s">
        <v>2611</v>
      </c>
      <c r="I1985" s="1" t="s">
        <v>3</v>
      </c>
      <c r="J1985" s="1" t="s">
        <v>0</v>
      </c>
      <c r="K1985">
        <v>11</v>
      </c>
      <c r="L1985">
        <v>908</v>
      </c>
      <c r="N1985" s="1" t="s">
        <v>0</v>
      </c>
      <c r="O1985">
        <v>3430</v>
      </c>
      <c r="P1985" s="1" t="s">
        <v>0</v>
      </c>
      <c r="Q1985">
        <v>711</v>
      </c>
      <c r="R1985" s="1" t="s">
        <v>4</v>
      </c>
      <c r="S1985" s="2">
        <v>43864</v>
      </c>
      <c r="T1985" t="str">
        <f>IFERROR(VLOOKUP(PT[[#This Row],[admin1 code]],region!A:B,2,FALSE),"")</f>
        <v>Guarda  </v>
      </c>
    </row>
    <row r="1986" spans="1:20" x14ac:dyDescent="0.2">
      <c r="A1986">
        <v>8013373</v>
      </c>
      <c r="B1986" s="1" t="s">
        <v>4203</v>
      </c>
      <c r="C1986" s="1" t="s">
        <v>4204</v>
      </c>
      <c r="D1986" s="1" t="s">
        <v>0</v>
      </c>
      <c r="E1986" s="1" t="s">
        <v>14926</v>
      </c>
      <c r="F1986" s="1" t="s">
        <v>14927</v>
      </c>
      <c r="G1986" s="1" t="s">
        <v>557</v>
      </c>
      <c r="H1986" s="1" t="s">
        <v>2606</v>
      </c>
      <c r="I1986" s="1" t="s">
        <v>3</v>
      </c>
      <c r="J1986" s="1" t="s">
        <v>0</v>
      </c>
      <c r="K1986">
        <v>20</v>
      </c>
      <c r="L1986">
        <v>1608</v>
      </c>
      <c r="M1986">
        <v>160815</v>
      </c>
      <c r="N1986" s="1" t="s">
        <v>0</v>
      </c>
      <c r="O1986">
        <v>3430</v>
      </c>
      <c r="P1986" s="1" t="s">
        <v>0</v>
      </c>
      <c r="Q1986">
        <v>48</v>
      </c>
      <c r="R1986" s="1" t="s">
        <v>4</v>
      </c>
      <c r="S1986" s="2">
        <v>45197</v>
      </c>
      <c r="T1986" t="str">
        <f>IFERROR(VLOOKUP(PT[[#This Row],[admin1 code]],region!A:B,2,FALSE),"")</f>
        <v>Viana do Castelo  </v>
      </c>
    </row>
    <row r="1987" spans="1:20" x14ac:dyDescent="0.2">
      <c r="A1987">
        <v>8012353</v>
      </c>
      <c r="B1987" s="1" t="s">
        <v>8844</v>
      </c>
      <c r="C1987" s="1" t="s">
        <v>8845</v>
      </c>
      <c r="D1987" s="1" t="s">
        <v>0</v>
      </c>
      <c r="E1987" s="1" t="s">
        <v>12754</v>
      </c>
      <c r="F1987" s="1" t="s">
        <v>12755</v>
      </c>
      <c r="G1987" s="1" t="s">
        <v>557</v>
      </c>
      <c r="H1987" s="1" t="s">
        <v>2606</v>
      </c>
      <c r="I1987" s="1" t="s">
        <v>3</v>
      </c>
      <c r="J1987" s="1" t="s">
        <v>0</v>
      </c>
      <c r="K1987">
        <v>13</v>
      </c>
      <c r="L1987">
        <v>1008</v>
      </c>
      <c r="M1987">
        <v>100804</v>
      </c>
      <c r="N1987" s="1" t="s">
        <v>0</v>
      </c>
      <c r="O1987">
        <v>3428</v>
      </c>
      <c r="P1987" s="1" t="s">
        <v>0</v>
      </c>
      <c r="Q1987">
        <v>369</v>
      </c>
      <c r="R1987" s="1" t="s">
        <v>4</v>
      </c>
      <c r="S1987" s="2">
        <v>45197</v>
      </c>
      <c r="T1987" t="str">
        <f>IFERROR(VLOOKUP(PT[[#This Row],[admin1 code]],region!A:B,2,FALSE),"")</f>
        <v>Leiria  </v>
      </c>
    </row>
    <row r="1988" spans="1:20" x14ac:dyDescent="0.2">
      <c r="A1988">
        <v>12572996</v>
      </c>
      <c r="B1988" s="1" t="s">
        <v>19062</v>
      </c>
      <c r="C1988" s="1" t="s">
        <v>19063</v>
      </c>
      <c r="D1988" s="1" t="s">
        <v>0</v>
      </c>
      <c r="E1988" s="1" t="s">
        <v>19064</v>
      </c>
      <c r="F1988" s="1" t="s">
        <v>19065</v>
      </c>
      <c r="G1988" s="1" t="s">
        <v>557</v>
      </c>
      <c r="H1988" s="1" t="s">
        <v>8211</v>
      </c>
      <c r="I1988" s="1" t="s">
        <v>3</v>
      </c>
      <c r="J1988" s="1" t="s">
        <v>0</v>
      </c>
      <c r="K1988">
        <v>9</v>
      </c>
      <c r="L1988">
        <v>814</v>
      </c>
      <c r="M1988">
        <v>81410</v>
      </c>
      <c r="N1988" s="1" t="s">
        <v>0</v>
      </c>
      <c r="O1988">
        <v>3428</v>
      </c>
      <c r="P1988" s="1" t="s">
        <v>0</v>
      </c>
      <c r="Q1988">
        <v>106</v>
      </c>
      <c r="R1988" s="1" t="s">
        <v>4</v>
      </c>
      <c r="S1988" s="2">
        <v>45197</v>
      </c>
      <c r="T1988" t="str">
        <f>IFERROR(VLOOKUP(PT[[#This Row],[admin1 code]],region!A:B,2,FALSE),"")</f>
        <v>Faro  </v>
      </c>
    </row>
    <row r="1989" spans="1:20" x14ac:dyDescent="0.2">
      <c r="A1989">
        <v>2735220</v>
      </c>
      <c r="B1989" s="1" t="s">
        <v>5045</v>
      </c>
      <c r="C1989" s="1" t="s">
        <v>5045</v>
      </c>
      <c r="D1989" s="1" t="s">
        <v>5045</v>
      </c>
      <c r="E1989" s="1" t="s">
        <v>5046</v>
      </c>
      <c r="F1989" s="1" t="s">
        <v>5047</v>
      </c>
      <c r="G1989" s="1" t="s">
        <v>12</v>
      </c>
      <c r="H1989" s="1" t="s">
        <v>13</v>
      </c>
      <c r="I1989" s="1" t="s">
        <v>3</v>
      </c>
      <c r="J1989" s="1" t="s">
        <v>0</v>
      </c>
      <c r="K1989">
        <v>4</v>
      </c>
      <c r="L1989">
        <v>312</v>
      </c>
      <c r="M1989">
        <v>31234</v>
      </c>
      <c r="N1989" s="1" t="s">
        <v>0</v>
      </c>
      <c r="O1989">
        <v>3425</v>
      </c>
      <c r="P1989" s="1" t="s">
        <v>0</v>
      </c>
      <c r="Q1989">
        <v>113</v>
      </c>
      <c r="R1989" s="1" t="s">
        <v>4</v>
      </c>
      <c r="S1989" s="2">
        <v>43237</v>
      </c>
      <c r="T1989" t="str">
        <f>IFERROR(VLOOKUP(PT[[#This Row],[admin1 code]],region!A:B,2,FALSE),"")</f>
        <v>Braga  </v>
      </c>
    </row>
    <row r="1990" spans="1:20" x14ac:dyDescent="0.2">
      <c r="A1990">
        <v>12573447</v>
      </c>
      <c r="B1990" s="1" t="s">
        <v>20496</v>
      </c>
      <c r="C1990" s="1" t="s">
        <v>20496</v>
      </c>
      <c r="D1990" s="1" t="s">
        <v>0</v>
      </c>
      <c r="E1990" s="1" t="s">
        <v>20497</v>
      </c>
      <c r="F1990" s="1" t="s">
        <v>1546</v>
      </c>
      <c r="G1990" s="1" t="s">
        <v>557</v>
      </c>
      <c r="H1990" s="1" t="s">
        <v>8211</v>
      </c>
      <c r="I1990" s="1" t="s">
        <v>3</v>
      </c>
      <c r="J1990" s="1" t="s">
        <v>0</v>
      </c>
      <c r="K1990">
        <v>18</v>
      </c>
      <c r="L1990">
        <v>1418</v>
      </c>
      <c r="M1990">
        <v>141819</v>
      </c>
      <c r="N1990" s="1" t="s">
        <v>0</v>
      </c>
      <c r="O1990">
        <v>3421</v>
      </c>
      <c r="P1990" s="1" t="s">
        <v>0</v>
      </c>
      <c r="Q1990">
        <v>113</v>
      </c>
      <c r="R1990" s="1" t="s">
        <v>4</v>
      </c>
      <c r="S1990" s="2">
        <v>45197</v>
      </c>
      <c r="T1990" t="str">
        <f>IFERROR(VLOOKUP(PT[[#This Row],[admin1 code]],region!A:B,2,FALSE),"")</f>
        <v>Santarem  </v>
      </c>
    </row>
    <row r="1991" spans="1:20" x14ac:dyDescent="0.2">
      <c r="A1991">
        <v>8011229</v>
      </c>
      <c r="B1991" s="1" t="s">
        <v>4545</v>
      </c>
      <c r="C1991" s="1" t="s">
        <v>4545</v>
      </c>
      <c r="D1991" s="1" t="s">
        <v>0</v>
      </c>
      <c r="E1991" s="1" t="s">
        <v>10420</v>
      </c>
      <c r="F1991" s="1" t="s">
        <v>1784</v>
      </c>
      <c r="G1991" s="1" t="s">
        <v>557</v>
      </c>
      <c r="H1991" s="1" t="s">
        <v>8211</v>
      </c>
      <c r="I1991" s="1" t="s">
        <v>3</v>
      </c>
      <c r="J1991" s="1" t="s">
        <v>0</v>
      </c>
      <c r="K1991">
        <v>4</v>
      </c>
      <c r="L1991">
        <v>308</v>
      </c>
      <c r="M1991">
        <v>30866</v>
      </c>
      <c r="N1991" s="1" t="s">
        <v>0</v>
      </c>
      <c r="O1991">
        <v>3418</v>
      </c>
      <c r="P1991" s="1" t="s">
        <v>0</v>
      </c>
      <c r="Q1991">
        <v>153</v>
      </c>
      <c r="R1991" s="1" t="s">
        <v>4</v>
      </c>
      <c r="S1991" s="2">
        <v>45198</v>
      </c>
      <c r="T1991" t="str">
        <f>IFERROR(VLOOKUP(PT[[#This Row],[admin1 code]],region!A:B,2,FALSE),"")</f>
        <v>Braga  </v>
      </c>
    </row>
    <row r="1992" spans="1:20" x14ac:dyDescent="0.2">
      <c r="A1992">
        <v>2272446</v>
      </c>
      <c r="B1992" s="1" t="s">
        <v>3831</v>
      </c>
      <c r="C1992" s="1" t="s">
        <v>3831</v>
      </c>
      <c r="D1992" s="1" t="s">
        <v>3831</v>
      </c>
      <c r="E1992" s="1" t="s">
        <v>3832</v>
      </c>
      <c r="F1992" s="1" t="s">
        <v>3833</v>
      </c>
      <c r="G1992" s="1" t="s">
        <v>12</v>
      </c>
      <c r="H1992" s="1" t="s">
        <v>13</v>
      </c>
      <c r="I1992" s="1" t="s">
        <v>3</v>
      </c>
      <c r="J1992" s="1" t="s">
        <v>0</v>
      </c>
      <c r="K1992">
        <v>14</v>
      </c>
      <c r="L1992">
        <v>1101</v>
      </c>
      <c r="M1992">
        <v>110117</v>
      </c>
      <c r="N1992" s="1" t="s">
        <v>0</v>
      </c>
      <c r="O1992">
        <v>3416</v>
      </c>
      <c r="P1992" s="1" t="s">
        <v>0</v>
      </c>
      <c r="Q1992">
        <v>75</v>
      </c>
      <c r="R1992" s="1" t="s">
        <v>4</v>
      </c>
      <c r="S1992" s="2">
        <v>45197</v>
      </c>
      <c r="T1992" t="str">
        <f>IFERROR(VLOOKUP(PT[[#This Row],[admin1 code]],region!A:B,2,FALSE),"")</f>
        <v>Lisboa  </v>
      </c>
    </row>
    <row r="1993" spans="1:20" x14ac:dyDescent="0.2">
      <c r="A1993">
        <v>8014330</v>
      </c>
      <c r="B1993" s="1" t="s">
        <v>16944</v>
      </c>
      <c r="C1993" s="1" t="s">
        <v>16945</v>
      </c>
      <c r="D1993" s="1" t="s">
        <v>0</v>
      </c>
      <c r="E1993" s="1" t="s">
        <v>16946</v>
      </c>
      <c r="F1993" s="1" t="s">
        <v>16947</v>
      </c>
      <c r="G1993" s="1" t="s">
        <v>557</v>
      </c>
      <c r="H1993" s="1" t="s">
        <v>2606</v>
      </c>
      <c r="I1993" s="1" t="s">
        <v>3</v>
      </c>
      <c r="J1993" s="1" t="s">
        <v>0</v>
      </c>
      <c r="K1993">
        <v>4</v>
      </c>
      <c r="L1993">
        <v>314</v>
      </c>
      <c r="M1993">
        <v>31402</v>
      </c>
      <c r="N1993" s="1" t="s">
        <v>0</v>
      </c>
      <c r="O1993">
        <v>3411</v>
      </c>
      <c r="P1993" s="1" t="s">
        <v>0</v>
      </c>
      <c r="Q1993">
        <v>182</v>
      </c>
      <c r="R1993" s="1" t="s">
        <v>4</v>
      </c>
      <c r="S1993" s="2">
        <v>45197</v>
      </c>
      <c r="T1993" t="str">
        <f>IFERROR(VLOOKUP(PT[[#This Row],[admin1 code]],region!A:B,2,FALSE),"")</f>
        <v>Braga  </v>
      </c>
    </row>
    <row r="1994" spans="1:20" x14ac:dyDescent="0.2">
      <c r="A1994">
        <v>8010575</v>
      </c>
      <c r="B1994" s="1" t="s">
        <v>2297</v>
      </c>
      <c r="C1994" s="1" t="s">
        <v>2297</v>
      </c>
      <c r="D1994" s="1" t="s">
        <v>8926</v>
      </c>
      <c r="E1994" s="1" t="s">
        <v>8927</v>
      </c>
      <c r="F1994" s="1" t="s">
        <v>8928</v>
      </c>
      <c r="G1994" s="1" t="s">
        <v>557</v>
      </c>
      <c r="H1994" s="1" t="s">
        <v>2611</v>
      </c>
      <c r="I1994" s="1" t="s">
        <v>3</v>
      </c>
      <c r="J1994" s="1" t="s">
        <v>0</v>
      </c>
      <c r="K1994">
        <v>16</v>
      </c>
      <c r="L1994">
        <v>1208</v>
      </c>
      <c r="N1994" s="1" t="s">
        <v>0</v>
      </c>
      <c r="O1994">
        <v>3410</v>
      </c>
      <c r="P1994" s="1" t="s">
        <v>0</v>
      </c>
      <c r="Q1994">
        <v>192</v>
      </c>
      <c r="R1994" s="1" t="s">
        <v>4</v>
      </c>
      <c r="S1994" s="2">
        <v>43864</v>
      </c>
      <c r="T1994" t="str">
        <f>IFERROR(VLOOKUP(PT[[#This Row],[admin1 code]],region!A:B,2,FALSE),"")</f>
        <v>Portalegre  </v>
      </c>
    </row>
    <row r="1995" spans="1:20" x14ac:dyDescent="0.2">
      <c r="A1995">
        <v>12573127</v>
      </c>
      <c r="B1995" s="1" t="s">
        <v>19482</v>
      </c>
      <c r="C1995" s="1" t="s">
        <v>19482</v>
      </c>
      <c r="D1995" s="1" t="s">
        <v>0</v>
      </c>
      <c r="E1995" s="1" t="s">
        <v>19483</v>
      </c>
      <c r="F1995" s="1" t="s">
        <v>19484</v>
      </c>
      <c r="G1995" s="1" t="s">
        <v>557</v>
      </c>
      <c r="H1995" s="1" t="s">
        <v>8211</v>
      </c>
      <c r="I1995" s="1" t="s">
        <v>3</v>
      </c>
      <c r="J1995" s="1" t="s">
        <v>0</v>
      </c>
      <c r="K1995">
        <v>14</v>
      </c>
      <c r="L1995">
        <v>1104</v>
      </c>
      <c r="M1995">
        <v>110412</v>
      </c>
      <c r="N1995" s="1" t="s">
        <v>0</v>
      </c>
      <c r="O1995">
        <v>3409</v>
      </c>
      <c r="P1995" s="1" t="s">
        <v>0</v>
      </c>
      <c r="Q1995">
        <v>213</v>
      </c>
      <c r="R1995" s="1" t="s">
        <v>4</v>
      </c>
      <c r="S1995" s="2">
        <v>45197</v>
      </c>
      <c r="T1995" t="str">
        <f>IFERROR(VLOOKUP(PT[[#This Row],[admin1 code]],region!A:B,2,FALSE),"")</f>
        <v>Lisboa  </v>
      </c>
    </row>
    <row r="1996" spans="1:20" x14ac:dyDescent="0.2">
      <c r="A1996">
        <v>6930628</v>
      </c>
      <c r="B1996" s="1" t="s">
        <v>2792</v>
      </c>
      <c r="C1996" s="1" t="s">
        <v>2792</v>
      </c>
      <c r="D1996" s="1" t="s">
        <v>8243</v>
      </c>
      <c r="E1996" s="1" t="s">
        <v>8244</v>
      </c>
      <c r="F1996" s="1" t="s">
        <v>8245</v>
      </c>
      <c r="G1996" s="1" t="s">
        <v>557</v>
      </c>
      <c r="H1996" s="1" t="s">
        <v>2611</v>
      </c>
      <c r="I1996" s="1" t="s">
        <v>3</v>
      </c>
      <c r="J1996" s="1" t="s">
        <v>0</v>
      </c>
      <c r="K1996">
        <v>16</v>
      </c>
      <c r="L1996">
        <v>1205</v>
      </c>
      <c r="N1996" s="1" t="s">
        <v>0</v>
      </c>
      <c r="O1996">
        <v>3407</v>
      </c>
      <c r="P1996" s="1" t="s">
        <v>0</v>
      </c>
      <c r="Q1996">
        <v>367</v>
      </c>
      <c r="R1996" s="1" t="s">
        <v>4</v>
      </c>
      <c r="S1996" s="2">
        <v>43866</v>
      </c>
      <c r="T1996" t="str">
        <f>IFERROR(VLOOKUP(PT[[#This Row],[admin1 code]],region!A:B,2,FALSE),"")</f>
        <v>Portalegre  </v>
      </c>
    </row>
    <row r="1997" spans="1:20" x14ac:dyDescent="0.2">
      <c r="A1997">
        <v>2262871</v>
      </c>
      <c r="B1997" s="1" t="s">
        <v>515</v>
      </c>
      <c r="C1997" s="1" t="s">
        <v>516</v>
      </c>
      <c r="D1997" s="1" t="s">
        <v>517</v>
      </c>
      <c r="E1997" s="1" t="s">
        <v>518</v>
      </c>
      <c r="F1997" s="1" t="s">
        <v>519</v>
      </c>
      <c r="G1997" s="1" t="s">
        <v>12</v>
      </c>
      <c r="H1997" s="1" t="s">
        <v>60</v>
      </c>
      <c r="I1997" s="1" t="s">
        <v>3</v>
      </c>
      <c r="J1997" s="1" t="s">
        <v>0</v>
      </c>
      <c r="K1997">
        <v>14</v>
      </c>
      <c r="L1997">
        <v>1112</v>
      </c>
      <c r="M1997">
        <v>111203</v>
      </c>
      <c r="N1997" s="1" t="s">
        <v>0</v>
      </c>
      <c r="O1997">
        <v>3406</v>
      </c>
      <c r="P1997" s="1" t="s">
        <v>0</v>
      </c>
      <c r="Q1997">
        <v>262</v>
      </c>
      <c r="R1997" s="1" t="s">
        <v>4</v>
      </c>
      <c r="S1997" s="2">
        <v>43992</v>
      </c>
      <c r="T1997" t="str">
        <f>IFERROR(VLOOKUP(PT[[#This Row],[admin1 code]],region!A:B,2,FALSE),"")</f>
        <v>Lisboa  </v>
      </c>
    </row>
    <row r="1998" spans="1:20" x14ac:dyDescent="0.2">
      <c r="A1998">
        <v>8012928</v>
      </c>
      <c r="B1998" s="1" t="s">
        <v>131</v>
      </c>
      <c r="C1998" s="1" t="s">
        <v>132</v>
      </c>
      <c r="D1998" s="1" t="s">
        <v>0</v>
      </c>
      <c r="E1998" s="1" t="s">
        <v>13979</v>
      </c>
      <c r="F1998" s="1" t="s">
        <v>13980</v>
      </c>
      <c r="G1998" s="1" t="s">
        <v>557</v>
      </c>
      <c r="H1998" s="1" t="s">
        <v>8211</v>
      </c>
      <c r="I1998" s="1" t="s">
        <v>3</v>
      </c>
      <c r="J1998" s="1" t="s">
        <v>0</v>
      </c>
      <c r="K1998">
        <v>17</v>
      </c>
      <c r="L1998">
        <v>1316</v>
      </c>
      <c r="M1998">
        <v>131627</v>
      </c>
      <c r="N1998" s="1" t="s">
        <v>0</v>
      </c>
      <c r="O1998">
        <v>3404</v>
      </c>
      <c r="P1998" s="1" t="s">
        <v>0</v>
      </c>
      <c r="Q1998">
        <v>23</v>
      </c>
      <c r="R1998" s="1" t="s">
        <v>4</v>
      </c>
      <c r="S1998" s="2">
        <v>45198</v>
      </c>
      <c r="T1998" t="str">
        <f>IFERROR(VLOOKUP(PT[[#This Row],[admin1 code]],region!A:B,2,FALSE),"")</f>
        <v>Porto  </v>
      </c>
    </row>
    <row r="1999" spans="1:20" x14ac:dyDescent="0.2">
      <c r="A1999">
        <v>2271231</v>
      </c>
      <c r="B1999" s="1" t="s">
        <v>3338</v>
      </c>
      <c r="C1999" s="1" t="s">
        <v>3338</v>
      </c>
      <c r="D1999" s="1" t="s">
        <v>3339</v>
      </c>
      <c r="E1999" s="1" t="s">
        <v>3340</v>
      </c>
      <c r="F1999" s="1" t="s">
        <v>3341</v>
      </c>
      <c r="G1999" s="1" t="s">
        <v>12</v>
      </c>
      <c r="H1999" s="1" t="s">
        <v>100</v>
      </c>
      <c r="I1999" s="1" t="s">
        <v>3</v>
      </c>
      <c r="J1999" s="1" t="s">
        <v>0</v>
      </c>
      <c r="K1999">
        <v>14</v>
      </c>
      <c r="L1999">
        <v>1106</v>
      </c>
      <c r="M1999">
        <v>110608</v>
      </c>
      <c r="N1999" s="1" t="s">
        <v>0</v>
      </c>
      <c r="O1999">
        <v>3400</v>
      </c>
      <c r="P1999" s="1" t="s">
        <v>0</v>
      </c>
      <c r="Q1999">
        <v>104</v>
      </c>
      <c r="R1999" s="1" t="s">
        <v>4</v>
      </c>
      <c r="S1999" s="2">
        <v>45378</v>
      </c>
      <c r="T1999" t="str">
        <f>IFERROR(VLOOKUP(PT[[#This Row],[admin1 code]],region!A:B,2,FALSE),"")</f>
        <v>Lisboa  </v>
      </c>
    </row>
    <row r="2000" spans="1:20" x14ac:dyDescent="0.2">
      <c r="A2000">
        <v>2733669</v>
      </c>
      <c r="B2000" s="1" t="s">
        <v>460</v>
      </c>
      <c r="C2000" s="1" t="s">
        <v>460</v>
      </c>
      <c r="D2000" s="1" t="s">
        <v>460</v>
      </c>
      <c r="E2000" s="1" t="s">
        <v>4421</v>
      </c>
      <c r="F2000" s="1" t="s">
        <v>4422</v>
      </c>
      <c r="G2000" s="1" t="s">
        <v>12</v>
      </c>
      <c r="H2000" s="1" t="s">
        <v>60</v>
      </c>
      <c r="I2000" s="1" t="s">
        <v>3</v>
      </c>
      <c r="J2000" s="1" t="s">
        <v>0</v>
      </c>
      <c r="K2000">
        <v>22</v>
      </c>
      <c r="L2000">
        <v>1820</v>
      </c>
      <c r="M2000">
        <v>182013</v>
      </c>
      <c r="N2000" s="1" t="s">
        <v>0</v>
      </c>
      <c r="O2000">
        <v>3400</v>
      </c>
      <c r="P2000" s="1" t="s">
        <v>0</v>
      </c>
      <c r="Q2000">
        <v>530</v>
      </c>
      <c r="R2000" s="1" t="s">
        <v>4</v>
      </c>
      <c r="S2000" s="2">
        <v>45197</v>
      </c>
      <c r="T2000" t="str">
        <f>IFERROR(VLOOKUP(PT[[#This Row],[admin1 code]],region!A:B,2,FALSE),"")</f>
        <v>Viseu  </v>
      </c>
    </row>
    <row r="2001" spans="1:20" x14ac:dyDescent="0.2">
      <c r="A2001">
        <v>8014067</v>
      </c>
      <c r="B2001" s="1" t="s">
        <v>4095</v>
      </c>
      <c r="C2001" s="1" t="s">
        <v>4095</v>
      </c>
      <c r="D2001" s="1" t="s">
        <v>0</v>
      </c>
      <c r="E2001" s="1" t="s">
        <v>7172</v>
      </c>
      <c r="F2001" s="1" t="s">
        <v>5650</v>
      </c>
      <c r="G2001" s="1" t="s">
        <v>557</v>
      </c>
      <c r="H2001" s="1" t="s">
        <v>2606</v>
      </c>
      <c r="I2001" s="1" t="s">
        <v>3</v>
      </c>
      <c r="J2001" s="1" t="s">
        <v>0</v>
      </c>
      <c r="K2001">
        <v>17</v>
      </c>
      <c r="L2001">
        <v>1307</v>
      </c>
      <c r="M2001">
        <v>130731</v>
      </c>
      <c r="N2001" s="1" t="s">
        <v>0</v>
      </c>
      <c r="O2001">
        <v>3394</v>
      </c>
      <c r="P2001" s="1" t="s">
        <v>0</v>
      </c>
      <c r="Q2001">
        <v>310</v>
      </c>
      <c r="R2001" s="1" t="s">
        <v>4</v>
      </c>
      <c r="S2001" s="2">
        <v>45197</v>
      </c>
      <c r="T2001" t="str">
        <f>IFERROR(VLOOKUP(PT[[#This Row],[admin1 code]],region!A:B,2,FALSE),"")</f>
        <v>Porto  </v>
      </c>
    </row>
    <row r="2002" spans="1:20" x14ac:dyDescent="0.2">
      <c r="A2002">
        <v>3373260</v>
      </c>
      <c r="B2002" s="1" t="s">
        <v>8081</v>
      </c>
      <c r="C2002" s="1" t="s">
        <v>8081</v>
      </c>
      <c r="D2002" s="1" t="s">
        <v>0</v>
      </c>
      <c r="E2002" s="1" t="s">
        <v>8082</v>
      </c>
      <c r="F2002" s="1" t="s">
        <v>8083</v>
      </c>
      <c r="G2002" s="1" t="s">
        <v>12</v>
      </c>
      <c r="H2002" s="1" t="s">
        <v>13</v>
      </c>
      <c r="I2002" s="1" t="s">
        <v>3</v>
      </c>
      <c r="J2002" s="1" t="s">
        <v>0</v>
      </c>
      <c r="K2002">
        <v>23</v>
      </c>
      <c r="L2002">
        <v>4603</v>
      </c>
      <c r="M2002">
        <v>460305</v>
      </c>
      <c r="N2002" s="1" t="s">
        <v>0</v>
      </c>
      <c r="O2002">
        <v>3388</v>
      </c>
      <c r="P2002" s="1" t="s">
        <v>0</v>
      </c>
      <c r="Q2002">
        <v>29</v>
      </c>
      <c r="R2002" s="1" t="s">
        <v>7824</v>
      </c>
      <c r="S2002" s="2">
        <v>43160</v>
      </c>
      <c r="T2002" t="str">
        <f>IFERROR(VLOOKUP(PT[[#This Row],[admin1 code]],region!A:B,2,FALSE),"")</f>
        <v>Acores (Azores)  </v>
      </c>
    </row>
    <row r="2003" spans="1:20" x14ac:dyDescent="0.2">
      <c r="A2003">
        <v>8010698</v>
      </c>
      <c r="B2003" s="1" t="s">
        <v>7868</v>
      </c>
      <c r="C2003" s="1" t="s">
        <v>7869</v>
      </c>
      <c r="D2003" s="1" t="s">
        <v>9279</v>
      </c>
      <c r="E2003" s="1" t="s">
        <v>9280</v>
      </c>
      <c r="F2003" s="1" t="s">
        <v>9281</v>
      </c>
      <c r="G2003" s="1" t="s">
        <v>557</v>
      </c>
      <c r="H2003" s="1" t="s">
        <v>2611</v>
      </c>
      <c r="I2003" s="1" t="s">
        <v>3</v>
      </c>
      <c r="J2003" s="1" t="s">
        <v>0</v>
      </c>
      <c r="K2003">
        <v>23</v>
      </c>
      <c r="L2003">
        <v>4603</v>
      </c>
      <c r="N2003" s="1" t="s">
        <v>0</v>
      </c>
      <c r="O2003">
        <v>3388</v>
      </c>
      <c r="P2003" s="1" t="s">
        <v>0</v>
      </c>
      <c r="Q2003">
        <v>557</v>
      </c>
      <c r="R2003" s="1" t="s">
        <v>7824</v>
      </c>
      <c r="S2003" s="2">
        <v>43865</v>
      </c>
      <c r="T2003" t="str">
        <f>IFERROR(VLOOKUP(PT[[#This Row],[admin1 code]],region!A:B,2,FALSE),"")</f>
        <v>Acores (Azores)  </v>
      </c>
    </row>
    <row r="2004" spans="1:20" x14ac:dyDescent="0.2">
      <c r="A2004">
        <v>8011920</v>
      </c>
      <c r="B2004" s="1" t="s">
        <v>11830</v>
      </c>
      <c r="C2004" s="1" t="s">
        <v>11830</v>
      </c>
      <c r="D2004" s="1" t="s">
        <v>0</v>
      </c>
      <c r="E2004" s="1" t="s">
        <v>1789</v>
      </c>
      <c r="F2004" s="1" t="s">
        <v>11831</v>
      </c>
      <c r="G2004" s="1" t="s">
        <v>557</v>
      </c>
      <c r="H2004" s="1" t="s">
        <v>8211</v>
      </c>
      <c r="I2004" s="1" t="s">
        <v>3</v>
      </c>
      <c r="J2004" s="1" t="s">
        <v>0</v>
      </c>
      <c r="K2004">
        <v>8</v>
      </c>
      <c r="L2004">
        <v>703</v>
      </c>
      <c r="M2004">
        <v>70301</v>
      </c>
      <c r="N2004" s="1" t="s">
        <v>0</v>
      </c>
      <c r="O2004">
        <v>3387</v>
      </c>
      <c r="P2004" s="1" t="s">
        <v>0</v>
      </c>
      <c r="Q2004">
        <v>379</v>
      </c>
      <c r="R2004" s="1" t="s">
        <v>4</v>
      </c>
      <c r="S2004" s="2">
        <v>45198</v>
      </c>
      <c r="T2004" t="str">
        <f>IFERROR(VLOOKUP(PT[[#This Row],[admin1 code]],region!A:B,2,FALSE),"")</f>
        <v>Evora  </v>
      </c>
    </row>
    <row r="2005" spans="1:20" x14ac:dyDescent="0.2">
      <c r="A2005">
        <v>8013895</v>
      </c>
      <c r="B2005" s="1" t="s">
        <v>4888</v>
      </c>
      <c r="C2005" s="1" t="s">
        <v>4889</v>
      </c>
      <c r="D2005" s="1" t="s">
        <v>0</v>
      </c>
      <c r="E2005" s="1" t="s">
        <v>15984</v>
      </c>
      <c r="F2005" s="1" t="s">
        <v>15985</v>
      </c>
      <c r="G2005" s="1" t="s">
        <v>557</v>
      </c>
      <c r="H2005" s="1" t="s">
        <v>2606</v>
      </c>
      <c r="I2005" s="1" t="s">
        <v>3</v>
      </c>
      <c r="J2005" s="1" t="s">
        <v>0</v>
      </c>
      <c r="K2005">
        <v>22</v>
      </c>
      <c r="L2005">
        <v>1814</v>
      </c>
      <c r="M2005">
        <v>181404</v>
      </c>
      <c r="N2005" s="1" t="s">
        <v>0</v>
      </c>
      <c r="O2005">
        <v>3386</v>
      </c>
      <c r="P2005" s="1" t="s">
        <v>0</v>
      </c>
      <c r="Q2005">
        <v>196</v>
      </c>
      <c r="R2005" s="1" t="s">
        <v>4</v>
      </c>
      <c r="S2005" s="2">
        <v>45197</v>
      </c>
      <c r="T2005" t="str">
        <f>IFERROR(VLOOKUP(PT[[#This Row],[admin1 code]],region!A:B,2,FALSE),"")</f>
        <v>Viseu  </v>
      </c>
    </row>
    <row r="2006" spans="1:20" x14ac:dyDescent="0.2">
      <c r="A2006">
        <v>8012332</v>
      </c>
      <c r="B2006" s="1" t="s">
        <v>731</v>
      </c>
      <c r="C2006" s="1" t="s">
        <v>732</v>
      </c>
      <c r="D2006" s="1" t="s">
        <v>0</v>
      </c>
      <c r="E2006" s="1" t="s">
        <v>12710</v>
      </c>
      <c r="F2006" s="1" t="s">
        <v>12711</v>
      </c>
      <c r="G2006" s="1" t="s">
        <v>557</v>
      </c>
      <c r="H2006" s="1" t="s">
        <v>8211</v>
      </c>
      <c r="I2006" s="1" t="s">
        <v>3</v>
      </c>
      <c r="J2006" s="1" t="s">
        <v>0</v>
      </c>
      <c r="K2006">
        <v>13</v>
      </c>
      <c r="L2006">
        <v>1004</v>
      </c>
      <c r="M2006">
        <v>100403</v>
      </c>
      <c r="N2006" s="1" t="s">
        <v>0</v>
      </c>
      <c r="O2006">
        <v>3385</v>
      </c>
      <c r="P2006" s="1" t="s">
        <v>0</v>
      </c>
      <c r="Q2006">
        <v>382</v>
      </c>
      <c r="R2006" s="1" t="s">
        <v>4</v>
      </c>
      <c r="S2006" s="2">
        <v>45198</v>
      </c>
      <c r="T2006" t="str">
        <f>IFERROR(VLOOKUP(PT[[#This Row],[admin1 code]],region!A:B,2,FALSE),"")</f>
        <v>Leiria  </v>
      </c>
    </row>
    <row r="2007" spans="1:20" x14ac:dyDescent="0.2">
      <c r="A2007">
        <v>12573594</v>
      </c>
      <c r="B2007" s="1" t="s">
        <v>20966</v>
      </c>
      <c r="C2007" s="1" t="s">
        <v>20966</v>
      </c>
      <c r="D2007" s="1" t="s">
        <v>0</v>
      </c>
      <c r="E2007" s="1" t="s">
        <v>20967</v>
      </c>
      <c r="F2007" s="1" t="s">
        <v>20968</v>
      </c>
      <c r="G2007" s="1" t="s">
        <v>557</v>
      </c>
      <c r="H2007" s="1" t="s">
        <v>8211</v>
      </c>
      <c r="I2007" s="1" t="s">
        <v>3</v>
      </c>
      <c r="J2007" s="1" t="s">
        <v>0</v>
      </c>
      <c r="K2007">
        <v>21</v>
      </c>
      <c r="L2007">
        <v>1703</v>
      </c>
      <c r="M2007">
        <v>170358</v>
      </c>
      <c r="N2007" s="1" t="s">
        <v>0</v>
      </c>
      <c r="O2007">
        <v>3381</v>
      </c>
      <c r="P2007" s="1" t="s">
        <v>0</v>
      </c>
      <c r="Q2007">
        <v>404</v>
      </c>
      <c r="R2007" s="1" t="s">
        <v>4</v>
      </c>
      <c r="S2007" s="2">
        <v>45197</v>
      </c>
      <c r="T2007" t="str">
        <f>IFERROR(VLOOKUP(PT[[#This Row],[admin1 code]],region!A:B,2,FALSE),"")</f>
        <v>Vila Real  </v>
      </c>
    </row>
    <row r="2008" spans="1:20" x14ac:dyDescent="0.2">
      <c r="A2008">
        <v>8010832</v>
      </c>
      <c r="B2008" s="1" t="s">
        <v>5971</v>
      </c>
      <c r="C2008" s="1" t="s">
        <v>5971</v>
      </c>
      <c r="D2008" s="1" t="s">
        <v>0</v>
      </c>
      <c r="E2008" s="1" t="s">
        <v>9538</v>
      </c>
      <c r="F2008" s="1" t="s">
        <v>9539</v>
      </c>
      <c r="G2008" s="1" t="s">
        <v>557</v>
      </c>
      <c r="H2008" s="1" t="s">
        <v>8211</v>
      </c>
      <c r="I2008" s="1" t="s">
        <v>3</v>
      </c>
      <c r="J2008" s="1" t="s">
        <v>0</v>
      </c>
      <c r="K2008">
        <v>2</v>
      </c>
      <c r="L2008">
        <v>115</v>
      </c>
      <c r="M2008">
        <v>11504</v>
      </c>
      <c r="N2008" s="1" t="s">
        <v>0</v>
      </c>
      <c r="O2008">
        <v>3380</v>
      </c>
      <c r="P2008" s="1" t="s">
        <v>0</v>
      </c>
      <c r="Q2008">
        <v>22</v>
      </c>
      <c r="R2008" s="1" t="s">
        <v>4</v>
      </c>
      <c r="S2008" s="2">
        <v>45198</v>
      </c>
      <c r="T2008" t="str">
        <f>IFERROR(VLOOKUP(PT[[#This Row],[admin1 code]],region!A:B,2,FALSE),"")</f>
        <v>Aveiro  </v>
      </c>
    </row>
    <row r="2009" spans="1:20" x14ac:dyDescent="0.2">
      <c r="A2009">
        <v>12573220</v>
      </c>
      <c r="B2009" s="1" t="s">
        <v>19770</v>
      </c>
      <c r="C2009" s="1" t="s">
        <v>19771</v>
      </c>
      <c r="D2009" s="1" t="s">
        <v>0</v>
      </c>
      <c r="E2009" s="1" t="s">
        <v>19772</v>
      </c>
      <c r="F2009" s="1" t="s">
        <v>19773</v>
      </c>
      <c r="G2009" s="1" t="s">
        <v>557</v>
      </c>
      <c r="H2009" s="1" t="s">
        <v>8211</v>
      </c>
      <c r="I2009" s="1" t="s">
        <v>3</v>
      </c>
      <c r="J2009" s="1" t="s">
        <v>0</v>
      </c>
      <c r="K2009">
        <v>7</v>
      </c>
      <c r="L2009">
        <v>614</v>
      </c>
      <c r="M2009">
        <v>61407</v>
      </c>
      <c r="N2009" s="1" t="s">
        <v>0</v>
      </c>
      <c r="O2009">
        <v>3377</v>
      </c>
      <c r="P2009" s="1" t="s">
        <v>0</v>
      </c>
      <c r="Q2009">
        <v>235</v>
      </c>
      <c r="R2009" s="1" t="s">
        <v>4</v>
      </c>
      <c r="S2009" s="2">
        <v>45197</v>
      </c>
      <c r="T2009" t="str">
        <f>IFERROR(VLOOKUP(PT[[#This Row],[admin1 code]],region!A:B,2,FALSE),"")</f>
        <v>Coimbra  </v>
      </c>
    </row>
    <row r="2010" spans="1:20" x14ac:dyDescent="0.2">
      <c r="A2010">
        <v>12572894</v>
      </c>
      <c r="B2010" s="1" t="s">
        <v>18729</v>
      </c>
      <c r="C2010" s="1" t="s">
        <v>18730</v>
      </c>
      <c r="D2010" s="1" t="s">
        <v>0</v>
      </c>
      <c r="E2010" s="1" t="s">
        <v>18731</v>
      </c>
      <c r="F2010" s="1" t="s">
        <v>18397</v>
      </c>
      <c r="G2010" s="1" t="s">
        <v>557</v>
      </c>
      <c r="H2010" s="1" t="s">
        <v>8211</v>
      </c>
      <c r="I2010" s="1" t="s">
        <v>3</v>
      </c>
      <c r="J2010" s="1" t="s">
        <v>0</v>
      </c>
      <c r="K2010">
        <v>3</v>
      </c>
      <c r="L2010">
        <v>211</v>
      </c>
      <c r="M2010">
        <v>21120</v>
      </c>
      <c r="N2010" s="1" t="s">
        <v>0</v>
      </c>
      <c r="O2010">
        <v>3373</v>
      </c>
      <c r="P2010" s="1" t="s">
        <v>0</v>
      </c>
      <c r="Q2010">
        <v>71</v>
      </c>
      <c r="R2010" s="1" t="s">
        <v>4</v>
      </c>
      <c r="S2010" s="2">
        <v>45197</v>
      </c>
      <c r="T2010" t="str">
        <f>IFERROR(VLOOKUP(PT[[#This Row],[admin1 code]],region!A:B,2,FALSE),"")</f>
        <v>Beja  </v>
      </c>
    </row>
    <row r="2011" spans="1:20" x14ac:dyDescent="0.2">
      <c r="A2011">
        <v>2735383</v>
      </c>
      <c r="B2011" s="1" t="s">
        <v>5092</v>
      </c>
      <c r="C2011" s="1" t="s">
        <v>5093</v>
      </c>
      <c r="D2011" s="1" t="s">
        <v>5094</v>
      </c>
      <c r="E2011" s="1" t="s">
        <v>5095</v>
      </c>
      <c r="F2011" s="1" t="s">
        <v>5096</v>
      </c>
      <c r="G2011" s="1" t="s">
        <v>12</v>
      </c>
      <c r="H2011" s="1" t="s">
        <v>13</v>
      </c>
      <c r="I2011" s="1" t="s">
        <v>3</v>
      </c>
      <c r="J2011" s="1" t="s">
        <v>0</v>
      </c>
      <c r="K2011">
        <v>17</v>
      </c>
      <c r="L2011">
        <v>1314</v>
      </c>
      <c r="M2011">
        <v>131416</v>
      </c>
      <c r="N2011" s="1" t="s">
        <v>0</v>
      </c>
      <c r="O2011">
        <v>3368</v>
      </c>
      <c r="P2011" s="1" t="s">
        <v>0</v>
      </c>
      <c r="Q2011">
        <v>105</v>
      </c>
      <c r="R2011" s="1" t="s">
        <v>4</v>
      </c>
      <c r="S2011" s="2">
        <v>43237</v>
      </c>
      <c r="T2011" t="str">
        <f>IFERROR(VLOOKUP(PT[[#This Row],[admin1 code]],region!A:B,2,FALSE),"")</f>
        <v>Porto  </v>
      </c>
    </row>
    <row r="2012" spans="1:20" x14ac:dyDescent="0.2">
      <c r="A2012">
        <v>12573172</v>
      </c>
      <c r="B2012" s="1" t="s">
        <v>19625</v>
      </c>
      <c r="C2012" s="1" t="s">
        <v>19625</v>
      </c>
      <c r="D2012" s="1" t="s">
        <v>0</v>
      </c>
      <c r="E2012" s="1" t="s">
        <v>2191</v>
      </c>
      <c r="F2012" s="1" t="s">
        <v>19626</v>
      </c>
      <c r="G2012" s="1" t="s">
        <v>557</v>
      </c>
      <c r="H2012" s="1" t="s">
        <v>8211</v>
      </c>
      <c r="I2012" s="1" t="s">
        <v>3</v>
      </c>
      <c r="J2012" s="1" t="s">
        <v>0</v>
      </c>
      <c r="K2012">
        <v>6</v>
      </c>
      <c r="L2012">
        <v>509</v>
      </c>
      <c r="M2012">
        <v>50915</v>
      </c>
      <c r="N2012" s="1" t="s">
        <v>0</v>
      </c>
      <c r="O2012">
        <v>3364</v>
      </c>
      <c r="P2012" s="1" t="s">
        <v>0</v>
      </c>
      <c r="Q2012">
        <v>323</v>
      </c>
      <c r="R2012" s="1" t="s">
        <v>4</v>
      </c>
      <c r="S2012" s="2">
        <v>45197</v>
      </c>
      <c r="T2012" t="str">
        <f>IFERROR(VLOOKUP(PT[[#This Row],[admin1 code]],region!A:B,2,FALSE),"")</f>
        <v>Castelo Branco  </v>
      </c>
    </row>
    <row r="2013" spans="1:20" x14ac:dyDescent="0.2">
      <c r="A2013">
        <v>8012991</v>
      </c>
      <c r="B2013" s="1" t="s">
        <v>6903</v>
      </c>
      <c r="C2013" s="1" t="s">
        <v>6903</v>
      </c>
      <c r="D2013" s="1" t="s">
        <v>0</v>
      </c>
      <c r="E2013" s="1" t="s">
        <v>14114</v>
      </c>
      <c r="F2013" s="1" t="s">
        <v>14115</v>
      </c>
      <c r="G2013" s="1" t="s">
        <v>557</v>
      </c>
      <c r="H2013" s="1" t="s">
        <v>2606</v>
      </c>
      <c r="I2013" s="1" t="s">
        <v>3</v>
      </c>
      <c r="J2013" s="1" t="s">
        <v>0</v>
      </c>
      <c r="K2013">
        <v>18</v>
      </c>
      <c r="L2013">
        <v>1407</v>
      </c>
      <c r="M2013">
        <v>140701</v>
      </c>
      <c r="N2013" s="1" t="s">
        <v>0</v>
      </c>
      <c r="O2013">
        <v>3360</v>
      </c>
      <c r="P2013" s="1" t="s">
        <v>0</v>
      </c>
      <c r="Q2013">
        <v>67</v>
      </c>
      <c r="R2013" s="1" t="s">
        <v>4</v>
      </c>
      <c r="S2013" s="2">
        <v>45197</v>
      </c>
      <c r="T2013" t="str">
        <f>IFERROR(VLOOKUP(PT[[#This Row],[admin1 code]],region!A:B,2,FALSE),"")</f>
        <v>Santarem  </v>
      </c>
    </row>
    <row r="2014" spans="1:20" x14ac:dyDescent="0.2">
      <c r="A2014">
        <v>12573056</v>
      </c>
      <c r="B2014" s="1" t="s">
        <v>19260</v>
      </c>
      <c r="C2014" s="1" t="s">
        <v>19260</v>
      </c>
      <c r="D2014" s="1" t="s">
        <v>0</v>
      </c>
      <c r="E2014" s="1" t="s">
        <v>19261</v>
      </c>
      <c r="F2014" s="1" t="s">
        <v>19262</v>
      </c>
      <c r="G2014" s="1" t="s">
        <v>557</v>
      </c>
      <c r="H2014" s="1" t="s">
        <v>8211</v>
      </c>
      <c r="I2014" s="1" t="s">
        <v>3</v>
      </c>
      <c r="J2014" s="1" t="s">
        <v>0</v>
      </c>
      <c r="K2014">
        <v>4</v>
      </c>
      <c r="L2014">
        <v>313</v>
      </c>
      <c r="M2014">
        <v>31360</v>
      </c>
      <c r="N2014" s="1" t="s">
        <v>0</v>
      </c>
      <c r="O2014">
        <v>3360</v>
      </c>
      <c r="P2014" s="1" t="s">
        <v>0</v>
      </c>
      <c r="Q2014">
        <v>297</v>
      </c>
      <c r="R2014" s="1" t="s">
        <v>4</v>
      </c>
      <c r="S2014" s="2">
        <v>45197</v>
      </c>
      <c r="T2014" t="str">
        <f>IFERROR(VLOOKUP(PT[[#This Row],[admin1 code]],region!A:B,2,FALSE),"")</f>
        <v>Braga  </v>
      </c>
    </row>
    <row r="2015" spans="1:20" x14ac:dyDescent="0.2">
      <c r="A2015">
        <v>12573072</v>
      </c>
      <c r="B2015" s="1" t="s">
        <v>19310</v>
      </c>
      <c r="C2015" s="1" t="s">
        <v>19311</v>
      </c>
      <c r="D2015" s="1" t="s">
        <v>0</v>
      </c>
      <c r="E2015" s="1" t="s">
        <v>19312</v>
      </c>
      <c r="F2015" s="1" t="s">
        <v>19313</v>
      </c>
      <c r="G2015" s="1" t="s">
        <v>557</v>
      </c>
      <c r="H2015" s="1" t="s">
        <v>8211</v>
      </c>
      <c r="I2015" s="1" t="s">
        <v>3</v>
      </c>
      <c r="J2015" s="1" t="s">
        <v>0</v>
      </c>
      <c r="K2015">
        <v>4</v>
      </c>
      <c r="L2015">
        <v>314</v>
      </c>
      <c r="M2015">
        <v>31409</v>
      </c>
      <c r="N2015" s="1" t="s">
        <v>0</v>
      </c>
      <c r="O2015">
        <v>3360</v>
      </c>
      <c r="P2015" s="1" t="s">
        <v>0</v>
      </c>
      <c r="Q2015">
        <v>190</v>
      </c>
      <c r="R2015" s="1" t="s">
        <v>4</v>
      </c>
      <c r="S2015" s="2">
        <v>45197</v>
      </c>
      <c r="T2015" t="str">
        <f>IFERROR(VLOOKUP(PT[[#This Row],[admin1 code]],region!A:B,2,FALSE),"")</f>
        <v>Braga  </v>
      </c>
    </row>
    <row r="2016" spans="1:20" x14ac:dyDescent="0.2">
      <c r="A2016">
        <v>8011079</v>
      </c>
      <c r="B2016" s="1" t="s">
        <v>10089</v>
      </c>
      <c r="C2016" s="1" t="s">
        <v>10090</v>
      </c>
      <c r="D2016" s="1" t="s">
        <v>0</v>
      </c>
      <c r="E2016" s="1" t="s">
        <v>10091</v>
      </c>
      <c r="F2016" s="1" t="s">
        <v>10092</v>
      </c>
      <c r="G2016" s="1" t="s">
        <v>557</v>
      </c>
      <c r="H2016" s="1" t="s">
        <v>2606</v>
      </c>
      <c r="I2016" s="1" t="s">
        <v>3</v>
      </c>
      <c r="J2016" s="1" t="s">
        <v>0</v>
      </c>
      <c r="K2016">
        <v>4</v>
      </c>
      <c r="L2016">
        <v>303</v>
      </c>
      <c r="M2016">
        <v>30352</v>
      </c>
      <c r="N2016" s="1" t="s">
        <v>0</v>
      </c>
      <c r="O2016">
        <v>3358</v>
      </c>
      <c r="P2016" s="1" t="s">
        <v>0</v>
      </c>
      <c r="Q2016">
        <v>173</v>
      </c>
      <c r="R2016" s="1" t="s">
        <v>4</v>
      </c>
      <c r="S2016" s="2">
        <v>45197</v>
      </c>
      <c r="T2016" t="str">
        <f>IFERROR(VLOOKUP(PT[[#This Row],[admin1 code]],region!A:B,2,FALSE),"")</f>
        <v>Braga  </v>
      </c>
    </row>
    <row r="2017" spans="1:20" x14ac:dyDescent="0.2">
      <c r="A2017">
        <v>8012031</v>
      </c>
      <c r="B2017" s="1" t="s">
        <v>2051</v>
      </c>
      <c r="C2017" s="1" t="s">
        <v>2051</v>
      </c>
      <c r="D2017" s="1" t="s">
        <v>0</v>
      </c>
      <c r="E2017" s="1" t="s">
        <v>12085</v>
      </c>
      <c r="F2017" s="1" t="s">
        <v>12086</v>
      </c>
      <c r="G2017" s="1" t="s">
        <v>557</v>
      </c>
      <c r="H2017" s="1" t="s">
        <v>2606</v>
      </c>
      <c r="I2017" s="1" t="s">
        <v>3</v>
      </c>
      <c r="J2017" s="1" t="s">
        <v>0</v>
      </c>
      <c r="K2017">
        <v>9</v>
      </c>
      <c r="L2017">
        <v>814</v>
      </c>
      <c r="M2017">
        <v>81403</v>
      </c>
      <c r="N2017" s="1" t="s">
        <v>0</v>
      </c>
      <c r="O2017">
        <v>3355</v>
      </c>
      <c r="P2017" s="1" t="s">
        <v>0</v>
      </c>
      <c r="Q2017">
        <v>21</v>
      </c>
      <c r="R2017" s="1" t="s">
        <v>4</v>
      </c>
      <c r="S2017" s="2">
        <v>45197</v>
      </c>
      <c r="T2017" t="str">
        <f>IFERROR(VLOOKUP(PT[[#This Row],[admin1 code]],region!A:B,2,FALSE),"")</f>
        <v>Faro  </v>
      </c>
    </row>
    <row r="2018" spans="1:20" x14ac:dyDescent="0.2">
      <c r="A2018">
        <v>12573436</v>
      </c>
      <c r="B2018" s="1" t="s">
        <v>20455</v>
      </c>
      <c r="C2018" s="1" t="s">
        <v>20456</v>
      </c>
      <c r="D2018" s="1" t="s">
        <v>0</v>
      </c>
      <c r="E2018" s="1" t="s">
        <v>20457</v>
      </c>
      <c r="F2018" s="1" t="s">
        <v>20458</v>
      </c>
      <c r="G2018" s="1" t="s">
        <v>557</v>
      </c>
      <c r="H2018" s="1" t="s">
        <v>8211</v>
      </c>
      <c r="I2018" s="1" t="s">
        <v>3</v>
      </c>
      <c r="J2018" s="1" t="s">
        <v>0</v>
      </c>
      <c r="K2018">
        <v>17</v>
      </c>
      <c r="L2018">
        <v>1316</v>
      </c>
      <c r="M2018">
        <v>131636</v>
      </c>
      <c r="N2018" s="1" t="s">
        <v>0</v>
      </c>
      <c r="O2018">
        <v>3346</v>
      </c>
      <c r="P2018" s="1" t="s">
        <v>0</v>
      </c>
      <c r="Q2018">
        <v>11</v>
      </c>
      <c r="R2018" s="1" t="s">
        <v>4</v>
      </c>
      <c r="S2018" s="2">
        <v>45197</v>
      </c>
      <c r="T2018" t="str">
        <f>IFERROR(VLOOKUP(PT[[#This Row],[admin1 code]],region!A:B,2,FALSE),"")</f>
        <v>Porto  </v>
      </c>
    </row>
    <row r="2019" spans="1:20" x14ac:dyDescent="0.2">
      <c r="A2019">
        <v>8011228</v>
      </c>
      <c r="B2019" s="1" t="s">
        <v>650</v>
      </c>
      <c r="C2019" s="1" t="s">
        <v>651</v>
      </c>
      <c r="D2019" s="1" t="s">
        <v>0</v>
      </c>
      <c r="E2019" s="1" t="s">
        <v>10418</v>
      </c>
      <c r="F2019" s="1" t="s">
        <v>10419</v>
      </c>
      <c r="G2019" s="1" t="s">
        <v>557</v>
      </c>
      <c r="H2019" s="1" t="s">
        <v>8211</v>
      </c>
      <c r="I2019" s="1" t="s">
        <v>3</v>
      </c>
      <c r="J2019" s="1" t="s">
        <v>0</v>
      </c>
      <c r="K2019">
        <v>4</v>
      </c>
      <c r="L2019">
        <v>308</v>
      </c>
      <c r="M2019">
        <v>30865</v>
      </c>
      <c r="N2019" s="1" t="s">
        <v>0</v>
      </c>
      <c r="O2019">
        <v>3345</v>
      </c>
      <c r="P2019" s="1" t="s">
        <v>0</v>
      </c>
      <c r="Q2019">
        <v>283</v>
      </c>
      <c r="R2019" s="1" t="s">
        <v>4</v>
      </c>
      <c r="S2019" s="2">
        <v>45198</v>
      </c>
      <c r="T2019" t="str">
        <f>IFERROR(VLOOKUP(PT[[#This Row],[admin1 code]],region!A:B,2,FALSE),"")</f>
        <v>Braga  </v>
      </c>
    </row>
    <row r="2020" spans="1:20" x14ac:dyDescent="0.2">
      <c r="A2020">
        <v>8013111</v>
      </c>
      <c r="B2020" s="1" t="s">
        <v>975</v>
      </c>
      <c r="C2020" s="1" t="s">
        <v>975</v>
      </c>
      <c r="D2020" s="1" t="s">
        <v>0</v>
      </c>
      <c r="E2020" s="1" t="s">
        <v>14378</v>
      </c>
      <c r="F2020" s="1" t="s">
        <v>14379</v>
      </c>
      <c r="G2020" s="1" t="s">
        <v>557</v>
      </c>
      <c r="H2020" s="1" t="s">
        <v>8211</v>
      </c>
      <c r="I2020" s="1" t="s">
        <v>3</v>
      </c>
      <c r="J2020" s="1" t="s">
        <v>0</v>
      </c>
      <c r="K2020">
        <v>19</v>
      </c>
      <c r="L2020">
        <v>1502</v>
      </c>
      <c r="M2020">
        <v>150202</v>
      </c>
      <c r="N2020" s="1" t="s">
        <v>0</v>
      </c>
      <c r="O2020">
        <v>3344</v>
      </c>
      <c r="P2020" s="1" t="s">
        <v>0</v>
      </c>
      <c r="Q2020">
        <v>-9999</v>
      </c>
      <c r="R2020" s="1" t="s">
        <v>4</v>
      </c>
      <c r="S2020" s="2">
        <v>45198</v>
      </c>
      <c r="T2020" t="str">
        <f>IFERROR(VLOOKUP(PT[[#This Row],[admin1 code]],region!A:B,2,FALSE),"")</f>
        <v>Setubal  </v>
      </c>
    </row>
    <row r="2021" spans="1:20" x14ac:dyDescent="0.2">
      <c r="A2021">
        <v>12573215</v>
      </c>
      <c r="B2021" s="1" t="s">
        <v>19753</v>
      </c>
      <c r="C2021" s="1" t="s">
        <v>19753</v>
      </c>
      <c r="D2021" s="1" t="s">
        <v>0</v>
      </c>
      <c r="E2021" s="1" t="s">
        <v>19754</v>
      </c>
      <c r="F2021" s="1" t="s">
        <v>19755</v>
      </c>
      <c r="G2021" s="1" t="s">
        <v>557</v>
      </c>
      <c r="H2021" s="1" t="s">
        <v>8211</v>
      </c>
      <c r="I2021" s="1" t="s">
        <v>3</v>
      </c>
      <c r="J2021" s="1" t="s">
        <v>0</v>
      </c>
      <c r="K2021">
        <v>7</v>
      </c>
      <c r="L2021">
        <v>609</v>
      </c>
      <c r="M2021">
        <v>60906</v>
      </c>
      <c r="N2021" s="1" t="s">
        <v>0</v>
      </c>
      <c r="O2021">
        <v>3337</v>
      </c>
      <c r="P2021" s="1" t="s">
        <v>0</v>
      </c>
      <c r="Q2021">
        <v>146</v>
      </c>
      <c r="R2021" s="1" t="s">
        <v>4</v>
      </c>
      <c r="S2021" s="2">
        <v>45197</v>
      </c>
      <c r="T2021" t="str">
        <f>IFERROR(VLOOKUP(PT[[#This Row],[admin1 code]],region!A:B,2,FALSE),"")</f>
        <v>Coimbra  </v>
      </c>
    </row>
    <row r="2022" spans="1:20" x14ac:dyDescent="0.2">
      <c r="A2022">
        <v>8014160</v>
      </c>
      <c r="B2022" s="1" t="s">
        <v>7096</v>
      </c>
      <c r="C2022" s="1" t="s">
        <v>7096</v>
      </c>
      <c r="D2022" s="1" t="s">
        <v>0</v>
      </c>
      <c r="E2022" s="1" t="s">
        <v>16546</v>
      </c>
      <c r="F2022" s="1" t="s">
        <v>16547</v>
      </c>
      <c r="G2022" s="1" t="s">
        <v>557</v>
      </c>
      <c r="H2022" s="1" t="s">
        <v>8211</v>
      </c>
      <c r="I2022" s="1" t="s">
        <v>3</v>
      </c>
      <c r="J2022" s="1" t="s">
        <v>0</v>
      </c>
      <c r="K2022">
        <v>22</v>
      </c>
      <c r="L2022">
        <v>1809</v>
      </c>
      <c r="M2022">
        <v>180901</v>
      </c>
      <c r="N2022" s="1" t="s">
        <v>0</v>
      </c>
      <c r="O2022">
        <v>3334</v>
      </c>
      <c r="P2022" s="1" t="s">
        <v>0</v>
      </c>
      <c r="Q2022">
        <v>363</v>
      </c>
      <c r="R2022" s="1" t="s">
        <v>4</v>
      </c>
      <c r="S2022" s="2">
        <v>45198</v>
      </c>
      <c r="T2022" t="str">
        <f>IFERROR(VLOOKUP(PT[[#This Row],[admin1 code]],region!A:B,2,FALSE),"")</f>
        <v>Viseu  </v>
      </c>
    </row>
    <row r="2023" spans="1:20" x14ac:dyDescent="0.2">
      <c r="A2023">
        <v>2269557</v>
      </c>
      <c r="B2023" s="1" t="s">
        <v>2816</v>
      </c>
      <c r="C2023" s="1" t="s">
        <v>2816</v>
      </c>
      <c r="D2023" s="1" t="s">
        <v>2816</v>
      </c>
      <c r="E2023" s="1" t="s">
        <v>2817</v>
      </c>
      <c r="F2023" s="1" t="s">
        <v>2818</v>
      </c>
      <c r="G2023" s="1" t="s">
        <v>12</v>
      </c>
      <c r="H2023" s="1" t="s">
        <v>60</v>
      </c>
      <c r="I2023" s="1" t="s">
        <v>3</v>
      </c>
      <c r="J2023" s="1" t="s">
        <v>0</v>
      </c>
      <c r="K2023">
        <v>13</v>
      </c>
      <c r="L2023">
        <v>1007</v>
      </c>
      <c r="M2023">
        <v>100703</v>
      </c>
      <c r="N2023" s="1" t="s">
        <v>0</v>
      </c>
      <c r="O2023">
        <v>3331</v>
      </c>
      <c r="P2023" s="1" t="s">
        <v>0</v>
      </c>
      <c r="Q2023">
        <v>478</v>
      </c>
      <c r="R2023" s="1" t="s">
        <v>4</v>
      </c>
      <c r="S2023" s="2">
        <v>45491</v>
      </c>
      <c r="T2023" t="str">
        <f>IFERROR(VLOOKUP(PT[[#This Row],[admin1 code]],region!A:B,2,FALSE),"")</f>
        <v>Leiria  </v>
      </c>
    </row>
    <row r="2024" spans="1:20" x14ac:dyDescent="0.2">
      <c r="A2024">
        <v>8012405</v>
      </c>
      <c r="B2024" s="1" t="s">
        <v>2941</v>
      </c>
      <c r="C2024" s="1" t="s">
        <v>2942</v>
      </c>
      <c r="D2024" s="1" t="s">
        <v>0</v>
      </c>
      <c r="E2024" s="1" t="s">
        <v>12877</v>
      </c>
      <c r="F2024" s="1" t="s">
        <v>12878</v>
      </c>
      <c r="G2024" s="1" t="s">
        <v>557</v>
      </c>
      <c r="H2024" s="1" t="s">
        <v>8211</v>
      </c>
      <c r="I2024" s="1" t="s">
        <v>3</v>
      </c>
      <c r="J2024" s="1" t="s">
        <v>0</v>
      </c>
      <c r="K2024">
        <v>13</v>
      </c>
      <c r="L2024">
        <v>1015</v>
      </c>
      <c r="M2024">
        <v>101505</v>
      </c>
      <c r="N2024" s="1" t="s">
        <v>0</v>
      </c>
      <c r="O2024">
        <v>3330</v>
      </c>
      <c r="P2024" s="1" t="s">
        <v>0</v>
      </c>
      <c r="Q2024">
        <v>52</v>
      </c>
      <c r="R2024" s="1" t="s">
        <v>4</v>
      </c>
      <c r="S2024" s="2">
        <v>45198</v>
      </c>
      <c r="T2024" t="str">
        <f>IFERROR(VLOOKUP(PT[[#This Row],[admin1 code]],region!A:B,2,FALSE),"")</f>
        <v>Leiria  </v>
      </c>
    </row>
    <row r="2025" spans="1:20" x14ac:dyDescent="0.2">
      <c r="A2025">
        <v>2266259</v>
      </c>
      <c r="B2025" s="1" t="s">
        <v>1811</v>
      </c>
      <c r="C2025" s="1" t="s">
        <v>1811</v>
      </c>
      <c r="D2025" s="1" t="s">
        <v>0</v>
      </c>
      <c r="E2025" s="1" t="s">
        <v>1812</v>
      </c>
      <c r="F2025" s="1" t="s">
        <v>1813</v>
      </c>
      <c r="G2025" s="1" t="s">
        <v>12</v>
      </c>
      <c r="H2025" s="1" t="s">
        <v>13</v>
      </c>
      <c r="I2025" s="1" t="s">
        <v>3</v>
      </c>
      <c r="J2025" s="1" t="s">
        <v>0</v>
      </c>
      <c r="K2025">
        <v>16</v>
      </c>
      <c r="L2025">
        <v>1211</v>
      </c>
      <c r="M2025">
        <v>121102</v>
      </c>
      <c r="N2025" s="1" t="s">
        <v>0</v>
      </c>
      <c r="O2025">
        <v>3329</v>
      </c>
      <c r="P2025" s="1" t="s">
        <v>0</v>
      </c>
      <c r="Q2025">
        <v>285</v>
      </c>
      <c r="R2025" s="1" t="s">
        <v>4</v>
      </c>
      <c r="S2025" s="2">
        <v>43337</v>
      </c>
      <c r="T2025" t="str">
        <f>IFERROR(VLOOKUP(PT[[#This Row],[admin1 code]],region!A:B,2,FALSE),"")</f>
        <v>Portalegre  </v>
      </c>
    </row>
    <row r="2026" spans="1:20" x14ac:dyDescent="0.2">
      <c r="A2026">
        <v>6930694</v>
      </c>
      <c r="B2026" s="1" t="s">
        <v>1811</v>
      </c>
      <c r="C2026" s="1" t="s">
        <v>1811</v>
      </c>
      <c r="D2026" s="1" t="s">
        <v>8337</v>
      </c>
      <c r="E2026" s="1" t="s">
        <v>8338</v>
      </c>
      <c r="F2026" s="1" t="s">
        <v>8339</v>
      </c>
      <c r="G2026" s="1" t="s">
        <v>557</v>
      </c>
      <c r="H2026" s="1" t="s">
        <v>2611</v>
      </c>
      <c r="I2026" s="1" t="s">
        <v>3</v>
      </c>
      <c r="J2026" s="1" t="s">
        <v>0</v>
      </c>
      <c r="K2026">
        <v>16</v>
      </c>
      <c r="L2026">
        <v>1211</v>
      </c>
      <c r="N2026" s="1" t="s">
        <v>0</v>
      </c>
      <c r="O2026">
        <v>3329</v>
      </c>
      <c r="P2026" s="1" t="s">
        <v>0</v>
      </c>
      <c r="Q2026">
        <v>258</v>
      </c>
      <c r="R2026" s="1" t="s">
        <v>4</v>
      </c>
      <c r="S2026" s="2">
        <v>43866</v>
      </c>
      <c r="T2026" t="str">
        <f>IFERROR(VLOOKUP(PT[[#This Row],[admin1 code]],region!A:B,2,FALSE),"")</f>
        <v>Portalegre  </v>
      </c>
    </row>
    <row r="2027" spans="1:20" x14ac:dyDescent="0.2">
      <c r="A2027">
        <v>8014223</v>
      </c>
      <c r="B2027" s="1" t="s">
        <v>5280</v>
      </c>
      <c r="C2027" s="1" t="s">
        <v>5280</v>
      </c>
      <c r="D2027" s="1" t="s">
        <v>0</v>
      </c>
      <c r="E2027" s="1" t="s">
        <v>16684</v>
      </c>
      <c r="F2027" s="1" t="s">
        <v>16685</v>
      </c>
      <c r="G2027" s="1" t="s">
        <v>557</v>
      </c>
      <c r="H2027" s="1" t="s">
        <v>2606</v>
      </c>
      <c r="I2027" s="1" t="s">
        <v>3</v>
      </c>
      <c r="J2027" s="1" t="s">
        <v>0</v>
      </c>
      <c r="K2027">
        <v>2</v>
      </c>
      <c r="L2027">
        <v>113</v>
      </c>
      <c r="M2027">
        <v>11313</v>
      </c>
      <c r="N2027" s="1" t="s">
        <v>0</v>
      </c>
      <c r="O2027">
        <v>3324</v>
      </c>
      <c r="P2027" s="1" t="s">
        <v>0</v>
      </c>
      <c r="Q2027">
        <v>128</v>
      </c>
      <c r="R2027" s="1" t="s">
        <v>4</v>
      </c>
      <c r="S2027" s="2">
        <v>45197</v>
      </c>
      <c r="T2027" t="str">
        <f>IFERROR(VLOOKUP(PT[[#This Row],[admin1 code]],region!A:B,2,FALSE),"")</f>
        <v>Aveiro  </v>
      </c>
    </row>
    <row r="2028" spans="1:20" x14ac:dyDescent="0.2">
      <c r="A2028">
        <v>8012772</v>
      </c>
      <c r="B2028" s="1" t="s">
        <v>13670</v>
      </c>
      <c r="C2028" s="1" t="s">
        <v>13671</v>
      </c>
      <c r="D2028" s="1" t="s">
        <v>0</v>
      </c>
      <c r="E2028" s="1" t="s">
        <v>4946</v>
      </c>
      <c r="F2028" s="1" t="s">
        <v>13672</v>
      </c>
      <c r="G2028" s="1" t="s">
        <v>557</v>
      </c>
      <c r="H2028" s="1" t="s">
        <v>8211</v>
      </c>
      <c r="I2028" s="1" t="s">
        <v>3</v>
      </c>
      <c r="J2028" s="1" t="s">
        <v>0</v>
      </c>
      <c r="K2028">
        <v>17</v>
      </c>
      <c r="L2028">
        <v>1307</v>
      </c>
      <c r="M2028">
        <v>130722</v>
      </c>
      <c r="N2028" s="1" t="s">
        <v>0</v>
      </c>
      <c r="O2028">
        <v>3322</v>
      </c>
      <c r="P2028" s="1" t="s">
        <v>0</v>
      </c>
      <c r="Q2028">
        <v>362</v>
      </c>
      <c r="R2028" s="1" t="s">
        <v>4</v>
      </c>
      <c r="S2028" s="2">
        <v>45198</v>
      </c>
      <c r="T2028" t="str">
        <f>IFERROR(VLOOKUP(PT[[#This Row],[admin1 code]],region!A:B,2,FALSE),"")</f>
        <v>Porto  </v>
      </c>
    </row>
    <row r="2029" spans="1:20" x14ac:dyDescent="0.2">
      <c r="A2029">
        <v>8012425</v>
      </c>
      <c r="B2029" s="1" t="s">
        <v>3831</v>
      </c>
      <c r="C2029" s="1" t="s">
        <v>3831</v>
      </c>
      <c r="D2029" s="1" t="s">
        <v>0</v>
      </c>
      <c r="E2029" s="1" t="s">
        <v>12921</v>
      </c>
      <c r="F2029" s="1" t="s">
        <v>12922</v>
      </c>
      <c r="G2029" s="1" t="s">
        <v>557</v>
      </c>
      <c r="H2029" s="1" t="s">
        <v>2606</v>
      </c>
      <c r="I2029" s="1" t="s">
        <v>3</v>
      </c>
      <c r="J2029" s="1" t="s">
        <v>0</v>
      </c>
      <c r="K2029">
        <v>14</v>
      </c>
      <c r="L2029">
        <v>1101</v>
      </c>
      <c r="M2029">
        <v>110101</v>
      </c>
      <c r="N2029" s="1" t="s">
        <v>0</v>
      </c>
      <c r="O2029">
        <v>3320</v>
      </c>
      <c r="P2029" s="1" t="s">
        <v>0</v>
      </c>
      <c r="Q2029">
        <v>72</v>
      </c>
      <c r="R2029" s="1" t="s">
        <v>4</v>
      </c>
      <c r="S2029" s="2">
        <v>45197</v>
      </c>
      <c r="T2029" t="str">
        <f>IFERROR(VLOOKUP(PT[[#This Row],[admin1 code]],region!A:B,2,FALSE),"")</f>
        <v>Lisboa  </v>
      </c>
    </row>
    <row r="2030" spans="1:20" x14ac:dyDescent="0.2">
      <c r="A2030">
        <v>8010829</v>
      </c>
      <c r="B2030" s="1" t="s">
        <v>7546</v>
      </c>
      <c r="C2030" s="1" t="s">
        <v>7546</v>
      </c>
      <c r="D2030" s="1" t="s">
        <v>0</v>
      </c>
      <c r="E2030" s="1" t="s">
        <v>9532</v>
      </c>
      <c r="F2030" s="1" t="s">
        <v>9533</v>
      </c>
      <c r="G2030" s="1" t="s">
        <v>557</v>
      </c>
      <c r="H2030" s="1" t="s">
        <v>2606</v>
      </c>
      <c r="I2030" s="1" t="s">
        <v>3</v>
      </c>
      <c r="J2030" s="1" t="s">
        <v>0</v>
      </c>
      <c r="K2030">
        <v>2</v>
      </c>
      <c r="L2030">
        <v>115</v>
      </c>
      <c r="M2030">
        <v>11501</v>
      </c>
      <c r="N2030" s="1" t="s">
        <v>0</v>
      </c>
      <c r="O2030">
        <v>3318</v>
      </c>
      <c r="P2030" s="1" t="s">
        <v>0</v>
      </c>
      <c r="Q2030">
        <v>32</v>
      </c>
      <c r="R2030" s="1" t="s">
        <v>4</v>
      </c>
      <c r="S2030" s="2">
        <v>45197</v>
      </c>
      <c r="T2030" t="str">
        <f>IFERROR(VLOOKUP(PT[[#This Row],[admin1 code]],region!A:B,2,FALSE),"")</f>
        <v>Aveiro  </v>
      </c>
    </row>
    <row r="2031" spans="1:20" x14ac:dyDescent="0.2">
      <c r="A2031">
        <v>8010780</v>
      </c>
      <c r="B2031" s="1" t="s">
        <v>6662</v>
      </c>
      <c r="C2031" s="1" t="s">
        <v>6663</v>
      </c>
      <c r="D2031" s="1" t="s">
        <v>0</v>
      </c>
      <c r="E2031" s="1" t="s">
        <v>9443</v>
      </c>
      <c r="F2031" s="1" t="s">
        <v>9444</v>
      </c>
      <c r="G2031" s="1" t="s">
        <v>557</v>
      </c>
      <c r="H2031" s="1" t="s">
        <v>8211</v>
      </c>
      <c r="I2031" s="1" t="s">
        <v>3</v>
      </c>
      <c r="J2031" s="1" t="s">
        <v>0</v>
      </c>
      <c r="K2031">
        <v>2</v>
      </c>
      <c r="L2031">
        <v>109</v>
      </c>
      <c r="M2031">
        <v>10904</v>
      </c>
      <c r="N2031" s="1" t="s">
        <v>0</v>
      </c>
      <c r="O2031">
        <v>3315</v>
      </c>
      <c r="P2031" s="1" t="s">
        <v>0</v>
      </c>
      <c r="Q2031">
        <v>271</v>
      </c>
      <c r="R2031" s="1" t="s">
        <v>4</v>
      </c>
      <c r="S2031" s="2">
        <v>45198</v>
      </c>
      <c r="T2031" t="str">
        <f>IFERROR(VLOOKUP(PT[[#This Row],[admin1 code]],region!A:B,2,FALSE),"")</f>
        <v>Aveiro  </v>
      </c>
    </row>
    <row r="2032" spans="1:20" x14ac:dyDescent="0.2">
      <c r="A2032">
        <v>8011933</v>
      </c>
      <c r="B2032" s="1" t="s">
        <v>3031</v>
      </c>
      <c r="C2032" s="1" t="s">
        <v>3031</v>
      </c>
      <c r="D2032" s="1" t="s">
        <v>0</v>
      </c>
      <c r="E2032" s="1" t="s">
        <v>11867</v>
      </c>
      <c r="F2032" s="1" t="s">
        <v>11868</v>
      </c>
      <c r="G2032" s="1" t="s">
        <v>557</v>
      </c>
      <c r="H2032" s="1" t="s">
        <v>8211</v>
      </c>
      <c r="I2032" s="1" t="s">
        <v>3</v>
      </c>
      <c r="J2032" s="1" t="s">
        <v>0</v>
      </c>
      <c r="K2032">
        <v>8</v>
      </c>
      <c r="L2032">
        <v>705</v>
      </c>
      <c r="M2032">
        <v>70515</v>
      </c>
      <c r="N2032" s="1" t="s">
        <v>0</v>
      </c>
      <c r="O2032">
        <v>3314</v>
      </c>
      <c r="P2032" s="1" t="s">
        <v>0</v>
      </c>
      <c r="Q2032">
        <v>261</v>
      </c>
      <c r="R2032" s="1" t="s">
        <v>4</v>
      </c>
      <c r="S2032" s="2">
        <v>45198</v>
      </c>
      <c r="T2032" t="str">
        <f>IFERROR(VLOOKUP(PT[[#This Row],[admin1 code]],region!A:B,2,FALSE),"")</f>
        <v>Evora  </v>
      </c>
    </row>
    <row r="2033" spans="1:20" x14ac:dyDescent="0.2">
      <c r="A2033">
        <v>8014669</v>
      </c>
      <c r="B2033" s="1" t="s">
        <v>8415</v>
      </c>
      <c r="C2033" s="1" t="s">
        <v>8415</v>
      </c>
      <c r="D2033" s="1" t="s">
        <v>0</v>
      </c>
      <c r="E2033" s="1" t="s">
        <v>17753</v>
      </c>
      <c r="F2033" s="1" t="s">
        <v>17754</v>
      </c>
      <c r="G2033" s="1" t="s">
        <v>557</v>
      </c>
      <c r="H2033" s="1" t="s">
        <v>8211</v>
      </c>
      <c r="I2033" s="1" t="s">
        <v>3</v>
      </c>
      <c r="J2033" s="1" t="s">
        <v>0</v>
      </c>
      <c r="K2033">
        <v>10</v>
      </c>
      <c r="L2033">
        <v>3102</v>
      </c>
      <c r="M2033">
        <v>310205</v>
      </c>
      <c r="N2033" s="1" t="s">
        <v>0</v>
      </c>
      <c r="O2033">
        <v>3311</v>
      </c>
      <c r="P2033" s="1" t="s">
        <v>0</v>
      </c>
      <c r="Q2033">
        <v>959</v>
      </c>
      <c r="R2033" s="1" t="s">
        <v>14</v>
      </c>
      <c r="S2033" s="2">
        <v>43670</v>
      </c>
      <c r="T2033" t="str">
        <f>IFERROR(VLOOKUP(PT[[#This Row],[admin1 code]],region!A:B,2,FALSE),"")</f>
        <v>Madeira  </v>
      </c>
    </row>
    <row r="2034" spans="1:20" x14ac:dyDescent="0.2">
      <c r="A2034">
        <v>8012889</v>
      </c>
      <c r="B2034" s="1" t="s">
        <v>4980</v>
      </c>
      <c r="C2034" s="1" t="s">
        <v>4980</v>
      </c>
      <c r="D2034" s="1" t="s">
        <v>0</v>
      </c>
      <c r="E2034" s="1" t="s">
        <v>13897</v>
      </c>
      <c r="F2034" s="1" t="s">
        <v>13898</v>
      </c>
      <c r="G2034" s="1" t="s">
        <v>557</v>
      </c>
      <c r="H2034" s="1" t="s">
        <v>8211</v>
      </c>
      <c r="I2034" s="1" t="s">
        <v>3</v>
      </c>
      <c r="J2034" s="1" t="s">
        <v>0</v>
      </c>
      <c r="K2034">
        <v>17</v>
      </c>
      <c r="L2034">
        <v>1314</v>
      </c>
      <c r="M2034">
        <v>131419</v>
      </c>
      <c r="N2034" s="1" t="s">
        <v>0</v>
      </c>
      <c r="O2034">
        <v>3308</v>
      </c>
      <c r="P2034" s="1" t="s">
        <v>0</v>
      </c>
      <c r="Q2034">
        <v>162</v>
      </c>
      <c r="R2034" s="1" t="s">
        <v>4</v>
      </c>
      <c r="S2034" s="2">
        <v>45198</v>
      </c>
      <c r="T2034" t="str">
        <f>IFERROR(VLOOKUP(PT[[#This Row],[admin1 code]],region!A:B,2,FALSE),"")</f>
        <v>Porto  </v>
      </c>
    </row>
    <row r="2035" spans="1:20" x14ac:dyDescent="0.2">
      <c r="A2035">
        <v>12573029</v>
      </c>
      <c r="B2035" s="1" t="s">
        <v>19172</v>
      </c>
      <c r="C2035" s="1" t="s">
        <v>19173</v>
      </c>
      <c r="D2035" s="1" t="s">
        <v>0</v>
      </c>
      <c r="E2035" s="1" t="s">
        <v>19174</v>
      </c>
      <c r="F2035" s="1" t="s">
        <v>19175</v>
      </c>
      <c r="G2035" s="1" t="s">
        <v>557</v>
      </c>
      <c r="H2035" s="1" t="s">
        <v>8211</v>
      </c>
      <c r="I2035" s="1" t="s">
        <v>3</v>
      </c>
      <c r="J2035" s="1" t="s">
        <v>0</v>
      </c>
      <c r="K2035">
        <v>4</v>
      </c>
      <c r="L2035">
        <v>308</v>
      </c>
      <c r="M2035">
        <v>30887</v>
      </c>
      <c r="N2035" s="1" t="s">
        <v>0</v>
      </c>
      <c r="O2035">
        <v>3307</v>
      </c>
      <c r="P2035" s="1" t="s">
        <v>0</v>
      </c>
      <c r="Q2035">
        <v>169</v>
      </c>
      <c r="R2035" s="1" t="s">
        <v>4</v>
      </c>
      <c r="S2035" s="2">
        <v>45197</v>
      </c>
      <c r="T2035" t="str">
        <f>IFERROR(VLOOKUP(PT[[#This Row],[admin1 code]],region!A:B,2,FALSE),"")</f>
        <v>Braga  </v>
      </c>
    </row>
    <row r="2036" spans="1:20" x14ac:dyDescent="0.2">
      <c r="A2036">
        <v>2265315</v>
      </c>
      <c r="B2036" s="1" t="s">
        <v>1567</v>
      </c>
      <c r="C2036" s="1" t="s">
        <v>1567</v>
      </c>
      <c r="D2036" s="1" t="s">
        <v>1567</v>
      </c>
      <c r="E2036" s="1" t="s">
        <v>1568</v>
      </c>
      <c r="F2036" s="1" t="s">
        <v>1569</v>
      </c>
      <c r="G2036" s="1" t="s">
        <v>12</v>
      </c>
      <c r="H2036" s="1" t="s">
        <v>13</v>
      </c>
      <c r="I2036" s="1" t="s">
        <v>3</v>
      </c>
      <c r="J2036" s="1" t="s">
        <v>0</v>
      </c>
      <c r="K2036">
        <v>9</v>
      </c>
      <c r="L2036">
        <v>801</v>
      </c>
      <c r="M2036">
        <v>80103</v>
      </c>
      <c r="N2036" s="1" t="s">
        <v>0</v>
      </c>
      <c r="O2036">
        <v>3304</v>
      </c>
      <c r="P2036" s="1" t="s">
        <v>0</v>
      </c>
      <c r="Q2036">
        <v>57</v>
      </c>
      <c r="R2036" s="1" t="s">
        <v>4</v>
      </c>
      <c r="S2036" s="2">
        <v>43046</v>
      </c>
      <c r="T2036" t="str">
        <f>IFERROR(VLOOKUP(PT[[#This Row],[admin1 code]],region!A:B,2,FALSE),"")</f>
        <v>Faro  </v>
      </c>
    </row>
    <row r="2037" spans="1:20" x14ac:dyDescent="0.2">
      <c r="A2037">
        <v>2266388</v>
      </c>
      <c r="B2037" s="1" t="s">
        <v>1864</v>
      </c>
      <c r="C2037" s="1" t="s">
        <v>1864</v>
      </c>
      <c r="D2037" s="1" t="s">
        <v>1865</v>
      </c>
      <c r="E2037" s="1" t="s">
        <v>1866</v>
      </c>
      <c r="F2037" s="1" t="s">
        <v>1867</v>
      </c>
      <c r="G2037" s="1" t="s">
        <v>12</v>
      </c>
      <c r="H2037" s="1" t="s">
        <v>13</v>
      </c>
      <c r="I2037" s="1" t="s">
        <v>3</v>
      </c>
      <c r="J2037" s="1" t="s">
        <v>0</v>
      </c>
      <c r="K2037">
        <v>18</v>
      </c>
      <c r="L2037">
        <v>1402</v>
      </c>
      <c r="M2037">
        <v>140206</v>
      </c>
      <c r="N2037" s="1" t="s">
        <v>0</v>
      </c>
      <c r="O2037">
        <v>3293</v>
      </c>
      <c r="P2037" s="1" t="s">
        <v>0</v>
      </c>
      <c r="Q2037">
        <v>204</v>
      </c>
      <c r="R2037" s="1" t="s">
        <v>4</v>
      </c>
      <c r="S2037" s="2">
        <v>43242</v>
      </c>
      <c r="T2037" t="str">
        <f>IFERROR(VLOOKUP(PT[[#This Row],[admin1 code]],region!A:B,2,FALSE),"")</f>
        <v>Santarem  </v>
      </c>
    </row>
    <row r="2038" spans="1:20" x14ac:dyDescent="0.2">
      <c r="A2038">
        <v>8011163</v>
      </c>
      <c r="B2038" s="1" t="s">
        <v>10259</v>
      </c>
      <c r="C2038" s="1" t="s">
        <v>10260</v>
      </c>
      <c r="D2038" s="1" t="s">
        <v>0</v>
      </c>
      <c r="E2038" s="1" t="s">
        <v>7201</v>
      </c>
      <c r="F2038" s="1" t="s">
        <v>1401</v>
      </c>
      <c r="G2038" s="1" t="s">
        <v>557</v>
      </c>
      <c r="H2038" s="1" t="s">
        <v>8211</v>
      </c>
      <c r="I2038" s="1" t="s">
        <v>3</v>
      </c>
      <c r="J2038" s="1" t="s">
        <v>0</v>
      </c>
      <c r="K2038">
        <v>4</v>
      </c>
      <c r="L2038">
        <v>307</v>
      </c>
      <c r="M2038">
        <v>30730</v>
      </c>
      <c r="N2038" s="1" t="s">
        <v>0</v>
      </c>
      <c r="O2038">
        <v>3293</v>
      </c>
      <c r="P2038" s="1" t="s">
        <v>0</v>
      </c>
      <c r="Q2038">
        <v>349</v>
      </c>
      <c r="R2038" s="1" t="s">
        <v>4</v>
      </c>
      <c r="S2038" s="2">
        <v>45198</v>
      </c>
      <c r="T2038" t="str">
        <f>IFERROR(VLOOKUP(PT[[#This Row],[admin1 code]],region!A:B,2,FALSE),"")</f>
        <v>Braga  </v>
      </c>
    </row>
    <row r="2039" spans="1:20" x14ac:dyDescent="0.2">
      <c r="A2039">
        <v>8012202</v>
      </c>
      <c r="B2039" s="1" t="s">
        <v>1348</v>
      </c>
      <c r="C2039" s="1" t="s">
        <v>1348</v>
      </c>
      <c r="D2039" s="1" t="s">
        <v>0</v>
      </c>
      <c r="E2039" s="1" t="s">
        <v>12451</v>
      </c>
      <c r="F2039" s="1" t="s">
        <v>12452</v>
      </c>
      <c r="G2039" s="1" t="s">
        <v>557</v>
      </c>
      <c r="H2039" s="1" t="s">
        <v>8211</v>
      </c>
      <c r="I2039" s="1" t="s">
        <v>3</v>
      </c>
      <c r="J2039" s="1" t="s">
        <v>0</v>
      </c>
      <c r="K2039">
        <v>11</v>
      </c>
      <c r="L2039">
        <v>910</v>
      </c>
      <c r="M2039">
        <v>91017</v>
      </c>
      <c r="N2039" s="1" t="s">
        <v>0</v>
      </c>
      <c r="O2039">
        <v>3293</v>
      </c>
      <c r="P2039" s="1" t="s">
        <v>0</v>
      </c>
      <c r="Q2039">
        <v>654</v>
      </c>
      <c r="R2039" s="1" t="s">
        <v>4</v>
      </c>
      <c r="S2039" s="2">
        <v>45198</v>
      </c>
      <c r="T2039" t="str">
        <f>IFERROR(VLOOKUP(PT[[#This Row],[admin1 code]],region!A:B,2,FALSE),"")</f>
        <v>Guarda  </v>
      </c>
    </row>
    <row r="2040" spans="1:20" x14ac:dyDescent="0.2">
      <c r="A2040">
        <v>8011039</v>
      </c>
      <c r="B2040" s="1" t="s">
        <v>6930</v>
      </c>
      <c r="C2040" s="1" t="s">
        <v>6931</v>
      </c>
      <c r="D2040" s="1" t="s">
        <v>0</v>
      </c>
      <c r="E2040" s="1" t="s">
        <v>9991</v>
      </c>
      <c r="F2040" s="1" t="s">
        <v>9992</v>
      </c>
      <c r="G2040" s="1" t="s">
        <v>557</v>
      </c>
      <c r="H2040" s="1" t="s">
        <v>2606</v>
      </c>
      <c r="I2040" s="1" t="s">
        <v>3</v>
      </c>
      <c r="J2040" s="1" t="s">
        <v>0</v>
      </c>
      <c r="K2040">
        <v>4</v>
      </c>
      <c r="L2040">
        <v>303</v>
      </c>
      <c r="M2040">
        <v>30306</v>
      </c>
      <c r="N2040" s="1" t="s">
        <v>0</v>
      </c>
      <c r="O2040">
        <v>3289</v>
      </c>
      <c r="P2040" s="1" t="s">
        <v>0</v>
      </c>
      <c r="Q2040">
        <v>135</v>
      </c>
      <c r="R2040" s="1" t="s">
        <v>4</v>
      </c>
      <c r="S2040" s="2">
        <v>45197</v>
      </c>
      <c r="T2040" t="str">
        <f>IFERROR(VLOOKUP(PT[[#This Row],[admin1 code]],region!A:B,2,FALSE),"")</f>
        <v>Braga  </v>
      </c>
    </row>
    <row r="2041" spans="1:20" x14ac:dyDescent="0.2">
      <c r="A2041">
        <v>12572842</v>
      </c>
      <c r="B2041" s="1" t="s">
        <v>18556</v>
      </c>
      <c r="C2041" s="1" t="s">
        <v>18556</v>
      </c>
      <c r="D2041" s="1" t="s">
        <v>0</v>
      </c>
      <c r="E2041" s="1" t="s">
        <v>18557</v>
      </c>
      <c r="F2041" s="1" t="s">
        <v>18558</v>
      </c>
      <c r="G2041" s="1" t="s">
        <v>557</v>
      </c>
      <c r="H2041" s="1" t="s">
        <v>8211</v>
      </c>
      <c r="I2041" s="1" t="s">
        <v>3</v>
      </c>
      <c r="J2041" s="1" t="s">
        <v>0</v>
      </c>
      <c r="K2041">
        <v>17</v>
      </c>
      <c r="L2041">
        <v>1303</v>
      </c>
      <c r="M2041">
        <v>130336</v>
      </c>
      <c r="N2041" s="1" t="s">
        <v>0</v>
      </c>
      <c r="O2041">
        <v>3289</v>
      </c>
      <c r="P2041" s="1" t="s">
        <v>0</v>
      </c>
      <c r="Q2041">
        <v>227</v>
      </c>
      <c r="R2041" s="1" t="s">
        <v>4</v>
      </c>
      <c r="S2041" s="2">
        <v>45197</v>
      </c>
      <c r="T2041" t="str">
        <f>IFERROR(VLOOKUP(PT[[#This Row],[admin1 code]],region!A:B,2,FALSE),"")</f>
        <v>Porto  </v>
      </c>
    </row>
    <row r="2042" spans="1:20" x14ac:dyDescent="0.2">
      <c r="A2042">
        <v>8012561</v>
      </c>
      <c r="B2042" s="1" t="s">
        <v>639</v>
      </c>
      <c r="C2042" s="1" t="s">
        <v>639</v>
      </c>
      <c r="D2042" s="1" t="s">
        <v>0</v>
      </c>
      <c r="E2042" s="1" t="s">
        <v>13231</v>
      </c>
      <c r="F2042" s="1" t="s">
        <v>13232</v>
      </c>
      <c r="G2042" s="1" t="s">
        <v>557</v>
      </c>
      <c r="H2042" s="1" t="s">
        <v>8211</v>
      </c>
      <c r="I2042" s="1" t="s">
        <v>3</v>
      </c>
      <c r="J2042" s="1" t="s">
        <v>0</v>
      </c>
      <c r="K2042">
        <v>14</v>
      </c>
      <c r="L2042">
        <v>1112</v>
      </c>
      <c r="M2042">
        <v>111202</v>
      </c>
      <c r="N2042" s="1" t="s">
        <v>0</v>
      </c>
      <c r="O2042">
        <v>3288</v>
      </c>
      <c r="P2042" s="1" t="s">
        <v>0</v>
      </c>
      <c r="Q2042">
        <v>216</v>
      </c>
      <c r="R2042" s="1" t="s">
        <v>4</v>
      </c>
      <c r="S2042" s="2">
        <v>45198</v>
      </c>
      <c r="T2042" t="str">
        <f>IFERROR(VLOOKUP(PT[[#This Row],[admin1 code]],region!A:B,2,FALSE),"")</f>
        <v>Lisboa  </v>
      </c>
    </row>
    <row r="2043" spans="1:20" x14ac:dyDescent="0.2">
      <c r="A2043">
        <v>12572843</v>
      </c>
      <c r="B2043" s="1" t="s">
        <v>18559</v>
      </c>
      <c r="C2043" s="1" t="s">
        <v>18559</v>
      </c>
      <c r="D2043" s="1" t="s">
        <v>0</v>
      </c>
      <c r="E2043" s="1" t="s">
        <v>18560</v>
      </c>
      <c r="F2043" s="1" t="s">
        <v>18561</v>
      </c>
      <c r="G2043" s="1" t="s">
        <v>557</v>
      </c>
      <c r="H2043" s="1" t="s">
        <v>8211</v>
      </c>
      <c r="I2043" s="1" t="s">
        <v>3</v>
      </c>
      <c r="J2043" s="1" t="s">
        <v>0</v>
      </c>
      <c r="K2043">
        <v>17</v>
      </c>
      <c r="L2043">
        <v>1303</v>
      </c>
      <c r="M2043">
        <v>130337</v>
      </c>
      <c r="N2043" s="1" t="s">
        <v>0</v>
      </c>
      <c r="O2043">
        <v>3287</v>
      </c>
      <c r="P2043" s="1" t="s">
        <v>0</v>
      </c>
      <c r="Q2043">
        <v>286</v>
      </c>
      <c r="R2043" s="1" t="s">
        <v>4</v>
      </c>
      <c r="S2043" s="2">
        <v>45197</v>
      </c>
      <c r="T2043" t="str">
        <f>IFERROR(VLOOKUP(PT[[#This Row],[admin1 code]],region!A:B,2,FALSE),"")</f>
        <v>Porto  </v>
      </c>
    </row>
    <row r="2044" spans="1:20" x14ac:dyDescent="0.2">
      <c r="A2044">
        <v>8011331</v>
      </c>
      <c r="B2044" s="1" t="s">
        <v>10607</v>
      </c>
      <c r="C2044" s="1" t="s">
        <v>10607</v>
      </c>
      <c r="D2044" s="1" t="s">
        <v>0</v>
      </c>
      <c r="E2044" s="1" t="s">
        <v>10608</v>
      </c>
      <c r="F2044" s="1" t="s">
        <v>10609</v>
      </c>
      <c r="G2044" s="1" t="s">
        <v>557</v>
      </c>
      <c r="H2044" s="1" t="s">
        <v>8211</v>
      </c>
      <c r="I2044" s="1" t="s">
        <v>3</v>
      </c>
      <c r="J2044" s="1" t="s">
        <v>0</v>
      </c>
      <c r="K2044">
        <v>4</v>
      </c>
      <c r="L2044">
        <v>312</v>
      </c>
      <c r="M2044">
        <v>31239</v>
      </c>
      <c r="N2044" s="1" t="s">
        <v>0</v>
      </c>
      <c r="O2044">
        <v>3279</v>
      </c>
      <c r="P2044" s="1" t="s">
        <v>0</v>
      </c>
      <c r="Q2044">
        <v>127</v>
      </c>
      <c r="R2044" s="1" t="s">
        <v>4</v>
      </c>
      <c r="S2044" s="2">
        <v>45198</v>
      </c>
      <c r="T2044" t="str">
        <f>IFERROR(VLOOKUP(PT[[#This Row],[admin1 code]],region!A:B,2,FALSE),"")</f>
        <v>Braga  </v>
      </c>
    </row>
    <row r="2045" spans="1:20" x14ac:dyDescent="0.2">
      <c r="A2045">
        <v>8011983</v>
      </c>
      <c r="B2045" s="1" t="s">
        <v>2788</v>
      </c>
      <c r="C2045" s="1" t="s">
        <v>2788</v>
      </c>
      <c r="D2045" s="1" t="s">
        <v>0</v>
      </c>
      <c r="E2045" s="1" t="s">
        <v>11978</v>
      </c>
      <c r="F2045" s="1" t="s">
        <v>11979</v>
      </c>
      <c r="G2045" s="1" t="s">
        <v>557</v>
      </c>
      <c r="H2045" s="1" t="s">
        <v>8211</v>
      </c>
      <c r="I2045" s="1" t="s">
        <v>3</v>
      </c>
      <c r="J2045" s="1" t="s">
        <v>0</v>
      </c>
      <c r="K2045">
        <v>9</v>
      </c>
      <c r="L2045">
        <v>804</v>
      </c>
      <c r="M2045">
        <v>80402</v>
      </c>
      <c r="N2045" s="1" t="s">
        <v>0</v>
      </c>
      <c r="O2045">
        <v>3278</v>
      </c>
      <c r="P2045" s="1" t="s">
        <v>0</v>
      </c>
      <c r="Q2045">
        <v>29</v>
      </c>
      <c r="R2045" s="1" t="s">
        <v>4</v>
      </c>
      <c r="S2045" s="2">
        <v>45198</v>
      </c>
      <c r="T2045" t="str">
        <f>IFERROR(VLOOKUP(PT[[#This Row],[admin1 code]],region!A:B,2,FALSE),"")</f>
        <v>Faro  </v>
      </c>
    </row>
    <row r="2046" spans="1:20" x14ac:dyDescent="0.2">
      <c r="A2046">
        <v>8012364</v>
      </c>
      <c r="B2046" s="1" t="s">
        <v>2686</v>
      </c>
      <c r="C2046" s="1" t="s">
        <v>2686</v>
      </c>
      <c r="D2046" s="1" t="s">
        <v>0</v>
      </c>
      <c r="E2046" s="1" t="s">
        <v>12776</v>
      </c>
      <c r="F2046" s="1" t="s">
        <v>12777</v>
      </c>
      <c r="G2046" s="1" t="s">
        <v>557</v>
      </c>
      <c r="H2046" s="1" t="s">
        <v>2606</v>
      </c>
      <c r="I2046" s="1" t="s">
        <v>3</v>
      </c>
      <c r="J2046" s="1" t="s">
        <v>0</v>
      </c>
      <c r="K2046">
        <v>13</v>
      </c>
      <c r="L2046">
        <v>1009</v>
      </c>
      <c r="M2046">
        <v>100910</v>
      </c>
      <c r="N2046" s="1" t="s">
        <v>0</v>
      </c>
      <c r="O2046">
        <v>3278</v>
      </c>
      <c r="P2046" s="1" t="s">
        <v>0</v>
      </c>
      <c r="Q2046">
        <v>197</v>
      </c>
      <c r="R2046" s="1" t="s">
        <v>4</v>
      </c>
      <c r="S2046" s="2">
        <v>45197</v>
      </c>
      <c r="T2046" t="str">
        <f>IFERROR(VLOOKUP(PT[[#This Row],[admin1 code]],region!A:B,2,FALSE),"")</f>
        <v>Leiria  </v>
      </c>
    </row>
    <row r="2047" spans="1:20" x14ac:dyDescent="0.2">
      <c r="A2047">
        <v>12573528</v>
      </c>
      <c r="B2047" s="1" t="s">
        <v>20750</v>
      </c>
      <c r="C2047" s="1" t="s">
        <v>20751</v>
      </c>
      <c r="D2047" s="1" t="s">
        <v>0</v>
      </c>
      <c r="E2047" s="1" t="s">
        <v>20752</v>
      </c>
      <c r="F2047" s="1" t="s">
        <v>20753</v>
      </c>
      <c r="G2047" s="1" t="s">
        <v>557</v>
      </c>
      <c r="H2047" s="1" t="s">
        <v>8211</v>
      </c>
      <c r="I2047" s="1" t="s">
        <v>3</v>
      </c>
      <c r="J2047" s="1" t="s">
        <v>0</v>
      </c>
      <c r="K2047">
        <v>20</v>
      </c>
      <c r="L2047">
        <v>1604</v>
      </c>
      <c r="M2047">
        <v>160438</v>
      </c>
      <c r="N2047" s="1" t="s">
        <v>0</v>
      </c>
      <c r="O2047">
        <v>3277</v>
      </c>
      <c r="P2047" s="1" t="s">
        <v>0</v>
      </c>
      <c r="Q2047">
        <v>65</v>
      </c>
      <c r="R2047" s="1" t="s">
        <v>4</v>
      </c>
      <c r="S2047" s="2">
        <v>45197</v>
      </c>
      <c r="T2047" t="str">
        <f>IFERROR(VLOOKUP(PT[[#This Row],[admin1 code]],region!A:B,2,FALSE),"")</f>
        <v>Viana do Castelo  </v>
      </c>
    </row>
    <row r="2048" spans="1:20" x14ac:dyDescent="0.2">
      <c r="A2048">
        <v>8014041</v>
      </c>
      <c r="B2048" s="1" t="s">
        <v>920</v>
      </c>
      <c r="C2048" s="1" t="s">
        <v>920</v>
      </c>
      <c r="D2048" s="1" t="s">
        <v>16280</v>
      </c>
      <c r="E2048" s="1" t="s">
        <v>16281</v>
      </c>
      <c r="F2048" s="1" t="s">
        <v>16282</v>
      </c>
      <c r="G2048" s="1" t="s">
        <v>557</v>
      </c>
      <c r="H2048" s="1" t="s">
        <v>8211</v>
      </c>
      <c r="I2048" s="1" t="s">
        <v>3</v>
      </c>
      <c r="J2048" s="1" t="s">
        <v>0</v>
      </c>
      <c r="K2048">
        <v>10</v>
      </c>
      <c r="L2048">
        <v>3109</v>
      </c>
      <c r="M2048">
        <v>310903</v>
      </c>
      <c r="N2048" s="1" t="s">
        <v>0</v>
      </c>
      <c r="O2048">
        <v>3275</v>
      </c>
      <c r="P2048" s="1" t="s">
        <v>0</v>
      </c>
      <c r="Q2048">
        <v>349</v>
      </c>
      <c r="R2048" s="1" t="s">
        <v>14</v>
      </c>
      <c r="S2048" s="2">
        <v>43670</v>
      </c>
      <c r="T2048" t="str">
        <f>IFERROR(VLOOKUP(PT[[#This Row],[admin1 code]],region!A:B,2,FALSE),"")</f>
        <v>Madeira  </v>
      </c>
    </row>
    <row r="2049" spans="1:20" x14ac:dyDescent="0.2">
      <c r="A2049">
        <v>8014074</v>
      </c>
      <c r="B2049" s="1" t="s">
        <v>16351</v>
      </c>
      <c r="C2049" s="1" t="s">
        <v>16352</v>
      </c>
      <c r="D2049" s="1" t="s">
        <v>0</v>
      </c>
      <c r="E2049" s="1" t="s">
        <v>16353</v>
      </c>
      <c r="F2049" s="1" t="s">
        <v>16354</v>
      </c>
      <c r="G2049" s="1" t="s">
        <v>557</v>
      </c>
      <c r="H2049" s="1" t="s">
        <v>2606</v>
      </c>
      <c r="I2049" s="1" t="s">
        <v>3</v>
      </c>
      <c r="J2049" s="1" t="s">
        <v>0</v>
      </c>
      <c r="K2049">
        <v>4</v>
      </c>
      <c r="L2049">
        <v>308</v>
      </c>
      <c r="M2049">
        <v>30834</v>
      </c>
      <c r="N2049" s="1" t="s">
        <v>0</v>
      </c>
      <c r="O2049">
        <v>3265</v>
      </c>
      <c r="P2049" s="1" t="s">
        <v>0</v>
      </c>
      <c r="Q2049">
        <v>215</v>
      </c>
      <c r="R2049" s="1" t="s">
        <v>4</v>
      </c>
      <c r="S2049" s="2">
        <v>45197</v>
      </c>
      <c r="T2049" t="str">
        <f>IFERROR(VLOOKUP(PT[[#This Row],[admin1 code]],region!A:B,2,FALSE),"")</f>
        <v>Braga  </v>
      </c>
    </row>
    <row r="2050" spans="1:20" x14ac:dyDescent="0.2">
      <c r="A2050">
        <v>2269429</v>
      </c>
      <c r="B2050" s="1" t="s">
        <v>2762</v>
      </c>
      <c r="C2050" s="1" t="s">
        <v>2762</v>
      </c>
      <c r="D2050" s="1" t="s">
        <v>2762</v>
      </c>
      <c r="E2050" s="1" t="s">
        <v>2763</v>
      </c>
      <c r="F2050" s="1" t="s">
        <v>2764</v>
      </c>
      <c r="G2050" s="1" t="s">
        <v>12</v>
      </c>
      <c r="H2050" s="1" t="s">
        <v>13</v>
      </c>
      <c r="I2050" s="1" t="s">
        <v>3</v>
      </c>
      <c r="J2050" s="1" t="s">
        <v>0</v>
      </c>
      <c r="K2050">
        <v>13</v>
      </c>
      <c r="L2050">
        <v>1001</v>
      </c>
      <c r="M2050">
        <v>100106</v>
      </c>
      <c r="N2050" s="1" t="s">
        <v>0</v>
      </c>
      <c r="O2050">
        <v>3264</v>
      </c>
      <c r="P2050" s="1" t="s">
        <v>0</v>
      </c>
      <c r="Q2050">
        <v>181</v>
      </c>
      <c r="R2050" s="1" t="s">
        <v>4</v>
      </c>
      <c r="S2050" s="2">
        <v>43286</v>
      </c>
      <c r="T2050" t="str">
        <f>IFERROR(VLOOKUP(PT[[#This Row],[admin1 code]],region!A:B,2,FALSE),"")</f>
        <v>Leiria  </v>
      </c>
    </row>
    <row r="2051" spans="1:20" x14ac:dyDescent="0.2">
      <c r="A2051">
        <v>2736473</v>
      </c>
      <c r="B2051" s="1" t="s">
        <v>5367</v>
      </c>
      <c r="C2051" s="1" t="s">
        <v>5367</v>
      </c>
      <c r="D2051" s="1" t="s">
        <v>5367</v>
      </c>
      <c r="E2051" s="1" t="s">
        <v>5368</v>
      </c>
      <c r="F2051" s="1" t="s">
        <v>5369</v>
      </c>
      <c r="G2051" s="1" t="s">
        <v>12</v>
      </c>
      <c r="H2051" s="1" t="s">
        <v>60</v>
      </c>
      <c r="I2051" s="1" t="s">
        <v>3</v>
      </c>
      <c r="J2051" s="1" t="s">
        <v>0</v>
      </c>
      <c r="K2051">
        <v>7</v>
      </c>
      <c r="L2051">
        <v>613</v>
      </c>
      <c r="M2051">
        <v>61307</v>
      </c>
      <c r="N2051" s="1" t="s">
        <v>0</v>
      </c>
      <c r="O2051">
        <v>3254</v>
      </c>
      <c r="P2051" s="1" t="s">
        <v>0</v>
      </c>
      <c r="Q2051">
        <v>143</v>
      </c>
      <c r="R2051" s="1" t="s">
        <v>4</v>
      </c>
      <c r="S2051" s="2">
        <v>43221</v>
      </c>
      <c r="T2051" t="str">
        <f>IFERROR(VLOOKUP(PT[[#This Row],[admin1 code]],region!A:B,2,FALSE),"")</f>
        <v>Coimbra  </v>
      </c>
    </row>
    <row r="2052" spans="1:20" x14ac:dyDescent="0.2">
      <c r="A2052">
        <v>12572861</v>
      </c>
      <c r="B2052" s="1" t="s">
        <v>18622</v>
      </c>
      <c r="C2052" s="1" t="s">
        <v>18623</v>
      </c>
      <c r="D2052" s="1" t="s">
        <v>0</v>
      </c>
      <c r="E2052" s="1" t="s">
        <v>18624</v>
      </c>
      <c r="F2052" s="1" t="s">
        <v>18625</v>
      </c>
      <c r="G2052" s="1" t="s">
        <v>557</v>
      </c>
      <c r="H2052" s="1" t="s">
        <v>8211</v>
      </c>
      <c r="I2052" s="1" t="s">
        <v>3</v>
      </c>
      <c r="J2052" s="1" t="s">
        <v>0</v>
      </c>
      <c r="K2052">
        <v>2</v>
      </c>
      <c r="L2052">
        <v>103</v>
      </c>
      <c r="M2052">
        <v>10318</v>
      </c>
      <c r="N2052" s="1" t="s">
        <v>0</v>
      </c>
      <c r="O2052">
        <v>3252</v>
      </c>
      <c r="P2052" s="1" t="s">
        <v>0</v>
      </c>
      <c r="Q2052">
        <v>36</v>
      </c>
      <c r="R2052" s="1" t="s">
        <v>4</v>
      </c>
      <c r="S2052" s="2">
        <v>45197</v>
      </c>
      <c r="T2052" t="str">
        <f>IFERROR(VLOOKUP(PT[[#This Row],[admin1 code]],region!A:B,2,FALSE),"")</f>
        <v>Aveiro  </v>
      </c>
    </row>
    <row r="2053" spans="1:20" x14ac:dyDescent="0.2">
      <c r="A2053">
        <v>8011043</v>
      </c>
      <c r="B2053" s="1" t="s">
        <v>6708</v>
      </c>
      <c r="C2053" s="1" t="s">
        <v>6708</v>
      </c>
      <c r="D2053" s="1" t="s">
        <v>0</v>
      </c>
      <c r="E2053" s="1" t="s">
        <v>7672</v>
      </c>
      <c r="F2053" s="1" t="s">
        <v>9998</v>
      </c>
      <c r="G2053" s="1" t="s">
        <v>557</v>
      </c>
      <c r="H2053" s="1" t="s">
        <v>2606</v>
      </c>
      <c r="I2053" s="1" t="s">
        <v>3</v>
      </c>
      <c r="J2053" s="1" t="s">
        <v>0</v>
      </c>
      <c r="K2053">
        <v>4</v>
      </c>
      <c r="L2053">
        <v>303</v>
      </c>
      <c r="M2053">
        <v>30310</v>
      </c>
      <c r="N2053" s="1" t="s">
        <v>0</v>
      </c>
      <c r="O2053">
        <v>3251</v>
      </c>
      <c r="P2053" s="1" t="s">
        <v>0</v>
      </c>
      <c r="Q2053">
        <v>101</v>
      </c>
      <c r="R2053" s="1" t="s">
        <v>4</v>
      </c>
      <c r="S2053" s="2">
        <v>45197</v>
      </c>
      <c r="T2053" t="str">
        <f>IFERROR(VLOOKUP(PT[[#This Row],[admin1 code]],region!A:B,2,FALSE),"")</f>
        <v>Braga  </v>
      </c>
    </row>
    <row r="2054" spans="1:20" x14ac:dyDescent="0.2">
      <c r="A2054">
        <v>8014301</v>
      </c>
      <c r="B2054" s="1" t="s">
        <v>5174</v>
      </c>
      <c r="C2054" s="1" t="s">
        <v>5174</v>
      </c>
      <c r="D2054" s="1" t="s">
        <v>0</v>
      </c>
      <c r="E2054" s="1" t="s">
        <v>16874</v>
      </c>
      <c r="F2054" s="1" t="s">
        <v>16875</v>
      </c>
      <c r="G2054" s="1" t="s">
        <v>557</v>
      </c>
      <c r="H2054" s="1" t="s">
        <v>8211</v>
      </c>
      <c r="I2054" s="1" t="s">
        <v>3</v>
      </c>
      <c r="J2054" s="1" t="s">
        <v>0</v>
      </c>
      <c r="K2054">
        <v>7</v>
      </c>
      <c r="L2054">
        <v>608</v>
      </c>
      <c r="M2054">
        <v>60804</v>
      </c>
      <c r="N2054" s="1" t="s">
        <v>0</v>
      </c>
      <c r="O2054">
        <v>3246</v>
      </c>
      <c r="P2054" s="1" t="s">
        <v>0</v>
      </c>
      <c r="Q2054">
        <v>4</v>
      </c>
      <c r="R2054" s="1" t="s">
        <v>4</v>
      </c>
      <c r="S2054" s="2">
        <v>45198</v>
      </c>
      <c r="T2054" t="str">
        <f>IFERROR(VLOOKUP(PT[[#This Row],[admin1 code]],region!A:B,2,FALSE),"")</f>
        <v>Coimbra  </v>
      </c>
    </row>
    <row r="2055" spans="1:20" x14ac:dyDescent="0.2">
      <c r="A2055">
        <v>8011797</v>
      </c>
      <c r="B2055" s="1" t="s">
        <v>6938</v>
      </c>
      <c r="C2055" s="1" t="s">
        <v>6938</v>
      </c>
      <c r="D2055" s="1" t="s">
        <v>0</v>
      </c>
      <c r="E2055" s="1" t="s">
        <v>11568</v>
      </c>
      <c r="F2055" s="1" t="s">
        <v>11569</v>
      </c>
      <c r="G2055" s="1" t="s">
        <v>557</v>
      </c>
      <c r="H2055" s="1" t="s">
        <v>8211</v>
      </c>
      <c r="I2055" s="1" t="s">
        <v>3</v>
      </c>
      <c r="J2055" s="1" t="s">
        <v>0</v>
      </c>
      <c r="K2055">
        <v>7</v>
      </c>
      <c r="L2055">
        <v>603</v>
      </c>
      <c r="M2055">
        <v>60311</v>
      </c>
      <c r="N2055" s="1" t="s">
        <v>0</v>
      </c>
      <c r="O2055">
        <v>3244</v>
      </c>
      <c r="P2055" s="1" t="s">
        <v>0</v>
      </c>
      <c r="Q2055">
        <v>164</v>
      </c>
      <c r="R2055" s="1" t="s">
        <v>4</v>
      </c>
      <c r="S2055" s="2">
        <v>45198</v>
      </c>
      <c r="T2055" t="str">
        <f>IFERROR(VLOOKUP(PT[[#This Row],[admin1 code]],region!A:B,2,FALSE),"")</f>
        <v>Coimbra  </v>
      </c>
    </row>
    <row r="2056" spans="1:20" x14ac:dyDescent="0.2">
      <c r="A2056">
        <v>8013137</v>
      </c>
      <c r="B2056" s="1" t="s">
        <v>635</v>
      </c>
      <c r="C2056" s="1" t="s">
        <v>635</v>
      </c>
      <c r="D2056" s="1" t="s">
        <v>0</v>
      </c>
      <c r="E2056" s="1" t="s">
        <v>14436</v>
      </c>
      <c r="F2056" s="1" t="s">
        <v>2273</v>
      </c>
      <c r="G2056" s="1" t="s">
        <v>557</v>
      </c>
      <c r="H2056" s="1" t="s">
        <v>8211</v>
      </c>
      <c r="I2056" s="1" t="s">
        <v>3</v>
      </c>
      <c r="J2056" s="1" t="s">
        <v>0</v>
      </c>
      <c r="K2056">
        <v>19</v>
      </c>
      <c r="L2056">
        <v>1507</v>
      </c>
      <c r="M2056">
        <v>150704</v>
      </c>
      <c r="N2056" s="1" t="s">
        <v>0</v>
      </c>
      <c r="O2056">
        <v>3243</v>
      </c>
      <c r="P2056" s="1" t="s">
        <v>0</v>
      </c>
      <c r="Q2056">
        <v>13</v>
      </c>
      <c r="R2056" s="1" t="s">
        <v>4</v>
      </c>
      <c r="S2056" s="2">
        <v>45198</v>
      </c>
      <c r="T2056" t="str">
        <f>IFERROR(VLOOKUP(PT[[#This Row],[admin1 code]],region!A:B,2,FALSE),"")</f>
        <v>Setubal  </v>
      </c>
    </row>
    <row r="2057" spans="1:20" x14ac:dyDescent="0.2">
      <c r="A2057">
        <v>2271598</v>
      </c>
      <c r="B2057" s="1" t="s">
        <v>3471</v>
      </c>
      <c r="C2057" s="1" t="s">
        <v>3471</v>
      </c>
      <c r="D2057" s="1" t="s">
        <v>3472</v>
      </c>
      <c r="E2057" s="1" t="s">
        <v>3473</v>
      </c>
      <c r="F2057" s="1" t="s">
        <v>3474</v>
      </c>
      <c r="G2057" s="1" t="s">
        <v>12</v>
      </c>
      <c r="H2057" s="1" t="s">
        <v>13</v>
      </c>
      <c r="I2057" s="1" t="s">
        <v>3</v>
      </c>
      <c r="J2057" s="1" t="s">
        <v>0</v>
      </c>
      <c r="K2057">
        <v>10</v>
      </c>
      <c r="L2057">
        <v>3101</v>
      </c>
      <c r="M2057">
        <v>310101</v>
      </c>
      <c r="N2057" s="1" t="s">
        <v>0</v>
      </c>
      <c r="O2057">
        <v>3241</v>
      </c>
      <c r="P2057" s="1" t="s">
        <v>0</v>
      </c>
      <c r="Q2057">
        <v>236</v>
      </c>
      <c r="R2057" s="1" t="s">
        <v>14</v>
      </c>
      <c r="S2057" s="2">
        <v>42697</v>
      </c>
      <c r="T2057" t="str">
        <f>IFERROR(VLOOKUP(PT[[#This Row],[admin1 code]],region!A:B,2,FALSE),"")</f>
        <v>Madeira  </v>
      </c>
    </row>
    <row r="2058" spans="1:20" x14ac:dyDescent="0.2">
      <c r="A2058">
        <v>8013066</v>
      </c>
      <c r="B2058" s="1" t="s">
        <v>2030</v>
      </c>
      <c r="C2058" s="1" t="s">
        <v>2030</v>
      </c>
      <c r="D2058" s="1" t="s">
        <v>0</v>
      </c>
      <c r="E2058" s="1" t="s">
        <v>14276</v>
      </c>
      <c r="F2058" s="1" t="s">
        <v>14277</v>
      </c>
      <c r="G2058" s="1" t="s">
        <v>557</v>
      </c>
      <c r="H2058" s="1" t="s">
        <v>2606</v>
      </c>
      <c r="I2058" s="1" t="s">
        <v>3</v>
      </c>
      <c r="J2058" s="1" t="s">
        <v>0</v>
      </c>
      <c r="K2058">
        <v>18</v>
      </c>
      <c r="L2058">
        <v>1418</v>
      </c>
      <c r="M2058">
        <v>141807</v>
      </c>
      <c r="N2058" s="1" t="s">
        <v>0</v>
      </c>
      <c r="O2058">
        <v>3239</v>
      </c>
      <c r="P2058" s="1" t="s">
        <v>0</v>
      </c>
      <c r="Q2058">
        <v>91</v>
      </c>
      <c r="R2058" s="1" t="s">
        <v>4</v>
      </c>
      <c r="S2058" s="2">
        <v>45197</v>
      </c>
      <c r="T2058" t="str">
        <f>IFERROR(VLOOKUP(PT[[#This Row],[admin1 code]],region!A:B,2,FALSE),"")</f>
        <v>Santarem  </v>
      </c>
    </row>
    <row r="2059" spans="1:20" x14ac:dyDescent="0.2">
      <c r="A2059">
        <v>8012666</v>
      </c>
      <c r="B2059" s="1" t="s">
        <v>3051</v>
      </c>
      <c r="C2059" s="1" t="s">
        <v>3051</v>
      </c>
      <c r="D2059" s="1" t="s">
        <v>0</v>
      </c>
      <c r="E2059" s="1" t="s">
        <v>13457</v>
      </c>
      <c r="F2059" s="1" t="s">
        <v>13458</v>
      </c>
      <c r="G2059" s="1" t="s">
        <v>557</v>
      </c>
      <c r="H2059" s="1" t="s">
        <v>2606</v>
      </c>
      <c r="I2059" s="1" t="s">
        <v>3</v>
      </c>
      <c r="J2059" s="1" t="s">
        <v>0</v>
      </c>
      <c r="K2059">
        <v>17</v>
      </c>
      <c r="L2059">
        <v>1302</v>
      </c>
      <c r="M2059">
        <v>130202</v>
      </c>
      <c r="N2059" s="1" t="s">
        <v>0</v>
      </c>
      <c r="O2059">
        <v>3237</v>
      </c>
      <c r="P2059" s="1" t="s">
        <v>0</v>
      </c>
      <c r="Q2059">
        <v>528</v>
      </c>
      <c r="R2059" s="1" t="s">
        <v>4</v>
      </c>
      <c r="S2059" s="2">
        <v>45197</v>
      </c>
      <c r="T2059" t="str">
        <f>IFERROR(VLOOKUP(PT[[#This Row],[admin1 code]],region!A:B,2,FALSE),"")</f>
        <v>Porto  </v>
      </c>
    </row>
    <row r="2060" spans="1:20" x14ac:dyDescent="0.2">
      <c r="A2060">
        <v>2742297</v>
      </c>
      <c r="B2060" s="1" t="s">
        <v>7300</v>
      </c>
      <c r="C2060" s="1" t="s">
        <v>7300</v>
      </c>
      <c r="D2060" s="1" t="s">
        <v>0</v>
      </c>
      <c r="E2060" s="1" t="s">
        <v>7301</v>
      </c>
      <c r="F2060" s="1" t="s">
        <v>7302</v>
      </c>
      <c r="G2060" s="1" t="s">
        <v>12</v>
      </c>
      <c r="H2060" s="1" t="s">
        <v>13</v>
      </c>
      <c r="I2060" s="1" t="s">
        <v>3</v>
      </c>
      <c r="J2060" s="1" t="s">
        <v>0</v>
      </c>
      <c r="K2060">
        <v>17</v>
      </c>
      <c r="L2060">
        <v>1313</v>
      </c>
      <c r="M2060">
        <v>131315</v>
      </c>
      <c r="N2060" s="1" t="s">
        <v>0</v>
      </c>
      <c r="O2060">
        <v>3229</v>
      </c>
      <c r="P2060" s="1" t="s">
        <v>0</v>
      </c>
      <c r="Q2060">
        <v>52</v>
      </c>
      <c r="R2060" s="1" t="s">
        <v>4</v>
      </c>
      <c r="S2060" s="2">
        <v>45197</v>
      </c>
      <c r="T2060" t="str">
        <f>IFERROR(VLOOKUP(PT[[#This Row],[admin1 code]],region!A:B,2,FALSE),"")</f>
        <v>Porto  </v>
      </c>
    </row>
    <row r="2061" spans="1:20" x14ac:dyDescent="0.2">
      <c r="A2061">
        <v>8013724</v>
      </c>
      <c r="B2061" s="1" t="s">
        <v>6022</v>
      </c>
      <c r="C2061" s="1" t="s">
        <v>6022</v>
      </c>
      <c r="D2061" s="1" t="s">
        <v>0</v>
      </c>
      <c r="E2061" s="1" t="s">
        <v>15651</v>
      </c>
      <c r="F2061" s="1" t="s">
        <v>15652</v>
      </c>
      <c r="G2061" s="1" t="s">
        <v>557</v>
      </c>
      <c r="H2061" s="1" t="s">
        <v>8211</v>
      </c>
      <c r="I2061" s="1" t="s">
        <v>3</v>
      </c>
      <c r="J2061" s="1" t="s">
        <v>0</v>
      </c>
      <c r="K2061">
        <v>21</v>
      </c>
      <c r="L2061">
        <v>1714</v>
      </c>
      <c r="M2061">
        <v>171414</v>
      </c>
      <c r="N2061" s="1" t="s">
        <v>0</v>
      </c>
      <c r="O2061">
        <v>3227</v>
      </c>
      <c r="P2061" s="1" t="s">
        <v>0</v>
      </c>
      <c r="Q2061">
        <v>407</v>
      </c>
      <c r="R2061" s="1" t="s">
        <v>4</v>
      </c>
      <c r="S2061" s="2">
        <v>45198</v>
      </c>
      <c r="T2061" t="str">
        <f>IFERROR(VLOOKUP(PT[[#This Row],[admin1 code]],region!A:B,2,FALSE),"")</f>
        <v>Vila Real  </v>
      </c>
    </row>
    <row r="2062" spans="1:20" x14ac:dyDescent="0.2">
      <c r="A2062">
        <v>12573481</v>
      </c>
      <c r="B2062" s="1" t="s">
        <v>20598</v>
      </c>
      <c r="C2062" s="1" t="s">
        <v>20598</v>
      </c>
      <c r="D2062" s="1" t="s">
        <v>0</v>
      </c>
      <c r="E2062" s="1" t="s">
        <v>20599</v>
      </c>
      <c r="F2062" s="1" t="s">
        <v>20600</v>
      </c>
      <c r="G2062" s="1" t="s">
        <v>557</v>
      </c>
      <c r="H2062" s="1" t="s">
        <v>8211</v>
      </c>
      <c r="I2062" s="1" t="s">
        <v>3</v>
      </c>
      <c r="J2062" s="1" t="s">
        <v>0</v>
      </c>
      <c r="K2062">
        <v>18</v>
      </c>
      <c r="L2062">
        <v>1421</v>
      </c>
      <c r="M2062">
        <v>142119</v>
      </c>
      <c r="N2062" s="1" t="s">
        <v>0</v>
      </c>
      <c r="O2062">
        <v>3226</v>
      </c>
      <c r="P2062" s="1" t="s">
        <v>0</v>
      </c>
      <c r="Q2062">
        <v>155</v>
      </c>
      <c r="R2062" s="1" t="s">
        <v>4</v>
      </c>
      <c r="S2062" s="2">
        <v>45197</v>
      </c>
      <c r="T2062" t="str">
        <f>IFERROR(VLOOKUP(PT[[#This Row],[admin1 code]],region!A:B,2,FALSE),"")</f>
        <v>Santarem  </v>
      </c>
    </row>
    <row r="2063" spans="1:20" x14ac:dyDescent="0.2">
      <c r="A2063">
        <v>12573630</v>
      </c>
      <c r="B2063" s="1" t="s">
        <v>7027</v>
      </c>
      <c r="C2063" s="1" t="s">
        <v>7027</v>
      </c>
      <c r="D2063" s="1" t="s">
        <v>0</v>
      </c>
      <c r="E2063" s="1" t="s">
        <v>21076</v>
      </c>
      <c r="F2063" s="1" t="s">
        <v>21077</v>
      </c>
      <c r="G2063" s="1" t="s">
        <v>557</v>
      </c>
      <c r="H2063" s="1" t="s">
        <v>8211</v>
      </c>
      <c r="I2063" s="1" t="s">
        <v>3</v>
      </c>
      <c r="J2063" s="1" t="s">
        <v>0</v>
      </c>
      <c r="K2063">
        <v>22</v>
      </c>
      <c r="L2063">
        <v>1802</v>
      </c>
      <c r="M2063">
        <v>180208</v>
      </c>
      <c r="N2063" s="1" t="s">
        <v>0</v>
      </c>
      <c r="O2063">
        <v>3225</v>
      </c>
      <c r="P2063" s="1" t="s">
        <v>0</v>
      </c>
      <c r="Q2063">
        <v>287</v>
      </c>
      <c r="R2063" s="1" t="s">
        <v>4</v>
      </c>
      <c r="S2063" s="2">
        <v>45197</v>
      </c>
      <c r="T2063" t="str">
        <f>IFERROR(VLOOKUP(PT[[#This Row],[admin1 code]],region!A:B,2,FALSE),"")</f>
        <v>Viseu  </v>
      </c>
    </row>
    <row r="2064" spans="1:20" x14ac:dyDescent="0.2">
      <c r="A2064">
        <v>8014834</v>
      </c>
      <c r="B2064" s="1" t="s">
        <v>18143</v>
      </c>
      <c r="C2064" s="1" t="s">
        <v>18144</v>
      </c>
      <c r="D2064" s="1" t="s">
        <v>0</v>
      </c>
      <c r="E2064" s="1" t="s">
        <v>18145</v>
      </c>
      <c r="F2064" s="1" t="s">
        <v>18146</v>
      </c>
      <c r="G2064" s="1" t="s">
        <v>557</v>
      </c>
      <c r="H2064" s="1" t="s">
        <v>2606</v>
      </c>
      <c r="I2064" s="1" t="s">
        <v>3</v>
      </c>
      <c r="J2064" s="1" t="s">
        <v>0</v>
      </c>
      <c r="K2064">
        <v>18</v>
      </c>
      <c r="L2064">
        <v>1415</v>
      </c>
      <c r="M2064">
        <v>141501</v>
      </c>
      <c r="N2064" s="1" t="s">
        <v>0</v>
      </c>
      <c r="O2064">
        <v>3224</v>
      </c>
      <c r="P2064" s="1" t="s">
        <v>0</v>
      </c>
      <c r="Q2064">
        <v>73</v>
      </c>
      <c r="R2064" s="1" t="s">
        <v>4</v>
      </c>
      <c r="S2064" s="2">
        <v>45197</v>
      </c>
      <c r="T2064" t="str">
        <f>IFERROR(VLOOKUP(PT[[#This Row],[admin1 code]],region!A:B,2,FALSE),"")</f>
        <v>Santarem  </v>
      </c>
    </row>
    <row r="2065" spans="1:20" x14ac:dyDescent="0.2">
      <c r="A2065">
        <v>12573351</v>
      </c>
      <c r="B2065" s="1" t="s">
        <v>20183</v>
      </c>
      <c r="C2065" s="1" t="s">
        <v>20183</v>
      </c>
      <c r="D2065" s="1" t="s">
        <v>0</v>
      </c>
      <c r="E2065" s="1" t="s">
        <v>20184</v>
      </c>
      <c r="F2065" s="1" t="s">
        <v>20185</v>
      </c>
      <c r="G2065" s="1" t="s">
        <v>557</v>
      </c>
      <c r="H2065" s="1" t="s">
        <v>8211</v>
      </c>
      <c r="I2065" s="1" t="s">
        <v>3</v>
      </c>
      <c r="J2065" s="1" t="s">
        <v>0</v>
      </c>
      <c r="K2065">
        <v>14</v>
      </c>
      <c r="L2065">
        <v>1113</v>
      </c>
      <c r="M2065">
        <v>111325</v>
      </c>
      <c r="N2065" s="1" t="s">
        <v>0</v>
      </c>
      <c r="O2065">
        <v>3222</v>
      </c>
      <c r="P2065" s="1" t="s">
        <v>0</v>
      </c>
      <c r="Q2065">
        <v>77</v>
      </c>
      <c r="R2065" s="1" t="s">
        <v>4</v>
      </c>
      <c r="S2065" s="2">
        <v>45197</v>
      </c>
      <c r="T2065" t="str">
        <f>IFERROR(VLOOKUP(PT[[#This Row],[admin1 code]],region!A:B,2,FALSE),"")</f>
        <v>Lisboa  </v>
      </c>
    </row>
    <row r="2066" spans="1:20" x14ac:dyDescent="0.2">
      <c r="A2066">
        <v>8011672</v>
      </c>
      <c r="B2066" s="1" t="s">
        <v>11318</v>
      </c>
      <c r="C2066" s="1" t="s">
        <v>11319</v>
      </c>
      <c r="D2066" s="1" t="s">
        <v>0</v>
      </c>
      <c r="E2066" s="1" t="s">
        <v>11320</v>
      </c>
      <c r="F2066" s="1" t="s">
        <v>6962</v>
      </c>
      <c r="G2066" s="1" t="s">
        <v>557</v>
      </c>
      <c r="H2066" s="1" t="s">
        <v>2606</v>
      </c>
      <c r="I2066" s="1" t="s">
        <v>3</v>
      </c>
      <c r="J2066" s="1" t="s">
        <v>0</v>
      </c>
      <c r="K2066">
        <v>6</v>
      </c>
      <c r="L2066">
        <v>503</v>
      </c>
      <c r="M2066">
        <v>50317</v>
      </c>
      <c r="N2066" s="1" t="s">
        <v>0</v>
      </c>
      <c r="O2066">
        <v>3220</v>
      </c>
      <c r="P2066" s="1" t="s">
        <v>0</v>
      </c>
      <c r="Q2066">
        <v>539</v>
      </c>
      <c r="R2066" s="1" t="s">
        <v>4</v>
      </c>
      <c r="S2066" s="2">
        <v>45197</v>
      </c>
      <c r="T2066" t="str">
        <f>IFERROR(VLOOKUP(PT[[#This Row],[admin1 code]],region!A:B,2,FALSE),"")</f>
        <v>Castelo Branco  </v>
      </c>
    </row>
    <row r="2067" spans="1:20" x14ac:dyDescent="0.2">
      <c r="A2067">
        <v>8012508</v>
      </c>
      <c r="B2067" s="1" t="s">
        <v>2062</v>
      </c>
      <c r="C2067" s="1" t="s">
        <v>2062</v>
      </c>
      <c r="D2067" s="1" t="s">
        <v>0</v>
      </c>
      <c r="E2067" s="1" t="s">
        <v>13110</v>
      </c>
      <c r="F2067" s="1" t="s">
        <v>13111</v>
      </c>
      <c r="G2067" s="1" t="s">
        <v>557</v>
      </c>
      <c r="H2067" s="1" t="s">
        <v>8211</v>
      </c>
      <c r="I2067" s="1" t="s">
        <v>3</v>
      </c>
      <c r="J2067" s="1" t="s">
        <v>0</v>
      </c>
      <c r="K2067">
        <v>14</v>
      </c>
      <c r="L2067">
        <v>1107</v>
      </c>
      <c r="M2067">
        <v>110708</v>
      </c>
      <c r="N2067" s="1" t="s">
        <v>0</v>
      </c>
      <c r="O2067">
        <v>3216</v>
      </c>
      <c r="P2067" s="1" t="s">
        <v>0</v>
      </c>
      <c r="Q2067">
        <v>166</v>
      </c>
      <c r="R2067" s="1" t="s">
        <v>4</v>
      </c>
      <c r="S2067" s="2">
        <v>45198</v>
      </c>
      <c r="T2067" t="str">
        <f>IFERROR(VLOOKUP(PT[[#This Row],[admin1 code]],region!A:B,2,FALSE),"")</f>
        <v>Lisboa  </v>
      </c>
    </row>
    <row r="2068" spans="1:20" x14ac:dyDescent="0.2">
      <c r="A2068">
        <v>12573006</v>
      </c>
      <c r="B2068" s="1" t="s">
        <v>19094</v>
      </c>
      <c r="C2068" s="1" t="s">
        <v>19095</v>
      </c>
      <c r="D2068" s="1" t="s">
        <v>0</v>
      </c>
      <c r="E2068" s="1" t="s">
        <v>19096</v>
      </c>
      <c r="F2068" s="1" t="s">
        <v>19097</v>
      </c>
      <c r="G2068" s="1" t="s">
        <v>557</v>
      </c>
      <c r="H2068" s="1" t="s">
        <v>8211</v>
      </c>
      <c r="I2068" s="1" t="s">
        <v>3</v>
      </c>
      <c r="J2068" s="1" t="s">
        <v>0</v>
      </c>
      <c r="K2068">
        <v>4</v>
      </c>
      <c r="L2068">
        <v>308</v>
      </c>
      <c r="M2068">
        <v>30876</v>
      </c>
      <c r="N2068" s="1" t="s">
        <v>0</v>
      </c>
      <c r="O2068">
        <v>3213</v>
      </c>
      <c r="P2068" s="1" t="s">
        <v>0</v>
      </c>
      <c r="Q2068">
        <v>203</v>
      </c>
      <c r="R2068" s="1" t="s">
        <v>4</v>
      </c>
      <c r="S2068" s="2">
        <v>45197</v>
      </c>
      <c r="T2068" t="str">
        <f>IFERROR(VLOOKUP(PT[[#This Row],[admin1 code]],region!A:B,2,FALSE),"")</f>
        <v>Braga  </v>
      </c>
    </row>
    <row r="2069" spans="1:20" x14ac:dyDescent="0.2">
      <c r="A2069">
        <v>2739633</v>
      </c>
      <c r="B2069" s="1" t="s">
        <v>6534</v>
      </c>
      <c r="C2069" s="1" t="s">
        <v>6534</v>
      </c>
      <c r="D2069" s="1" t="s">
        <v>6534</v>
      </c>
      <c r="E2069" s="1" t="s">
        <v>6535</v>
      </c>
      <c r="F2069" s="1" t="s">
        <v>6536</v>
      </c>
      <c r="G2069" s="1" t="s">
        <v>12</v>
      </c>
      <c r="H2069" s="1" t="s">
        <v>13</v>
      </c>
      <c r="I2069" s="1" t="s">
        <v>3</v>
      </c>
      <c r="J2069" s="1" t="s">
        <v>0</v>
      </c>
      <c r="K2069">
        <v>4</v>
      </c>
      <c r="L2069">
        <v>301</v>
      </c>
      <c r="M2069">
        <v>30127</v>
      </c>
      <c r="N2069" s="1" t="s">
        <v>0</v>
      </c>
      <c r="O2069">
        <v>3212</v>
      </c>
      <c r="P2069" s="1" t="s">
        <v>0</v>
      </c>
      <c r="Q2069">
        <v>110</v>
      </c>
      <c r="R2069" s="1" t="s">
        <v>4</v>
      </c>
      <c r="S2069" s="2">
        <v>45197</v>
      </c>
      <c r="T2069" t="str">
        <f>IFERROR(VLOOKUP(PT[[#This Row],[admin1 code]],region!A:B,2,FALSE),"")</f>
        <v>Braga  </v>
      </c>
    </row>
    <row r="2070" spans="1:20" x14ac:dyDescent="0.2">
      <c r="A2070">
        <v>8010935</v>
      </c>
      <c r="B2070" s="1" t="s">
        <v>6534</v>
      </c>
      <c r="C2070" s="1" t="s">
        <v>6534</v>
      </c>
      <c r="D2070" s="1" t="s">
        <v>0</v>
      </c>
      <c r="E2070" s="1" t="s">
        <v>9772</v>
      </c>
      <c r="F2070" s="1" t="s">
        <v>9773</v>
      </c>
      <c r="G2070" s="1" t="s">
        <v>557</v>
      </c>
      <c r="H2070" s="1" t="s">
        <v>2606</v>
      </c>
      <c r="I2070" s="1" t="s">
        <v>3</v>
      </c>
      <c r="J2070" s="1" t="s">
        <v>0</v>
      </c>
      <c r="K2070">
        <v>4</v>
      </c>
      <c r="L2070">
        <v>301</v>
      </c>
      <c r="M2070">
        <v>30109</v>
      </c>
      <c r="N2070" s="1" t="s">
        <v>0</v>
      </c>
      <c r="O2070">
        <v>3212</v>
      </c>
      <c r="P2070" s="1" t="s">
        <v>0</v>
      </c>
      <c r="Q2070">
        <v>93</v>
      </c>
      <c r="R2070" s="1" t="s">
        <v>4</v>
      </c>
      <c r="S2070" s="2">
        <v>45197</v>
      </c>
      <c r="T2070" t="str">
        <f>IFERROR(VLOOKUP(PT[[#This Row],[admin1 code]],region!A:B,2,FALSE),"")</f>
        <v>Braga  </v>
      </c>
    </row>
    <row r="2071" spans="1:20" x14ac:dyDescent="0.2">
      <c r="A2071">
        <v>12573176</v>
      </c>
      <c r="B2071" s="1" t="s">
        <v>19635</v>
      </c>
      <c r="C2071" s="1" t="s">
        <v>19635</v>
      </c>
      <c r="D2071" s="1" t="s">
        <v>0</v>
      </c>
      <c r="E2071" s="1" t="s">
        <v>19636</v>
      </c>
      <c r="F2071" s="1" t="s">
        <v>15388</v>
      </c>
      <c r="G2071" s="1" t="s">
        <v>557</v>
      </c>
      <c r="H2071" s="1" t="s">
        <v>8211</v>
      </c>
      <c r="I2071" s="1" t="s">
        <v>3</v>
      </c>
      <c r="J2071" s="1" t="s">
        <v>0</v>
      </c>
      <c r="K2071">
        <v>6</v>
      </c>
      <c r="L2071">
        <v>503</v>
      </c>
      <c r="M2071">
        <v>50333</v>
      </c>
      <c r="N2071" s="1" t="s">
        <v>0</v>
      </c>
      <c r="O2071">
        <v>3212</v>
      </c>
      <c r="P2071" s="1" t="s">
        <v>0</v>
      </c>
      <c r="Q2071">
        <v>1124</v>
      </c>
      <c r="R2071" s="1" t="s">
        <v>4</v>
      </c>
      <c r="S2071" s="2">
        <v>45197</v>
      </c>
      <c r="T2071" t="str">
        <f>IFERROR(VLOOKUP(PT[[#This Row],[admin1 code]],region!A:B,2,FALSE),"")</f>
        <v>Castelo Branco  </v>
      </c>
    </row>
    <row r="2072" spans="1:20" x14ac:dyDescent="0.2">
      <c r="A2072">
        <v>8014364</v>
      </c>
      <c r="B2072" s="1" t="s">
        <v>5949</v>
      </c>
      <c r="C2072" s="1" t="s">
        <v>5949</v>
      </c>
      <c r="D2072" s="1" t="s">
        <v>0</v>
      </c>
      <c r="E2072" s="1" t="s">
        <v>17026</v>
      </c>
      <c r="F2072" s="1" t="s">
        <v>17027</v>
      </c>
      <c r="G2072" s="1" t="s">
        <v>557</v>
      </c>
      <c r="H2072" s="1" t="s">
        <v>8211</v>
      </c>
      <c r="I2072" s="1" t="s">
        <v>3</v>
      </c>
      <c r="J2072" s="1" t="s">
        <v>0</v>
      </c>
      <c r="K2072">
        <v>2</v>
      </c>
      <c r="L2072">
        <v>101</v>
      </c>
      <c r="M2072">
        <v>10112</v>
      </c>
      <c r="N2072" s="1" t="s">
        <v>0</v>
      </c>
      <c r="O2072">
        <v>3210</v>
      </c>
      <c r="P2072" s="1" t="s">
        <v>0</v>
      </c>
      <c r="Q2072">
        <v>100</v>
      </c>
      <c r="R2072" s="1" t="s">
        <v>4</v>
      </c>
      <c r="S2072" s="2">
        <v>45198</v>
      </c>
      <c r="T2072" t="str">
        <f>IFERROR(VLOOKUP(PT[[#This Row],[admin1 code]],region!A:B,2,FALSE),"")</f>
        <v>Aveiro  </v>
      </c>
    </row>
    <row r="2073" spans="1:20" x14ac:dyDescent="0.2">
      <c r="A2073">
        <v>8012738</v>
      </c>
      <c r="B2073" s="1" t="s">
        <v>4520</v>
      </c>
      <c r="C2073" s="1" t="s">
        <v>4520</v>
      </c>
      <c r="D2073" s="1" t="s">
        <v>0</v>
      </c>
      <c r="E2073" s="1" t="s">
        <v>13602</v>
      </c>
      <c r="F2073" s="1" t="s">
        <v>13603</v>
      </c>
      <c r="G2073" s="1" t="s">
        <v>557</v>
      </c>
      <c r="H2073" s="1" t="s">
        <v>2606</v>
      </c>
      <c r="I2073" s="1" t="s">
        <v>3</v>
      </c>
      <c r="J2073" s="1" t="s">
        <v>0</v>
      </c>
      <c r="K2073">
        <v>17</v>
      </c>
      <c r="L2073">
        <v>1305</v>
      </c>
      <c r="M2073">
        <v>130523</v>
      </c>
      <c r="N2073" s="1" t="s">
        <v>0</v>
      </c>
      <c r="O2073">
        <v>3207</v>
      </c>
      <c r="P2073" s="1" t="s">
        <v>0</v>
      </c>
      <c r="Q2073">
        <v>313</v>
      </c>
      <c r="R2073" s="1" t="s">
        <v>4</v>
      </c>
      <c r="S2073" s="2">
        <v>45197</v>
      </c>
      <c r="T2073" t="str">
        <f>IFERROR(VLOOKUP(PT[[#This Row],[admin1 code]],region!A:B,2,FALSE),"")</f>
        <v>Porto  </v>
      </c>
    </row>
    <row r="2074" spans="1:20" x14ac:dyDescent="0.2">
      <c r="A2074">
        <v>8011326</v>
      </c>
      <c r="B2074" s="1" t="s">
        <v>5058</v>
      </c>
      <c r="C2074" s="1" t="s">
        <v>5059</v>
      </c>
      <c r="D2074" s="1" t="s">
        <v>0</v>
      </c>
      <c r="E2074" s="1" t="s">
        <v>5528</v>
      </c>
      <c r="F2074" s="1" t="s">
        <v>10595</v>
      </c>
      <c r="G2074" s="1" t="s">
        <v>557</v>
      </c>
      <c r="H2074" s="1" t="s">
        <v>8211</v>
      </c>
      <c r="I2074" s="1" t="s">
        <v>3</v>
      </c>
      <c r="J2074" s="1" t="s">
        <v>0</v>
      </c>
      <c r="K2074">
        <v>4</v>
      </c>
      <c r="L2074">
        <v>312</v>
      </c>
      <c r="M2074">
        <v>31233</v>
      </c>
      <c r="N2074" s="1" t="s">
        <v>0</v>
      </c>
      <c r="O2074">
        <v>3197</v>
      </c>
      <c r="P2074" s="1" t="s">
        <v>0</v>
      </c>
      <c r="Q2074">
        <v>111</v>
      </c>
      <c r="R2074" s="1" t="s">
        <v>4</v>
      </c>
      <c r="S2074" s="2">
        <v>45198</v>
      </c>
      <c r="T2074" t="str">
        <f>IFERROR(VLOOKUP(PT[[#This Row],[admin1 code]],region!A:B,2,FALSE),"")</f>
        <v>Braga  </v>
      </c>
    </row>
    <row r="2075" spans="1:20" x14ac:dyDescent="0.2">
      <c r="A2075">
        <v>8012039</v>
      </c>
      <c r="B2075" s="1" t="s">
        <v>1774</v>
      </c>
      <c r="C2075" s="1" t="s">
        <v>1774</v>
      </c>
      <c r="D2075" s="1" t="s">
        <v>0</v>
      </c>
      <c r="E2075" s="1" t="s">
        <v>12103</v>
      </c>
      <c r="F2075" s="1" t="s">
        <v>12104</v>
      </c>
      <c r="G2075" s="1" t="s">
        <v>557</v>
      </c>
      <c r="H2075" s="1" t="s">
        <v>8211</v>
      </c>
      <c r="I2075" s="1" t="s">
        <v>3</v>
      </c>
      <c r="J2075" s="1" t="s">
        <v>0</v>
      </c>
      <c r="K2075">
        <v>9</v>
      </c>
      <c r="L2075">
        <v>816</v>
      </c>
      <c r="M2075">
        <v>81603</v>
      </c>
      <c r="N2075" s="1" t="s">
        <v>0</v>
      </c>
      <c r="O2075">
        <v>3197</v>
      </c>
      <c r="P2075" s="1" t="s">
        <v>0</v>
      </c>
      <c r="Q2075">
        <v>3</v>
      </c>
      <c r="R2075" s="1" t="s">
        <v>4</v>
      </c>
      <c r="S2075" s="2">
        <v>45198</v>
      </c>
      <c r="T2075" t="str">
        <f>IFERROR(VLOOKUP(PT[[#This Row],[admin1 code]],region!A:B,2,FALSE),"")</f>
        <v>Faro  </v>
      </c>
    </row>
    <row r="2076" spans="1:20" x14ac:dyDescent="0.2">
      <c r="A2076">
        <v>8012420</v>
      </c>
      <c r="B2076" s="1" t="s">
        <v>2187</v>
      </c>
      <c r="C2076" s="1" t="s">
        <v>2187</v>
      </c>
      <c r="D2076" s="1" t="s">
        <v>12909</v>
      </c>
      <c r="E2076" s="1" t="s">
        <v>12910</v>
      </c>
      <c r="F2076" s="1" t="s">
        <v>12911</v>
      </c>
      <c r="G2076" s="1" t="s">
        <v>557</v>
      </c>
      <c r="H2076" s="1" t="s">
        <v>8211</v>
      </c>
      <c r="I2076" s="1" t="s">
        <v>3</v>
      </c>
      <c r="J2076" s="1" t="s">
        <v>0</v>
      </c>
      <c r="K2076">
        <v>13</v>
      </c>
      <c r="L2076">
        <v>1016</v>
      </c>
      <c r="M2076">
        <v>101606</v>
      </c>
      <c r="N2076" s="1" t="s">
        <v>0</v>
      </c>
      <c r="O2076">
        <v>3197</v>
      </c>
      <c r="P2076" s="1" t="s">
        <v>0</v>
      </c>
      <c r="Q2076">
        <v>135</v>
      </c>
      <c r="R2076" s="1" t="s">
        <v>4</v>
      </c>
      <c r="S2076" s="2">
        <v>45198</v>
      </c>
      <c r="T2076" t="str">
        <f>IFERROR(VLOOKUP(PT[[#This Row],[admin1 code]],region!A:B,2,FALSE),"")</f>
        <v>Leiria  </v>
      </c>
    </row>
    <row r="2077" spans="1:20" x14ac:dyDescent="0.2">
      <c r="A2077">
        <v>8014728</v>
      </c>
      <c r="B2077" s="1" t="s">
        <v>4003</v>
      </c>
      <c r="C2077" s="1" t="s">
        <v>4004</v>
      </c>
      <c r="D2077" s="1" t="s">
        <v>0</v>
      </c>
      <c r="E2077" s="1" t="s">
        <v>17899</v>
      </c>
      <c r="F2077" s="1" t="s">
        <v>17900</v>
      </c>
      <c r="G2077" s="1" t="s">
        <v>557</v>
      </c>
      <c r="H2077" s="1" t="s">
        <v>2606</v>
      </c>
      <c r="I2077" s="1" t="s">
        <v>3</v>
      </c>
      <c r="J2077" s="1" t="s">
        <v>0</v>
      </c>
      <c r="K2077">
        <v>11</v>
      </c>
      <c r="L2077">
        <v>914</v>
      </c>
      <c r="M2077">
        <v>91417</v>
      </c>
      <c r="N2077" s="1" t="s">
        <v>0</v>
      </c>
      <c r="O2077">
        <v>3197</v>
      </c>
      <c r="P2077" s="1" t="s">
        <v>0</v>
      </c>
      <c r="Q2077">
        <v>226</v>
      </c>
      <c r="R2077" s="1" t="s">
        <v>4</v>
      </c>
      <c r="S2077" s="2">
        <v>45197</v>
      </c>
      <c r="T2077" t="str">
        <f>IFERROR(VLOOKUP(PT[[#This Row],[admin1 code]],region!A:B,2,FALSE),"")</f>
        <v>Guarda  </v>
      </c>
    </row>
    <row r="2078" spans="1:20" x14ac:dyDescent="0.2">
      <c r="A2078">
        <v>8011298</v>
      </c>
      <c r="B2078" s="1" t="s">
        <v>3346</v>
      </c>
      <c r="C2078" s="1" t="s">
        <v>3346</v>
      </c>
      <c r="D2078" s="1" t="s">
        <v>0</v>
      </c>
      <c r="E2078" s="1" t="s">
        <v>10542</v>
      </c>
      <c r="F2078" s="1" t="s">
        <v>10543</v>
      </c>
      <c r="G2078" s="1" t="s">
        <v>557</v>
      </c>
      <c r="H2078" s="1" t="s">
        <v>8211</v>
      </c>
      <c r="I2078" s="1" t="s">
        <v>3</v>
      </c>
      <c r="J2078" s="1" t="s">
        <v>0</v>
      </c>
      <c r="K2078">
        <v>4</v>
      </c>
      <c r="L2078">
        <v>312</v>
      </c>
      <c r="M2078">
        <v>31204</v>
      </c>
      <c r="N2078" s="1" t="s">
        <v>0</v>
      </c>
      <c r="O2078">
        <v>3196</v>
      </c>
      <c r="P2078" s="1" t="s">
        <v>0</v>
      </c>
      <c r="Q2078">
        <v>125</v>
      </c>
      <c r="R2078" s="1" t="s">
        <v>4</v>
      </c>
      <c r="S2078" s="2">
        <v>45198</v>
      </c>
      <c r="T2078" t="str">
        <f>IFERROR(VLOOKUP(PT[[#This Row],[admin1 code]],region!A:B,2,FALSE),"")</f>
        <v>Braga  </v>
      </c>
    </row>
    <row r="2079" spans="1:20" x14ac:dyDescent="0.2">
      <c r="A2079">
        <v>12573437</v>
      </c>
      <c r="B2079" s="1" t="s">
        <v>20459</v>
      </c>
      <c r="C2079" s="1" t="s">
        <v>20460</v>
      </c>
      <c r="D2079" s="1" t="s">
        <v>0</v>
      </c>
      <c r="E2079" s="1" t="s">
        <v>20461</v>
      </c>
      <c r="F2079" s="1" t="s">
        <v>20462</v>
      </c>
      <c r="G2079" s="1" t="s">
        <v>557</v>
      </c>
      <c r="H2079" s="1" t="s">
        <v>8211</v>
      </c>
      <c r="I2079" s="1" t="s">
        <v>3</v>
      </c>
      <c r="J2079" s="1" t="s">
        <v>0</v>
      </c>
      <c r="K2079">
        <v>18</v>
      </c>
      <c r="L2079">
        <v>1413</v>
      </c>
      <c r="M2079">
        <v>141309</v>
      </c>
      <c r="N2079" s="1" t="s">
        <v>0</v>
      </c>
      <c r="O2079">
        <v>3193</v>
      </c>
      <c r="P2079" s="1" t="s">
        <v>0</v>
      </c>
      <c r="Q2079">
        <v>338</v>
      </c>
      <c r="R2079" s="1" t="s">
        <v>4</v>
      </c>
      <c r="S2079" s="2">
        <v>45197</v>
      </c>
      <c r="T2079" t="str">
        <f>IFERROR(VLOOKUP(PT[[#This Row],[admin1 code]],region!A:B,2,FALSE),"")</f>
        <v>Santarem  </v>
      </c>
    </row>
    <row r="2080" spans="1:20" x14ac:dyDescent="0.2">
      <c r="A2080">
        <v>8010547</v>
      </c>
      <c r="B2080" s="1" t="s">
        <v>2816</v>
      </c>
      <c r="C2080" s="1" t="s">
        <v>2816</v>
      </c>
      <c r="D2080" s="1" t="s">
        <v>8841</v>
      </c>
      <c r="E2080" s="1" t="s">
        <v>8842</v>
      </c>
      <c r="F2080" s="1" t="s">
        <v>8843</v>
      </c>
      <c r="G2080" s="1" t="s">
        <v>557</v>
      </c>
      <c r="H2080" s="1" t="s">
        <v>2611</v>
      </c>
      <c r="I2080" s="1" t="s">
        <v>3</v>
      </c>
      <c r="J2080" s="1" t="s">
        <v>0</v>
      </c>
      <c r="K2080">
        <v>13</v>
      </c>
      <c r="L2080">
        <v>1007</v>
      </c>
      <c r="N2080" s="1" t="s">
        <v>0</v>
      </c>
      <c r="O2080">
        <v>3191</v>
      </c>
      <c r="P2080" s="1" t="s">
        <v>0</v>
      </c>
      <c r="Q2080">
        <v>529</v>
      </c>
      <c r="R2080" s="1" t="s">
        <v>4</v>
      </c>
      <c r="S2080" s="2">
        <v>45491</v>
      </c>
      <c r="T2080" t="str">
        <f>IFERROR(VLOOKUP(PT[[#This Row],[admin1 code]],region!A:B,2,FALSE),"")</f>
        <v>Leiria  </v>
      </c>
    </row>
    <row r="2081" spans="1:20" x14ac:dyDescent="0.2">
      <c r="A2081">
        <v>8014430</v>
      </c>
      <c r="B2081" s="1" t="s">
        <v>5045</v>
      </c>
      <c r="C2081" s="1" t="s">
        <v>5045</v>
      </c>
      <c r="D2081" s="1" t="s">
        <v>0</v>
      </c>
      <c r="E2081" s="1" t="s">
        <v>17179</v>
      </c>
      <c r="F2081" s="1" t="s">
        <v>17180</v>
      </c>
      <c r="G2081" s="1" t="s">
        <v>557</v>
      </c>
      <c r="H2081" s="1" t="s">
        <v>8211</v>
      </c>
      <c r="I2081" s="1" t="s">
        <v>3</v>
      </c>
      <c r="J2081" s="1" t="s">
        <v>0</v>
      </c>
      <c r="K2081">
        <v>4</v>
      </c>
      <c r="L2081">
        <v>312</v>
      </c>
      <c r="M2081">
        <v>31234</v>
      </c>
      <c r="N2081" s="1" t="s">
        <v>0</v>
      </c>
      <c r="O2081">
        <v>3191</v>
      </c>
      <c r="P2081" s="1" t="s">
        <v>0</v>
      </c>
      <c r="Q2081">
        <v>148</v>
      </c>
      <c r="R2081" s="1" t="s">
        <v>4</v>
      </c>
      <c r="S2081" s="2">
        <v>45198</v>
      </c>
      <c r="T2081" t="str">
        <f>IFERROR(VLOOKUP(PT[[#This Row],[admin1 code]],region!A:B,2,FALSE),"")</f>
        <v>Braga  </v>
      </c>
    </row>
    <row r="2082" spans="1:20" x14ac:dyDescent="0.2">
      <c r="A2082">
        <v>12573282</v>
      </c>
      <c r="B2082" s="1" t="s">
        <v>19976</v>
      </c>
      <c r="C2082" s="1" t="s">
        <v>19977</v>
      </c>
      <c r="D2082" s="1" t="s">
        <v>0</v>
      </c>
      <c r="E2082" s="1" t="s">
        <v>3916</v>
      </c>
      <c r="F2082" s="1" t="s">
        <v>19978</v>
      </c>
      <c r="G2082" s="1" t="s">
        <v>557</v>
      </c>
      <c r="H2082" s="1" t="s">
        <v>8211</v>
      </c>
      <c r="I2082" s="1" t="s">
        <v>3</v>
      </c>
      <c r="J2082" s="1" t="s">
        <v>0</v>
      </c>
      <c r="K2082">
        <v>11</v>
      </c>
      <c r="L2082">
        <v>913</v>
      </c>
      <c r="M2082">
        <v>91332</v>
      </c>
      <c r="N2082" s="1" t="s">
        <v>0</v>
      </c>
      <c r="O2082">
        <v>3191</v>
      </c>
      <c r="P2082" s="1" t="s">
        <v>0</v>
      </c>
      <c r="Q2082">
        <v>831</v>
      </c>
      <c r="R2082" s="1" t="s">
        <v>4</v>
      </c>
      <c r="S2082" s="2">
        <v>45197</v>
      </c>
      <c r="T2082" t="str">
        <f>IFERROR(VLOOKUP(PT[[#This Row],[admin1 code]],region!A:B,2,FALSE),"")</f>
        <v>Guarda  </v>
      </c>
    </row>
    <row r="2083" spans="1:20" x14ac:dyDescent="0.2">
      <c r="A2083">
        <v>8011829</v>
      </c>
      <c r="B2083" s="1" t="s">
        <v>5898</v>
      </c>
      <c r="C2083" s="1" t="s">
        <v>5898</v>
      </c>
      <c r="D2083" s="1" t="s">
        <v>0</v>
      </c>
      <c r="E2083" s="1" t="s">
        <v>11636</v>
      </c>
      <c r="F2083" s="1" t="s">
        <v>11637</v>
      </c>
      <c r="G2083" s="1" t="s">
        <v>557</v>
      </c>
      <c r="H2083" s="1" t="s">
        <v>8211</v>
      </c>
      <c r="I2083" s="1" t="s">
        <v>3</v>
      </c>
      <c r="J2083" s="1" t="s">
        <v>0</v>
      </c>
      <c r="K2083">
        <v>7</v>
      </c>
      <c r="L2083">
        <v>605</v>
      </c>
      <c r="M2083">
        <v>60508</v>
      </c>
      <c r="N2083" s="1" t="s">
        <v>0</v>
      </c>
      <c r="O2083">
        <v>3188</v>
      </c>
      <c r="P2083" s="1" t="s">
        <v>0</v>
      </c>
      <c r="Q2083">
        <v>58</v>
      </c>
      <c r="R2083" s="1" t="s">
        <v>4</v>
      </c>
      <c r="S2083" s="2">
        <v>45198</v>
      </c>
      <c r="T2083" t="str">
        <f>IFERROR(VLOOKUP(PT[[#This Row],[admin1 code]],region!A:B,2,FALSE),"")</f>
        <v>Coimbra  </v>
      </c>
    </row>
    <row r="2084" spans="1:20" x14ac:dyDescent="0.2">
      <c r="A2084">
        <v>8010729</v>
      </c>
      <c r="B2084" s="1" t="s">
        <v>3431</v>
      </c>
      <c r="C2084" s="1" t="s">
        <v>3431</v>
      </c>
      <c r="D2084" s="1" t="s">
        <v>9348</v>
      </c>
      <c r="E2084" s="1" t="s">
        <v>9349</v>
      </c>
      <c r="F2084" s="1" t="s">
        <v>4995</v>
      </c>
      <c r="G2084" s="1" t="s">
        <v>557</v>
      </c>
      <c r="H2084" s="1" t="s">
        <v>2606</v>
      </c>
      <c r="I2084" s="1" t="s">
        <v>3</v>
      </c>
      <c r="J2084" s="1" t="s">
        <v>0</v>
      </c>
      <c r="K2084">
        <v>2</v>
      </c>
      <c r="L2084">
        <v>104</v>
      </c>
      <c r="M2084">
        <v>10403</v>
      </c>
      <c r="N2084" s="1" t="s">
        <v>0</v>
      </c>
      <c r="O2084">
        <v>3185</v>
      </c>
      <c r="P2084" s="1" t="s">
        <v>0</v>
      </c>
      <c r="Q2084">
        <v>368</v>
      </c>
      <c r="R2084" s="1" t="s">
        <v>4</v>
      </c>
      <c r="S2084" s="2">
        <v>45197</v>
      </c>
      <c r="T2084" t="str">
        <f>IFERROR(VLOOKUP(PT[[#This Row],[admin1 code]],region!A:B,2,FALSE),"")</f>
        <v>Aveiro  </v>
      </c>
    </row>
    <row r="2085" spans="1:20" x14ac:dyDescent="0.2">
      <c r="A2085">
        <v>8011644</v>
      </c>
      <c r="B2085" s="1" t="s">
        <v>3254</v>
      </c>
      <c r="C2085" s="1" t="s">
        <v>3254</v>
      </c>
      <c r="D2085" s="1" t="s">
        <v>0</v>
      </c>
      <c r="E2085" s="1" t="s">
        <v>11257</v>
      </c>
      <c r="F2085" s="1" t="s">
        <v>11258</v>
      </c>
      <c r="G2085" s="1" t="s">
        <v>557</v>
      </c>
      <c r="H2085" s="1" t="s">
        <v>2606</v>
      </c>
      <c r="I2085" s="1" t="s">
        <v>3</v>
      </c>
      <c r="J2085" s="1" t="s">
        <v>0</v>
      </c>
      <c r="K2085">
        <v>6</v>
      </c>
      <c r="L2085">
        <v>501</v>
      </c>
      <c r="M2085">
        <v>50101</v>
      </c>
      <c r="N2085" s="1" t="s">
        <v>0</v>
      </c>
      <c r="O2085">
        <v>3183</v>
      </c>
      <c r="P2085" s="1" t="s">
        <v>0</v>
      </c>
      <c r="Q2085">
        <v>483</v>
      </c>
      <c r="R2085" s="1" t="s">
        <v>4</v>
      </c>
      <c r="S2085" s="2">
        <v>45197</v>
      </c>
      <c r="T2085" t="str">
        <f>IFERROR(VLOOKUP(PT[[#This Row],[admin1 code]],region!A:B,2,FALSE),"")</f>
        <v>Castelo Branco  </v>
      </c>
    </row>
    <row r="2086" spans="1:20" x14ac:dyDescent="0.2">
      <c r="A2086">
        <v>12573621</v>
      </c>
      <c r="B2086" s="1" t="s">
        <v>21048</v>
      </c>
      <c r="C2086" s="1" t="s">
        <v>21049</v>
      </c>
      <c r="D2086" s="1" t="s">
        <v>0</v>
      </c>
      <c r="E2086" s="1" t="s">
        <v>21050</v>
      </c>
      <c r="F2086" s="1" t="s">
        <v>21051</v>
      </c>
      <c r="G2086" s="1" t="s">
        <v>557</v>
      </c>
      <c r="H2086" s="1" t="s">
        <v>8211</v>
      </c>
      <c r="I2086" s="1" t="s">
        <v>3</v>
      </c>
      <c r="J2086" s="1" t="s">
        <v>0</v>
      </c>
      <c r="K2086">
        <v>21</v>
      </c>
      <c r="L2086">
        <v>1714</v>
      </c>
      <c r="M2086">
        <v>171434</v>
      </c>
      <c r="N2086" s="1" t="s">
        <v>0</v>
      </c>
      <c r="O2086">
        <v>3182</v>
      </c>
      <c r="P2086" s="1" t="s">
        <v>0</v>
      </c>
      <c r="Q2086">
        <v>736</v>
      </c>
      <c r="R2086" s="1" t="s">
        <v>4</v>
      </c>
      <c r="S2086" s="2">
        <v>45197</v>
      </c>
      <c r="T2086" t="str">
        <f>IFERROR(VLOOKUP(PT[[#This Row],[admin1 code]],region!A:B,2,FALSE),"")</f>
        <v>Vila Real  </v>
      </c>
    </row>
    <row r="2087" spans="1:20" x14ac:dyDescent="0.2">
      <c r="A2087">
        <v>8014902</v>
      </c>
      <c r="B2087" s="1" t="s">
        <v>3471</v>
      </c>
      <c r="C2087" s="1" t="s">
        <v>3471</v>
      </c>
      <c r="D2087" s="1" t="s">
        <v>0</v>
      </c>
      <c r="E2087" s="1" t="s">
        <v>18307</v>
      </c>
      <c r="F2087" s="1" t="s">
        <v>18308</v>
      </c>
      <c r="G2087" s="1" t="s">
        <v>557</v>
      </c>
      <c r="H2087" s="1" t="s">
        <v>8211</v>
      </c>
      <c r="I2087" s="1" t="s">
        <v>3</v>
      </c>
      <c r="J2087" s="1" t="s">
        <v>0</v>
      </c>
      <c r="K2087">
        <v>10</v>
      </c>
      <c r="L2087">
        <v>3101</v>
      </c>
      <c r="M2087">
        <v>310101</v>
      </c>
      <c r="N2087" s="1" t="s">
        <v>0</v>
      </c>
      <c r="O2087">
        <v>3168</v>
      </c>
      <c r="P2087" s="1" t="s">
        <v>0</v>
      </c>
      <c r="Q2087">
        <v>810</v>
      </c>
      <c r="R2087" s="1" t="s">
        <v>14</v>
      </c>
      <c r="S2087" s="2">
        <v>43670</v>
      </c>
      <c r="T2087" t="str">
        <f>IFERROR(VLOOKUP(PT[[#This Row],[admin1 code]],region!A:B,2,FALSE),"")</f>
        <v>Madeira  </v>
      </c>
    </row>
    <row r="2088" spans="1:20" x14ac:dyDescent="0.2">
      <c r="A2088">
        <v>8011661</v>
      </c>
      <c r="B2088" s="1" t="s">
        <v>7262</v>
      </c>
      <c r="C2088" s="1" t="s">
        <v>7262</v>
      </c>
      <c r="D2088" s="1" t="s">
        <v>11293</v>
      </c>
      <c r="E2088" s="1" t="s">
        <v>11294</v>
      </c>
      <c r="F2088" s="1" t="s">
        <v>11295</v>
      </c>
      <c r="G2088" s="1" t="s">
        <v>557</v>
      </c>
      <c r="H2088" s="1" t="s">
        <v>8211</v>
      </c>
      <c r="I2088" s="1" t="s">
        <v>3</v>
      </c>
      <c r="J2088" s="1" t="s">
        <v>0</v>
      </c>
      <c r="K2088">
        <v>6</v>
      </c>
      <c r="L2088">
        <v>503</v>
      </c>
      <c r="M2088">
        <v>50305</v>
      </c>
      <c r="N2088" s="1" t="s">
        <v>0</v>
      </c>
      <c r="O2088">
        <v>3167</v>
      </c>
      <c r="P2088" s="1" t="s">
        <v>0</v>
      </c>
      <c r="Q2088">
        <v>415</v>
      </c>
      <c r="R2088" s="1" t="s">
        <v>4</v>
      </c>
      <c r="S2088" s="2">
        <v>45198</v>
      </c>
      <c r="T2088" t="str">
        <f>IFERROR(VLOOKUP(PT[[#This Row],[admin1 code]],region!A:B,2,FALSE),"")</f>
        <v>Castelo Branco  </v>
      </c>
    </row>
    <row r="2089" spans="1:20" x14ac:dyDescent="0.2">
      <c r="A2089">
        <v>2735243</v>
      </c>
      <c r="B2089" s="1" t="s">
        <v>5053</v>
      </c>
      <c r="C2089" s="1" t="s">
        <v>5053</v>
      </c>
      <c r="D2089" s="1" t="s">
        <v>5054</v>
      </c>
      <c r="E2089" s="1" t="s">
        <v>5055</v>
      </c>
      <c r="F2089" s="1" t="s">
        <v>5056</v>
      </c>
      <c r="G2089" s="1" t="s">
        <v>12</v>
      </c>
      <c r="H2089" s="1" t="s">
        <v>60</v>
      </c>
      <c r="I2089" s="1" t="s">
        <v>3</v>
      </c>
      <c r="J2089" s="1" t="s">
        <v>0</v>
      </c>
      <c r="K2089">
        <v>22</v>
      </c>
      <c r="L2089">
        <v>1813</v>
      </c>
      <c r="M2089">
        <v>181311</v>
      </c>
      <c r="N2089" s="1" t="s">
        <v>0</v>
      </c>
      <c r="O2089">
        <v>3166</v>
      </c>
      <c r="P2089" s="1" t="s">
        <v>0</v>
      </c>
      <c r="Q2089">
        <v>232</v>
      </c>
      <c r="R2089" s="1" t="s">
        <v>4</v>
      </c>
      <c r="S2089" s="2">
        <v>43251</v>
      </c>
      <c r="T2089" t="str">
        <f>IFERROR(VLOOKUP(PT[[#This Row],[admin1 code]],region!A:B,2,FALSE),"")</f>
        <v>Viseu  </v>
      </c>
    </row>
    <row r="2090" spans="1:20" x14ac:dyDescent="0.2">
      <c r="A2090">
        <v>2271448</v>
      </c>
      <c r="B2090" s="1" t="s">
        <v>3411</v>
      </c>
      <c r="C2090" s="1" t="s">
        <v>3411</v>
      </c>
      <c r="D2090" s="1" t="s">
        <v>3411</v>
      </c>
      <c r="E2090" s="1" t="s">
        <v>3412</v>
      </c>
      <c r="F2090" s="1" t="s">
        <v>3413</v>
      </c>
      <c r="G2090" s="1" t="s">
        <v>12</v>
      </c>
      <c r="H2090" s="1" t="s">
        <v>60</v>
      </c>
      <c r="I2090" s="1" t="s">
        <v>3</v>
      </c>
      <c r="J2090" s="1" t="s">
        <v>0</v>
      </c>
      <c r="K2090">
        <v>16</v>
      </c>
      <c r="L2090">
        <v>1202</v>
      </c>
      <c r="M2090">
        <v>120201</v>
      </c>
      <c r="N2090" s="1" t="s">
        <v>0</v>
      </c>
      <c r="O2090">
        <v>3165</v>
      </c>
      <c r="P2090" s="1" t="s">
        <v>0</v>
      </c>
      <c r="Q2090">
        <v>292</v>
      </c>
      <c r="R2090" s="1" t="s">
        <v>4</v>
      </c>
      <c r="S2090" s="2">
        <v>43337</v>
      </c>
      <c r="T2090" t="str">
        <f>IFERROR(VLOOKUP(PT[[#This Row],[admin1 code]],region!A:B,2,FALSE),"")</f>
        <v>Portalegre  </v>
      </c>
    </row>
    <row r="2091" spans="1:20" x14ac:dyDescent="0.2">
      <c r="A2091">
        <v>8010571</v>
      </c>
      <c r="B2091" s="1" t="s">
        <v>3411</v>
      </c>
      <c r="C2091" s="1" t="s">
        <v>3411</v>
      </c>
      <c r="D2091" s="1" t="s">
        <v>8914</v>
      </c>
      <c r="E2091" s="1" t="s">
        <v>8915</v>
      </c>
      <c r="F2091" s="1" t="s">
        <v>8916</v>
      </c>
      <c r="G2091" s="1" t="s">
        <v>557</v>
      </c>
      <c r="H2091" s="1" t="s">
        <v>2611</v>
      </c>
      <c r="I2091" s="1" t="s">
        <v>3</v>
      </c>
      <c r="J2091" s="1" t="s">
        <v>0</v>
      </c>
      <c r="K2091">
        <v>16</v>
      </c>
      <c r="L2091">
        <v>1202</v>
      </c>
      <c r="N2091" s="1" t="s">
        <v>0</v>
      </c>
      <c r="O2091">
        <v>3165</v>
      </c>
      <c r="P2091" s="1" t="s">
        <v>0</v>
      </c>
      <c r="Q2091">
        <v>323</v>
      </c>
      <c r="R2091" s="1" t="s">
        <v>4</v>
      </c>
      <c r="S2091" s="2">
        <v>43864</v>
      </c>
      <c r="T2091" t="str">
        <f>IFERROR(VLOOKUP(PT[[#This Row],[admin1 code]],region!A:B,2,FALSE),"")</f>
        <v>Portalegre  </v>
      </c>
    </row>
    <row r="2092" spans="1:20" x14ac:dyDescent="0.2">
      <c r="A2092">
        <v>8012527</v>
      </c>
      <c r="B2092" s="1" t="s">
        <v>3353</v>
      </c>
      <c r="C2092" s="1" t="s">
        <v>3353</v>
      </c>
      <c r="D2092" s="1" t="s">
        <v>0</v>
      </c>
      <c r="E2092" s="1" t="s">
        <v>2232</v>
      </c>
      <c r="F2092" s="1" t="s">
        <v>13155</v>
      </c>
      <c r="G2092" s="1" t="s">
        <v>557</v>
      </c>
      <c r="H2092" s="1" t="s">
        <v>2606</v>
      </c>
      <c r="I2092" s="1" t="s">
        <v>3</v>
      </c>
      <c r="J2092" s="1" t="s">
        <v>0</v>
      </c>
      <c r="K2092">
        <v>14</v>
      </c>
      <c r="L2092">
        <v>1109</v>
      </c>
      <c r="M2092">
        <v>110901</v>
      </c>
      <c r="N2092" s="1" t="s">
        <v>0</v>
      </c>
      <c r="O2092">
        <v>3164</v>
      </c>
      <c r="P2092" s="1" t="s">
        <v>0</v>
      </c>
      <c r="Q2092">
        <v>70</v>
      </c>
      <c r="R2092" s="1" t="s">
        <v>4</v>
      </c>
      <c r="S2092" s="2">
        <v>45197</v>
      </c>
      <c r="T2092" t="str">
        <f>IFERROR(VLOOKUP(PT[[#This Row],[admin1 code]],region!A:B,2,FALSE),"")</f>
        <v>Lisboa  </v>
      </c>
    </row>
    <row r="2093" spans="1:20" x14ac:dyDescent="0.2">
      <c r="A2093">
        <v>8014016</v>
      </c>
      <c r="B2093" s="1" t="s">
        <v>3083</v>
      </c>
      <c r="C2093" s="1" t="s">
        <v>3083</v>
      </c>
      <c r="D2093" s="1" t="s">
        <v>0</v>
      </c>
      <c r="E2093" s="1" t="s">
        <v>16222</v>
      </c>
      <c r="F2093" s="1" t="s">
        <v>16223</v>
      </c>
      <c r="G2093" s="1" t="s">
        <v>557</v>
      </c>
      <c r="H2093" s="1" t="s">
        <v>8211</v>
      </c>
      <c r="I2093" s="1" t="s">
        <v>3</v>
      </c>
      <c r="J2093" s="1" t="s">
        <v>0</v>
      </c>
      <c r="K2093">
        <v>10</v>
      </c>
      <c r="L2093">
        <v>3101</v>
      </c>
      <c r="M2093">
        <v>310102</v>
      </c>
      <c r="N2093" s="1" t="s">
        <v>0</v>
      </c>
      <c r="O2093">
        <v>3163</v>
      </c>
      <c r="P2093" s="1" t="s">
        <v>0</v>
      </c>
      <c r="Q2093">
        <v>1143</v>
      </c>
      <c r="R2093" s="1" t="s">
        <v>14</v>
      </c>
      <c r="S2093" s="2">
        <v>43670</v>
      </c>
      <c r="T2093" t="str">
        <f>IFERROR(VLOOKUP(PT[[#This Row],[admin1 code]],region!A:B,2,FALSE),"")</f>
        <v>Madeira  </v>
      </c>
    </row>
    <row r="2094" spans="1:20" x14ac:dyDescent="0.2">
      <c r="A2094">
        <v>2737437</v>
      </c>
      <c r="B2094" s="1" t="s">
        <v>5698</v>
      </c>
      <c r="C2094" s="1" t="s">
        <v>5698</v>
      </c>
      <c r="D2094" s="1" t="s">
        <v>5699</v>
      </c>
      <c r="E2094" s="1" t="s">
        <v>5700</v>
      </c>
      <c r="F2094" s="1" t="s">
        <v>5701</v>
      </c>
      <c r="G2094" s="1" t="s">
        <v>12</v>
      </c>
      <c r="H2094" s="1" t="s">
        <v>60</v>
      </c>
      <c r="I2094" s="1" t="s">
        <v>3</v>
      </c>
      <c r="J2094" s="1" t="s">
        <v>0</v>
      </c>
      <c r="K2094">
        <v>7</v>
      </c>
      <c r="L2094">
        <v>610</v>
      </c>
      <c r="M2094">
        <v>61016</v>
      </c>
      <c r="N2094" s="1" t="s">
        <v>0</v>
      </c>
      <c r="O2094">
        <v>3154</v>
      </c>
      <c r="P2094" s="1" t="s">
        <v>0</v>
      </c>
      <c r="Q2094">
        <v>20</v>
      </c>
      <c r="R2094" s="1" t="s">
        <v>4</v>
      </c>
      <c r="S2094" s="2">
        <v>45197</v>
      </c>
      <c r="T2094" t="str">
        <f>IFERROR(VLOOKUP(PT[[#This Row],[admin1 code]],region!A:B,2,FALSE),"")</f>
        <v>Coimbra  </v>
      </c>
    </row>
    <row r="2095" spans="1:20" x14ac:dyDescent="0.2">
      <c r="A2095">
        <v>8011856</v>
      </c>
      <c r="B2095" s="1" t="s">
        <v>8674</v>
      </c>
      <c r="C2095" s="1" t="s">
        <v>8674</v>
      </c>
      <c r="D2095" s="1" t="s">
        <v>0</v>
      </c>
      <c r="E2095" s="1" t="s">
        <v>11689</v>
      </c>
      <c r="F2095" s="1" t="s">
        <v>11690</v>
      </c>
      <c r="G2095" s="1" t="s">
        <v>557</v>
      </c>
      <c r="H2095" s="1" t="s">
        <v>2606</v>
      </c>
      <c r="I2095" s="1" t="s">
        <v>3</v>
      </c>
      <c r="J2095" s="1" t="s">
        <v>0</v>
      </c>
      <c r="K2095">
        <v>7</v>
      </c>
      <c r="L2095">
        <v>610</v>
      </c>
      <c r="M2095">
        <v>61007</v>
      </c>
      <c r="N2095" s="1" t="s">
        <v>0</v>
      </c>
      <c r="O2095">
        <v>3154</v>
      </c>
      <c r="P2095" s="1" t="s">
        <v>0</v>
      </c>
      <c r="Q2095">
        <v>19</v>
      </c>
      <c r="R2095" s="1" t="s">
        <v>4</v>
      </c>
      <c r="S2095" s="2">
        <v>45197</v>
      </c>
      <c r="T2095" t="str">
        <f>IFERROR(VLOOKUP(PT[[#This Row],[admin1 code]],region!A:B,2,FALSE),"")</f>
        <v>Coimbra  </v>
      </c>
    </row>
    <row r="2096" spans="1:20" x14ac:dyDescent="0.2">
      <c r="A2096">
        <v>8012948</v>
      </c>
      <c r="B2096" s="1" t="s">
        <v>7615</v>
      </c>
      <c r="C2096" s="1" t="s">
        <v>7615</v>
      </c>
      <c r="D2096" s="1" t="s">
        <v>0</v>
      </c>
      <c r="E2096" s="1" t="s">
        <v>14017</v>
      </c>
      <c r="F2096" s="1" t="s">
        <v>14018</v>
      </c>
      <c r="G2096" s="1" t="s">
        <v>557</v>
      </c>
      <c r="H2096" s="1" t="s">
        <v>2606</v>
      </c>
      <c r="I2096" s="1" t="s">
        <v>3</v>
      </c>
      <c r="J2096" s="1" t="s">
        <v>0</v>
      </c>
      <c r="K2096">
        <v>17</v>
      </c>
      <c r="L2096">
        <v>1318</v>
      </c>
      <c r="M2096">
        <v>131801</v>
      </c>
      <c r="N2096" s="1" t="s">
        <v>0</v>
      </c>
      <c r="O2096">
        <v>3151</v>
      </c>
      <c r="P2096" s="1" t="s">
        <v>0</v>
      </c>
      <c r="Q2096">
        <v>75</v>
      </c>
      <c r="R2096" s="1" t="s">
        <v>4</v>
      </c>
      <c r="S2096" s="2">
        <v>45197</v>
      </c>
      <c r="T2096" t="str">
        <f>IFERROR(VLOOKUP(PT[[#This Row],[admin1 code]],region!A:B,2,FALSE),"")</f>
        <v>Porto  </v>
      </c>
    </row>
    <row r="2097" spans="1:20" x14ac:dyDescent="0.2">
      <c r="A2097">
        <v>12573257</v>
      </c>
      <c r="B2097" s="1" t="s">
        <v>2231</v>
      </c>
      <c r="C2097" s="1" t="s">
        <v>2231</v>
      </c>
      <c r="D2097" s="1" t="s">
        <v>0</v>
      </c>
      <c r="E2097" s="1" t="s">
        <v>19893</v>
      </c>
      <c r="F2097" s="1" t="s">
        <v>19894</v>
      </c>
      <c r="G2097" s="1" t="s">
        <v>557</v>
      </c>
      <c r="H2097" s="1" t="s">
        <v>8211</v>
      </c>
      <c r="I2097" s="1" t="s">
        <v>3</v>
      </c>
      <c r="J2097" s="1" t="s">
        <v>0</v>
      </c>
      <c r="K2097">
        <v>11</v>
      </c>
      <c r="L2097">
        <v>906</v>
      </c>
      <c r="M2097">
        <v>90625</v>
      </c>
      <c r="N2097" s="1" t="s">
        <v>0</v>
      </c>
      <c r="O2097">
        <v>3150</v>
      </c>
      <c r="P2097" s="1" t="s">
        <v>0</v>
      </c>
      <c r="Q2097">
        <v>1137</v>
      </c>
      <c r="R2097" s="1" t="s">
        <v>4</v>
      </c>
      <c r="S2097" s="2">
        <v>45197</v>
      </c>
      <c r="T2097" t="str">
        <f>IFERROR(VLOOKUP(PT[[#This Row],[admin1 code]],region!A:B,2,FALSE),"")</f>
        <v>Guarda  </v>
      </c>
    </row>
    <row r="2098" spans="1:20" x14ac:dyDescent="0.2">
      <c r="A2098">
        <v>8014239</v>
      </c>
      <c r="B2098" s="1" t="s">
        <v>16726</v>
      </c>
      <c r="C2098" s="1" t="s">
        <v>16727</v>
      </c>
      <c r="D2098" s="1" t="s">
        <v>0</v>
      </c>
      <c r="E2098" s="1" t="s">
        <v>16728</v>
      </c>
      <c r="F2098" s="1" t="s">
        <v>16729</v>
      </c>
      <c r="G2098" s="1" t="s">
        <v>557</v>
      </c>
      <c r="H2098" s="1" t="s">
        <v>2606</v>
      </c>
      <c r="I2098" s="1" t="s">
        <v>3</v>
      </c>
      <c r="J2098" s="1" t="s">
        <v>0</v>
      </c>
      <c r="K2098">
        <v>13</v>
      </c>
      <c r="L2098">
        <v>1016</v>
      </c>
      <c r="M2098">
        <v>101611</v>
      </c>
      <c r="N2098" s="1" t="s">
        <v>0</v>
      </c>
      <c r="O2098">
        <v>3144</v>
      </c>
      <c r="P2098" s="1" t="s">
        <v>0</v>
      </c>
      <c r="Q2098">
        <v>136</v>
      </c>
      <c r="R2098" s="1" t="s">
        <v>4</v>
      </c>
      <c r="S2098" s="2">
        <v>45197</v>
      </c>
      <c r="T2098" t="str">
        <f>IFERROR(VLOOKUP(PT[[#This Row],[admin1 code]],region!A:B,2,FALSE),"")</f>
        <v>Leiria  </v>
      </c>
    </row>
    <row r="2099" spans="1:20" x14ac:dyDescent="0.2">
      <c r="A2099">
        <v>2263584</v>
      </c>
      <c r="B2099" s="1" t="s">
        <v>975</v>
      </c>
      <c r="C2099" s="1" t="s">
        <v>975</v>
      </c>
      <c r="D2099" s="1" t="s">
        <v>975</v>
      </c>
      <c r="E2099" s="1" t="s">
        <v>976</v>
      </c>
      <c r="F2099" s="1" t="s">
        <v>977</v>
      </c>
      <c r="G2099" s="1" t="s">
        <v>12</v>
      </c>
      <c r="H2099" s="1" t="s">
        <v>13</v>
      </c>
      <c r="I2099" s="1" t="s">
        <v>3</v>
      </c>
      <c r="J2099" s="1" t="s">
        <v>0</v>
      </c>
      <c r="K2099">
        <v>19</v>
      </c>
      <c r="L2099">
        <v>1502</v>
      </c>
      <c r="M2099">
        <v>150202</v>
      </c>
      <c r="N2099" s="1" t="s">
        <v>0</v>
      </c>
      <c r="O2099">
        <v>3143</v>
      </c>
      <c r="P2099" s="1" t="s">
        <v>0</v>
      </c>
      <c r="Q2099">
        <v>11</v>
      </c>
      <c r="R2099" s="1" t="s">
        <v>4</v>
      </c>
      <c r="S2099" s="2">
        <v>43285</v>
      </c>
      <c r="T2099" t="str">
        <f>IFERROR(VLOOKUP(PT[[#This Row],[admin1 code]],region!A:B,2,FALSE),"")</f>
        <v>Setubal  </v>
      </c>
    </row>
    <row r="2100" spans="1:20" x14ac:dyDescent="0.2">
      <c r="A2100">
        <v>8011879</v>
      </c>
      <c r="B2100" s="1" t="s">
        <v>6008</v>
      </c>
      <c r="C2100" s="1" t="s">
        <v>6009</v>
      </c>
      <c r="D2100" s="1" t="s">
        <v>0</v>
      </c>
      <c r="E2100" s="1" t="s">
        <v>11735</v>
      </c>
      <c r="F2100" s="1" t="s">
        <v>11736</v>
      </c>
      <c r="G2100" s="1" t="s">
        <v>557</v>
      </c>
      <c r="H2100" s="1" t="s">
        <v>8211</v>
      </c>
      <c r="I2100" s="1" t="s">
        <v>3</v>
      </c>
      <c r="J2100" s="1" t="s">
        <v>0</v>
      </c>
      <c r="K2100">
        <v>7</v>
      </c>
      <c r="L2100">
        <v>613</v>
      </c>
      <c r="M2100">
        <v>61304</v>
      </c>
      <c r="N2100" s="1" t="s">
        <v>0</v>
      </c>
      <c r="O2100">
        <v>3143</v>
      </c>
      <c r="P2100" s="1" t="s">
        <v>0</v>
      </c>
      <c r="Q2100">
        <v>411</v>
      </c>
      <c r="R2100" s="1" t="s">
        <v>4</v>
      </c>
      <c r="S2100" s="2">
        <v>45198</v>
      </c>
      <c r="T2100" t="str">
        <f>IFERROR(VLOOKUP(PT[[#This Row],[admin1 code]],region!A:B,2,FALSE),"")</f>
        <v>Coimbra  </v>
      </c>
    </row>
    <row r="2101" spans="1:20" x14ac:dyDescent="0.2">
      <c r="A2101">
        <v>8012653</v>
      </c>
      <c r="B2101" s="1" t="s">
        <v>5106</v>
      </c>
      <c r="C2101" s="1" t="s">
        <v>5106</v>
      </c>
      <c r="D2101" s="1" t="s">
        <v>0</v>
      </c>
      <c r="E2101" s="1" t="s">
        <v>13425</v>
      </c>
      <c r="F2101" s="1" t="s">
        <v>13426</v>
      </c>
      <c r="G2101" s="1" t="s">
        <v>557</v>
      </c>
      <c r="H2101" s="1" t="s">
        <v>2606</v>
      </c>
      <c r="I2101" s="1" t="s">
        <v>3</v>
      </c>
      <c r="J2101" s="1" t="s">
        <v>0</v>
      </c>
      <c r="K2101">
        <v>17</v>
      </c>
      <c r="L2101">
        <v>1301</v>
      </c>
      <c r="M2101">
        <v>130127</v>
      </c>
      <c r="N2101" s="1" t="s">
        <v>0</v>
      </c>
      <c r="O2101">
        <v>3142</v>
      </c>
      <c r="P2101" s="1" t="s">
        <v>0</v>
      </c>
      <c r="Q2101">
        <v>196</v>
      </c>
      <c r="R2101" s="1" t="s">
        <v>4</v>
      </c>
      <c r="S2101" s="2">
        <v>45197</v>
      </c>
      <c r="T2101" t="str">
        <f>IFERROR(VLOOKUP(PT[[#This Row],[admin1 code]],region!A:B,2,FALSE),"")</f>
        <v>Porto  </v>
      </c>
    </row>
    <row r="2102" spans="1:20" x14ac:dyDescent="0.2">
      <c r="A2102">
        <v>12573051</v>
      </c>
      <c r="B2102" s="1" t="s">
        <v>19244</v>
      </c>
      <c r="C2102" s="1" t="s">
        <v>19244</v>
      </c>
      <c r="D2102" s="1" t="s">
        <v>0</v>
      </c>
      <c r="E2102" s="1" t="s">
        <v>19245</v>
      </c>
      <c r="F2102" s="1" t="s">
        <v>4289</v>
      </c>
      <c r="G2102" s="1" t="s">
        <v>557</v>
      </c>
      <c r="H2102" s="1" t="s">
        <v>8211</v>
      </c>
      <c r="I2102" s="1" t="s">
        <v>3</v>
      </c>
      <c r="J2102" s="1" t="s">
        <v>0</v>
      </c>
      <c r="K2102">
        <v>4</v>
      </c>
      <c r="L2102">
        <v>312</v>
      </c>
      <c r="M2102">
        <v>31256</v>
      </c>
      <c r="N2102" s="1" t="s">
        <v>0</v>
      </c>
      <c r="O2102">
        <v>3141</v>
      </c>
      <c r="P2102" s="1" t="s">
        <v>0</v>
      </c>
      <c r="Q2102">
        <v>212</v>
      </c>
      <c r="R2102" s="1" t="s">
        <v>4</v>
      </c>
      <c r="S2102" s="2">
        <v>45197</v>
      </c>
      <c r="T2102" t="str">
        <f>IFERROR(VLOOKUP(PT[[#This Row],[admin1 code]],region!A:B,2,FALSE),"")</f>
        <v>Braga  </v>
      </c>
    </row>
    <row r="2103" spans="1:20" x14ac:dyDescent="0.2">
      <c r="A2103">
        <v>8014046</v>
      </c>
      <c r="B2103" s="1" t="s">
        <v>645</v>
      </c>
      <c r="C2103" s="1" t="s">
        <v>646</v>
      </c>
      <c r="D2103" s="1" t="s">
        <v>0</v>
      </c>
      <c r="E2103" s="1" t="s">
        <v>16292</v>
      </c>
      <c r="F2103" s="1" t="s">
        <v>16293</v>
      </c>
      <c r="G2103" s="1" t="s">
        <v>557</v>
      </c>
      <c r="H2103" s="1" t="s">
        <v>8211</v>
      </c>
      <c r="I2103" s="1" t="s">
        <v>3</v>
      </c>
      <c r="J2103" s="1" t="s">
        <v>0</v>
      </c>
      <c r="K2103">
        <v>10</v>
      </c>
      <c r="L2103">
        <v>3110</v>
      </c>
      <c r="M2103">
        <v>311003</v>
      </c>
      <c r="N2103" s="1" t="s">
        <v>0</v>
      </c>
      <c r="O2103">
        <v>3139</v>
      </c>
      <c r="P2103" s="1" t="s">
        <v>0</v>
      </c>
      <c r="Q2103">
        <v>275</v>
      </c>
      <c r="R2103" s="1" t="s">
        <v>14</v>
      </c>
      <c r="S2103" s="2">
        <v>43670</v>
      </c>
      <c r="T2103" t="str">
        <f>IFERROR(VLOOKUP(PT[[#This Row],[admin1 code]],region!A:B,2,FALSE),"")</f>
        <v>Madeira  </v>
      </c>
    </row>
    <row r="2104" spans="1:20" x14ac:dyDescent="0.2">
      <c r="A2104">
        <v>8014433</v>
      </c>
      <c r="B2104" s="1" t="s">
        <v>4906</v>
      </c>
      <c r="C2104" s="1" t="s">
        <v>4906</v>
      </c>
      <c r="D2104" s="1" t="s">
        <v>0</v>
      </c>
      <c r="E2104" s="1" t="s">
        <v>17185</v>
      </c>
      <c r="F2104" s="1" t="s">
        <v>17186</v>
      </c>
      <c r="G2104" s="1" t="s">
        <v>557</v>
      </c>
      <c r="H2104" s="1" t="s">
        <v>2606</v>
      </c>
      <c r="I2104" s="1" t="s">
        <v>3</v>
      </c>
      <c r="J2104" s="1" t="s">
        <v>0</v>
      </c>
      <c r="K2104">
        <v>17</v>
      </c>
      <c r="L2104">
        <v>1309</v>
      </c>
      <c r="M2104">
        <v>130915</v>
      </c>
      <c r="N2104" s="1" t="s">
        <v>0</v>
      </c>
      <c r="O2104">
        <v>3139</v>
      </c>
      <c r="P2104" s="1" t="s">
        <v>0</v>
      </c>
      <c r="Q2104">
        <v>448</v>
      </c>
      <c r="R2104" s="1" t="s">
        <v>4</v>
      </c>
      <c r="S2104" s="2">
        <v>45197</v>
      </c>
      <c r="T2104" t="str">
        <f>IFERROR(VLOOKUP(PT[[#This Row],[admin1 code]],region!A:B,2,FALSE),"")</f>
        <v>Porto  </v>
      </c>
    </row>
    <row r="2105" spans="1:20" x14ac:dyDescent="0.2">
      <c r="A2105">
        <v>8011913</v>
      </c>
      <c r="B2105" s="1" t="s">
        <v>3426</v>
      </c>
      <c r="C2105" s="1" t="s">
        <v>3426</v>
      </c>
      <c r="D2105" s="1" t="s">
        <v>0</v>
      </c>
      <c r="E2105" s="1" t="s">
        <v>11816</v>
      </c>
      <c r="F2105" s="1" t="s">
        <v>5600</v>
      </c>
      <c r="G2105" s="1" t="s">
        <v>557</v>
      </c>
      <c r="H2105" s="1" t="s">
        <v>8211</v>
      </c>
      <c r="I2105" s="1" t="s">
        <v>3</v>
      </c>
      <c r="J2105" s="1" t="s">
        <v>0</v>
      </c>
      <c r="K2105">
        <v>8</v>
      </c>
      <c r="L2105">
        <v>702</v>
      </c>
      <c r="M2105">
        <v>70201</v>
      </c>
      <c r="N2105" s="1" t="s">
        <v>0</v>
      </c>
      <c r="O2105">
        <v>3133</v>
      </c>
      <c r="P2105" s="1" t="s">
        <v>0</v>
      </c>
      <c r="Q2105">
        <v>239</v>
      </c>
      <c r="R2105" s="1" t="s">
        <v>4</v>
      </c>
      <c r="S2105" s="2">
        <v>45198</v>
      </c>
      <c r="T2105" t="str">
        <f>IFERROR(VLOOKUP(PT[[#This Row],[admin1 code]],region!A:B,2,FALSE),"")</f>
        <v>Evora  </v>
      </c>
    </row>
    <row r="2106" spans="1:20" x14ac:dyDescent="0.2">
      <c r="A2106">
        <v>8012442</v>
      </c>
      <c r="B2106" s="1" t="s">
        <v>3720</v>
      </c>
      <c r="C2106" s="1" t="s">
        <v>3720</v>
      </c>
      <c r="D2106" s="1" t="s">
        <v>0</v>
      </c>
      <c r="E2106" s="1" t="s">
        <v>12961</v>
      </c>
      <c r="F2106" s="1" t="s">
        <v>12962</v>
      </c>
      <c r="G2106" s="1" t="s">
        <v>557</v>
      </c>
      <c r="H2106" s="1" t="s">
        <v>8211</v>
      </c>
      <c r="I2106" s="1" t="s">
        <v>3</v>
      </c>
      <c r="J2106" s="1" t="s">
        <v>0</v>
      </c>
      <c r="K2106">
        <v>14</v>
      </c>
      <c r="L2106">
        <v>1103</v>
      </c>
      <c r="M2106">
        <v>110301</v>
      </c>
      <c r="N2106" s="1" t="s">
        <v>0</v>
      </c>
      <c r="O2106">
        <v>3133</v>
      </c>
      <c r="P2106" s="1" t="s">
        <v>0</v>
      </c>
      <c r="Q2106">
        <v>81</v>
      </c>
      <c r="R2106" s="1" t="s">
        <v>4</v>
      </c>
      <c r="S2106" s="2">
        <v>45198</v>
      </c>
      <c r="T2106" t="str">
        <f>IFERROR(VLOOKUP(PT[[#This Row],[admin1 code]],region!A:B,2,FALSE),"")</f>
        <v>Lisboa  </v>
      </c>
    </row>
    <row r="2107" spans="1:20" x14ac:dyDescent="0.2">
      <c r="A2107">
        <v>8012887</v>
      </c>
      <c r="B2107" s="1" t="s">
        <v>5092</v>
      </c>
      <c r="C2107" s="1" t="s">
        <v>5093</v>
      </c>
      <c r="D2107" s="1" t="s">
        <v>0</v>
      </c>
      <c r="E2107" s="1" t="s">
        <v>13893</v>
      </c>
      <c r="F2107" s="1" t="s">
        <v>13894</v>
      </c>
      <c r="G2107" s="1" t="s">
        <v>557</v>
      </c>
      <c r="H2107" s="1" t="s">
        <v>8211</v>
      </c>
      <c r="I2107" s="1" t="s">
        <v>3</v>
      </c>
      <c r="J2107" s="1" t="s">
        <v>0</v>
      </c>
      <c r="K2107">
        <v>17</v>
      </c>
      <c r="L2107">
        <v>1314</v>
      </c>
      <c r="M2107">
        <v>131416</v>
      </c>
      <c r="N2107" s="1" t="s">
        <v>0</v>
      </c>
      <c r="O2107">
        <v>3130</v>
      </c>
      <c r="P2107" s="1" t="s">
        <v>0</v>
      </c>
      <c r="Q2107">
        <v>131</v>
      </c>
      <c r="R2107" s="1" t="s">
        <v>4</v>
      </c>
      <c r="S2107" s="2">
        <v>45198</v>
      </c>
      <c r="T2107" t="str">
        <f>IFERROR(VLOOKUP(PT[[#This Row],[admin1 code]],region!A:B,2,FALSE),"")</f>
        <v>Porto  </v>
      </c>
    </row>
    <row r="2108" spans="1:20" x14ac:dyDescent="0.2">
      <c r="A2108">
        <v>8010768</v>
      </c>
      <c r="B2108" s="1" t="s">
        <v>5411</v>
      </c>
      <c r="C2108" s="1" t="s">
        <v>5411</v>
      </c>
      <c r="D2108" s="1" t="s">
        <v>0</v>
      </c>
      <c r="E2108" s="1" t="s">
        <v>9421</v>
      </c>
      <c r="F2108" s="1" t="s">
        <v>9422</v>
      </c>
      <c r="G2108" s="1" t="s">
        <v>557</v>
      </c>
      <c r="H2108" s="1" t="s">
        <v>8211</v>
      </c>
      <c r="I2108" s="1" t="s">
        <v>3</v>
      </c>
      <c r="J2108" s="1" t="s">
        <v>0</v>
      </c>
      <c r="K2108">
        <v>2</v>
      </c>
      <c r="L2108">
        <v>107</v>
      </c>
      <c r="M2108">
        <v>10704</v>
      </c>
      <c r="N2108" s="1" t="s">
        <v>0</v>
      </c>
      <c r="O2108">
        <v>3127</v>
      </c>
      <c r="P2108" s="1" t="s">
        <v>0</v>
      </c>
      <c r="Q2108">
        <v>20</v>
      </c>
      <c r="R2108" s="1" t="s">
        <v>4</v>
      </c>
      <c r="S2108" s="2">
        <v>45198</v>
      </c>
      <c r="T2108" t="str">
        <f>IFERROR(VLOOKUP(PT[[#This Row],[admin1 code]],region!A:B,2,FALSE),"")</f>
        <v>Aveiro  </v>
      </c>
    </row>
    <row r="2109" spans="1:20" x14ac:dyDescent="0.2">
      <c r="A2109">
        <v>8014150</v>
      </c>
      <c r="B2109" s="1" t="s">
        <v>7829</v>
      </c>
      <c r="C2109" s="1" t="s">
        <v>7829</v>
      </c>
      <c r="D2109" s="1" t="s">
        <v>0</v>
      </c>
      <c r="E2109" s="1" t="s">
        <v>16520</v>
      </c>
      <c r="F2109" s="1" t="s">
        <v>16521</v>
      </c>
      <c r="G2109" s="1" t="s">
        <v>557</v>
      </c>
      <c r="H2109" s="1" t="s">
        <v>8211</v>
      </c>
      <c r="I2109" s="1" t="s">
        <v>3</v>
      </c>
      <c r="J2109" s="1" t="s">
        <v>0</v>
      </c>
      <c r="K2109">
        <v>23</v>
      </c>
      <c r="L2109">
        <v>4101</v>
      </c>
      <c r="M2109">
        <v>410105</v>
      </c>
      <c r="N2109" s="1" t="s">
        <v>0</v>
      </c>
      <c r="O2109">
        <v>3119</v>
      </c>
      <c r="P2109" s="1" t="s">
        <v>0</v>
      </c>
      <c r="Q2109">
        <v>112</v>
      </c>
      <c r="R2109" s="1" t="s">
        <v>7824</v>
      </c>
      <c r="S2109" s="2">
        <v>43670</v>
      </c>
      <c r="T2109" t="str">
        <f>IFERROR(VLOOKUP(PT[[#This Row],[admin1 code]],region!A:B,2,FALSE),"")</f>
        <v>Acores (Azores)  </v>
      </c>
    </row>
    <row r="2110" spans="1:20" x14ac:dyDescent="0.2">
      <c r="A2110">
        <v>8014454</v>
      </c>
      <c r="B2110" s="1" t="s">
        <v>3985</v>
      </c>
      <c r="C2110" s="1" t="s">
        <v>3985</v>
      </c>
      <c r="D2110" s="1" t="s">
        <v>17235</v>
      </c>
      <c r="E2110" s="1" t="s">
        <v>17236</v>
      </c>
      <c r="F2110" s="1" t="s">
        <v>17237</v>
      </c>
      <c r="G2110" s="1" t="s">
        <v>557</v>
      </c>
      <c r="H2110" s="1" t="s">
        <v>8211</v>
      </c>
      <c r="I2110" s="1" t="s">
        <v>3</v>
      </c>
      <c r="J2110" s="1" t="s">
        <v>0</v>
      </c>
      <c r="K2110">
        <v>21</v>
      </c>
      <c r="L2110">
        <v>1713</v>
      </c>
      <c r="M2110">
        <v>171314</v>
      </c>
      <c r="N2110" s="1" t="s">
        <v>0</v>
      </c>
      <c r="O2110">
        <v>3118</v>
      </c>
      <c r="P2110" s="1" t="s">
        <v>0</v>
      </c>
      <c r="Q2110">
        <v>903</v>
      </c>
      <c r="R2110" s="1" t="s">
        <v>4</v>
      </c>
      <c r="S2110" s="2">
        <v>45198</v>
      </c>
      <c r="T2110" t="str">
        <f>IFERROR(VLOOKUP(PT[[#This Row],[admin1 code]],region!A:B,2,FALSE),"")</f>
        <v>Vila Real  </v>
      </c>
    </row>
    <row r="2111" spans="1:20" x14ac:dyDescent="0.2">
      <c r="A2111">
        <v>8012446</v>
      </c>
      <c r="B2111" s="1" t="s">
        <v>3097</v>
      </c>
      <c r="C2111" s="1" t="s">
        <v>3097</v>
      </c>
      <c r="D2111" s="1" t="s">
        <v>12971</v>
      </c>
      <c r="E2111" s="1" t="s">
        <v>12972</v>
      </c>
      <c r="F2111" s="1" t="s">
        <v>12973</v>
      </c>
      <c r="G2111" s="1" t="s">
        <v>557</v>
      </c>
      <c r="H2111" s="1" t="s">
        <v>2606</v>
      </c>
      <c r="I2111" s="1" t="s">
        <v>3</v>
      </c>
      <c r="J2111" s="1" t="s">
        <v>0</v>
      </c>
      <c r="K2111">
        <v>14</v>
      </c>
      <c r="L2111">
        <v>1104</v>
      </c>
      <c r="M2111">
        <v>110402</v>
      </c>
      <c r="N2111" s="1" t="s">
        <v>0</v>
      </c>
      <c r="O2111">
        <v>3113</v>
      </c>
      <c r="P2111" s="1" t="s">
        <v>0</v>
      </c>
      <c r="Q2111">
        <v>100</v>
      </c>
      <c r="R2111" s="1" t="s">
        <v>4</v>
      </c>
      <c r="S2111" s="2">
        <v>45197</v>
      </c>
      <c r="T2111" t="str">
        <f>IFERROR(VLOOKUP(PT[[#This Row],[admin1 code]],region!A:B,2,FALSE),"")</f>
        <v>Lisboa  </v>
      </c>
    </row>
    <row r="2112" spans="1:20" x14ac:dyDescent="0.2">
      <c r="A2112">
        <v>8014234</v>
      </c>
      <c r="B2112" s="1" t="s">
        <v>708</v>
      </c>
      <c r="C2112" s="1" t="s">
        <v>709</v>
      </c>
      <c r="D2112" s="1" t="s">
        <v>0</v>
      </c>
      <c r="E2112" s="1" t="s">
        <v>16715</v>
      </c>
      <c r="F2112" s="1" t="s">
        <v>16716</v>
      </c>
      <c r="G2112" s="1" t="s">
        <v>557</v>
      </c>
      <c r="H2112" s="1" t="s">
        <v>8211</v>
      </c>
      <c r="I2112" s="1" t="s">
        <v>3</v>
      </c>
      <c r="J2112" s="1" t="s">
        <v>0</v>
      </c>
      <c r="K2112">
        <v>13</v>
      </c>
      <c r="L2112">
        <v>1001</v>
      </c>
      <c r="M2112">
        <v>100112</v>
      </c>
      <c r="N2112" s="1" t="s">
        <v>0</v>
      </c>
      <c r="O2112">
        <v>3111</v>
      </c>
      <c r="P2112" s="1" t="s">
        <v>0</v>
      </c>
      <c r="Q2112">
        <v>26</v>
      </c>
      <c r="R2112" s="1" t="s">
        <v>4</v>
      </c>
      <c r="S2112" s="2">
        <v>45198</v>
      </c>
      <c r="T2112" t="str">
        <f>IFERROR(VLOOKUP(PT[[#This Row],[admin1 code]],region!A:B,2,FALSE),"")</f>
        <v>Leiria  </v>
      </c>
    </row>
    <row r="2113" spans="1:20" x14ac:dyDescent="0.2">
      <c r="A2113">
        <v>2262432</v>
      </c>
      <c r="B2113" s="1" t="s">
        <v>339</v>
      </c>
      <c r="C2113" s="1" t="s">
        <v>339</v>
      </c>
      <c r="D2113" s="1" t="s">
        <v>340</v>
      </c>
      <c r="E2113" s="1" t="s">
        <v>341</v>
      </c>
      <c r="F2113" s="1" t="s">
        <v>342</v>
      </c>
      <c r="G2113" s="1" t="s">
        <v>12</v>
      </c>
      <c r="H2113" s="1" t="s">
        <v>13</v>
      </c>
      <c r="I2113" s="1" t="s">
        <v>3</v>
      </c>
      <c r="J2113" s="1" t="s">
        <v>0</v>
      </c>
      <c r="K2113">
        <v>13</v>
      </c>
      <c r="L2113">
        <v>1011</v>
      </c>
      <c r="M2113">
        <v>101103</v>
      </c>
      <c r="N2113" s="1" t="s">
        <v>0</v>
      </c>
      <c r="O2113">
        <v>3109</v>
      </c>
      <c r="P2113" s="1" t="s">
        <v>0</v>
      </c>
      <c r="Q2113">
        <v>23</v>
      </c>
      <c r="R2113" s="1" t="s">
        <v>4</v>
      </c>
      <c r="S2113" s="2">
        <v>43243</v>
      </c>
      <c r="T2113" t="str">
        <f>IFERROR(VLOOKUP(PT[[#This Row],[admin1 code]],region!A:B,2,FALSE),"")</f>
        <v>Leiria  </v>
      </c>
    </row>
    <row r="2114" spans="1:20" x14ac:dyDescent="0.2">
      <c r="A2114">
        <v>8011126</v>
      </c>
      <c r="B2114" s="1" t="s">
        <v>10179</v>
      </c>
      <c r="C2114" s="1" t="s">
        <v>10180</v>
      </c>
      <c r="D2114" s="1" t="s">
        <v>0</v>
      </c>
      <c r="E2114" s="1" t="s">
        <v>10181</v>
      </c>
      <c r="F2114" s="1" t="s">
        <v>10182</v>
      </c>
      <c r="G2114" s="1" t="s">
        <v>557</v>
      </c>
      <c r="H2114" s="1" t="s">
        <v>2606</v>
      </c>
      <c r="I2114" s="1" t="s">
        <v>3</v>
      </c>
      <c r="J2114" s="1" t="s">
        <v>0</v>
      </c>
      <c r="K2114">
        <v>4</v>
      </c>
      <c r="L2114">
        <v>306</v>
      </c>
      <c r="M2114">
        <v>30606</v>
      </c>
      <c r="N2114" s="1" t="s">
        <v>0</v>
      </c>
      <c r="O2114">
        <v>3103</v>
      </c>
      <c r="P2114" s="1" t="s">
        <v>0</v>
      </c>
      <c r="Q2114">
        <v>7</v>
      </c>
      <c r="R2114" s="1" t="s">
        <v>4</v>
      </c>
      <c r="S2114" s="2">
        <v>45197</v>
      </c>
      <c r="T2114" t="str">
        <f>IFERROR(VLOOKUP(PT[[#This Row],[admin1 code]],region!A:B,2,FALSE),"")</f>
        <v>Braga  </v>
      </c>
    </row>
    <row r="2115" spans="1:20" x14ac:dyDescent="0.2">
      <c r="A2115">
        <v>8012720</v>
      </c>
      <c r="B2115" s="1" t="s">
        <v>7261</v>
      </c>
      <c r="C2115" s="1" t="s">
        <v>7261</v>
      </c>
      <c r="D2115" s="1" t="s">
        <v>0</v>
      </c>
      <c r="E2115" s="1" t="s">
        <v>13562</v>
      </c>
      <c r="F2115" s="1" t="s">
        <v>13563</v>
      </c>
      <c r="G2115" s="1" t="s">
        <v>557</v>
      </c>
      <c r="H2115" s="1" t="s">
        <v>2606</v>
      </c>
      <c r="I2115" s="1" t="s">
        <v>3</v>
      </c>
      <c r="J2115" s="1" t="s">
        <v>0</v>
      </c>
      <c r="K2115">
        <v>17</v>
      </c>
      <c r="L2115">
        <v>1305</v>
      </c>
      <c r="M2115">
        <v>130503</v>
      </c>
      <c r="N2115" s="1" t="s">
        <v>0</v>
      </c>
      <c r="O2115">
        <v>3102</v>
      </c>
      <c r="P2115" s="1" t="s">
        <v>0</v>
      </c>
      <c r="Q2115">
        <v>262</v>
      </c>
      <c r="R2115" s="1" t="s">
        <v>4</v>
      </c>
      <c r="S2115" s="2">
        <v>45197</v>
      </c>
      <c r="T2115" t="str">
        <f>IFERROR(VLOOKUP(PT[[#This Row],[admin1 code]],region!A:B,2,FALSE),"")</f>
        <v>Porto  </v>
      </c>
    </row>
    <row r="2116" spans="1:20" x14ac:dyDescent="0.2">
      <c r="A2116">
        <v>12573094</v>
      </c>
      <c r="B2116" s="1" t="s">
        <v>4003</v>
      </c>
      <c r="C2116" s="1" t="s">
        <v>4004</v>
      </c>
      <c r="D2116" s="1" t="s">
        <v>0</v>
      </c>
      <c r="E2116" s="1" t="s">
        <v>19380</v>
      </c>
      <c r="F2116" s="1" t="s">
        <v>19381</v>
      </c>
      <c r="G2116" s="1" t="s">
        <v>557</v>
      </c>
      <c r="H2116" s="1" t="s">
        <v>8211</v>
      </c>
      <c r="I2116" s="1" t="s">
        <v>3</v>
      </c>
      <c r="J2116" s="1" t="s">
        <v>0</v>
      </c>
      <c r="K2116">
        <v>11</v>
      </c>
      <c r="L2116">
        <v>914</v>
      </c>
      <c r="M2116">
        <v>91419</v>
      </c>
      <c r="N2116" s="1" t="s">
        <v>0</v>
      </c>
      <c r="O2116">
        <v>3101</v>
      </c>
      <c r="P2116" s="1" t="s">
        <v>0</v>
      </c>
      <c r="Q2116">
        <v>217</v>
      </c>
      <c r="R2116" s="1" t="s">
        <v>4</v>
      </c>
      <c r="S2116" s="2">
        <v>45197</v>
      </c>
      <c r="T2116" t="str">
        <f>IFERROR(VLOOKUP(PT[[#This Row],[admin1 code]],region!A:B,2,FALSE),"")</f>
        <v>Guarda  </v>
      </c>
    </row>
    <row r="2117" spans="1:20" x14ac:dyDescent="0.2">
      <c r="A2117">
        <v>12572845</v>
      </c>
      <c r="B2117" s="1" t="s">
        <v>18566</v>
      </c>
      <c r="C2117" s="1" t="s">
        <v>18566</v>
      </c>
      <c r="D2117" s="1" t="s">
        <v>0</v>
      </c>
      <c r="E2117" s="1" t="s">
        <v>18567</v>
      </c>
      <c r="F2117" s="1" t="s">
        <v>18568</v>
      </c>
      <c r="G2117" s="1" t="s">
        <v>557</v>
      </c>
      <c r="H2117" s="1" t="s">
        <v>8211</v>
      </c>
      <c r="I2117" s="1" t="s">
        <v>3</v>
      </c>
      <c r="J2117" s="1" t="s">
        <v>0</v>
      </c>
      <c r="K2117">
        <v>4</v>
      </c>
      <c r="L2117">
        <v>306</v>
      </c>
      <c r="M2117">
        <v>30620</v>
      </c>
      <c r="N2117" s="1" t="s">
        <v>0</v>
      </c>
      <c r="O2117">
        <v>3097</v>
      </c>
      <c r="P2117" s="1" t="s">
        <v>0</v>
      </c>
      <c r="Q2117">
        <v>88</v>
      </c>
      <c r="R2117" s="1" t="s">
        <v>4</v>
      </c>
      <c r="S2117" s="2">
        <v>45197</v>
      </c>
      <c r="T2117" t="str">
        <f>IFERROR(VLOOKUP(PT[[#This Row],[admin1 code]],region!A:B,2,FALSE),"")</f>
        <v>Braga  </v>
      </c>
    </row>
    <row r="2118" spans="1:20" x14ac:dyDescent="0.2">
      <c r="A2118">
        <v>8013602</v>
      </c>
      <c r="B2118" s="1" t="s">
        <v>15413</v>
      </c>
      <c r="C2118" s="1" t="s">
        <v>15413</v>
      </c>
      <c r="D2118" s="1" t="s">
        <v>0</v>
      </c>
      <c r="E2118" s="1" t="s">
        <v>15414</v>
      </c>
      <c r="F2118" s="1" t="s">
        <v>15415</v>
      </c>
      <c r="G2118" s="1" t="s">
        <v>557</v>
      </c>
      <c r="H2118" s="1" t="s">
        <v>2606</v>
      </c>
      <c r="I2118" s="1" t="s">
        <v>3</v>
      </c>
      <c r="J2118" s="1" t="s">
        <v>0</v>
      </c>
      <c r="K2118">
        <v>21</v>
      </c>
      <c r="L2118">
        <v>1703</v>
      </c>
      <c r="M2118">
        <v>170352</v>
      </c>
      <c r="N2118" s="1" t="s">
        <v>0</v>
      </c>
      <c r="O2118">
        <v>3096</v>
      </c>
      <c r="P2118" s="1" t="s">
        <v>0</v>
      </c>
      <c r="Q2118">
        <v>413</v>
      </c>
      <c r="R2118" s="1" t="s">
        <v>4</v>
      </c>
      <c r="S2118" s="2">
        <v>45197</v>
      </c>
      <c r="T2118" t="str">
        <f>IFERROR(VLOOKUP(PT[[#This Row],[admin1 code]],region!A:B,2,FALSE),"")</f>
        <v>Vila Real  </v>
      </c>
    </row>
    <row r="2119" spans="1:20" x14ac:dyDescent="0.2">
      <c r="A2119">
        <v>8010884</v>
      </c>
      <c r="B2119" s="1" t="s">
        <v>2588</v>
      </c>
      <c r="C2119" s="1" t="s">
        <v>2588</v>
      </c>
      <c r="D2119" s="1" t="s">
        <v>9654</v>
      </c>
      <c r="E2119" s="1" t="s">
        <v>9655</v>
      </c>
      <c r="F2119" s="1" t="s">
        <v>5351</v>
      </c>
      <c r="G2119" s="1" t="s">
        <v>557</v>
      </c>
      <c r="H2119" s="1" t="s">
        <v>8211</v>
      </c>
      <c r="I2119" s="1" t="s">
        <v>3</v>
      </c>
      <c r="J2119" s="1" t="s">
        <v>0</v>
      </c>
      <c r="K2119">
        <v>3</v>
      </c>
      <c r="L2119">
        <v>207</v>
      </c>
      <c r="M2119">
        <v>20701</v>
      </c>
      <c r="N2119" s="1" t="s">
        <v>0</v>
      </c>
      <c r="O2119">
        <v>3092</v>
      </c>
      <c r="P2119" s="1" t="s">
        <v>0</v>
      </c>
      <c r="Q2119">
        <v>181</v>
      </c>
      <c r="R2119" s="1" t="s">
        <v>4</v>
      </c>
      <c r="S2119" s="2">
        <v>45198</v>
      </c>
      <c r="T2119" t="str">
        <f>IFERROR(VLOOKUP(PT[[#This Row],[admin1 code]],region!A:B,2,FALSE),"")</f>
        <v>Beja  </v>
      </c>
    </row>
    <row r="2120" spans="1:20" x14ac:dyDescent="0.2">
      <c r="A2120">
        <v>8011807</v>
      </c>
      <c r="B2120" s="1" t="s">
        <v>4479</v>
      </c>
      <c r="C2120" s="1" t="s">
        <v>4479</v>
      </c>
      <c r="D2120" s="1" t="s">
        <v>0</v>
      </c>
      <c r="E2120" s="1" t="s">
        <v>11590</v>
      </c>
      <c r="F2120" s="1" t="s">
        <v>11591</v>
      </c>
      <c r="G2120" s="1" t="s">
        <v>557</v>
      </c>
      <c r="H2120" s="1" t="s">
        <v>2606</v>
      </c>
      <c r="I2120" s="1" t="s">
        <v>3</v>
      </c>
      <c r="J2120" s="1" t="s">
        <v>0</v>
      </c>
      <c r="K2120">
        <v>7</v>
      </c>
      <c r="L2120">
        <v>603</v>
      </c>
      <c r="M2120">
        <v>60326</v>
      </c>
      <c r="N2120" s="1" t="s">
        <v>0</v>
      </c>
      <c r="O2120">
        <v>3092</v>
      </c>
      <c r="P2120" s="1" t="s">
        <v>0</v>
      </c>
      <c r="Q2120">
        <v>50</v>
      </c>
      <c r="R2120" s="1" t="s">
        <v>4</v>
      </c>
      <c r="S2120" s="2">
        <v>45197</v>
      </c>
      <c r="T2120" t="str">
        <f>IFERROR(VLOOKUP(PT[[#This Row],[admin1 code]],region!A:B,2,FALSE),"")</f>
        <v>Coimbra  </v>
      </c>
    </row>
    <row r="2121" spans="1:20" x14ac:dyDescent="0.2">
      <c r="A2121">
        <v>8012802</v>
      </c>
      <c r="B2121" s="1" t="s">
        <v>6905</v>
      </c>
      <c r="C2121" s="1" t="s">
        <v>6905</v>
      </c>
      <c r="D2121" s="1" t="s">
        <v>0</v>
      </c>
      <c r="E2121" s="1" t="s">
        <v>13728</v>
      </c>
      <c r="F2121" s="1" t="s">
        <v>13729</v>
      </c>
      <c r="G2121" s="1" t="s">
        <v>557</v>
      </c>
      <c r="H2121" s="1" t="s">
        <v>8211</v>
      </c>
      <c r="I2121" s="1" t="s">
        <v>3</v>
      </c>
      <c r="J2121" s="1" t="s">
        <v>0</v>
      </c>
      <c r="K2121">
        <v>17</v>
      </c>
      <c r="L2121">
        <v>1310</v>
      </c>
      <c r="M2121">
        <v>131008</v>
      </c>
      <c r="N2121" s="1" t="s">
        <v>0</v>
      </c>
      <c r="O2121">
        <v>3091</v>
      </c>
      <c r="P2121" s="1" t="s">
        <v>0</v>
      </c>
      <c r="Q2121">
        <v>185</v>
      </c>
      <c r="R2121" s="1" t="s">
        <v>4</v>
      </c>
      <c r="S2121" s="2">
        <v>45198</v>
      </c>
      <c r="T2121" t="str">
        <f>IFERROR(VLOOKUP(PT[[#This Row],[admin1 code]],region!A:B,2,FALSE),"")</f>
        <v>Porto  </v>
      </c>
    </row>
    <row r="2122" spans="1:20" x14ac:dyDescent="0.2">
      <c r="A2122">
        <v>8014257</v>
      </c>
      <c r="B2122" s="1" t="s">
        <v>2816</v>
      </c>
      <c r="C2122" s="1" t="s">
        <v>2816</v>
      </c>
      <c r="D2122" s="1" t="s">
        <v>0</v>
      </c>
      <c r="E2122" s="1" t="s">
        <v>16770</v>
      </c>
      <c r="F2122" s="1" t="s">
        <v>16771</v>
      </c>
      <c r="G2122" s="1" t="s">
        <v>557</v>
      </c>
      <c r="H2122" s="1" t="s">
        <v>2606</v>
      </c>
      <c r="I2122" s="1" t="s">
        <v>3</v>
      </c>
      <c r="J2122" s="1" t="s">
        <v>0</v>
      </c>
      <c r="K2122">
        <v>13</v>
      </c>
      <c r="L2122">
        <v>1007</v>
      </c>
      <c r="M2122">
        <v>100701</v>
      </c>
      <c r="N2122" s="1" t="s">
        <v>0</v>
      </c>
      <c r="O2122">
        <v>3091</v>
      </c>
      <c r="P2122" s="1" t="s">
        <v>0</v>
      </c>
      <c r="Q2122">
        <v>480</v>
      </c>
      <c r="R2122" s="1" t="s">
        <v>4</v>
      </c>
      <c r="S2122" s="2">
        <v>45491</v>
      </c>
      <c r="T2122" t="str">
        <f>IFERROR(VLOOKUP(PT[[#This Row],[admin1 code]],region!A:B,2,FALSE),"")</f>
        <v>Leiria  </v>
      </c>
    </row>
    <row r="2123" spans="1:20" x14ac:dyDescent="0.2">
      <c r="A2123">
        <v>12572875</v>
      </c>
      <c r="B2123" s="1" t="s">
        <v>18666</v>
      </c>
      <c r="C2123" s="1" t="s">
        <v>18667</v>
      </c>
      <c r="D2123" s="1" t="s">
        <v>0</v>
      </c>
      <c r="E2123" s="1" t="s">
        <v>18668</v>
      </c>
      <c r="F2123" s="1" t="s">
        <v>18669</v>
      </c>
      <c r="G2123" s="1" t="s">
        <v>557</v>
      </c>
      <c r="H2123" s="1" t="s">
        <v>8211</v>
      </c>
      <c r="I2123" s="1" t="s">
        <v>3</v>
      </c>
      <c r="J2123" s="1" t="s">
        <v>0</v>
      </c>
      <c r="K2123">
        <v>2</v>
      </c>
      <c r="L2123">
        <v>101</v>
      </c>
      <c r="M2123">
        <v>10122</v>
      </c>
      <c r="N2123" s="1" t="s">
        <v>0</v>
      </c>
      <c r="O2123">
        <v>3088</v>
      </c>
      <c r="P2123" s="1" t="s">
        <v>0</v>
      </c>
      <c r="Q2123">
        <v>38</v>
      </c>
      <c r="R2123" s="1" t="s">
        <v>4</v>
      </c>
      <c r="S2123" s="2">
        <v>45197</v>
      </c>
      <c r="T2123" t="str">
        <f>IFERROR(VLOOKUP(PT[[#This Row],[admin1 code]],region!A:B,2,FALSE),"")</f>
        <v>Aveiro  </v>
      </c>
    </row>
    <row r="2124" spans="1:20" x14ac:dyDescent="0.2">
      <c r="A2124">
        <v>8013782</v>
      </c>
      <c r="B2124" s="1" t="s">
        <v>4516</v>
      </c>
      <c r="C2124" s="1" t="s">
        <v>4517</v>
      </c>
      <c r="D2124" s="1" t="s">
        <v>15765</v>
      </c>
      <c r="E2124" s="1" t="s">
        <v>15766</v>
      </c>
      <c r="F2124" s="1" t="s">
        <v>15767</v>
      </c>
      <c r="G2124" s="1" t="s">
        <v>557</v>
      </c>
      <c r="H2124" s="1" t="s">
        <v>8211</v>
      </c>
      <c r="I2124" s="1" t="s">
        <v>3</v>
      </c>
      <c r="J2124" s="1" t="s">
        <v>0</v>
      </c>
      <c r="K2124">
        <v>22</v>
      </c>
      <c r="L2124">
        <v>1804</v>
      </c>
      <c r="M2124">
        <v>180403</v>
      </c>
      <c r="N2124" s="1" t="s">
        <v>0</v>
      </c>
      <c r="O2124">
        <v>3080</v>
      </c>
      <c r="P2124" s="1" t="s">
        <v>0</v>
      </c>
      <c r="Q2124">
        <v>617</v>
      </c>
      <c r="R2124" s="1" t="s">
        <v>4</v>
      </c>
      <c r="S2124" s="2">
        <v>45198</v>
      </c>
      <c r="T2124" t="str">
        <f>IFERROR(VLOOKUP(PT[[#This Row],[admin1 code]],region!A:B,2,FALSE),"")</f>
        <v>Viseu  </v>
      </c>
    </row>
    <row r="2125" spans="1:20" x14ac:dyDescent="0.2">
      <c r="A2125">
        <v>8013892</v>
      </c>
      <c r="B2125" s="1" t="s">
        <v>5053</v>
      </c>
      <c r="C2125" s="1" t="s">
        <v>5053</v>
      </c>
      <c r="D2125" s="1" t="s">
        <v>0</v>
      </c>
      <c r="E2125" s="1" t="s">
        <v>15978</v>
      </c>
      <c r="F2125" s="1" t="s">
        <v>15979</v>
      </c>
      <c r="G2125" s="1" t="s">
        <v>557</v>
      </c>
      <c r="H2125" s="1" t="s">
        <v>8211</v>
      </c>
      <c r="I2125" s="1" t="s">
        <v>3</v>
      </c>
      <c r="J2125" s="1" t="s">
        <v>0</v>
      </c>
      <c r="K2125">
        <v>22</v>
      </c>
      <c r="L2125">
        <v>1813</v>
      </c>
      <c r="M2125">
        <v>181311</v>
      </c>
      <c r="N2125" s="1" t="s">
        <v>0</v>
      </c>
      <c r="O2125">
        <v>3076</v>
      </c>
      <c r="P2125" s="1" t="s">
        <v>0</v>
      </c>
      <c r="Q2125">
        <v>453</v>
      </c>
      <c r="R2125" s="1" t="s">
        <v>4</v>
      </c>
      <c r="S2125" s="2">
        <v>45198</v>
      </c>
      <c r="T2125" t="str">
        <f>IFERROR(VLOOKUP(PT[[#This Row],[admin1 code]],region!A:B,2,FALSE),"")</f>
        <v>Viseu  </v>
      </c>
    </row>
    <row r="2126" spans="1:20" x14ac:dyDescent="0.2">
      <c r="A2126">
        <v>8012311</v>
      </c>
      <c r="B2126" s="1" t="s">
        <v>2762</v>
      </c>
      <c r="C2126" s="1" t="s">
        <v>2762</v>
      </c>
      <c r="D2126" s="1" t="s">
        <v>0</v>
      </c>
      <c r="E2126" s="1" t="s">
        <v>12665</v>
      </c>
      <c r="F2126" s="1" t="s">
        <v>12666</v>
      </c>
      <c r="G2126" s="1" t="s">
        <v>557</v>
      </c>
      <c r="H2126" s="1" t="s">
        <v>8211</v>
      </c>
      <c r="I2126" s="1" t="s">
        <v>3</v>
      </c>
      <c r="J2126" s="1" t="s">
        <v>0</v>
      </c>
      <c r="K2126">
        <v>13</v>
      </c>
      <c r="L2126">
        <v>1001</v>
      </c>
      <c r="M2126">
        <v>100106</v>
      </c>
      <c r="N2126" s="1" t="s">
        <v>0</v>
      </c>
      <c r="O2126">
        <v>3075</v>
      </c>
      <c r="P2126" s="1" t="s">
        <v>0</v>
      </c>
      <c r="Q2126">
        <v>131</v>
      </c>
      <c r="R2126" s="1" t="s">
        <v>4</v>
      </c>
      <c r="S2126" s="2">
        <v>45198</v>
      </c>
      <c r="T2126" t="str">
        <f>IFERROR(VLOOKUP(PT[[#This Row],[admin1 code]],region!A:B,2,FALSE),"")</f>
        <v>Leiria  </v>
      </c>
    </row>
    <row r="2127" spans="1:20" x14ac:dyDescent="0.2">
      <c r="A2127">
        <v>8010804</v>
      </c>
      <c r="B2127" s="1" t="s">
        <v>7000</v>
      </c>
      <c r="C2127" s="1" t="s">
        <v>7000</v>
      </c>
      <c r="D2127" s="1" t="s">
        <v>0</v>
      </c>
      <c r="E2127" s="1" t="s">
        <v>9489</v>
      </c>
      <c r="F2127" s="1" t="s">
        <v>8478</v>
      </c>
      <c r="G2127" s="1" t="s">
        <v>557</v>
      </c>
      <c r="H2127" s="1" t="s">
        <v>8211</v>
      </c>
      <c r="I2127" s="1" t="s">
        <v>3</v>
      </c>
      <c r="J2127" s="1" t="s">
        <v>0</v>
      </c>
      <c r="K2127">
        <v>2</v>
      </c>
      <c r="L2127">
        <v>111</v>
      </c>
      <c r="M2127">
        <v>11103</v>
      </c>
      <c r="N2127" s="1" t="s">
        <v>0</v>
      </c>
      <c r="O2127">
        <v>3073</v>
      </c>
      <c r="P2127" s="1" t="s">
        <v>0</v>
      </c>
      <c r="Q2127">
        <v>93</v>
      </c>
      <c r="R2127" s="1" t="s">
        <v>4</v>
      </c>
      <c r="S2127" s="2">
        <v>45198</v>
      </c>
      <c r="T2127" t="str">
        <f>IFERROR(VLOOKUP(PT[[#This Row],[admin1 code]],region!A:B,2,FALSE),"")</f>
        <v>Aveiro  </v>
      </c>
    </row>
    <row r="2128" spans="1:20" x14ac:dyDescent="0.2">
      <c r="A2128">
        <v>8010814</v>
      </c>
      <c r="B2128" s="1" t="s">
        <v>6907</v>
      </c>
      <c r="C2128" s="1" t="s">
        <v>6907</v>
      </c>
      <c r="D2128" s="1" t="s">
        <v>0</v>
      </c>
      <c r="E2128" s="1" t="s">
        <v>9506</v>
      </c>
      <c r="F2128" s="1" t="s">
        <v>9507</v>
      </c>
      <c r="G2128" s="1" t="s">
        <v>557</v>
      </c>
      <c r="H2128" s="1" t="s">
        <v>8211</v>
      </c>
      <c r="I2128" s="1" t="s">
        <v>3</v>
      </c>
      <c r="J2128" s="1" t="s">
        <v>0</v>
      </c>
      <c r="K2128">
        <v>2</v>
      </c>
      <c r="L2128">
        <v>113</v>
      </c>
      <c r="M2128">
        <v>11302</v>
      </c>
      <c r="N2128" s="1" t="s">
        <v>0</v>
      </c>
      <c r="O2128">
        <v>3072</v>
      </c>
      <c r="P2128" s="1" t="s">
        <v>0</v>
      </c>
      <c r="Q2128">
        <v>311</v>
      </c>
      <c r="R2128" s="1" t="s">
        <v>4</v>
      </c>
      <c r="S2128" s="2">
        <v>45198</v>
      </c>
      <c r="T2128" t="str">
        <f>IFERROR(VLOOKUP(PT[[#This Row],[admin1 code]],region!A:B,2,FALSE),"")</f>
        <v>Aveiro  </v>
      </c>
    </row>
    <row r="2129" spans="1:20" x14ac:dyDescent="0.2">
      <c r="A2129">
        <v>8012449</v>
      </c>
      <c r="B2129" s="1" t="s">
        <v>2154</v>
      </c>
      <c r="C2129" s="1" t="s">
        <v>2154</v>
      </c>
      <c r="D2129" s="1" t="s">
        <v>0</v>
      </c>
      <c r="E2129" s="1" t="s">
        <v>12978</v>
      </c>
      <c r="F2129" s="1" t="s">
        <v>12979</v>
      </c>
      <c r="G2129" s="1" t="s">
        <v>557</v>
      </c>
      <c r="H2129" s="1" t="s">
        <v>2606</v>
      </c>
      <c r="I2129" s="1" t="s">
        <v>3</v>
      </c>
      <c r="J2129" s="1" t="s">
        <v>0</v>
      </c>
      <c r="K2129">
        <v>14</v>
      </c>
      <c r="L2129">
        <v>1104</v>
      </c>
      <c r="M2129">
        <v>110405</v>
      </c>
      <c r="N2129" s="1" t="s">
        <v>0</v>
      </c>
      <c r="O2129">
        <v>3072</v>
      </c>
      <c r="P2129" s="1" t="s">
        <v>0</v>
      </c>
      <c r="Q2129">
        <v>156</v>
      </c>
      <c r="R2129" s="1" t="s">
        <v>4</v>
      </c>
      <c r="S2129" s="2">
        <v>45197</v>
      </c>
      <c r="T2129" t="str">
        <f>IFERROR(VLOOKUP(PT[[#This Row],[admin1 code]],region!A:B,2,FALSE),"")</f>
        <v>Lisboa  </v>
      </c>
    </row>
    <row r="2130" spans="1:20" x14ac:dyDescent="0.2">
      <c r="A2130">
        <v>8014529</v>
      </c>
      <c r="B2130" s="1" t="s">
        <v>17414</v>
      </c>
      <c r="C2130" s="1" t="s">
        <v>17415</v>
      </c>
      <c r="D2130" s="1" t="s">
        <v>0</v>
      </c>
      <c r="E2130" s="1" t="s">
        <v>17416</v>
      </c>
      <c r="F2130" s="1" t="s">
        <v>4790</v>
      </c>
      <c r="G2130" s="1" t="s">
        <v>557</v>
      </c>
      <c r="H2130" s="1" t="s">
        <v>2606</v>
      </c>
      <c r="I2130" s="1" t="s">
        <v>3</v>
      </c>
      <c r="J2130" s="1" t="s">
        <v>0</v>
      </c>
      <c r="K2130">
        <v>3</v>
      </c>
      <c r="L2130">
        <v>213</v>
      </c>
      <c r="M2130">
        <v>21301</v>
      </c>
      <c r="N2130" s="1" t="s">
        <v>0</v>
      </c>
      <c r="O2130">
        <v>3072</v>
      </c>
      <c r="P2130" s="1" t="s">
        <v>0</v>
      </c>
      <c r="Q2130">
        <v>245</v>
      </c>
      <c r="R2130" s="1" t="s">
        <v>4</v>
      </c>
      <c r="S2130" s="2">
        <v>45197</v>
      </c>
      <c r="T2130" t="str">
        <f>IFERROR(VLOOKUP(PT[[#This Row],[admin1 code]],region!A:B,2,FALSE),"")</f>
        <v>Beja  </v>
      </c>
    </row>
    <row r="2131" spans="1:20" x14ac:dyDescent="0.2">
      <c r="A2131">
        <v>2270961</v>
      </c>
      <c r="B2131" s="1" t="s">
        <v>3247</v>
      </c>
      <c r="C2131" s="1" t="s">
        <v>3247</v>
      </c>
      <c r="D2131" s="1" t="s">
        <v>3248</v>
      </c>
      <c r="E2131" s="1" t="s">
        <v>3249</v>
      </c>
      <c r="F2131" s="1" t="s">
        <v>3250</v>
      </c>
      <c r="G2131" s="1" t="s">
        <v>12</v>
      </c>
      <c r="H2131" s="1" t="s">
        <v>13</v>
      </c>
      <c r="I2131" s="1" t="s">
        <v>3</v>
      </c>
      <c r="J2131" s="1" t="s">
        <v>0</v>
      </c>
      <c r="K2131">
        <v>18</v>
      </c>
      <c r="L2131">
        <v>1403</v>
      </c>
      <c r="M2131">
        <v>140302</v>
      </c>
      <c r="N2131" s="1" t="s">
        <v>0</v>
      </c>
      <c r="O2131">
        <v>3067</v>
      </c>
      <c r="P2131" s="1" t="s">
        <v>0</v>
      </c>
      <c r="Q2131">
        <v>11</v>
      </c>
      <c r="R2131" s="1" t="s">
        <v>4</v>
      </c>
      <c r="S2131" s="2">
        <v>43241</v>
      </c>
      <c r="T2131" t="str">
        <f>IFERROR(VLOOKUP(PT[[#This Row],[admin1 code]],region!A:B,2,FALSE),"")</f>
        <v>Santarem  </v>
      </c>
    </row>
    <row r="2132" spans="1:20" x14ac:dyDescent="0.2">
      <c r="A2132">
        <v>8012502</v>
      </c>
      <c r="B2132" s="1" t="s">
        <v>7851</v>
      </c>
      <c r="C2132" s="1" t="s">
        <v>7851</v>
      </c>
      <c r="D2132" s="1" t="s">
        <v>0</v>
      </c>
      <c r="E2132" s="1" t="s">
        <v>13098</v>
      </c>
      <c r="F2132" s="1" t="s">
        <v>13099</v>
      </c>
      <c r="G2132" s="1" t="s">
        <v>557</v>
      </c>
      <c r="H2132" s="1" t="s">
        <v>2606</v>
      </c>
      <c r="I2132" s="1" t="s">
        <v>3</v>
      </c>
      <c r="J2132" s="1" t="s">
        <v>0</v>
      </c>
      <c r="K2132">
        <v>14</v>
      </c>
      <c r="L2132">
        <v>1106</v>
      </c>
      <c r="M2132">
        <v>110653</v>
      </c>
      <c r="N2132" s="1" t="s">
        <v>0</v>
      </c>
      <c r="O2132">
        <v>3065</v>
      </c>
      <c r="P2132" s="1" t="s">
        <v>0</v>
      </c>
      <c r="Q2132">
        <v>45</v>
      </c>
      <c r="R2132" s="1" t="s">
        <v>4</v>
      </c>
      <c r="S2132" s="2">
        <v>45197</v>
      </c>
      <c r="T2132" t="str">
        <f>IFERROR(VLOOKUP(PT[[#This Row],[admin1 code]],region!A:B,2,FALSE),"")</f>
        <v>Lisboa  </v>
      </c>
    </row>
    <row r="2133" spans="1:20" x14ac:dyDescent="0.2">
      <c r="A2133">
        <v>3373377</v>
      </c>
      <c r="B2133" s="1" t="s">
        <v>8113</v>
      </c>
      <c r="C2133" s="1" t="s">
        <v>8114</v>
      </c>
      <c r="D2133" s="1" t="s">
        <v>8115</v>
      </c>
      <c r="E2133" s="1" t="s">
        <v>8116</v>
      </c>
      <c r="F2133" s="1" t="s">
        <v>8117</v>
      </c>
      <c r="G2133" s="1" t="s">
        <v>12</v>
      </c>
      <c r="H2133" s="1" t="s">
        <v>13</v>
      </c>
      <c r="I2133" s="1" t="s">
        <v>3</v>
      </c>
      <c r="J2133" s="1" t="s">
        <v>0</v>
      </c>
      <c r="K2133">
        <v>23</v>
      </c>
      <c r="L2133">
        <v>4201</v>
      </c>
      <c r="M2133">
        <v>420101</v>
      </c>
      <c r="N2133" s="1" t="s">
        <v>0</v>
      </c>
      <c r="O2133">
        <v>3058</v>
      </c>
      <c r="P2133" s="1" t="s">
        <v>0</v>
      </c>
      <c r="Q2133">
        <v>105</v>
      </c>
      <c r="R2133" s="1" t="s">
        <v>7824</v>
      </c>
      <c r="S2133" s="2">
        <v>43160</v>
      </c>
      <c r="T2133" t="str">
        <f>IFERROR(VLOOKUP(PT[[#This Row],[admin1 code]],region!A:B,2,FALSE),"")</f>
        <v>Acores (Azores)  </v>
      </c>
    </row>
    <row r="2134" spans="1:20" x14ac:dyDescent="0.2">
      <c r="A2134">
        <v>8014658</v>
      </c>
      <c r="B2134" s="1" t="s">
        <v>8113</v>
      </c>
      <c r="C2134" s="1" t="s">
        <v>8114</v>
      </c>
      <c r="D2134" s="1" t="s">
        <v>0</v>
      </c>
      <c r="E2134" s="1" t="s">
        <v>17724</v>
      </c>
      <c r="F2134" s="1" t="s">
        <v>17725</v>
      </c>
      <c r="G2134" s="1" t="s">
        <v>557</v>
      </c>
      <c r="H2134" s="1" t="s">
        <v>8211</v>
      </c>
      <c r="I2134" s="1" t="s">
        <v>3</v>
      </c>
      <c r="J2134" s="1" t="s">
        <v>0</v>
      </c>
      <c r="K2134">
        <v>23</v>
      </c>
      <c r="L2134">
        <v>4201</v>
      </c>
      <c r="M2134">
        <v>420101</v>
      </c>
      <c r="N2134" s="1" t="s">
        <v>0</v>
      </c>
      <c r="O2134">
        <v>3058</v>
      </c>
      <c r="P2134" s="1" t="s">
        <v>0</v>
      </c>
      <c r="Q2134">
        <v>297</v>
      </c>
      <c r="R2134" s="1" t="s">
        <v>7824</v>
      </c>
      <c r="S2134" s="2">
        <v>43670</v>
      </c>
      <c r="T2134" t="str">
        <f>IFERROR(VLOOKUP(PT[[#This Row],[admin1 code]],region!A:B,2,FALSE),"")</f>
        <v>Acores (Azores)  </v>
      </c>
    </row>
    <row r="2135" spans="1:20" x14ac:dyDescent="0.2">
      <c r="A2135">
        <v>8011361</v>
      </c>
      <c r="B2135" s="1" t="s">
        <v>10675</v>
      </c>
      <c r="C2135" s="1" t="s">
        <v>10675</v>
      </c>
      <c r="D2135" s="1" t="s">
        <v>0</v>
      </c>
      <c r="E2135" s="1" t="s">
        <v>10676</v>
      </c>
      <c r="F2135" s="1" t="s">
        <v>10677</v>
      </c>
      <c r="G2135" s="1" t="s">
        <v>557</v>
      </c>
      <c r="H2135" s="1" t="s">
        <v>8211</v>
      </c>
      <c r="I2135" s="1" t="s">
        <v>3</v>
      </c>
      <c r="J2135" s="1" t="s">
        <v>0</v>
      </c>
      <c r="K2135">
        <v>4</v>
      </c>
      <c r="L2135">
        <v>313</v>
      </c>
      <c r="M2135">
        <v>31323</v>
      </c>
      <c r="N2135" s="1" t="s">
        <v>0</v>
      </c>
      <c r="O2135">
        <v>3054</v>
      </c>
      <c r="P2135" s="1" t="s">
        <v>0</v>
      </c>
      <c r="Q2135">
        <v>85</v>
      </c>
      <c r="R2135" s="1" t="s">
        <v>4</v>
      </c>
      <c r="S2135" s="2">
        <v>45198</v>
      </c>
      <c r="T2135" t="str">
        <f>IFERROR(VLOOKUP(PT[[#This Row],[admin1 code]],region!A:B,2,FALSE),"")</f>
        <v>Braga  </v>
      </c>
    </row>
    <row r="2136" spans="1:20" x14ac:dyDescent="0.2">
      <c r="A2136">
        <v>8014252</v>
      </c>
      <c r="B2136" s="1" t="s">
        <v>16761</v>
      </c>
      <c r="C2136" s="1" t="s">
        <v>16761</v>
      </c>
      <c r="D2136" s="1" t="s">
        <v>0</v>
      </c>
      <c r="E2136" s="1" t="s">
        <v>2667</v>
      </c>
      <c r="F2136" s="1" t="s">
        <v>10475</v>
      </c>
      <c r="G2136" s="1" t="s">
        <v>557</v>
      </c>
      <c r="H2136" s="1" t="s">
        <v>2606</v>
      </c>
      <c r="I2136" s="1" t="s">
        <v>3</v>
      </c>
      <c r="J2136" s="1" t="s">
        <v>0</v>
      </c>
      <c r="K2136">
        <v>6</v>
      </c>
      <c r="L2136">
        <v>509</v>
      </c>
      <c r="M2136">
        <v>50904</v>
      </c>
      <c r="N2136" s="1" t="s">
        <v>0</v>
      </c>
      <c r="O2136">
        <v>3052</v>
      </c>
      <c r="P2136" s="1" t="s">
        <v>0</v>
      </c>
      <c r="Q2136">
        <v>313</v>
      </c>
      <c r="R2136" s="1" t="s">
        <v>4</v>
      </c>
      <c r="S2136" s="2">
        <v>45197</v>
      </c>
      <c r="T2136" t="str">
        <f>IFERROR(VLOOKUP(PT[[#This Row],[admin1 code]],region!A:B,2,FALSE),"")</f>
        <v>Castelo Branco  </v>
      </c>
    </row>
    <row r="2137" spans="1:20" x14ac:dyDescent="0.2">
      <c r="A2137">
        <v>8013727</v>
      </c>
      <c r="B2137" s="1" t="s">
        <v>15657</v>
      </c>
      <c r="C2137" s="1" t="s">
        <v>5665</v>
      </c>
      <c r="D2137" s="1" t="s">
        <v>0</v>
      </c>
      <c r="E2137" s="1" t="s">
        <v>15658</v>
      </c>
      <c r="F2137" s="1" t="s">
        <v>15659</v>
      </c>
      <c r="G2137" s="1" t="s">
        <v>557</v>
      </c>
      <c r="H2137" s="1" t="s">
        <v>2606</v>
      </c>
      <c r="I2137" s="1" t="s">
        <v>3</v>
      </c>
      <c r="J2137" s="1" t="s">
        <v>0</v>
      </c>
      <c r="K2137">
        <v>21</v>
      </c>
      <c r="L2137">
        <v>1714</v>
      </c>
      <c r="M2137">
        <v>171417</v>
      </c>
      <c r="N2137" s="1" t="s">
        <v>0</v>
      </c>
      <c r="O2137">
        <v>3051</v>
      </c>
      <c r="P2137" s="1" t="s">
        <v>0</v>
      </c>
      <c r="Q2137">
        <v>693</v>
      </c>
      <c r="R2137" s="1" t="s">
        <v>4</v>
      </c>
      <c r="S2137" s="2">
        <v>45197</v>
      </c>
      <c r="T2137" t="str">
        <f>IFERROR(VLOOKUP(PT[[#This Row],[admin1 code]],region!A:B,2,FALSE),"")</f>
        <v>Vila Real  </v>
      </c>
    </row>
    <row r="2138" spans="1:20" x14ac:dyDescent="0.2">
      <c r="A2138">
        <v>8014685</v>
      </c>
      <c r="B2138" s="1" t="s">
        <v>4094</v>
      </c>
      <c r="C2138" s="1" t="s">
        <v>4094</v>
      </c>
      <c r="D2138" s="1" t="s">
        <v>0</v>
      </c>
      <c r="E2138" s="1" t="s">
        <v>17791</v>
      </c>
      <c r="F2138" s="1" t="s">
        <v>5212</v>
      </c>
      <c r="G2138" s="1" t="s">
        <v>557</v>
      </c>
      <c r="H2138" s="1" t="s">
        <v>8211</v>
      </c>
      <c r="I2138" s="1" t="s">
        <v>3</v>
      </c>
      <c r="J2138" s="1" t="s">
        <v>0</v>
      </c>
      <c r="K2138">
        <v>17</v>
      </c>
      <c r="L2138">
        <v>1307</v>
      </c>
      <c r="M2138">
        <v>130730</v>
      </c>
      <c r="N2138" s="1" t="s">
        <v>0</v>
      </c>
      <c r="O2138">
        <v>3048</v>
      </c>
      <c r="P2138" s="1" t="s">
        <v>0</v>
      </c>
      <c r="Q2138">
        <v>311</v>
      </c>
      <c r="R2138" s="1" t="s">
        <v>4</v>
      </c>
      <c r="S2138" s="2">
        <v>45198</v>
      </c>
      <c r="T2138" t="str">
        <f>IFERROR(VLOOKUP(PT[[#This Row],[admin1 code]],region!A:B,2,FALSE),"")</f>
        <v>Porto  </v>
      </c>
    </row>
    <row r="2139" spans="1:20" x14ac:dyDescent="0.2">
      <c r="A2139">
        <v>8011999</v>
      </c>
      <c r="B2139" s="1" t="s">
        <v>1663</v>
      </c>
      <c r="C2139" s="1" t="s">
        <v>1664</v>
      </c>
      <c r="D2139" s="1" t="s">
        <v>0</v>
      </c>
      <c r="E2139" s="1" t="s">
        <v>12011</v>
      </c>
      <c r="F2139" s="1" t="s">
        <v>12012</v>
      </c>
      <c r="G2139" s="1" t="s">
        <v>557</v>
      </c>
      <c r="H2139" s="1" t="s">
        <v>8211</v>
      </c>
      <c r="I2139" s="1" t="s">
        <v>3</v>
      </c>
      <c r="J2139" s="1" t="s">
        <v>0</v>
      </c>
      <c r="K2139">
        <v>9</v>
      </c>
      <c r="L2139">
        <v>807</v>
      </c>
      <c r="M2139">
        <v>80704</v>
      </c>
      <c r="N2139" s="1" t="s">
        <v>0</v>
      </c>
      <c r="O2139">
        <v>3046</v>
      </c>
      <c r="P2139" s="1" t="s">
        <v>0</v>
      </c>
      <c r="Q2139">
        <v>20</v>
      </c>
      <c r="R2139" s="1" t="s">
        <v>4</v>
      </c>
      <c r="S2139" s="2">
        <v>45198</v>
      </c>
      <c r="T2139" t="str">
        <f>IFERROR(VLOOKUP(PT[[#This Row],[admin1 code]],region!A:B,2,FALSE),"")</f>
        <v>Faro  </v>
      </c>
    </row>
    <row r="2140" spans="1:20" x14ac:dyDescent="0.2">
      <c r="A2140">
        <v>12573553</v>
      </c>
      <c r="B2140" s="1" t="s">
        <v>20830</v>
      </c>
      <c r="C2140" s="1" t="s">
        <v>20831</v>
      </c>
      <c r="D2140" s="1" t="s">
        <v>0</v>
      </c>
      <c r="E2140" s="1" t="s">
        <v>20832</v>
      </c>
      <c r="F2140" s="1" t="s">
        <v>18380</v>
      </c>
      <c r="G2140" s="1" t="s">
        <v>557</v>
      </c>
      <c r="H2140" s="1" t="s">
        <v>8211</v>
      </c>
      <c r="I2140" s="1" t="s">
        <v>3</v>
      </c>
      <c r="J2140" s="1" t="s">
        <v>0</v>
      </c>
      <c r="K2140">
        <v>20</v>
      </c>
      <c r="L2140">
        <v>1609</v>
      </c>
      <c r="M2140">
        <v>160943</v>
      </c>
      <c r="N2140" s="1" t="s">
        <v>0</v>
      </c>
      <c r="O2140">
        <v>3044</v>
      </c>
      <c r="P2140" s="1" t="s">
        <v>0</v>
      </c>
      <c r="Q2140">
        <v>58</v>
      </c>
      <c r="R2140" s="1" t="s">
        <v>4</v>
      </c>
      <c r="S2140" s="2">
        <v>45197</v>
      </c>
      <c r="T2140" t="str">
        <f>IFERROR(VLOOKUP(PT[[#This Row],[admin1 code]],region!A:B,2,FALSE),"")</f>
        <v>Viana do Castelo  </v>
      </c>
    </row>
    <row r="2141" spans="1:20" x14ac:dyDescent="0.2">
      <c r="A2141">
        <v>8012724</v>
      </c>
      <c r="B2141" s="1" t="s">
        <v>6771</v>
      </c>
      <c r="C2141" s="1" t="s">
        <v>6771</v>
      </c>
      <c r="D2141" s="1" t="s">
        <v>0</v>
      </c>
      <c r="E2141" s="1" t="s">
        <v>13570</v>
      </c>
      <c r="F2141" s="1" t="s">
        <v>13571</v>
      </c>
      <c r="G2141" s="1" t="s">
        <v>557</v>
      </c>
      <c r="H2141" s="1" t="s">
        <v>2606</v>
      </c>
      <c r="I2141" s="1" t="s">
        <v>3</v>
      </c>
      <c r="J2141" s="1" t="s">
        <v>0</v>
      </c>
      <c r="K2141">
        <v>17</v>
      </c>
      <c r="L2141">
        <v>1305</v>
      </c>
      <c r="M2141">
        <v>130508</v>
      </c>
      <c r="N2141" s="1" t="s">
        <v>0</v>
      </c>
      <c r="O2141">
        <v>3040</v>
      </c>
      <c r="P2141" s="1" t="s">
        <v>0</v>
      </c>
      <c r="Q2141">
        <v>247</v>
      </c>
      <c r="R2141" s="1" t="s">
        <v>4</v>
      </c>
      <c r="S2141" s="2">
        <v>45197</v>
      </c>
      <c r="T2141" t="str">
        <f>IFERROR(VLOOKUP(PT[[#This Row],[admin1 code]],region!A:B,2,FALSE),"")</f>
        <v>Porto  </v>
      </c>
    </row>
    <row r="2142" spans="1:20" x14ac:dyDescent="0.2">
      <c r="A2142">
        <v>8012533</v>
      </c>
      <c r="B2142" s="1" t="s">
        <v>2208</v>
      </c>
      <c r="C2142" s="1" t="s">
        <v>2208</v>
      </c>
      <c r="D2142" s="1" t="s">
        <v>0</v>
      </c>
      <c r="E2142" s="1" t="s">
        <v>13166</v>
      </c>
      <c r="F2142" s="1" t="s">
        <v>13167</v>
      </c>
      <c r="G2142" s="1" t="s">
        <v>557</v>
      </c>
      <c r="H2142" s="1" t="s">
        <v>2606</v>
      </c>
      <c r="I2142" s="1" t="s">
        <v>3</v>
      </c>
      <c r="J2142" s="1" t="s">
        <v>0</v>
      </c>
      <c r="K2142">
        <v>14</v>
      </c>
      <c r="L2142">
        <v>1109</v>
      </c>
      <c r="M2142">
        <v>110908</v>
      </c>
      <c r="N2142" s="1" t="s">
        <v>0</v>
      </c>
      <c r="O2142">
        <v>3037</v>
      </c>
      <c r="P2142" s="1" t="s">
        <v>0</v>
      </c>
      <c r="Q2142">
        <v>194</v>
      </c>
      <c r="R2142" s="1" t="s">
        <v>4</v>
      </c>
      <c r="S2142" s="2">
        <v>45197</v>
      </c>
      <c r="T2142" t="str">
        <f>IFERROR(VLOOKUP(PT[[#This Row],[admin1 code]],region!A:B,2,FALSE),"")</f>
        <v>Lisboa  </v>
      </c>
    </row>
    <row r="2143" spans="1:20" x14ac:dyDescent="0.2">
      <c r="A2143">
        <v>8011775</v>
      </c>
      <c r="B2143" s="1" t="s">
        <v>4581</v>
      </c>
      <c r="C2143" s="1" t="s">
        <v>4581</v>
      </c>
      <c r="D2143" s="1" t="s">
        <v>0</v>
      </c>
      <c r="E2143" s="1" t="s">
        <v>11524</v>
      </c>
      <c r="F2143" s="1" t="s">
        <v>11525</v>
      </c>
      <c r="G2143" s="1" t="s">
        <v>557</v>
      </c>
      <c r="H2143" s="1" t="s">
        <v>8211</v>
      </c>
      <c r="I2143" s="1" t="s">
        <v>3</v>
      </c>
      <c r="J2143" s="1" t="s">
        <v>0</v>
      </c>
      <c r="K2143">
        <v>7</v>
      </c>
      <c r="L2143">
        <v>602</v>
      </c>
      <c r="M2143">
        <v>60207</v>
      </c>
      <c r="N2143" s="1" t="s">
        <v>0</v>
      </c>
      <c r="O2143">
        <v>3036</v>
      </c>
      <c r="P2143" s="1" t="s">
        <v>0</v>
      </c>
      <c r="Q2143">
        <v>70</v>
      </c>
      <c r="R2143" s="1" t="s">
        <v>4</v>
      </c>
      <c r="S2143" s="2">
        <v>45198</v>
      </c>
      <c r="T2143" t="str">
        <f>IFERROR(VLOOKUP(PT[[#This Row],[admin1 code]],region!A:B,2,FALSE),"")</f>
        <v>Coimbra  </v>
      </c>
    </row>
    <row r="2144" spans="1:20" x14ac:dyDescent="0.2">
      <c r="A2144">
        <v>8011332</v>
      </c>
      <c r="B2144" s="1" t="s">
        <v>10610</v>
      </c>
      <c r="C2144" s="1" t="s">
        <v>10611</v>
      </c>
      <c r="D2144" s="1" t="s">
        <v>0</v>
      </c>
      <c r="E2144" s="1" t="s">
        <v>10612</v>
      </c>
      <c r="F2144" s="1" t="s">
        <v>7553</v>
      </c>
      <c r="G2144" s="1" t="s">
        <v>557</v>
      </c>
      <c r="H2144" s="1" t="s">
        <v>2606</v>
      </c>
      <c r="I2144" s="1" t="s">
        <v>3</v>
      </c>
      <c r="J2144" s="1" t="s">
        <v>0</v>
      </c>
      <c r="K2144">
        <v>4</v>
      </c>
      <c r="L2144">
        <v>312</v>
      </c>
      <c r="M2144">
        <v>31240</v>
      </c>
      <c r="N2144" s="1" t="s">
        <v>0</v>
      </c>
      <c r="O2144">
        <v>3032</v>
      </c>
      <c r="P2144" s="1" t="s">
        <v>0</v>
      </c>
      <c r="Q2144">
        <v>163</v>
      </c>
      <c r="R2144" s="1" t="s">
        <v>4</v>
      </c>
      <c r="S2144" s="2">
        <v>45197</v>
      </c>
      <c r="T2144" t="str">
        <f>IFERROR(VLOOKUP(PT[[#This Row],[admin1 code]],region!A:B,2,FALSE),"")</f>
        <v>Braga  </v>
      </c>
    </row>
    <row r="2145" spans="1:20" x14ac:dyDescent="0.2">
      <c r="A2145">
        <v>8010708</v>
      </c>
      <c r="B2145" s="1" t="s">
        <v>6552</v>
      </c>
      <c r="C2145" s="1" t="s">
        <v>6552</v>
      </c>
      <c r="D2145" s="1" t="s">
        <v>0</v>
      </c>
      <c r="E2145" s="1" t="s">
        <v>9304</v>
      </c>
      <c r="F2145" s="1" t="s">
        <v>7483</v>
      </c>
      <c r="G2145" s="1" t="s">
        <v>557</v>
      </c>
      <c r="H2145" s="1" t="s">
        <v>8211</v>
      </c>
      <c r="I2145" s="1" t="s">
        <v>3</v>
      </c>
      <c r="J2145" s="1" t="s">
        <v>0</v>
      </c>
      <c r="K2145">
        <v>2</v>
      </c>
      <c r="L2145">
        <v>101</v>
      </c>
      <c r="M2145">
        <v>10109</v>
      </c>
      <c r="N2145" s="1" t="s">
        <v>0</v>
      </c>
      <c r="O2145">
        <v>3028</v>
      </c>
      <c r="P2145" s="1" t="s">
        <v>0</v>
      </c>
      <c r="Q2145">
        <v>29</v>
      </c>
      <c r="R2145" s="1" t="s">
        <v>4</v>
      </c>
      <c r="S2145" s="2">
        <v>45198</v>
      </c>
      <c r="T2145" t="str">
        <f>IFERROR(VLOOKUP(PT[[#This Row],[admin1 code]],region!A:B,2,FALSE),"")</f>
        <v>Aveiro  </v>
      </c>
    </row>
    <row r="2146" spans="1:20" x14ac:dyDescent="0.2">
      <c r="A2146">
        <v>8012810</v>
      </c>
      <c r="B2146" s="1" t="s">
        <v>5656</v>
      </c>
      <c r="C2146" s="1" t="s">
        <v>5656</v>
      </c>
      <c r="D2146" s="1" t="s">
        <v>0</v>
      </c>
      <c r="E2146" s="1" t="s">
        <v>13743</v>
      </c>
      <c r="F2146" s="1" t="s">
        <v>13744</v>
      </c>
      <c r="G2146" s="1" t="s">
        <v>557</v>
      </c>
      <c r="H2146" s="1" t="s">
        <v>2606</v>
      </c>
      <c r="I2146" s="1" t="s">
        <v>3</v>
      </c>
      <c r="J2146" s="1" t="s">
        <v>0</v>
      </c>
      <c r="K2146">
        <v>17</v>
      </c>
      <c r="L2146">
        <v>1310</v>
      </c>
      <c r="M2146">
        <v>131016</v>
      </c>
      <c r="N2146" s="1" t="s">
        <v>0</v>
      </c>
      <c r="O2146">
        <v>3026</v>
      </c>
      <c r="P2146" s="1" t="s">
        <v>0</v>
      </c>
      <c r="Q2146">
        <v>180</v>
      </c>
      <c r="R2146" s="1" t="s">
        <v>4</v>
      </c>
      <c r="S2146" s="2">
        <v>45197</v>
      </c>
      <c r="T2146" t="str">
        <f>IFERROR(VLOOKUP(PT[[#This Row],[admin1 code]],region!A:B,2,FALSE),"")</f>
        <v>Porto  </v>
      </c>
    </row>
    <row r="2147" spans="1:20" x14ac:dyDescent="0.2">
      <c r="A2147">
        <v>8011321</v>
      </c>
      <c r="B2147" s="1" t="s">
        <v>5602</v>
      </c>
      <c r="C2147" s="1" t="s">
        <v>5602</v>
      </c>
      <c r="D2147" s="1" t="s">
        <v>0</v>
      </c>
      <c r="E2147" s="1" t="s">
        <v>10587</v>
      </c>
      <c r="F2147" s="1" t="s">
        <v>1966</v>
      </c>
      <c r="G2147" s="1" t="s">
        <v>557</v>
      </c>
      <c r="H2147" s="1" t="s">
        <v>8211</v>
      </c>
      <c r="I2147" s="1" t="s">
        <v>3</v>
      </c>
      <c r="J2147" s="1" t="s">
        <v>0</v>
      </c>
      <c r="K2147">
        <v>4</v>
      </c>
      <c r="L2147">
        <v>312</v>
      </c>
      <c r="M2147">
        <v>31227</v>
      </c>
      <c r="N2147" s="1" t="s">
        <v>0</v>
      </c>
      <c r="O2147">
        <v>3019</v>
      </c>
      <c r="P2147" s="1" t="s">
        <v>0</v>
      </c>
      <c r="Q2147">
        <v>123</v>
      </c>
      <c r="R2147" s="1" t="s">
        <v>4</v>
      </c>
      <c r="S2147" s="2">
        <v>45198</v>
      </c>
      <c r="T2147" t="str">
        <f>IFERROR(VLOOKUP(PT[[#This Row],[admin1 code]],region!A:B,2,FALSE),"")</f>
        <v>Braga  </v>
      </c>
    </row>
    <row r="2148" spans="1:20" x14ac:dyDescent="0.2">
      <c r="A2148">
        <v>3372730</v>
      </c>
      <c r="B2148" s="1" t="s">
        <v>1104</v>
      </c>
      <c r="C2148" s="1" t="s">
        <v>1104</v>
      </c>
      <c r="D2148" s="1" t="s">
        <v>1104</v>
      </c>
      <c r="E2148" s="1" t="s">
        <v>7941</v>
      </c>
      <c r="F2148" s="1" t="s">
        <v>7942</v>
      </c>
      <c r="G2148" s="1" t="s">
        <v>12</v>
      </c>
      <c r="H2148" s="1" t="s">
        <v>13</v>
      </c>
      <c r="I2148" s="1" t="s">
        <v>3</v>
      </c>
      <c r="J2148" s="1" t="s">
        <v>0</v>
      </c>
      <c r="K2148">
        <v>23</v>
      </c>
      <c r="L2148">
        <v>4203</v>
      </c>
      <c r="M2148">
        <v>420315</v>
      </c>
      <c r="N2148" s="1" t="s">
        <v>0</v>
      </c>
      <c r="O2148">
        <v>3006</v>
      </c>
      <c r="P2148" s="1" t="s">
        <v>0</v>
      </c>
      <c r="Q2148">
        <v>98</v>
      </c>
      <c r="R2148" s="1" t="s">
        <v>7824</v>
      </c>
      <c r="S2148" s="2">
        <v>43131</v>
      </c>
      <c r="T2148" t="str">
        <f>IFERROR(VLOOKUP(PT[[#This Row],[admin1 code]],region!A:B,2,FALSE),"")</f>
        <v>Acores (Azores)  </v>
      </c>
    </row>
    <row r="2149" spans="1:20" x14ac:dyDescent="0.2">
      <c r="A2149">
        <v>8013443</v>
      </c>
      <c r="B2149" s="1" t="s">
        <v>1104</v>
      </c>
      <c r="C2149" s="1" t="s">
        <v>1104</v>
      </c>
      <c r="D2149" s="1" t="s">
        <v>0</v>
      </c>
      <c r="E2149" s="1" t="s">
        <v>15081</v>
      </c>
      <c r="F2149" s="1" t="s">
        <v>15082</v>
      </c>
      <c r="G2149" s="1" t="s">
        <v>557</v>
      </c>
      <c r="H2149" s="1" t="s">
        <v>8211</v>
      </c>
      <c r="I2149" s="1" t="s">
        <v>3</v>
      </c>
      <c r="J2149" s="1" t="s">
        <v>0</v>
      </c>
      <c r="K2149">
        <v>23</v>
      </c>
      <c r="L2149">
        <v>4203</v>
      </c>
      <c r="M2149">
        <v>420315</v>
      </c>
      <c r="N2149" s="1" t="s">
        <v>0</v>
      </c>
      <c r="O2149">
        <v>3006</v>
      </c>
      <c r="P2149" s="1" t="s">
        <v>0</v>
      </c>
      <c r="Q2149">
        <v>295</v>
      </c>
      <c r="R2149" s="1" t="s">
        <v>7824</v>
      </c>
      <c r="S2149" s="2">
        <v>43670</v>
      </c>
      <c r="T2149" t="str">
        <f>IFERROR(VLOOKUP(PT[[#This Row],[admin1 code]],region!A:B,2,FALSE),"")</f>
        <v>Acores (Azores)  </v>
      </c>
    </row>
    <row r="2150" spans="1:20" x14ac:dyDescent="0.2">
      <c r="A2150">
        <v>8012365</v>
      </c>
      <c r="B2150" s="1" t="s">
        <v>2650</v>
      </c>
      <c r="C2150" s="1" t="s">
        <v>2650</v>
      </c>
      <c r="D2150" s="1" t="s">
        <v>0</v>
      </c>
      <c r="E2150" s="1" t="s">
        <v>12778</v>
      </c>
      <c r="F2150" s="1" t="s">
        <v>12779</v>
      </c>
      <c r="G2150" s="1" t="s">
        <v>557</v>
      </c>
      <c r="H2150" s="1" t="s">
        <v>2606</v>
      </c>
      <c r="I2150" s="1" t="s">
        <v>3</v>
      </c>
      <c r="J2150" s="1" t="s">
        <v>0</v>
      </c>
      <c r="K2150">
        <v>13</v>
      </c>
      <c r="L2150">
        <v>1009</v>
      </c>
      <c r="M2150">
        <v>100911</v>
      </c>
      <c r="N2150" s="1" t="s">
        <v>0</v>
      </c>
      <c r="O2150">
        <v>3001</v>
      </c>
      <c r="P2150" s="1" t="s">
        <v>0</v>
      </c>
      <c r="Q2150">
        <v>94</v>
      </c>
      <c r="R2150" s="1" t="s">
        <v>4</v>
      </c>
      <c r="S2150" s="2">
        <v>45197</v>
      </c>
      <c r="T2150" t="str">
        <f>IFERROR(VLOOKUP(PT[[#This Row],[admin1 code]],region!A:B,2,FALSE),"")</f>
        <v>Leiria  </v>
      </c>
    </row>
    <row r="2151" spans="1:20" x14ac:dyDescent="0.2">
      <c r="A2151">
        <v>8012915</v>
      </c>
      <c r="B2151" s="1" t="s">
        <v>6145</v>
      </c>
      <c r="C2151" s="1" t="s">
        <v>6145</v>
      </c>
      <c r="D2151" s="1" t="s">
        <v>0</v>
      </c>
      <c r="E2151" s="1" t="s">
        <v>13955</v>
      </c>
      <c r="F2151" s="1" t="s">
        <v>13956</v>
      </c>
      <c r="G2151" s="1" t="s">
        <v>557</v>
      </c>
      <c r="H2151" s="1" t="s">
        <v>8211</v>
      </c>
      <c r="I2151" s="1" t="s">
        <v>3</v>
      </c>
      <c r="J2151" s="1" t="s">
        <v>0</v>
      </c>
      <c r="K2151">
        <v>17</v>
      </c>
      <c r="L2151">
        <v>1316</v>
      </c>
      <c r="M2151">
        <v>131613</v>
      </c>
      <c r="N2151" s="1" t="s">
        <v>0</v>
      </c>
      <c r="O2151">
        <v>3000</v>
      </c>
      <c r="P2151" s="1" t="s">
        <v>0</v>
      </c>
      <c r="Q2151">
        <v>29</v>
      </c>
      <c r="R2151" s="1" t="s">
        <v>4</v>
      </c>
      <c r="S2151" s="2">
        <v>45198</v>
      </c>
      <c r="T2151" t="str">
        <f>IFERROR(VLOOKUP(PT[[#This Row],[admin1 code]],region!A:B,2,FALSE),"")</f>
        <v>Porto  </v>
      </c>
    </row>
    <row r="2152" spans="1:20" x14ac:dyDescent="0.2">
      <c r="A2152">
        <v>12572801</v>
      </c>
      <c r="B2152" s="1" t="s">
        <v>18425</v>
      </c>
      <c r="C2152" s="1" t="s">
        <v>18426</v>
      </c>
      <c r="D2152" s="1" t="s">
        <v>0</v>
      </c>
      <c r="E2152" s="1" t="s">
        <v>18427</v>
      </c>
      <c r="F2152" s="1" t="s">
        <v>18428</v>
      </c>
      <c r="G2152" s="1" t="s">
        <v>557</v>
      </c>
      <c r="H2152" s="1" t="s">
        <v>8211</v>
      </c>
      <c r="I2152" s="1" t="s">
        <v>3</v>
      </c>
      <c r="J2152" s="1" t="s">
        <v>0</v>
      </c>
      <c r="K2152">
        <v>16</v>
      </c>
      <c r="L2152">
        <v>1212</v>
      </c>
      <c r="M2152">
        <v>121212</v>
      </c>
      <c r="N2152" s="1" t="s">
        <v>0</v>
      </c>
      <c r="O2152">
        <v>2996</v>
      </c>
      <c r="P2152" s="1" t="s">
        <v>0</v>
      </c>
      <c r="Q2152">
        <v>293</v>
      </c>
      <c r="R2152" s="1" t="s">
        <v>4</v>
      </c>
      <c r="S2152" s="2">
        <v>45197</v>
      </c>
      <c r="T2152" t="str">
        <f>IFERROR(VLOOKUP(PT[[#This Row],[admin1 code]],region!A:B,2,FALSE),"")</f>
        <v>Portalegre  </v>
      </c>
    </row>
    <row r="2153" spans="1:20" x14ac:dyDescent="0.2">
      <c r="A2153">
        <v>2271775</v>
      </c>
      <c r="B2153" s="1" t="s">
        <v>3537</v>
      </c>
      <c r="C2153" s="1" t="s">
        <v>3537</v>
      </c>
      <c r="D2153" s="1" t="s">
        <v>3537</v>
      </c>
      <c r="E2153" s="1" t="s">
        <v>3538</v>
      </c>
      <c r="F2153" s="1" t="s">
        <v>3539</v>
      </c>
      <c r="G2153" s="1" t="s">
        <v>12</v>
      </c>
      <c r="H2153" s="1" t="s">
        <v>13</v>
      </c>
      <c r="I2153" s="1" t="s">
        <v>3</v>
      </c>
      <c r="J2153" s="1" t="s">
        <v>0</v>
      </c>
      <c r="K2153">
        <v>13</v>
      </c>
      <c r="L2153">
        <v>1006</v>
      </c>
      <c r="M2153">
        <v>100602</v>
      </c>
      <c r="N2153" s="1" t="s">
        <v>0</v>
      </c>
      <c r="O2153">
        <v>2987</v>
      </c>
      <c r="P2153" s="1" t="s">
        <v>0</v>
      </c>
      <c r="Q2153">
        <v>123</v>
      </c>
      <c r="R2153" s="1" t="s">
        <v>4</v>
      </c>
      <c r="S2153" s="2">
        <v>43286</v>
      </c>
      <c r="T2153" t="str">
        <f>IFERROR(VLOOKUP(PT[[#This Row],[admin1 code]],region!A:B,2,FALSE),"")</f>
        <v>Leiria  </v>
      </c>
    </row>
    <row r="2154" spans="1:20" x14ac:dyDescent="0.2">
      <c r="A2154">
        <v>8013449</v>
      </c>
      <c r="B2154" s="1" t="s">
        <v>4895</v>
      </c>
      <c r="C2154" s="1" t="s">
        <v>4895</v>
      </c>
      <c r="D2154" s="1" t="s">
        <v>0</v>
      </c>
      <c r="E2154" s="1" t="s">
        <v>15095</v>
      </c>
      <c r="F2154" s="1" t="s">
        <v>15096</v>
      </c>
      <c r="G2154" s="1" t="s">
        <v>557</v>
      </c>
      <c r="H2154" s="1" t="s">
        <v>8211</v>
      </c>
      <c r="I2154" s="1" t="s">
        <v>3</v>
      </c>
      <c r="J2154" s="1" t="s">
        <v>0</v>
      </c>
      <c r="K2154">
        <v>23</v>
      </c>
      <c r="L2154">
        <v>4203</v>
      </c>
      <c r="M2154">
        <v>420325</v>
      </c>
      <c r="N2154" s="1" t="s">
        <v>0</v>
      </c>
      <c r="O2154">
        <v>2971</v>
      </c>
      <c r="P2154" s="1" t="s">
        <v>0</v>
      </c>
      <c r="Q2154">
        <v>52</v>
      </c>
      <c r="R2154" s="1" t="s">
        <v>7824</v>
      </c>
      <c r="S2154" s="2">
        <v>43670</v>
      </c>
      <c r="T2154" t="str">
        <f>IFERROR(VLOOKUP(PT[[#This Row],[admin1 code]],region!A:B,2,FALSE),"")</f>
        <v>Acores (Azores)  </v>
      </c>
    </row>
    <row r="2155" spans="1:20" x14ac:dyDescent="0.2">
      <c r="A2155">
        <v>8014384</v>
      </c>
      <c r="B2155" s="1" t="s">
        <v>17069</v>
      </c>
      <c r="C2155" s="1" t="s">
        <v>17070</v>
      </c>
      <c r="D2155" s="1" t="s">
        <v>0</v>
      </c>
      <c r="E2155" s="1" t="s">
        <v>17071</v>
      </c>
      <c r="F2155" s="1" t="s">
        <v>17072</v>
      </c>
      <c r="G2155" s="1" t="s">
        <v>557</v>
      </c>
      <c r="H2155" s="1" t="s">
        <v>8211</v>
      </c>
      <c r="I2155" s="1" t="s">
        <v>3</v>
      </c>
      <c r="J2155" s="1" t="s">
        <v>0</v>
      </c>
      <c r="K2155">
        <v>21</v>
      </c>
      <c r="L2155">
        <v>1705</v>
      </c>
      <c r="M2155">
        <v>170505</v>
      </c>
      <c r="N2155" s="1" t="s">
        <v>0</v>
      </c>
      <c r="O2155">
        <v>2971</v>
      </c>
      <c r="P2155" s="1" t="s">
        <v>0</v>
      </c>
      <c r="Q2155">
        <v>212</v>
      </c>
      <c r="R2155" s="1" t="s">
        <v>4</v>
      </c>
      <c r="S2155" s="2">
        <v>45198</v>
      </c>
      <c r="T2155" t="str">
        <f>IFERROR(VLOOKUP(PT[[#This Row],[admin1 code]],region!A:B,2,FALSE),"")</f>
        <v>Vila Real  </v>
      </c>
    </row>
    <row r="2156" spans="1:20" x14ac:dyDescent="0.2">
      <c r="A2156">
        <v>8013995</v>
      </c>
      <c r="B2156" s="1" t="s">
        <v>4530</v>
      </c>
      <c r="C2156" s="1" t="s">
        <v>4530</v>
      </c>
      <c r="D2156" s="1" t="s">
        <v>0</v>
      </c>
      <c r="E2156" s="1" t="s">
        <v>16178</v>
      </c>
      <c r="F2156" s="1" t="s">
        <v>16179</v>
      </c>
      <c r="G2156" s="1" t="s">
        <v>557</v>
      </c>
      <c r="H2156" s="1" t="s">
        <v>8211</v>
      </c>
      <c r="I2156" s="1" t="s">
        <v>3</v>
      </c>
      <c r="J2156" s="1" t="s">
        <v>0</v>
      </c>
      <c r="K2156">
        <v>22</v>
      </c>
      <c r="L2156">
        <v>1823</v>
      </c>
      <c r="M2156">
        <v>182317</v>
      </c>
      <c r="N2156" s="1" t="s">
        <v>0</v>
      </c>
      <c r="O2156">
        <v>2960</v>
      </c>
      <c r="P2156" s="1" t="s">
        <v>0</v>
      </c>
      <c r="Q2156">
        <v>365</v>
      </c>
      <c r="R2156" s="1" t="s">
        <v>4</v>
      </c>
      <c r="S2156" s="2">
        <v>45198</v>
      </c>
      <c r="T2156" t="str">
        <f>IFERROR(VLOOKUP(PT[[#This Row],[admin1 code]],region!A:B,2,FALSE),"")</f>
        <v>Viseu  </v>
      </c>
    </row>
    <row r="2157" spans="1:20" x14ac:dyDescent="0.2">
      <c r="A2157">
        <v>8013148</v>
      </c>
      <c r="B2157" s="1" t="s">
        <v>2756</v>
      </c>
      <c r="C2157" s="1" t="s">
        <v>2756</v>
      </c>
      <c r="D2157" s="1" t="s">
        <v>0</v>
      </c>
      <c r="E2157" s="1" t="s">
        <v>14458</v>
      </c>
      <c r="F2157" s="1" t="s">
        <v>14459</v>
      </c>
      <c r="G2157" s="1" t="s">
        <v>557</v>
      </c>
      <c r="H2157" s="1" t="s">
        <v>8211</v>
      </c>
      <c r="I2157" s="1" t="s">
        <v>3</v>
      </c>
      <c r="J2157" s="1" t="s">
        <v>0</v>
      </c>
      <c r="K2157">
        <v>19</v>
      </c>
      <c r="L2157">
        <v>1509</v>
      </c>
      <c r="M2157">
        <v>150903</v>
      </c>
      <c r="N2157" s="1" t="s">
        <v>0</v>
      </c>
      <c r="O2157">
        <v>2954</v>
      </c>
      <c r="P2157" s="1" t="s">
        <v>0</v>
      </c>
      <c r="Q2157">
        <v>117</v>
      </c>
      <c r="R2157" s="1" t="s">
        <v>4</v>
      </c>
      <c r="S2157" s="2">
        <v>45198</v>
      </c>
      <c r="T2157" t="str">
        <f>IFERROR(VLOOKUP(PT[[#This Row],[admin1 code]],region!A:B,2,FALSE),"")</f>
        <v>Setubal  </v>
      </c>
    </row>
    <row r="2158" spans="1:20" x14ac:dyDescent="0.2">
      <c r="A2158">
        <v>2736434</v>
      </c>
      <c r="B2158" s="1" t="s">
        <v>5350</v>
      </c>
      <c r="C2158" s="1" t="s">
        <v>5350</v>
      </c>
      <c r="D2158" s="1" t="s">
        <v>5350</v>
      </c>
      <c r="E2158" s="1" t="s">
        <v>4521</v>
      </c>
      <c r="F2158" s="1" t="s">
        <v>2005</v>
      </c>
      <c r="G2158" s="1" t="s">
        <v>12</v>
      </c>
      <c r="H2158" s="1" t="s">
        <v>60</v>
      </c>
      <c r="I2158" s="1" t="s">
        <v>3</v>
      </c>
      <c r="J2158" s="1" t="s">
        <v>0</v>
      </c>
      <c r="K2158">
        <v>22</v>
      </c>
      <c r="L2158">
        <v>1812</v>
      </c>
      <c r="M2158">
        <v>181211</v>
      </c>
      <c r="N2158" s="1" t="s">
        <v>0</v>
      </c>
      <c r="O2158">
        <v>2952</v>
      </c>
      <c r="P2158" s="1" t="s">
        <v>0</v>
      </c>
      <c r="Q2158">
        <v>918</v>
      </c>
      <c r="R2158" s="1" t="s">
        <v>4</v>
      </c>
      <c r="S2158" s="2">
        <v>45197</v>
      </c>
      <c r="T2158" t="str">
        <f>IFERROR(VLOOKUP(PT[[#This Row],[admin1 code]],region!A:B,2,FALSE),"")</f>
        <v>Viseu  </v>
      </c>
    </row>
    <row r="2159" spans="1:20" x14ac:dyDescent="0.2">
      <c r="A2159">
        <v>8010661</v>
      </c>
      <c r="B2159" s="1" t="s">
        <v>5350</v>
      </c>
      <c r="C2159" s="1" t="s">
        <v>5350</v>
      </c>
      <c r="D2159" s="1" t="s">
        <v>9167</v>
      </c>
      <c r="E2159" s="1" t="s">
        <v>9168</v>
      </c>
      <c r="F2159" s="1" t="s">
        <v>9169</v>
      </c>
      <c r="G2159" s="1" t="s">
        <v>557</v>
      </c>
      <c r="H2159" s="1" t="s">
        <v>2611</v>
      </c>
      <c r="I2159" s="1" t="s">
        <v>3</v>
      </c>
      <c r="J2159" s="1" t="s">
        <v>0</v>
      </c>
      <c r="K2159">
        <v>22</v>
      </c>
      <c r="L2159">
        <v>1812</v>
      </c>
      <c r="N2159" s="1" t="s">
        <v>0</v>
      </c>
      <c r="O2159">
        <v>2952</v>
      </c>
      <c r="P2159" s="1" t="s">
        <v>0</v>
      </c>
      <c r="Q2159">
        <v>885</v>
      </c>
      <c r="R2159" s="1" t="s">
        <v>4</v>
      </c>
      <c r="S2159" s="2">
        <v>43864</v>
      </c>
      <c r="T2159" t="str">
        <f>IFERROR(VLOOKUP(PT[[#This Row],[admin1 code]],region!A:B,2,FALSE),"")</f>
        <v>Viseu  </v>
      </c>
    </row>
    <row r="2160" spans="1:20" x14ac:dyDescent="0.2">
      <c r="A2160">
        <v>3372700</v>
      </c>
      <c r="B2160" s="1" t="s">
        <v>627</v>
      </c>
      <c r="C2160" s="1" t="s">
        <v>627</v>
      </c>
      <c r="D2160" s="1" t="s">
        <v>7862</v>
      </c>
      <c r="E2160" s="1" t="s">
        <v>150</v>
      </c>
      <c r="F2160" s="1" t="s">
        <v>7924</v>
      </c>
      <c r="G2160" s="1" t="s">
        <v>12</v>
      </c>
      <c r="H2160" s="1" t="s">
        <v>13</v>
      </c>
      <c r="I2160" s="1" t="s">
        <v>3</v>
      </c>
      <c r="J2160" s="1" t="s">
        <v>0</v>
      </c>
      <c r="K2160">
        <v>23</v>
      </c>
      <c r="L2160">
        <v>4205</v>
      </c>
      <c r="M2160">
        <v>420511</v>
      </c>
      <c r="N2160" s="1" t="s">
        <v>0</v>
      </c>
      <c r="O2160">
        <v>2950</v>
      </c>
      <c r="P2160" s="1" t="s">
        <v>0</v>
      </c>
      <c r="Q2160">
        <v>27</v>
      </c>
      <c r="R2160" s="1" t="s">
        <v>7824</v>
      </c>
      <c r="S2160" s="2">
        <v>43136</v>
      </c>
      <c r="T2160" t="str">
        <f>IFERROR(VLOOKUP(PT[[#This Row],[admin1 code]],region!A:B,2,FALSE),"")</f>
        <v>Acores (Azores)  </v>
      </c>
    </row>
    <row r="2161" spans="1:20" x14ac:dyDescent="0.2">
      <c r="A2161">
        <v>8013460</v>
      </c>
      <c r="B2161" s="1" t="s">
        <v>627</v>
      </c>
      <c r="C2161" s="1" t="s">
        <v>627</v>
      </c>
      <c r="D2161" s="1" t="s">
        <v>0</v>
      </c>
      <c r="E2161" s="1" t="s">
        <v>15122</v>
      </c>
      <c r="F2161" s="1" t="s">
        <v>15123</v>
      </c>
      <c r="G2161" s="1" t="s">
        <v>557</v>
      </c>
      <c r="H2161" s="1" t="s">
        <v>8211</v>
      </c>
      <c r="I2161" s="1" t="s">
        <v>3</v>
      </c>
      <c r="J2161" s="1" t="s">
        <v>0</v>
      </c>
      <c r="K2161">
        <v>23</v>
      </c>
      <c r="L2161">
        <v>4205</v>
      </c>
      <c r="M2161">
        <v>420511</v>
      </c>
      <c r="N2161" s="1" t="s">
        <v>0</v>
      </c>
      <c r="O2161">
        <v>2950</v>
      </c>
      <c r="P2161" s="1" t="s">
        <v>0</v>
      </c>
      <c r="Q2161">
        <v>126</v>
      </c>
      <c r="R2161" s="1" t="s">
        <v>7824</v>
      </c>
      <c r="S2161" s="2">
        <v>43670</v>
      </c>
      <c r="T2161" t="str">
        <f>IFERROR(VLOOKUP(PT[[#This Row],[admin1 code]],region!A:B,2,FALSE),"")</f>
        <v>Acores (Azores)  </v>
      </c>
    </row>
    <row r="2162" spans="1:20" x14ac:dyDescent="0.2">
      <c r="A2162">
        <v>8011339</v>
      </c>
      <c r="B2162" s="1" t="s">
        <v>4126</v>
      </c>
      <c r="C2162" s="1" t="s">
        <v>4126</v>
      </c>
      <c r="D2162" s="1" t="s">
        <v>0</v>
      </c>
      <c r="E2162" s="1" t="s">
        <v>10632</v>
      </c>
      <c r="F2162" s="1" t="s">
        <v>10633</v>
      </c>
      <c r="G2162" s="1" t="s">
        <v>557</v>
      </c>
      <c r="H2162" s="1" t="s">
        <v>8211</v>
      </c>
      <c r="I2162" s="1" t="s">
        <v>3</v>
      </c>
      <c r="J2162" s="1" t="s">
        <v>0</v>
      </c>
      <c r="K2162">
        <v>4</v>
      </c>
      <c r="L2162">
        <v>312</v>
      </c>
      <c r="M2162">
        <v>31247</v>
      </c>
      <c r="N2162" s="1" t="s">
        <v>0</v>
      </c>
      <c r="O2162">
        <v>2947</v>
      </c>
      <c r="P2162" s="1" t="s">
        <v>0</v>
      </c>
      <c r="Q2162">
        <v>176</v>
      </c>
      <c r="R2162" s="1" t="s">
        <v>4</v>
      </c>
      <c r="S2162" s="2">
        <v>45198</v>
      </c>
      <c r="T2162" t="str">
        <f>IFERROR(VLOOKUP(PT[[#This Row],[admin1 code]],region!A:B,2,FALSE),"")</f>
        <v>Braga  </v>
      </c>
    </row>
    <row r="2163" spans="1:20" x14ac:dyDescent="0.2">
      <c r="A2163">
        <v>2271980</v>
      </c>
      <c r="B2163" s="1" t="s">
        <v>3650</v>
      </c>
      <c r="C2163" s="1" t="s">
        <v>3650</v>
      </c>
      <c r="D2163" s="1" t="s">
        <v>3650</v>
      </c>
      <c r="E2163" s="1" t="s">
        <v>3651</v>
      </c>
      <c r="F2163" s="1" t="s">
        <v>3652</v>
      </c>
      <c r="G2163" s="1" t="s">
        <v>12</v>
      </c>
      <c r="H2163" s="1" t="s">
        <v>13</v>
      </c>
      <c r="I2163" s="1" t="s">
        <v>3</v>
      </c>
      <c r="J2163" s="1" t="s">
        <v>0</v>
      </c>
      <c r="K2163">
        <v>9</v>
      </c>
      <c r="L2163">
        <v>813</v>
      </c>
      <c r="M2163">
        <v>81310</v>
      </c>
      <c r="N2163" s="1" t="s">
        <v>0</v>
      </c>
      <c r="O2163">
        <v>2946</v>
      </c>
      <c r="P2163" s="1" t="s">
        <v>0</v>
      </c>
      <c r="Q2163">
        <v>41</v>
      </c>
      <c r="R2163" s="1" t="s">
        <v>4</v>
      </c>
      <c r="S2163" s="2">
        <v>45197</v>
      </c>
      <c r="T2163" t="str">
        <f>IFERROR(VLOOKUP(PT[[#This Row],[admin1 code]],region!A:B,2,FALSE),"")</f>
        <v>Faro  </v>
      </c>
    </row>
    <row r="2164" spans="1:20" x14ac:dyDescent="0.2">
      <c r="A2164">
        <v>8012370</v>
      </c>
      <c r="B2164" s="1" t="s">
        <v>1762</v>
      </c>
      <c r="C2164" s="1" t="s">
        <v>1762</v>
      </c>
      <c r="D2164" s="1" t="s">
        <v>0</v>
      </c>
      <c r="E2164" s="1" t="s">
        <v>12789</v>
      </c>
      <c r="F2164" s="1" t="s">
        <v>12790</v>
      </c>
      <c r="G2164" s="1" t="s">
        <v>557</v>
      </c>
      <c r="H2164" s="1" t="s">
        <v>2606</v>
      </c>
      <c r="I2164" s="1" t="s">
        <v>3</v>
      </c>
      <c r="J2164" s="1" t="s">
        <v>0</v>
      </c>
      <c r="K2164">
        <v>13</v>
      </c>
      <c r="L2164">
        <v>1009</v>
      </c>
      <c r="M2164">
        <v>100916</v>
      </c>
      <c r="N2164" s="1" t="s">
        <v>0</v>
      </c>
      <c r="O2164">
        <v>2936</v>
      </c>
      <c r="P2164" s="1" t="s">
        <v>0</v>
      </c>
      <c r="Q2164">
        <v>58</v>
      </c>
      <c r="R2164" s="1" t="s">
        <v>4</v>
      </c>
      <c r="S2164" s="2">
        <v>45197</v>
      </c>
      <c r="T2164" t="str">
        <f>IFERROR(VLOOKUP(PT[[#This Row],[admin1 code]],region!A:B,2,FALSE),"")</f>
        <v>Leiria  </v>
      </c>
    </row>
    <row r="2165" spans="1:20" x14ac:dyDescent="0.2">
      <c r="A2165">
        <v>2262092</v>
      </c>
      <c r="B2165" s="1" t="s">
        <v>276</v>
      </c>
      <c r="C2165" s="1" t="s">
        <v>277</v>
      </c>
      <c r="D2165" s="1" t="s">
        <v>0</v>
      </c>
      <c r="E2165" s="1" t="s">
        <v>278</v>
      </c>
      <c r="F2165" s="1" t="s">
        <v>279</v>
      </c>
      <c r="G2165" s="1" t="s">
        <v>12</v>
      </c>
      <c r="H2165" s="1" t="s">
        <v>13</v>
      </c>
      <c r="I2165" s="1" t="s">
        <v>3</v>
      </c>
      <c r="J2165" s="1" t="s">
        <v>0</v>
      </c>
      <c r="K2165">
        <v>18</v>
      </c>
      <c r="L2165">
        <v>1416</v>
      </c>
      <c r="M2165">
        <v>141625</v>
      </c>
      <c r="N2165" s="1" t="s">
        <v>0</v>
      </c>
      <c r="O2165">
        <v>2920</v>
      </c>
      <c r="P2165" s="1" t="s">
        <v>0</v>
      </c>
      <c r="Q2165">
        <v>26</v>
      </c>
      <c r="R2165" s="1" t="s">
        <v>4</v>
      </c>
      <c r="S2165" s="2">
        <v>43241</v>
      </c>
      <c r="T2165" t="str">
        <f>IFERROR(VLOOKUP(PT[[#This Row],[admin1 code]],region!A:B,2,FALSE),"")</f>
        <v>Santarem  </v>
      </c>
    </row>
    <row r="2166" spans="1:20" x14ac:dyDescent="0.2">
      <c r="A2166">
        <v>2263190</v>
      </c>
      <c r="B2166" s="1" t="s">
        <v>641</v>
      </c>
      <c r="C2166" s="1" t="s">
        <v>642</v>
      </c>
      <c r="D2166" s="1" t="s">
        <v>0</v>
      </c>
      <c r="E2166" s="1" t="s">
        <v>643</v>
      </c>
      <c r="F2166" s="1" t="s">
        <v>644</v>
      </c>
      <c r="G2166" s="1" t="s">
        <v>12</v>
      </c>
      <c r="H2166" s="1" t="s">
        <v>13</v>
      </c>
      <c r="I2166" s="1" t="s">
        <v>3</v>
      </c>
      <c r="J2166" s="1" t="s">
        <v>0</v>
      </c>
      <c r="K2166">
        <v>18</v>
      </c>
      <c r="L2166">
        <v>1416</v>
      </c>
      <c r="M2166">
        <v>141634</v>
      </c>
      <c r="N2166" s="1" t="s">
        <v>0</v>
      </c>
      <c r="O2166">
        <v>2917</v>
      </c>
      <c r="P2166" s="1" t="s">
        <v>0</v>
      </c>
      <c r="Q2166">
        <v>20</v>
      </c>
      <c r="R2166" s="1" t="s">
        <v>4</v>
      </c>
      <c r="S2166" s="2">
        <v>45197</v>
      </c>
      <c r="T2166" t="str">
        <f>IFERROR(VLOOKUP(PT[[#This Row],[admin1 code]],region!A:B,2,FALSE),"")</f>
        <v>Santarem  </v>
      </c>
    </row>
    <row r="2167" spans="1:20" x14ac:dyDescent="0.2">
      <c r="A2167">
        <v>8010513</v>
      </c>
      <c r="B2167" s="1" t="s">
        <v>3704</v>
      </c>
      <c r="C2167" s="1" t="s">
        <v>3704</v>
      </c>
      <c r="D2167" s="1" t="s">
        <v>8742</v>
      </c>
      <c r="E2167" s="1" t="s">
        <v>8743</v>
      </c>
      <c r="F2167" s="1" t="s">
        <v>8744</v>
      </c>
      <c r="G2167" s="1" t="s">
        <v>557</v>
      </c>
      <c r="H2167" s="1" t="s">
        <v>2611</v>
      </c>
      <c r="I2167" s="1" t="s">
        <v>3</v>
      </c>
      <c r="J2167" s="1" t="s">
        <v>0</v>
      </c>
      <c r="K2167">
        <v>9</v>
      </c>
      <c r="L2167">
        <v>802</v>
      </c>
      <c r="N2167" s="1" t="s">
        <v>0</v>
      </c>
      <c r="O2167">
        <v>2917</v>
      </c>
      <c r="P2167" s="1" t="s">
        <v>0</v>
      </c>
      <c r="Q2167">
        <v>193</v>
      </c>
      <c r="R2167" s="1" t="s">
        <v>4</v>
      </c>
      <c r="S2167" s="2">
        <v>43864</v>
      </c>
      <c r="T2167" t="str">
        <f>IFERROR(VLOOKUP(PT[[#This Row],[admin1 code]],region!A:B,2,FALSE),"")</f>
        <v>Faro  </v>
      </c>
    </row>
    <row r="2168" spans="1:20" x14ac:dyDescent="0.2">
      <c r="A2168">
        <v>8011023</v>
      </c>
      <c r="B2168" s="1" t="s">
        <v>9961</v>
      </c>
      <c r="C2168" s="1" t="s">
        <v>9962</v>
      </c>
      <c r="D2168" s="1" t="s">
        <v>0</v>
      </c>
      <c r="E2168" s="1" t="s">
        <v>9963</v>
      </c>
      <c r="F2168" s="1" t="s">
        <v>9964</v>
      </c>
      <c r="G2168" s="1" t="s">
        <v>557</v>
      </c>
      <c r="H2168" s="1" t="s">
        <v>8211</v>
      </c>
      <c r="I2168" s="1" t="s">
        <v>3</v>
      </c>
      <c r="J2168" s="1" t="s">
        <v>0</v>
      </c>
      <c r="K2168">
        <v>4</v>
      </c>
      <c r="L2168">
        <v>302</v>
      </c>
      <c r="M2168">
        <v>30277</v>
      </c>
      <c r="N2168" s="1" t="s">
        <v>0</v>
      </c>
      <c r="O2168">
        <v>2915</v>
      </c>
      <c r="P2168" s="1" t="s">
        <v>0</v>
      </c>
      <c r="Q2168">
        <v>20</v>
      </c>
      <c r="R2168" s="1" t="s">
        <v>4</v>
      </c>
      <c r="S2168" s="2">
        <v>45198</v>
      </c>
      <c r="T2168" t="str">
        <f>IFERROR(VLOOKUP(PT[[#This Row],[admin1 code]],region!A:B,2,FALSE),"")</f>
        <v>Braga  </v>
      </c>
    </row>
    <row r="2169" spans="1:20" x14ac:dyDescent="0.2">
      <c r="A2169">
        <v>8013480</v>
      </c>
      <c r="B2169" s="1" t="s">
        <v>7846</v>
      </c>
      <c r="C2169" s="1" t="s">
        <v>7847</v>
      </c>
      <c r="D2169" s="1" t="s">
        <v>0</v>
      </c>
      <c r="E2169" s="1" t="s">
        <v>15166</v>
      </c>
      <c r="F2169" s="1" t="s">
        <v>15167</v>
      </c>
      <c r="G2169" s="1" t="s">
        <v>557</v>
      </c>
      <c r="H2169" s="1" t="s">
        <v>8211</v>
      </c>
      <c r="I2169" s="1" t="s">
        <v>3</v>
      </c>
      <c r="J2169" s="1" t="s">
        <v>0</v>
      </c>
      <c r="K2169">
        <v>23</v>
      </c>
      <c r="L2169">
        <v>4301</v>
      </c>
      <c r="M2169">
        <v>430118</v>
      </c>
      <c r="N2169" s="1" t="s">
        <v>0</v>
      </c>
      <c r="O2169">
        <v>2915</v>
      </c>
      <c r="P2169" s="1" t="s">
        <v>0</v>
      </c>
      <c r="Q2169">
        <v>412</v>
      </c>
      <c r="R2169" s="1" t="s">
        <v>7824</v>
      </c>
      <c r="S2169" s="2">
        <v>43670</v>
      </c>
      <c r="T2169" t="str">
        <f>IFERROR(VLOOKUP(PT[[#This Row],[admin1 code]],region!A:B,2,FALSE),"")</f>
        <v>Acores (Azores)  </v>
      </c>
    </row>
    <row r="2170" spans="1:20" x14ac:dyDescent="0.2">
      <c r="A2170">
        <v>12573121</v>
      </c>
      <c r="B2170" s="1" t="s">
        <v>19462</v>
      </c>
      <c r="C2170" s="1" t="s">
        <v>19462</v>
      </c>
      <c r="D2170" s="1" t="s">
        <v>0</v>
      </c>
      <c r="E2170" s="1" t="s">
        <v>19463</v>
      </c>
      <c r="F2170" s="1" t="s">
        <v>19464</v>
      </c>
      <c r="G2170" s="1" t="s">
        <v>557</v>
      </c>
      <c r="H2170" s="1" t="s">
        <v>8211</v>
      </c>
      <c r="I2170" s="1" t="s">
        <v>3</v>
      </c>
      <c r="J2170" s="1" t="s">
        <v>0</v>
      </c>
      <c r="K2170">
        <v>14</v>
      </c>
      <c r="L2170">
        <v>1101</v>
      </c>
      <c r="M2170">
        <v>110118</v>
      </c>
      <c r="N2170" s="1" t="s">
        <v>0</v>
      </c>
      <c r="O2170">
        <v>2911</v>
      </c>
      <c r="P2170" s="1" t="s">
        <v>0</v>
      </c>
      <c r="Q2170">
        <v>136</v>
      </c>
      <c r="R2170" s="1" t="s">
        <v>4</v>
      </c>
      <c r="S2170" s="2">
        <v>45197</v>
      </c>
      <c r="T2170" t="str">
        <f>IFERROR(VLOOKUP(PT[[#This Row],[admin1 code]],region!A:B,2,FALSE),"")</f>
        <v>Lisboa  </v>
      </c>
    </row>
    <row r="2171" spans="1:20" x14ac:dyDescent="0.2">
      <c r="A2171">
        <v>8014906</v>
      </c>
      <c r="B2171" s="1" t="s">
        <v>7970</v>
      </c>
      <c r="C2171" s="1" t="s">
        <v>7970</v>
      </c>
      <c r="D2171" s="1" t="s">
        <v>0</v>
      </c>
      <c r="E2171" s="1" t="s">
        <v>18319</v>
      </c>
      <c r="F2171" s="1" t="s">
        <v>18320</v>
      </c>
      <c r="G2171" s="1" t="s">
        <v>557</v>
      </c>
      <c r="H2171" s="1" t="s">
        <v>8211</v>
      </c>
      <c r="I2171" s="1" t="s">
        <v>3</v>
      </c>
      <c r="J2171" s="1" t="s">
        <v>0</v>
      </c>
      <c r="K2171">
        <v>23</v>
      </c>
      <c r="L2171">
        <v>4205</v>
      </c>
      <c r="M2171">
        <v>420506</v>
      </c>
      <c r="N2171" s="1" t="s">
        <v>0</v>
      </c>
      <c r="O2171">
        <v>2909</v>
      </c>
      <c r="P2171" s="1" t="s">
        <v>0</v>
      </c>
      <c r="Q2171">
        <v>155</v>
      </c>
      <c r="R2171" s="1" t="s">
        <v>7824</v>
      </c>
      <c r="S2171" s="2">
        <v>43670</v>
      </c>
      <c r="T2171" t="str">
        <f>IFERROR(VLOOKUP(PT[[#This Row],[admin1 code]],region!A:B,2,FALSE),"")</f>
        <v>Acores (Azores)  </v>
      </c>
    </row>
    <row r="2172" spans="1:20" x14ac:dyDescent="0.2">
      <c r="A2172">
        <v>8010812</v>
      </c>
      <c r="B2172" s="1" t="s">
        <v>4354</v>
      </c>
      <c r="C2172" s="1" t="s">
        <v>4354</v>
      </c>
      <c r="D2172" s="1" t="s">
        <v>0</v>
      </c>
      <c r="E2172" s="1" t="s">
        <v>9502</v>
      </c>
      <c r="F2172" s="1" t="s">
        <v>9503</v>
      </c>
      <c r="G2172" s="1" t="s">
        <v>557</v>
      </c>
      <c r="H2172" s="1" t="s">
        <v>8211</v>
      </c>
      <c r="I2172" s="1" t="s">
        <v>3</v>
      </c>
      <c r="J2172" s="1" t="s">
        <v>0</v>
      </c>
      <c r="K2172">
        <v>2</v>
      </c>
      <c r="L2172">
        <v>112</v>
      </c>
      <c r="M2172">
        <v>11204</v>
      </c>
      <c r="N2172" s="1" t="s">
        <v>0</v>
      </c>
      <c r="O2172">
        <v>2908</v>
      </c>
      <c r="P2172" s="1" t="s">
        <v>0</v>
      </c>
      <c r="Q2172">
        <v>0</v>
      </c>
      <c r="R2172" s="1" t="s">
        <v>4</v>
      </c>
      <c r="S2172" s="2">
        <v>45198</v>
      </c>
      <c r="T2172" t="str">
        <f>IFERROR(VLOOKUP(PT[[#This Row],[admin1 code]],region!A:B,2,FALSE),"")</f>
        <v>Aveiro  </v>
      </c>
    </row>
    <row r="2173" spans="1:20" x14ac:dyDescent="0.2">
      <c r="A2173">
        <v>8012975</v>
      </c>
      <c r="B2173" s="1" t="s">
        <v>1864</v>
      </c>
      <c r="C2173" s="1" t="s">
        <v>1864</v>
      </c>
      <c r="D2173" s="1" t="s">
        <v>0</v>
      </c>
      <c r="E2173" s="1" t="s">
        <v>14081</v>
      </c>
      <c r="F2173" s="1" t="s">
        <v>2404</v>
      </c>
      <c r="G2173" s="1" t="s">
        <v>557</v>
      </c>
      <c r="H2173" s="1" t="s">
        <v>8211</v>
      </c>
      <c r="I2173" s="1" t="s">
        <v>3</v>
      </c>
      <c r="J2173" s="1" t="s">
        <v>0</v>
      </c>
      <c r="K2173">
        <v>18</v>
      </c>
      <c r="L2173">
        <v>1402</v>
      </c>
      <c r="M2173">
        <v>140206</v>
      </c>
      <c r="N2173" s="1" t="s">
        <v>0</v>
      </c>
      <c r="O2173">
        <v>2908</v>
      </c>
      <c r="P2173" s="1" t="s">
        <v>0</v>
      </c>
      <c r="Q2173">
        <v>373</v>
      </c>
      <c r="R2173" s="1" t="s">
        <v>4</v>
      </c>
      <c r="S2173" s="2">
        <v>45198</v>
      </c>
      <c r="T2173" t="str">
        <f>IFERROR(VLOOKUP(PT[[#This Row],[admin1 code]],region!A:B,2,FALSE),"")</f>
        <v>Santarem  </v>
      </c>
    </row>
    <row r="2174" spans="1:20" x14ac:dyDescent="0.2">
      <c r="A2174">
        <v>8011828</v>
      </c>
      <c r="B2174" s="1" t="s">
        <v>5155</v>
      </c>
      <c r="C2174" s="1" t="s">
        <v>5155</v>
      </c>
      <c r="D2174" s="1" t="s">
        <v>0</v>
      </c>
      <c r="E2174" s="1" t="s">
        <v>11634</v>
      </c>
      <c r="F2174" s="1" t="s">
        <v>11635</v>
      </c>
      <c r="G2174" s="1" t="s">
        <v>557</v>
      </c>
      <c r="H2174" s="1" t="s">
        <v>2606</v>
      </c>
      <c r="I2174" s="1" t="s">
        <v>3</v>
      </c>
      <c r="J2174" s="1" t="s">
        <v>0</v>
      </c>
      <c r="K2174">
        <v>7</v>
      </c>
      <c r="L2174">
        <v>605</v>
      </c>
      <c r="M2174">
        <v>60510</v>
      </c>
      <c r="N2174" s="1" t="s">
        <v>0</v>
      </c>
      <c r="O2174">
        <v>2901</v>
      </c>
      <c r="P2174" s="1" t="s">
        <v>0</v>
      </c>
      <c r="Q2174">
        <v>54</v>
      </c>
      <c r="R2174" s="1" t="s">
        <v>4</v>
      </c>
      <c r="S2174" s="2">
        <v>45197</v>
      </c>
      <c r="T2174" t="str">
        <f>IFERROR(VLOOKUP(PT[[#This Row],[admin1 code]],region!A:B,2,FALSE),"")</f>
        <v>Coimbra  </v>
      </c>
    </row>
    <row r="2175" spans="1:20" x14ac:dyDescent="0.2">
      <c r="A2175">
        <v>2741506</v>
      </c>
      <c r="B2175" s="1" t="s">
        <v>2992</v>
      </c>
      <c r="C2175" s="1" t="s">
        <v>2992</v>
      </c>
      <c r="D2175" s="1" t="s">
        <v>2992</v>
      </c>
      <c r="E2175" s="1" t="s">
        <v>7060</v>
      </c>
      <c r="F2175" s="1" t="s">
        <v>7061</v>
      </c>
      <c r="G2175" s="1" t="s">
        <v>12</v>
      </c>
      <c r="H2175" s="1" t="s">
        <v>13</v>
      </c>
      <c r="I2175" s="1" t="s">
        <v>3</v>
      </c>
      <c r="J2175" s="1" t="s">
        <v>0</v>
      </c>
      <c r="K2175">
        <v>7</v>
      </c>
      <c r="L2175">
        <v>610</v>
      </c>
      <c r="M2175">
        <v>61003</v>
      </c>
      <c r="N2175" s="1" t="s">
        <v>0</v>
      </c>
      <c r="O2175">
        <v>2898</v>
      </c>
      <c r="P2175" s="1" t="s">
        <v>0</v>
      </c>
      <c r="Q2175">
        <v>34</v>
      </c>
      <c r="R2175" s="1" t="s">
        <v>4</v>
      </c>
      <c r="S2175" s="2">
        <v>43264</v>
      </c>
      <c r="T2175" t="str">
        <f>IFERROR(VLOOKUP(PT[[#This Row],[admin1 code]],region!A:B,2,FALSE),"")</f>
        <v>Coimbra  </v>
      </c>
    </row>
    <row r="2176" spans="1:20" x14ac:dyDescent="0.2">
      <c r="A2176">
        <v>8010815</v>
      </c>
      <c r="B2176" s="1" t="s">
        <v>6603</v>
      </c>
      <c r="C2176" s="1" t="s">
        <v>6604</v>
      </c>
      <c r="D2176" s="1" t="s">
        <v>0</v>
      </c>
      <c r="E2176" s="1" t="s">
        <v>9508</v>
      </c>
      <c r="F2176" s="1" t="s">
        <v>9509</v>
      </c>
      <c r="G2176" s="1" t="s">
        <v>557</v>
      </c>
      <c r="H2176" s="1" t="s">
        <v>8211</v>
      </c>
      <c r="I2176" s="1" t="s">
        <v>3</v>
      </c>
      <c r="J2176" s="1" t="s">
        <v>0</v>
      </c>
      <c r="K2176">
        <v>2</v>
      </c>
      <c r="L2176">
        <v>113</v>
      </c>
      <c r="M2176">
        <v>11303</v>
      </c>
      <c r="N2176" s="1" t="s">
        <v>0</v>
      </c>
      <c r="O2176">
        <v>2896</v>
      </c>
      <c r="P2176" s="1" t="s">
        <v>0</v>
      </c>
      <c r="Q2176">
        <v>376</v>
      </c>
      <c r="R2176" s="1" t="s">
        <v>4</v>
      </c>
      <c r="S2176" s="2">
        <v>45198</v>
      </c>
      <c r="T2176" t="str">
        <f>IFERROR(VLOOKUP(PT[[#This Row],[admin1 code]],region!A:B,2,FALSE),"")</f>
        <v>Aveiro  </v>
      </c>
    </row>
    <row r="2177" spans="1:20" x14ac:dyDescent="0.2">
      <c r="A2177">
        <v>8011224</v>
      </c>
      <c r="B2177" s="1" t="s">
        <v>10403</v>
      </c>
      <c r="C2177" s="1" t="s">
        <v>10404</v>
      </c>
      <c r="D2177" s="1" t="s">
        <v>0</v>
      </c>
      <c r="E2177" s="1" t="s">
        <v>10405</v>
      </c>
      <c r="F2177" s="1" t="s">
        <v>10406</v>
      </c>
      <c r="G2177" s="1" t="s">
        <v>557</v>
      </c>
      <c r="H2177" s="1" t="s">
        <v>2606</v>
      </c>
      <c r="I2177" s="1" t="s">
        <v>3</v>
      </c>
      <c r="J2177" s="1" t="s">
        <v>0</v>
      </c>
      <c r="K2177">
        <v>4</v>
      </c>
      <c r="L2177">
        <v>308</v>
      </c>
      <c r="M2177">
        <v>30860</v>
      </c>
      <c r="N2177" s="1" t="s">
        <v>0</v>
      </c>
      <c r="O2177">
        <v>2896</v>
      </c>
      <c r="P2177" s="1" t="s">
        <v>0</v>
      </c>
      <c r="Q2177">
        <v>175</v>
      </c>
      <c r="R2177" s="1" t="s">
        <v>4</v>
      </c>
      <c r="S2177" s="2">
        <v>45197</v>
      </c>
      <c r="T2177" t="str">
        <f>IFERROR(VLOOKUP(PT[[#This Row],[admin1 code]],region!A:B,2,FALSE),"")</f>
        <v>Braga  </v>
      </c>
    </row>
    <row r="2178" spans="1:20" x14ac:dyDescent="0.2">
      <c r="A2178">
        <v>12572830</v>
      </c>
      <c r="B2178" s="1" t="s">
        <v>18520</v>
      </c>
      <c r="C2178" s="1" t="s">
        <v>18520</v>
      </c>
      <c r="D2178" s="1" t="s">
        <v>0</v>
      </c>
      <c r="E2178" s="1" t="s">
        <v>6061</v>
      </c>
      <c r="F2178" s="1" t="s">
        <v>18521</v>
      </c>
      <c r="G2178" s="1" t="s">
        <v>557</v>
      </c>
      <c r="H2178" s="1" t="s">
        <v>8211</v>
      </c>
      <c r="I2178" s="1" t="s">
        <v>3</v>
      </c>
      <c r="J2178" s="1" t="s">
        <v>0</v>
      </c>
      <c r="K2178">
        <v>4</v>
      </c>
      <c r="L2178">
        <v>306</v>
      </c>
      <c r="M2178">
        <v>30617</v>
      </c>
      <c r="N2178" s="1" t="s">
        <v>0</v>
      </c>
      <c r="O2178">
        <v>2896</v>
      </c>
      <c r="P2178" s="1" t="s">
        <v>0</v>
      </c>
      <c r="Q2178">
        <v>24</v>
      </c>
      <c r="R2178" s="1" t="s">
        <v>4</v>
      </c>
      <c r="S2178" s="2">
        <v>45197</v>
      </c>
      <c r="T2178" t="str">
        <f>IFERROR(VLOOKUP(PT[[#This Row],[admin1 code]],region!A:B,2,FALSE),"")</f>
        <v>Braga  </v>
      </c>
    </row>
    <row r="2179" spans="1:20" x14ac:dyDescent="0.2">
      <c r="A2179">
        <v>8011842</v>
      </c>
      <c r="B2179" s="1" t="s">
        <v>75</v>
      </c>
      <c r="C2179" s="1" t="s">
        <v>75</v>
      </c>
      <c r="D2179" s="1" t="s">
        <v>0</v>
      </c>
      <c r="E2179" s="1" t="s">
        <v>11661</v>
      </c>
      <c r="F2179" s="1" t="s">
        <v>4586</v>
      </c>
      <c r="G2179" s="1" t="s">
        <v>557</v>
      </c>
      <c r="H2179" s="1" t="s">
        <v>2606</v>
      </c>
      <c r="I2179" s="1" t="s">
        <v>3</v>
      </c>
      <c r="J2179" s="1" t="s">
        <v>0</v>
      </c>
      <c r="K2179">
        <v>7</v>
      </c>
      <c r="L2179">
        <v>607</v>
      </c>
      <c r="M2179">
        <v>60705</v>
      </c>
      <c r="N2179" s="1" t="s">
        <v>0</v>
      </c>
      <c r="O2179">
        <v>2893</v>
      </c>
      <c r="P2179" s="1" t="s">
        <v>0</v>
      </c>
      <c r="Q2179">
        <v>300</v>
      </c>
      <c r="R2179" s="1" t="s">
        <v>4</v>
      </c>
      <c r="S2179" s="2">
        <v>45197</v>
      </c>
      <c r="T2179" t="str">
        <f>IFERROR(VLOOKUP(PT[[#This Row],[admin1 code]],region!A:B,2,FALSE),"")</f>
        <v>Coimbra  </v>
      </c>
    </row>
    <row r="2180" spans="1:20" x14ac:dyDescent="0.2">
      <c r="A2180">
        <v>12573614</v>
      </c>
      <c r="B2180" s="1" t="s">
        <v>21028</v>
      </c>
      <c r="C2180" s="1" t="s">
        <v>21028</v>
      </c>
      <c r="D2180" s="1" t="s">
        <v>0</v>
      </c>
      <c r="E2180" s="1" t="s">
        <v>21029</v>
      </c>
      <c r="F2180" s="1" t="s">
        <v>21030</v>
      </c>
      <c r="G2180" s="1" t="s">
        <v>557</v>
      </c>
      <c r="H2180" s="1" t="s">
        <v>8211</v>
      </c>
      <c r="I2180" s="1" t="s">
        <v>3</v>
      </c>
      <c r="J2180" s="1" t="s">
        <v>0</v>
      </c>
      <c r="K2180">
        <v>21</v>
      </c>
      <c r="L2180">
        <v>1714</v>
      </c>
      <c r="M2180">
        <v>171432</v>
      </c>
      <c r="N2180" s="1" t="s">
        <v>0</v>
      </c>
      <c r="O2180">
        <v>2890</v>
      </c>
      <c r="P2180" s="1" t="s">
        <v>0</v>
      </c>
      <c r="Q2180">
        <v>1108</v>
      </c>
      <c r="R2180" s="1" t="s">
        <v>4</v>
      </c>
      <c r="S2180" s="2">
        <v>45197</v>
      </c>
      <c r="T2180" t="str">
        <f>IFERROR(VLOOKUP(PT[[#This Row],[admin1 code]],region!A:B,2,FALSE),"")</f>
        <v>Vila Real  </v>
      </c>
    </row>
    <row r="2181" spans="1:20" x14ac:dyDescent="0.2">
      <c r="A2181">
        <v>12572888</v>
      </c>
      <c r="B2181" s="1" t="s">
        <v>18711</v>
      </c>
      <c r="C2181" s="1" t="s">
        <v>18711</v>
      </c>
      <c r="D2181" s="1" t="s">
        <v>0</v>
      </c>
      <c r="E2181" s="1" t="s">
        <v>18712</v>
      </c>
      <c r="F2181" s="1" t="s">
        <v>18713</v>
      </c>
      <c r="G2181" s="1" t="s">
        <v>557</v>
      </c>
      <c r="H2181" s="1" t="s">
        <v>8211</v>
      </c>
      <c r="I2181" s="1" t="s">
        <v>3</v>
      </c>
      <c r="J2181" s="1" t="s">
        <v>0</v>
      </c>
      <c r="K2181">
        <v>2</v>
      </c>
      <c r="L2181">
        <v>118</v>
      </c>
      <c r="M2181">
        <v>11813</v>
      </c>
      <c r="N2181" s="1" t="s">
        <v>0</v>
      </c>
      <c r="O2181">
        <v>2883</v>
      </c>
      <c r="P2181" s="1" t="s">
        <v>0</v>
      </c>
      <c r="Q2181">
        <v>31</v>
      </c>
      <c r="R2181" s="1" t="s">
        <v>4</v>
      </c>
      <c r="S2181" s="2">
        <v>45197</v>
      </c>
      <c r="T2181" t="str">
        <f>IFERROR(VLOOKUP(PT[[#This Row],[admin1 code]],region!A:B,2,FALSE),"")</f>
        <v>Aveiro  </v>
      </c>
    </row>
    <row r="2182" spans="1:20" x14ac:dyDescent="0.2">
      <c r="A2182">
        <v>8014373</v>
      </c>
      <c r="B2182" s="1" t="s">
        <v>5561</v>
      </c>
      <c r="C2182" s="1" t="s">
        <v>5561</v>
      </c>
      <c r="D2182" s="1" t="s">
        <v>0</v>
      </c>
      <c r="E2182" s="1" t="s">
        <v>17047</v>
      </c>
      <c r="F2182" s="1" t="s">
        <v>17048</v>
      </c>
      <c r="G2182" s="1" t="s">
        <v>557</v>
      </c>
      <c r="H2182" s="1" t="s">
        <v>2606</v>
      </c>
      <c r="I2182" s="1" t="s">
        <v>3</v>
      </c>
      <c r="J2182" s="1" t="s">
        <v>0</v>
      </c>
      <c r="K2182">
        <v>22</v>
      </c>
      <c r="L2182">
        <v>1810</v>
      </c>
      <c r="M2182">
        <v>181004</v>
      </c>
      <c r="N2182" s="1" t="s">
        <v>0</v>
      </c>
      <c r="O2182">
        <v>2882</v>
      </c>
      <c r="P2182" s="1" t="s">
        <v>0</v>
      </c>
      <c r="Q2182">
        <v>450</v>
      </c>
      <c r="R2182" s="1" t="s">
        <v>4</v>
      </c>
      <c r="S2182" s="2">
        <v>45197</v>
      </c>
      <c r="T2182" t="str">
        <f>IFERROR(VLOOKUP(PT[[#This Row],[admin1 code]],region!A:B,2,FALSE),"")</f>
        <v>Viseu  </v>
      </c>
    </row>
    <row r="2183" spans="1:20" x14ac:dyDescent="0.2">
      <c r="A2183">
        <v>8014238</v>
      </c>
      <c r="B2183" s="1" t="s">
        <v>16722</v>
      </c>
      <c r="C2183" s="1" t="s">
        <v>16723</v>
      </c>
      <c r="D2183" s="1" t="s">
        <v>0</v>
      </c>
      <c r="E2183" s="1" t="s">
        <v>16724</v>
      </c>
      <c r="F2183" s="1" t="s">
        <v>16725</v>
      </c>
      <c r="G2183" s="1" t="s">
        <v>557</v>
      </c>
      <c r="H2183" s="1" t="s">
        <v>2606</v>
      </c>
      <c r="I2183" s="1" t="s">
        <v>3</v>
      </c>
      <c r="J2183" s="1" t="s">
        <v>0</v>
      </c>
      <c r="K2183">
        <v>13</v>
      </c>
      <c r="L2183">
        <v>1016</v>
      </c>
      <c r="M2183">
        <v>101612</v>
      </c>
      <c r="N2183" s="1" t="s">
        <v>0</v>
      </c>
      <c r="O2183">
        <v>2879</v>
      </c>
      <c r="P2183" s="1" t="s">
        <v>0</v>
      </c>
      <c r="Q2183">
        <v>162</v>
      </c>
      <c r="R2183" s="1" t="s">
        <v>4</v>
      </c>
      <c r="S2183" s="2">
        <v>45197</v>
      </c>
      <c r="T2183" t="str">
        <f>IFERROR(VLOOKUP(PT[[#This Row],[admin1 code]],region!A:B,2,FALSE),"")</f>
        <v>Leiria  </v>
      </c>
    </row>
    <row r="2184" spans="1:20" x14ac:dyDescent="0.2">
      <c r="A2184">
        <v>8014656</v>
      </c>
      <c r="B2184" s="1" t="s">
        <v>5238</v>
      </c>
      <c r="C2184" s="1" t="s">
        <v>5238</v>
      </c>
      <c r="D2184" s="1" t="s">
        <v>0</v>
      </c>
      <c r="E2184" s="1" t="s">
        <v>17720</v>
      </c>
      <c r="F2184" s="1" t="s">
        <v>17721</v>
      </c>
      <c r="G2184" s="1" t="s">
        <v>557</v>
      </c>
      <c r="H2184" s="1" t="s">
        <v>2606</v>
      </c>
      <c r="I2184" s="1" t="s">
        <v>3</v>
      </c>
      <c r="J2184" s="1" t="s">
        <v>0</v>
      </c>
      <c r="K2184">
        <v>20</v>
      </c>
      <c r="L2184">
        <v>1607</v>
      </c>
      <c r="M2184">
        <v>160735</v>
      </c>
      <c r="N2184" s="1" t="s">
        <v>0</v>
      </c>
      <c r="O2184">
        <v>2871</v>
      </c>
      <c r="P2184" s="1" t="s">
        <v>0</v>
      </c>
      <c r="Q2184">
        <v>16</v>
      </c>
      <c r="R2184" s="1" t="s">
        <v>4</v>
      </c>
      <c r="S2184" s="2">
        <v>45197</v>
      </c>
      <c r="T2184" t="str">
        <f>IFERROR(VLOOKUP(PT[[#This Row],[admin1 code]],region!A:B,2,FALSE),"")</f>
        <v>Viana do Castelo  </v>
      </c>
    </row>
    <row r="2185" spans="1:20" x14ac:dyDescent="0.2">
      <c r="A2185">
        <v>8014225</v>
      </c>
      <c r="B2185" s="1" t="s">
        <v>16690</v>
      </c>
      <c r="C2185" s="1" t="s">
        <v>16691</v>
      </c>
      <c r="D2185" s="1" t="s">
        <v>0</v>
      </c>
      <c r="E2185" s="1" t="s">
        <v>16692</v>
      </c>
      <c r="F2185" s="1" t="s">
        <v>16693</v>
      </c>
      <c r="G2185" s="1" t="s">
        <v>557</v>
      </c>
      <c r="H2185" s="1" t="s">
        <v>2606</v>
      </c>
      <c r="I2185" s="1" t="s">
        <v>3</v>
      </c>
      <c r="J2185" s="1" t="s">
        <v>0</v>
      </c>
      <c r="K2185">
        <v>18</v>
      </c>
      <c r="L2185">
        <v>1401</v>
      </c>
      <c r="M2185">
        <v>140112</v>
      </c>
      <c r="N2185" s="1" t="s">
        <v>0</v>
      </c>
      <c r="O2185">
        <v>2869</v>
      </c>
      <c r="P2185" s="1" t="s">
        <v>0</v>
      </c>
      <c r="Q2185">
        <v>155</v>
      </c>
      <c r="R2185" s="1" t="s">
        <v>4</v>
      </c>
      <c r="S2185" s="2">
        <v>45197</v>
      </c>
      <c r="T2185" t="str">
        <f>IFERROR(VLOOKUP(PT[[#This Row],[admin1 code]],region!A:B,2,FALSE),"")</f>
        <v>Santarem  </v>
      </c>
    </row>
    <row r="2186" spans="1:20" x14ac:dyDescent="0.2">
      <c r="A2186">
        <v>2263275</v>
      </c>
      <c r="B2186" s="1" t="s">
        <v>708</v>
      </c>
      <c r="C2186" s="1" t="s">
        <v>709</v>
      </c>
      <c r="D2186" s="1" t="s">
        <v>710</v>
      </c>
      <c r="E2186" s="1" t="s">
        <v>711</v>
      </c>
      <c r="F2186" s="1" t="s">
        <v>712</v>
      </c>
      <c r="G2186" s="1" t="s">
        <v>12</v>
      </c>
      <c r="H2186" s="1" t="s">
        <v>13</v>
      </c>
      <c r="I2186" s="1" t="s">
        <v>3</v>
      </c>
      <c r="J2186" s="1" t="s">
        <v>0</v>
      </c>
      <c r="K2186">
        <v>13</v>
      </c>
      <c r="L2186">
        <v>1001</v>
      </c>
      <c r="M2186">
        <v>100112</v>
      </c>
      <c r="N2186" s="1" t="s">
        <v>0</v>
      </c>
      <c r="O2186">
        <v>2868</v>
      </c>
      <c r="P2186" s="1" t="s">
        <v>0</v>
      </c>
      <c r="Q2186">
        <v>13</v>
      </c>
      <c r="R2186" s="1" t="s">
        <v>4</v>
      </c>
      <c r="S2186" s="2">
        <v>43348</v>
      </c>
      <c r="T2186" t="str">
        <f>IFERROR(VLOOKUP(PT[[#This Row],[admin1 code]],region!A:B,2,FALSE),"")</f>
        <v>Leiria  </v>
      </c>
    </row>
    <row r="2187" spans="1:20" x14ac:dyDescent="0.2">
      <c r="A2187">
        <v>8012801</v>
      </c>
      <c r="B2187" s="1" t="s">
        <v>7272</v>
      </c>
      <c r="C2187" s="1" t="s">
        <v>7273</v>
      </c>
      <c r="D2187" s="1" t="s">
        <v>0</v>
      </c>
      <c r="E2187" s="1" t="s">
        <v>13726</v>
      </c>
      <c r="F2187" s="1" t="s">
        <v>13727</v>
      </c>
      <c r="G2187" s="1" t="s">
        <v>557</v>
      </c>
      <c r="H2187" s="1" t="s">
        <v>2606</v>
      </c>
      <c r="I2187" s="1" t="s">
        <v>3</v>
      </c>
      <c r="J2187" s="1" t="s">
        <v>0</v>
      </c>
      <c r="K2187">
        <v>17</v>
      </c>
      <c r="L2187">
        <v>1310</v>
      </c>
      <c r="M2187">
        <v>131006</v>
      </c>
      <c r="N2187" s="1" t="s">
        <v>0</v>
      </c>
      <c r="O2187">
        <v>2868</v>
      </c>
      <c r="P2187" s="1" t="s">
        <v>0</v>
      </c>
      <c r="Q2187">
        <v>186</v>
      </c>
      <c r="R2187" s="1" t="s">
        <v>4</v>
      </c>
      <c r="S2187" s="2">
        <v>45197</v>
      </c>
      <c r="T2187" t="str">
        <f>IFERROR(VLOOKUP(PT[[#This Row],[admin1 code]],region!A:B,2,FALSE),"")</f>
        <v>Porto  </v>
      </c>
    </row>
    <row r="2188" spans="1:20" x14ac:dyDescent="0.2">
      <c r="A2188">
        <v>8011849</v>
      </c>
      <c r="B2188" s="1" t="s">
        <v>4596</v>
      </c>
      <c r="C2188" s="1" t="s">
        <v>4596</v>
      </c>
      <c r="D2188" s="1" t="s">
        <v>0</v>
      </c>
      <c r="E2188" s="1" t="s">
        <v>11674</v>
      </c>
      <c r="F2188" s="1" t="s">
        <v>11675</v>
      </c>
      <c r="G2188" s="1" t="s">
        <v>557</v>
      </c>
      <c r="H2188" s="1" t="s">
        <v>2606</v>
      </c>
      <c r="I2188" s="1" t="s">
        <v>3</v>
      </c>
      <c r="J2188" s="1" t="s">
        <v>0</v>
      </c>
      <c r="K2188">
        <v>7</v>
      </c>
      <c r="L2188">
        <v>609</v>
      </c>
      <c r="M2188">
        <v>60904</v>
      </c>
      <c r="N2188" s="1" t="s">
        <v>0</v>
      </c>
      <c r="O2188">
        <v>2863</v>
      </c>
      <c r="P2188" s="1" t="s">
        <v>0</v>
      </c>
      <c r="Q2188">
        <v>192</v>
      </c>
      <c r="R2188" s="1" t="s">
        <v>4</v>
      </c>
      <c r="S2188" s="2">
        <v>45197</v>
      </c>
      <c r="T2188" t="str">
        <f>IFERROR(VLOOKUP(PT[[#This Row],[admin1 code]],region!A:B,2,FALSE),"")</f>
        <v>Coimbra  </v>
      </c>
    </row>
    <row r="2189" spans="1:20" x14ac:dyDescent="0.2">
      <c r="A2189">
        <v>8012705</v>
      </c>
      <c r="B2189" s="1" t="s">
        <v>205</v>
      </c>
      <c r="C2189" s="1" t="s">
        <v>206</v>
      </c>
      <c r="D2189" s="1" t="s">
        <v>0</v>
      </c>
      <c r="E2189" s="1" t="s">
        <v>13533</v>
      </c>
      <c r="F2189" s="1" t="s">
        <v>13534</v>
      </c>
      <c r="G2189" s="1" t="s">
        <v>557</v>
      </c>
      <c r="H2189" s="1" t="s">
        <v>2606</v>
      </c>
      <c r="I2189" s="1" t="s">
        <v>3</v>
      </c>
      <c r="J2189" s="1" t="s">
        <v>0</v>
      </c>
      <c r="K2189">
        <v>17</v>
      </c>
      <c r="L2189">
        <v>1303</v>
      </c>
      <c r="M2189">
        <v>130329</v>
      </c>
      <c r="N2189" s="1" t="s">
        <v>0</v>
      </c>
      <c r="O2189">
        <v>2859</v>
      </c>
      <c r="P2189" s="1" t="s">
        <v>0</v>
      </c>
      <c r="Q2189">
        <v>263</v>
      </c>
      <c r="R2189" s="1" t="s">
        <v>4</v>
      </c>
      <c r="S2189" s="2">
        <v>45197</v>
      </c>
      <c r="T2189" t="str">
        <f>IFERROR(VLOOKUP(PT[[#This Row],[admin1 code]],region!A:B,2,FALSE),"")</f>
        <v>Porto  </v>
      </c>
    </row>
    <row r="2190" spans="1:20" x14ac:dyDescent="0.2">
      <c r="A2190">
        <v>2742912</v>
      </c>
      <c r="B2190" s="1" t="s">
        <v>7589</v>
      </c>
      <c r="C2190" s="1" t="s">
        <v>7589</v>
      </c>
      <c r="D2190" s="1" t="s">
        <v>0</v>
      </c>
      <c r="E2190" s="1" t="s">
        <v>7590</v>
      </c>
      <c r="F2190" s="1" t="s">
        <v>2860</v>
      </c>
      <c r="G2190" s="1" t="s">
        <v>12</v>
      </c>
      <c r="H2190" s="1" t="s">
        <v>13</v>
      </c>
      <c r="I2190" s="1" t="s">
        <v>3</v>
      </c>
      <c r="J2190" s="1" t="s">
        <v>0</v>
      </c>
      <c r="K2190">
        <v>17</v>
      </c>
      <c r="L2190">
        <v>1313</v>
      </c>
      <c r="M2190">
        <v>131313</v>
      </c>
      <c r="N2190" s="1" t="s">
        <v>0</v>
      </c>
      <c r="O2190">
        <v>2856</v>
      </c>
      <c r="P2190" s="1" t="s">
        <v>0</v>
      </c>
      <c r="Q2190">
        <v>26</v>
      </c>
      <c r="R2190" s="1" t="s">
        <v>4</v>
      </c>
      <c r="S2190" s="2">
        <v>45197</v>
      </c>
      <c r="T2190" t="str">
        <f>IFERROR(VLOOKUP(PT[[#This Row],[admin1 code]],region!A:B,2,FALSE),"")</f>
        <v>Porto  </v>
      </c>
    </row>
    <row r="2191" spans="1:20" x14ac:dyDescent="0.2">
      <c r="A2191">
        <v>8011787</v>
      </c>
      <c r="B2191" s="1" t="s">
        <v>11545</v>
      </c>
      <c r="C2191" s="1" t="s">
        <v>11546</v>
      </c>
      <c r="D2191" s="1" t="s">
        <v>0</v>
      </c>
      <c r="E2191" s="1" t="s">
        <v>11547</v>
      </c>
      <c r="F2191" s="1" t="s">
        <v>11548</v>
      </c>
      <c r="G2191" s="1" t="s">
        <v>557</v>
      </c>
      <c r="H2191" s="1" t="s">
        <v>8211</v>
      </c>
      <c r="I2191" s="1" t="s">
        <v>3</v>
      </c>
      <c r="J2191" s="1" t="s">
        <v>0</v>
      </c>
      <c r="K2191">
        <v>7</v>
      </c>
      <c r="L2191">
        <v>603</v>
      </c>
      <c r="M2191">
        <v>60301</v>
      </c>
      <c r="N2191" s="1" t="s">
        <v>0</v>
      </c>
      <c r="O2191">
        <v>2853</v>
      </c>
      <c r="P2191" s="1" t="s">
        <v>0</v>
      </c>
      <c r="Q2191">
        <v>195</v>
      </c>
      <c r="R2191" s="1" t="s">
        <v>4</v>
      </c>
      <c r="S2191" s="2">
        <v>45198</v>
      </c>
      <c r="T2191" t="str">
        <f>IFERROR(VLOOKUP(PT[[#This Row],[admin1 code]],region!A:B,2,FALSE),"")</f>
        <v>Coimbra  </v>
      </c>
    </row>
    <row r="2192" spans="1:20" x14ac:dyDescent="0.2">
      <c r="A2192">
        <v>8012663</v>
      </c>
      <c r="B2192" s="1" t="s">
        <v>4089</v>
      </c>
      <c r="C2192" s="1" t="s">
        <v>4089</v>
      </c>
      <c r="D2192" s="1" t="s">
        <v>0</v>
      </c>
      <c r="E2192" s="1" t="s">
        <v>13452</v>
      </c>
      <c r="F2192" s="1" t="s">
        <v>13453</v>
      </c>
      <c r="G2192" s="1" t="s">
        <v>557</v>
      </c>
      <c r="H2192" s="1" t="s">
        <v>8211</v>
      </c>
      <c r="I2192" s="1" t="s">
        <v>3</v>
      </c>
      <c r="J2192" s="1" t="s">
        <v>0</v>
      </c>
      <c r="K2192">
        <v>17</v>
      </c>
      <c r="L2192">
        <v>1301</v>
      </c>
      <c r="M2192">
        <v>130138</v>
      </c>
      <c r="N2192" s="1" t="s">
        <v>0</v>
      </c>
      <c r="O2192">
        <v>2849</v>
      </c>
      <c r="P2192" s="1" t="s">
        <v>0</v>
      </c>
      <c r="Q2192">
        <v>317</v>
      </c>
      <c r="R2192" s="1" t="s">
        <v>4</v>
      </c>
      <c r="S2192" s="2">
        <v>45198</v>
      </c>
      <c r="T2192" t="str">
        <f>IFERROR(VLOOKUP(PT[[#This Row],[admin1 code]],region!A:B,2,FALSE),"")</f>
        <v>Porto  </v>
      </c>
    </row>
    <row r="2193" spans="1:20" x14ac:dyDescent="0.2">
      <c r="A2193">
        <v>8011014</v>
      </c>
      <c r="B2193" s="1" t="s">
        <v>9929</v>
      </c>
      <c r="C2193" s="1" t="s">
        <v>9929</v>
      </c>
      <c r="D2193" s="1" t="s">
        <v>0</v>
      </c>
      <c r="E2193" s="1" t="s">
        <v>6475</v>
      </c>
      <c r="F2193" s="1" t="s">
        <v>9930</v>
      </c>
      <c r="G2193" s="1" t="s">
        <v>557</v>
      </c>
      <c r="H2193" s="1" t="s">
        <v>8211</v>
      </c>
      <c r="I2193" s="1" t="s">
        <v>3</v>
      </c>
      <c r="J2193" s="1" t="s">
        <v>0</v>
      </c>
      <c r="K2193">
        <v>4</v>
      </c>
      <c r="L2193">
        <v>302</v>
      </c>
      <c r="M2193">
        <v>30268</v>
      </c>
      <c r="N2193" s="1" t="s">
        <v>0</v>
      </c>
      <c r="O2193">
        <v>2848</v>
      </c>
      <c r="P2193" s="1" t="s">
        <v>0</v>
      </c>
      <c r="Q2193">
        <v>57</v>
      </c>
      <c r="R2193" s="1" t="s">
        <v>4</v>
      </c>
      <c r="S2193" s="2">
        <v>45198</v>
      </c>
      <c r="T2193" t="str">
        <f>IFERROR(VLOOKUP(PT[[#This Row],[admin1 code]],region!A:B,2,FALSE),"")</f>
        <v>Braga  </v>
      </c>
    </row>
    <row r="2194" spans="1:20" x14ac:dyDescent="0.2">
      <c r="A2194">
        <v>8012528</v>
      </c>
      <c r="B2194" s="1" t="s">
        <v>2923</v>
      </c>
      <c r="C2194" s="1" t="s">
        <v>2923</v>
      </c>
      <c r="D2194" s="1" t="s">
        <v>0</v>
      </c>
      <c r="E2194" s="1" t="s">
        <v>13156</v>
      </c>
      <c r="F2194" s="1" t="s">
        <v>13157</v>
      </c>
      <c r="G2194" s="1" t="s">
        <v>557</v>
      </c>
      <c r="H2194" s="1" t="s">
        <v>8211</v>
      </c>
      <c r="I2194" s="1" t="s">
        <v>3</v>
      </c>
      <c r="J2194" s="1" t="s">
        <v>0</v>
      </c>
      <c r="K2194">
        <v>14</v>
      </c>
      <c r="L2194">
        <v>1109</v>
      </c>
      <c r="M2194">
        <v>110902</v>
      </c>
      <c r="N2194" s="1" t="s">
        <v>0</v>
      </c>
      <c r="O2194">
        <v>2848</v>
      </c>
      <c r="P2194" s="1" t="s">
        <v>0</v>
      </c>
      <c r="Q2194">
        <v>99</v>
      </c>
      <c r="R2194" s="1" t="s">
        <v>4</v>
      </c>
      <c r="S2194" s="2">
        <v>45198</v>
      </c>
      <c r="T2194" t="str">
        <f>IFERROR(VLOOKUP(PT[[#This Row],[admin1 code]],region!A:B,2,FALSE),"")</f>
        <v>Lisboa  </v>
      </c>
    </row>
    <row r="2195" spans="1:20" x14ac:dyDescent="0.2">
      <c r="A2195">
        <v>8014103</v>
      </c>
      <c r="B2195" s="1" t="s">
        <v>6370</v>
      </c>
      <c r="C2195" s="1" t="s">
        <v>6370</v>
      </c>
      <c r="D2195" s="1" t="s">
        <v>0</v>
      </c>
      <c r="E2195" s="1" t="s">
        <v>16415</v>
      </c>
      <c r="F2195" s="1" t="s">
        <v>16416</v>
      </c>
      <c r="G2195" s="1" t="s">
        <v>557</v>
      </c>
      <c r="H2195" s="1" t="s">
        <v>8211</v>
      </c>
      <c r="I2195" s="1" t="s">
        <v>3</v>
      </c>
      <c r="J2195" s="1" t="s">
        <v>0</v>
      </c>
      <c r="K2195">
        <v>2</v>
      </c>
      <c r="L2195">
        <v>118</v>
      </c>
      <c r="M2195">
        <v>11804</v>
      </c>
      <c r="N2195" s="1" t="s">
        <v>0</v>
      </c>
      <c r="O2195">
        <v>2848</v>
      </c>
      <c r="P2195" s="1" t="s">
        <v>0</v>
      </c>
      <c r="Q2195">
        <v>19</v>
      </c>
      <c r="R2195" s="1" t="s">
        <v>4</v>
      </c>
      <c r="S2195" s="2">
        <v>45198</v>
      </c>
      <c r="T2195" t="str">
        <f>IFERROR(VLOOKUP(PT[[#This Row],[admin1 code]],region!A:B,2,FALSE),"")</f>
        <v>Aveiro  </v>
      </c>
    </row>
    <row r="2196" spans="1:20" x14ac:dyDescent="0.2">
      <c r="A2196">
        <v>8013138</v>
      </c>
      <c r="B2196" s="1" t="s">
        <v>14437</v>
      </c>
      <c r="C2196" s="1" t="s">
        <v>14437</v>
      </c>
      <c r="D2196" s="1" t="s">
        <v>0</v>
      </c>
      <c r="E2196" s="1" t="s">
        <v>14438</v>
      </c>
      <c r="F2196" s="1" t="s">
        <v>14439</v>
      </c>
      <c r="G2196" s="1" t="s">
        <v>557</v>
      </c>
      <c r="H2196" s="1" t="s">
        <v>2606</v>
      </c>
      <c r="I2196" s="1" t="s">
        <v>3</v>
      </c>
      <c r="J2196" s="1" t="s">
        <v>0</v>
      </c>
      <c r="K2196">
        <v>19</v>
      </c>
      <c r="L2196">
        <v>1507</v>
      </c>
      <c r="M2196">
        <v>150705</v>
      </c>
      <c r="N2196" s="1" t="s">
        <v>0</v>
      </c>
      <c r="O2196">
        <v>2846</v>
      </c>
      <c r="P2196" s="1" t="s">
        <v>0</v>
      </c>
      <c r="Q2196">
        <v>36</v>
      </c>
      <c r="R2196" s="1" t="s">
        <v>4</v>
      </c>
      <c r="S2196" s="2">
        <v>45197</v>
      </c>
      <c r="T2196" t="str">
        <f>IFERROR(VLOOKUP(PT[[#This Row],[admin1 code]],region!A:B,2,FALSE),"")</f>
        <v>Setubal  </v>
      </c>
    </row>
    <row r="2197" spans="1:20" x14ac:dyDescent="0.2">
      <c r="A2197">
        <v>8012830</v>
      </c>
      <c r="B2197" s="1" t="s">
        <v>6201</v>
      </c>
      <c r="C2197" s="1" t="s">
        <v>6201</v>
      </c>
      <c r="D2197" s="1" t="s">
        <v>0</v>
      </c>
      <c r="E2197" s="1" t="s">
        <v>13779</v>
      </c>
      <c r="F2197" s="1" t="s">
        <v>13780</v>
      </c>
      <c r="G2197" s="1" t="s">
        <v>557</v>
      </c>
      <c r="H2197" s="1" t="s">
        <v>2606</v>
      </c>
      <c r="I2197" s="1" t="s">
        <v>3</v>
      </c>
      <c r="J2197" s="1" t="s">
        <v>0</v>
      </c>
      <c r="K2197">
        <v>17</v>
      </c>
      <c r="L2197">
        <v>1311</v>
      </c>
      <c r="M2197">
        <v>131114</v>
      </c>
      <c r="N2197" s="1" t="s">
        <v>0</v>
      </c>
      <c r="O2197">
        <v>2844</v>
      </c>
      <c r="P2197" s="1" t="s">
        <v>0</v>
      </c>
      <c r="Q2197">
        <v>258</v>
      </c>
      <c r="R2197" s="1" t="s">
        <v>4</v>
      </c>
      <c r="S2197" s="2">
        <v>45197</v>
      </c>
      <c r="T2197" t="str">
        <f>IFERROR(VLOOKUP(PT[[#This Row],[admin1 code]],region!A:B,2,FALSE),"")</f>
        <v>Porto  </v>
      </c>
    </row>
    <row r="2198" spans="1:20" x14ac:dyDescent="0.2">
      <c r="A2198">
        <v>8014745</v>
      </c>
      <c r="B2198" s="1" t="s">
        <v>5738</v>
      </c>
      <c r="C2198" s="1" t="s">
        <v>5738</v>
      </c>
      <c r="D2198" s="1" t="s">
        <v>0</v>
      </c>
      <c r="E2198" s="1" t="s">
        <v>17939</v>
      </c>
      <c r="F2198" s="1" t="s">
        <v>5379</v>
      </c>
      <c r="G2198" s="1" t="s">
        <v>557</v>
      </c>
      <c r="H2198" s="1" t="s">
        <v>8211</v>
      </c>
      <c r="I2198" s="1" t="s">
        <v>3</v>
      </c>
      <c r="J2198" s="1" t="s">
        <v>0</v>
      </c>
      <c r="K2198">
        <v>22</v>
      </c>
      <c r="L2198">
        <v>1807</v>
      </c>
      <c r="M2198">
        <v>180710</v>
      </c>
      <c r="N2198" s="1" t="s">
        <v>0</v>
      </c>
      <c r="O2198">
        <v>2843</v>
      </c>
      <c r="P2198" s="1" t="s">
        <v>0</v>
      </c>
      <c r="Q2198">
        <v>610</v>
      </c>
      <c r="R2198" s="1" t="s">
        <v>4</v>
      </c>
      <c r="S2198" s="2">
        <v>45198</v>
      </c>
      <c r="T2198" t="str">
        <f>IFERROR(VLOOKUP(PT[[#This Row],[admin1 code]],region!A:B,2,FALSE),"")</f>
        <v>Viseu  </v>
      </c>
    </row>
    <row r="2199" spans="1:20" x14ac:dyDescent="0.2">
      <c r="A2199">
        <v>12573188</v>
      </c>
      <c r="B2199" s="1" t="s">
        <v>19671</v>
      </c>
      <c r="C2199" s="1" t="s">
        <v>19671</v>
      </c>
      <c r="D2199" s="1" t="s">
        <v>0</v>
      </c>
      <c r="E2199" s="1" t="s">
        <v>19672</v>
      </c>
      <c r="F2199" s="1" t="s">
        <v>19673</v>
      </c>
      <c r="G2199" s="1" t="s">
        <v>557</v>
      </c>
      <c r="H2199" s="1" t="s">
        <v>8211</v>
      </c>
      <c r="I2199" s="1" t="s">
        <v>3</v>
      </c>
      <c r="J2199" s="1" t="s">
        <v>0</v>
      </c>
      <c r="K2199">
        <v>7</v>
      </c>
      <c r="L2199">
        <v>603</v>
      </c>
      <c r="M2199">
        <v>60332</v>
      </c>
      <c r="N2199" s="1" t="s">
        <v>0</v>
      </c>
      <c r="O2199">
        <v>2842</v>
      </c>
      <c r="P2199" s="1" t="s">
        <v>0</v>
      </c>
      <c r="Q2199">
        <v>67</v>
      </c>
      <c r="R2199" s="1" t="s">
        <v>4</v>
      </c>
      <c r="S2199" s="2">
        <v>45197</v>
      </c>
      <c r="T2199" t="str">
        <f>IFERROR(VLOOKUP(PT[[#This Row],[admin1 code]],region!A:B,2,FALSE),"")</f>
        <v>Coimbra  </v>
      </c>
    </row>
    <row r="2200" spans="1:20" x14ac:dyDescent="0.2">
      <c r="A2200">
        <v>8013985</v>
      </c>
      <c r="B2200" s="1" t="s">
        <v>7268</v>
      </c>
      <c r="C2200" s="1" t="s">
        <v>7268</v>
      </c>
      <c r="D2200" s="1" t="s">
        <v>0</v>
      </c>
      <c r="E2200" s="1" t="s">
        <v>16160</v>
      </c>
      <c r="F2200" s="1" t="s">
        <v>16161</v>
      </c>
      <c r="G2200" s="1" t="s">
        <v>557</v>
      </c>
      <c r="H2200" s="1" t="s">
        <v>8211</v>
      </c>
      <c r="I2200" s="1" t="s">
        <v>3</v>
      </c>
      <c r="J2200" s="1" t="s">
        <v>0</v>
      </c>
      <c r="K2200">
        <v>22</v>
      </c>
      <c r="L2200">
        <v>1823</v>
      </c>
      <c r="M2200">
        <v>182304</v>
      </c>
      <c r="N2200" s="1" t="s">
        <v>0</v>
      </c>
      <c r="O2200">
        <v>2840</v>
      </c>
      <c r="P2200" s="1" t="s">
        <v>0</v>
      </c>
      <c r="Q2200">
        <v>447</v>
      </c>
      <c r="R2200" s="1" t="s">
        <v>4</v>
      </c>
      <c r="S2200" s="2">
        <v>45198</v>
      </c>
      <c r="T2200" t="str">
        <f>IFERROR(VLOOKUP(PT[[#This Row],[admin1 code]],region!A:B,2,FALSE),"")</f>
        <v>Viseu  </v>
      </c>
    </row>
    <row r="2201" spans="1:20" x14ac:dyDescent="0.2">
      <c r="A2201">
        <v>8013789</v>
      </c>
      <c r="B2201" s="1" t="s">
        <v>15779</v>
      </c>
      <c r="C2201" s="1" t="s">
        <v>15779</v>
      </c>
      <c r="D2201" s="1" t="s">
        <v>0</v>
      </c>
      <c r="E2201" s="1" t="s">
        <v>15780</v>
      </c>
      <c r="F2201" s="1" t="s">
        <v>14655</v>
      </c>
      <c r="G2201" s="1" t="s">
        <v>557</v>
      </c>
      <c r="H2201" s="1" t="s">
        <v>8211</v>
      </c>
      <c r="I2201" s="1" t="s">
        <v>3</v>
      </c>
      <c r="J2201" s="1" t="s">
        <v>0</v>
      </c>
      <c r="K2201">
        <v>22</v>
      </c>
      <c r="L2201">
        <v>1804</v>
      </c>
      <c r="M2201">
        <v>180414</v>
      </c>
      <c r="N2201" s="1" t="s">
        <v>0</v>
      </c>
      <c r="O2201">
        <v>2839</v>
      </c>
      <c r="P2201" s="1" t="s">
        <v>0</v>
      </c>
      <c r="Q2201">
        <v>265</v>
      </c>
      <c r="R2201" s="1" t="s">
        <v>4</v>
      </c>
      <c r="S2201" s="2">
        <v>45198</v>
      </c>
      <c r="T2201" t="str">
        <f>IFERROR(VLOOKUP(PT[[#This Row],[admin1 code]],region!A:B,2,FALSE),"")</f>
        <v>Viseu  </v>
      </c>
    </row>
    <row r="2202" spans="1:20" x14ac:dyDescent="0.2">
      <c r="A2202">
        <v>8011315</v>
      </c>
      <c r="B2202" s="1" t="s">
        <v>6098</v>
      </c>
      <c r="C2202" s="1" t="s">
        <v>6098</v>
      </c>
      <c r="D2202" s="1" t="s">
        <v>0</v>
      </c>
      <c r="E2202" s="1" t="s">
        <v>10577</v>
      </c>
      <c r="F2202" s="1" t="s">
        <v>10578</v>
      </c>
      <c r="G2202" s="1" t="s">
        <v>557</v>
      </c>
      <c r="H2202" s="1" t="s">
        <v>8211</v>
      </c>
      <c r="I2202" s="1" t="s">
        <v>3</v>
      </c>
      <c r="J2202" s="1" t="s">
        <v>0</v>
      </c>
      <c r="K2202">
        <v>4</v>
      </c>
      <c r="L2202">
        <v>312</v>
      </c>
      <c r="M2202">
        <v>31221</v>
      </c>
      <c r="N2202" s="1" t="s">
        <v>0</v>
      </c>
      <c r="O2202">
        <v>2838</v>
      </c>
      <c r="P2202" s="1" t="s">
        <v>0</v>
      </c>
      <c r="Q2202">
        <v>91</v>
      </c>
      <c r="R2202" s="1" t="s">
        <v>4</v>
      </c>
      <c r="S2202" s="2">
        <v>45198</v>
      </c>
      <c r="T2202" t="str">
        <f>IFERROR(VLOOKUP(PT[[#This Row],[admin1 code]],region!A:B,2,FALSE),"")</f>
        <v>Braga  </v>
      </c>
    </row>
    <row r="2203" spans="1:20" x14ac:dyDescent="0.2">
      <c r="A2203">
        <v>8012966</v>
      </c>
      <c r="B2203" s="1" t="s">
        <v>385</v>
      </c>
      <c r="C2203" s="1" t="s">
        <v>385</v>
      </c>
      <c r="D2203" s="1" t="s">
        <v>0</v>
      </c>
      <c r="E2203" s="1" t="s">
        <v>14061</v>
      </c>
      <c r="F2203" s="1" t="s">
        <v>14062</v>
      </c>
      <c r="G2203" s="1" t="s">
        <v>557</v>
      </c>
      <c r="H2203" s="1" t="s">
        <v>8211</v>
      </c>
      <c r="I2203" s="1" t="s">
        <v>3</v>
      </c>
      <c r="J2203" s="1" t="s">
        <v>0</v>
      </c>
      <c r="K2203">
        <v>18</v>
      </c>
      <c r="L2203">
        <v>1401</v>
      </c>
      <c r="M2203">
        <v>140115</v>
      </c>
      <c r="N2203" s="1" t="s">
        <v>0</v>
      </c>
      <c r="O2203">
        <v>2836</v>
      </c>
      <c r="P2203" s="1" t="s">
        <v>0</v>
      </c>
      <c r="Q2203">
        <v>101</v>
      </c>
      <c r="R2203" s="1" t="s">
        <v>4</v>
      </c>
      <c r="S2203" s="2">
        <v>45198</v>
      </c>
      <c r="T2203" t="str">
        <f>IFERROR(VLOOKUP(PT[[#This Row],[admin1 code]],region!A:B,2,FALSE),"")</f>
        <v>Santarem  </v>
      </c>
    </row>
    <row r="2204" spans="1:20" x14ac:dyDescent="0.2">
      <c r="A2204">
        <v>8012369</v>
      </c>
      <c r="B2204" s="1" t="s">
        <v>1881</v>
      </c>
      <c r="C2204" s="1" t="s">
        <v>1881</v>
      </c>
      <c r="D2204" s="1" t="s">
        <v>0</v>
      </c>
      <c r="E2204" s="1" t="s">
        <v>12787</v>
      </c>
      <c r="F2204" s="1" t="s">
        <v>12788</v>
      </c>
      <c r="G2204" s="1" t="s">
        <v>557</v>
      </c>
      <c r="H2204" s="1" t="s">
        <v>8211</v>
      </c>
      <c r="I2204" s="1" t="s">
        <v>3</v>
      </c>
      <c r="J2204" s="1" t="s">
        <v>0</v>
      </c>
      <c r="K2204">
        <v>13</v>
      </c>
      <c r="L2204">
        <v>1009</v>
      </c>
      <c r="M2204">
        <v>100915</v>
      </c>
      <c r="N2204" s="1" t="s">
        <v>0</v>
      </c>
      <c r="O2204">
        <v>2829</v>
      </c>
      <c r="P2204" s="1" t="s">
        <v>0</v>
      </c>
      <c r="Q2204">
        <v>121</v>
      </c>
      <c r="R2204" s="1" t="s">
        <v>4</v>
      </c>
      <c r="S2204" s="2">
        <v>45198</v>
      </c>
      <c r="T2204" t="str">
        <f>IFERROR(VLOOKUP(PT[[#This Row],[admin1 code]],region!A:B,2,FALSE),"")</f>
        <v>Leiria  </v>
      </c>
    </row>
    <row r="2205" spans="1:20" x14ac:dyDescent="0.2">
      <c r="A2205">
        <v>8012649</v>
      </c>
      <c r="B2205" s="1" t="s">
        <v>5928</v>
      </c>
      <c r="C2205" s="1" t="s">
        <v>5928</v>
      </c>
      <c r="D2205" s="1" t="s">
        <v>0</v>
      </c>
      <c r="E2205" s="1" t="s">
        <v>13417</v>
      </c>
      <c r="F2205" s="1" t="s">
        <v>13418</v>
      </c>
      <c r="G2205" s="1" t="s">
        <v>557</v>
      </c>
      <c r="H2205" s="1" t="s">
        <v>8211</v>
      </c>
      <c r="I2205" s="1" t="s">
        <v>3</v>
      </c>
      <c r="J2205" s="1" t="s">
        <v>0</v>
      </c>
      <c r="K2205">
        <v>17</v>
      </c>
      <c r="L2205">
        <v>1301</v>
      </c>
      <c r="M2205">
        <v>130123</v>
      </c>
      <c r="N2205" s="1" t="s">
        <v>0</v>
      </c>
      <c r="O2205">
        <v>2829</v>
      </c>
      <c r="P2205" s="1" t="s">
        <v>0</v>
      </c>
      <c r="Q2205">
        <v>264</v>
      </c>
      <c r="R2205" s="1" t="s">
        <v>4</v>
      </c>
      <c r="S2205" s="2">
        <v>45198</v>
      </c>
      <c r="T2205" t="str">
        <f>IFERROR(VLOOKUP(PT[[#This Row],[admin1 code]],region!A:B,2,FALSE),"")</f>
        <v>Porto  </v>
      </c>
    </row>
    <row r="2206" spans="1:20" x14ac:dyDescent="0.2">
      <c r="A2206">
        <v>8012563</v>
      </c>
      <c r="B2206" s="1" t="s">
        <v>3048</v>
      </c>
      <c r="C2206" s="1" t="s">
        <v>3048</v>
      </c>
      <c r="D2206" s="1" t="s">
        <v>0</v>
      </c>
      <c r="E2206" s="1" t="s">
        <v>13236</v>
      </c>
      <c r="F2206" s="1" t="s">
        <v>13237</v>
      </c>
      <c r="G2206" s="1" t="s">
        <v>557</v>
      </c>
      <c r="H2206" s="1" t="s">
        <v>2606</v>
      </c>
      <c r="I2206" s="1" t="s">
        <v>3</v>
      </c>
      <c r="J2206" s="1" t="s">
        <v>0</v>
      </c>
      <c r="K2206">
        <v>14</v>
      </c>
      <c r="L2206">
        <v>1113</v>
      </c>
      <c r="M2206">
        <v>111302</v>
      </c>
      <c r="N2206" s="1" t="s">
        <v>0</v>
      </c>
      <c r="O2206">
        <v>2827</v>
      </c>
      <c r="P2206" s="1" t="s">
        <v>0</v>
      </c>
      <c r="Q2206">
        <v>89</v>
      </c>
      <c r="R2206" s="1" t="s">
        <v>4</v>
      </c>
      <c r="S2206" s="2">
        <v>45197</v>
      </c>
      <c r="T2206" t="str">
        <f>IFERROR(VLOOKUP(PT[[#This Row],[admin1 code]],region!A:B,2,FALSE),"")</f>
        <v>Lisboa  </v>
      </c>
    </row>
    <row r="2207" spans="1:20" x14ac:dyDescent="0.2">
      <c r="A2207">
        <v>12573097</v>
      </c>
      <c r="B2207" s="1" t="s">
        <v>19388</v>
      </c>
      <c r="C2207" s="1" t="s">
        <v>19388</v>
      </c>
      <c r="D2207" s="1" t="s">
        <v>0</v>
      </c>
      <c r="E2207" s="1" t="s">
        <v>19389</v>
      </c>
      <c r="F2207" s="1" t="s">
        <v>19390</v>
      </c>
      <c r="G2207" s="1" t="s">
        <v>557</v>
      </c>
      <c r="H2207" s="1" t="s">
        <v>8211</v>
      </c>
      <c r="I2207" s="1" t="s">
        <v>3</v>
      </c>
      <c r="J2207" s="1" t="s">
        <v>0</v>
      </c>
      <c r="K2207">
        <v>13</v>
      </c>
      <c r="L2207">
        <v>1001</v>
      </c>
      <c r="M2207">
        <v>100122</v>
      </c>
      <c r="N2207" s="1" t="s">
        <v>0</v>
      </c>
      <c r="O2207">
        <v>2826</v>
      </c>
      <c r="P2207" s="1" t="s">
        <v>0</v>
      </c>
      <c r="Q2207">
        <v>131</v>
      </c>
      <c r="R2207" s="1" t="s">
        <v>4</v>
      </c>
      <c r="S2207" s="2">
        <v>45197</v>
      </c>
      <c r="T2207" t="str">
        <f>IFERROR(VLOOKUP(PT[[#This Row],[admin1 code]],region!A:B,2,FALSE),"")</f>
        <v>Leiria  </v>
      </c>
    </row>
    <row r="2208" spans="1:20" x14ac:dyDescent="0.2">
      <c r="A2208">
        <v>8011881</v>
      </c>
      <c r="B2208" s="1" t="s">
        <v>5367</v>
      </c>
      <c r="C2208" s="1" t="s">
        <v>5367</v>
      </c>
      <c r="D2208" s="1" t="s">
        <v>0</v>
      </c>
      <c r="E2208" s="1" t="s">
        <v>11739</v>
      </c>
      <c r="F2208" s="1" t="s">
        <v>11740</v>
      </c>
      <c r="G2208" s="1" t="s">
        <v>557</v>
      </c>
      <c r="H2208" s="1" t="s">
        <v>8211</v>
      </c>
      <c r="I2208" s="1" t="s">
        <v>3</v>
      </c>
      <c r="J2208" s="1" t="s">
        <v>0</v>
      </c>
      <c r="K2208">
        <v>7</v>
      </c>
      <c r="L2208">
        <v>613</v>
      </c>
      <c r="M2208">
        <v>61307</v>
      </c>
      <c r="N2208" s="1" t="s">
        <v>0</v>
      </c>
      <c r="O2208">
        <v>2824</v>
      </c>
      <c r="P2208" s="1" t="s">
        <v>0</v>
      </c>
      <c r="Q2208">
        <v>152</v>
      </c>
      <c r="R2208" s="1" t="s">
        <v>4</v>
      </c>
      <c r="S2208" s="2">
        <v>45198</v>
      </c>
      <c r="T2208" t="str">
        <f>IFERROR(VLOOKUP(PT[[#This Row],[admin1 code]],region!A:B,2,FALSE),"")</f>
        <v>Coimbra  </v>
      </c>
    </row>
    <row r="2209" spans="1:20" x14ac:dyDescent="0.2">
      <c r="A2209">
        <v>8012384</v>
      </c>
      <c r="B2209" s="1" t="s">
        <v>12818</v>
      </c>
      <c r="C2209" s="1" t="s">
        <v>12818</v>
      </c>
      <c r="D2209" s="1" t="s">
        <v>12819</v>
      </c>
      <c r="E2209" s="1" t="s">
        <v>12820</v>
      </c>
      <c r="F2209" s="1" t="s">
        <v>12821</v>
      </c>
      <c r="G2209" s="1" t="s">
        <v>557</v>
      </c>
      <c r="H2209" s="1" t="s">
        <v>8211</v>
      </c>
      <c r="I2209" s="1" t="s">
        <v>3</v>
      </c>
      <c r="J2209" s="1" t="s">
        <v>0</v>
      </c>
      <c r="K2209">
        <v>13</v>
      </c>
      <c r="L2209">
        <v>1011</v>
      </c>
      <c r="M2209">
        <v>101103</v>
      </c>
      <c r="N2209" s="1" t="s">
        <v>0</v>
      </c>
      <c r="O2209">
        <v>2823</v>
      </c>
      <c r="P2209" s="1" t="s">
        <v>0</v>
      </c>
      <c r="Q2209">
        <v>44</v>
      </c>
      <c r="R2209" s="1" t="s">
        <v>4</v>
      </c>
      <c r="S2209" s="2">
        <v>45198</v>
      </c>
      <c r="T2209" t="str">
        <f>IFERROR(VLOOKUP(PT[[#This Row],[admin1 code]],region!A:B,2,FALSE),"")</f>
        <v>Leiria  </v>
      </c>
    </row>
    <row r="2210" spans="1:20" x14ac:dyDescent="0.2">
      <c r="A2210">
        <v>8012362</v>
      </c>
      <c r="B2210" s="1" t="s">
        <v>2926</v>
      </c>
      <c r="C2210" s="1" t="s">
        <v>2926</v>
      </c>
      <c r="D2210" s="1" t="s">
        <v>0</v>
      </c>
      <c r="E2210" s="1" t="s">
        <v>12773</v>
      </c>
      <c r="F2210" s="1" t="s">
        <v>12774</v>
      </c>
      <c r="G2210" s="1" t="s">
        <v>557</v>
      </c>
      <c r="H2210" s="1" t="s">
        <v>2606</v>
      </c>
      <c r="I2210" s="1" t="s">
        <v>3</v>
      </c>
      <c r="J2210" s="1" t="s">
        <v>0</v>
      </c>
      <c r="K2210">
        <v>13</v>
      </c>
      <c r="L2210">
        <v>1009</v>
      </c>
      <c r="M2210">
        <v>100908</v>
      </c>
      <c r="N2210" s="1" t="s">
        <v>0</v>
      </c>
      <c r="O2210">
        <v>2820</v>
      </c>
      <c r="P2210" s="1" t="s">
        <v>0</v>
      </c>
      <c r="Q2210">
        <v>36</v>
      </c>
      <c r="R2210" s="1" t="s">
        <v>4</v>
      </c>
      <c r="S2210" s="2">
        <v>45197</v>
      </c>
      <c r="T2210" t="str">
        <f>IFERROR(VLOOKUP(PT[[#This Row],[admin1 code]],region!A:B,2,FALSE),"")</f>
        <v>Leiria  </v>
      </c>
    </row>
    <row r="2211" spans="1:20" x14ac:dyDescent="0.2">
      <c r="A2211">
        <v>6545006</v>
      </c>
      <c r="B2211" s="1" t="s">
        <v>8160</v>
      </c>
      <c r="C2211" s="1" t="s">
        <v>8160</v>
      </c>
      <c r="D2211" s="1" t="s">
        <v>8161</v>
      </c>
      <c r="E2211" s="1" t="s">
        <v>8162</v>
      </c>
      <c r="F2211" s="1" t="s">
        <v>8163</v>
      </c>
      <c r="G2211" s="1" t="s">
        <v>12</v>
      </c>
      <c r="H2211" s="1" t="s">
        <v>13</v>
      </c>
      <c r="I2211" s="1" t="s">
        <v>3</v>
      </c>
      <c r="J2211" s="1" t="s">
        <v>0</v>
      </c>
      <c r="K2211">
        <v>9</v>
      </c>
      <c r="L2211">
        <v>808</v>
      </c>
      <c r="M2211">
        <v>80805</v>
      </c>
      <c r="N2211" s="1" t="s">
        <v>0</v>
      </c>
      <c r="O2211">
        <v>2819</v>
      </c>
      <c r="P2211" s="1" t="s">
        <v>0</v>
      </c>
      <c r="Q2211">
        <v>18</v>
      </c>
      <c r="R2211" s="1" t="s">
        <v>4</v>
      </c>
      <c r="S2211" s="2">
        <v>45396</v>
      </c>
      <c r="T2211" t="str">
        <f>IFERROR(VLOOKUP(PT[[#This Row],[admin1 code]],region!A:B,2,FALSE),"")</f>
        <v>Faro  </v>
      </c>
    </row>
    <row r="2212" spans="1:20" x14ac:dyDescent="0.2">
      <c r="A2212">
        <v>8010843</v>
      </c>
      <c r="B2212" s="1" t="s">
        <v>4485</v>
      </c>
      <c r="C2212" s="1" t="s">
        <v>4485</v>
      </c>
      <c r="D2212" s="1" t="s">
        <v>0</v>
      </c>
      <c r="E2212" s="1" t="s">
        <v>9560</v>
      </c>
      <c r="F2212" s="1" t="s">
        <v>9561</v>
      </c>
      <c r="G2212" s="1" t="s">
        <v>557</v>
      </c>
      <c r="H2212" s="1" t="s">
        <v>8211</v>
      </c>
      <c r="I2212" s="1" t="s">
        <v>3</v>
      </c>
      <c r="J2212" s="1" t="s">
        <v>0</v>
      </c>
      <c r="K2212">
        <v>2</v>
      </c>
      <c r="L2212">
        <v>118</v>
      </c>
      <c r="M2212">
        <v>11807</v>
      </c>
      <c r="N2212" s="1" t="s">
        <v>0</v>
      </c>
      <c r="O2212">
        <v>2817</v>
      </c>
      <c r="P2212" s="1" t="s">
        <v>0</v>
      </c>
      <c r="Q2212">
        <v>68</v>
      </c>
      <c r="R2212" s="1" t="s">
        <v>4</v>
      </c>
      <c r="S2212" s="2">
        <v>45198</v>
      </c>
      <c r="T2212" t="str">
        <f>IFERROR(VLOOKUP(PT[[#This Row],[admin1 code]],region!A:B,2,FALSE),"")</f>
        <v>Aveiro  </v>
      </c>
    </row>
    <row r="2213" spans="1:20" x14ac:dyDescent="0.2">
      <c r="A2213">
        <v>12573052</v>
      </c>
      <c r="B2213" s="1" t="s">
        <v>19246</v>
      </c>
      <c r="C2213" s="1" t="s">
        <v>19247</v>
      </c>
      <c r="D2213" s="1" t="s">
        <v>0</v>
      </c>
      <c r="E2213" s="1" t="s">
        <v>19248</v>
      </c>
      <c r="F2213" s="1" t="s">
        <v>7604</v>
      </c>
      <c r="G2213" s="1" t="s">
        <v>557</v>
      </c>
      <c r="H2213" s="1" t="s">
        <v>8211</v>
      </c>
      <c r="I2213" s="1" t="s">
        <v>3</v>
      </c>
      <c r="J2213" s="1" t="s">
        <v>0</v>
      </c>
      <c r="K2213">
        <v>4</v>
      </c>
      <c r="L2213">
        <v>312</v>
      </c>
      <c r="M2213">
        <v>31257</v>
      </c>
      <c r="N2213" s="1" t="s">
        <v>0</v>
      </c>
      <c r="O2213">
        <v>2807</v>
      </c>
      <c r="P2213" s="1" t="s">
        <v>0</v>
      </c>
      <c r="Q2213">
        <v>152</v>
      </c>
      <c r="R2213" s="1" t="s">
        <v>4</v>
      </c>
      <c r="S2213" s="2">
        <v>45197</v>
      </c>
      <c r="T2213" t="str">
        <f>IFERROR(VLOOKUP(PT[[#This Row],[admin1 code]],region!A:B,2,FALSE),"")</f>
        <v>Braga  </v>
      </c>
    </row>
    <row r="2214" spans="1:20" x14ac:dyDescent="0.2">
      <c r="A2214">
        <v>8010917</v>
      </c>
      <c r="B2214" s="1" t="s">
        <v>1597</v>
      </c>
      <c r="C2214" s="1" t="s">
        <v>1597</v>
      </c>
      <c r="D2214" s="1" t="s">
        <v>0</v>
      </c>
      <c r="E2214" s="1" t="s">
        <v>9733</v>
      </c>
      <c r="F2214" s="1" t="s">
        <v>9734</v>
      </c>
      <c r="G2214" s="1" t="s">
        <v>557</v>
      </c>
      <c r="H2214" s="1" t="s">
        <v>8211</v>
      </c>
      <c r="I2214" s="1" t="s">
        <v>3</v>
      </c>
      <c r="J2214" s="1" t="s">
        <v>0</v>
      </c>
      <c r="K2214">
        <v>3</v>
      </c>
      <c r="L2214">
        <v>212</v>
      </c>
      <c r="M2214">
        <v>21203</v>
      </c>
      <c r="N2214" s="1" t="s">
        <v>0</v>
      </c>
      <c r="O2214">
        <v>2804</v>
      </c>
      <c r="P2214" s="1" t="s">
        <v>0</v>
      </c>
      <c r="Q2214">
        <v>171</v>
      </c>
      <c r="R2214" s="1" t="s">
        <v>4</v>
      </c>
      <c r="S2214" s="2">
        <v>45198</v>
      </c>
      <c r="T2214" t="str">
        <f>IFERROR(VLOOKUP(PT[[#This Row],[admin1 code]],region!A:B,2,FALSE),"")</f>
        <v>Beja  </v>
      </c>
    </row>
    <row r="2215" spans="1:20" x14ac:dyDescent="0.2">
      <c r="A2215">
        <v>7116057</v>
      </c>
      <c r="B2215" s="1" t="s">
        <v>5556</v>
      </c>
      <c r="C2215" s="1" t="s">
        <v>5556</v>
      </c>
      <c r="D2215" s="1" t="s">
        <v>0</v>
      </c>
      <c r="E2215" s="1" t="s">
        <v>8394</v>
      </c>
      <c r="F2215" s="1" t="s">
        <v>8395</v>
      </c>
      <c r="G2215" s="1" t="s">
        <v>557</v>
      </c>
      <c r="H2215" s="1" t="s">
        <v>8211</v>
      </c>
      <c r="I2215" s="1" t="s">
        <v>3</v>
      </c>
      <c r="J2215" s="1" t="s">
        <v>0</v>
      </c>
      <c r="K2215">
        <v>22</v>
      </c>
      <c r="L2215">
        <v>1802</v>
      </c>
      <c r="M2215">
        <v>180204</v>
      </c>
      <c r="N2215" s="1" t="s">
        <v>0</v>
      </c>
      <c r="O2215">
        <v>2798</v>
      </c>
      <c r="P2215" s="1" t="s">
        <v>0</v>
      </c>
      <c r="Q2215">
        <v>265</v>
      </c>
      <c r="R2215" s="1" t="s">
        <v>4</v>
      </c>
      <c r="S2215" s="2">
        <v>45198</v>
      </c>
      <c r="T2215" t="str">
        <f>IFERROR(VLOOKUP(PT[[#This Row],[admin1 code]],region!A:B,2,FALSE),"")</f>
        <v>Viseu  </v>
      </c>
    </row>
    <row r="2216" spans="1:20" x14ac:dyDescent="0.2">
      <c r="A2216">
        <v>8014686</v>
      </c>
      <c r="B2216" s="1" t="s">
        <v>5590</v>
      </c>
      <c r="C2216" s="1" t="s">
        <v>5590</v>
      </c>
      <c r="D2216" s="1" t="s">
        <v>0</v>
      </c>
      <c r="E2216" s="1" t="s">
        <v>17792</v>
      </c>
      <c r="F2216" s="1" t="s">
        <v>17793</v>
      </c>
      <c r="G2216" s="1" t="s">
        <v>557</v>
      </c>
      <c r="H2216" s="1" t="s">
        <v>2606</v>
      </c>
      <c r="I2216" s="1" t="s">
        <v>3</v>
      </c>
      <c r="J2216" s="1" t="s">
        <v>0</v>
      </c>
      <c r="K2216">
        <v>2</v>
      </c>
      <c r="L2216">
        <v>113</v>
      </c>
      <c r="M2216">
        <v>11308</v>
      </c>
      <c r="N2216" s="1" t="s">
        <v>0</v>
      </c>
      <c r="O2216">
        <v>2795</v>
      </c>
      <c r="P2216" s="1" t="s">
        <v>0</v>
      </c>
      <c r="Q2216">
        <v>266</v>
      </c>
      <c r="R2216" s="1" t="s">
        <v>4</v>
      </c>
      <c r="S2216" s="2">
        <v>45197</v>
      </c>
      <c r="T2216" t="str">
        <f>IFERROR(VLOOKUP(PT[[#This Row],[admin1 code]],region!A:B,2,FALSE),"")</f>
        <v>Aveiro  </v>
      </c>
    </row>
    <row r="2217" spans="1:20" x14ac:dyDescent="0.2">
      <c r="A2217">
        <v>8014833</v>
      </c>
      <c r="B2217" s="1" t="s">
        <v>18139</v>
      </c>
      <c r="C2217" s="1" t="s">
        <v>18139</v>
      </c>
      <c r="D2217" s="1" t="s">
        <v>18140</v>
      </c>
      <c r="E2217" s="1" t="s">
        <v>18141</v>
      </c>
      <c r="F2217" s="1" t="s">
        <v>18142</v>
      </c>
      <c r="G2217" s="1" t="s">
        <v>557</v>
      </c>
      <c r="H2217" s="1" t="s">
        <v>8211</v>
      </c>
      <c r="I2217" s="1" t="s">
        <v>3</v>
      </c>
      <c r="J2217" s="1" t="s">
        <v>0</v>
      </c>
      <c r="K2217">
        <v>18</v>
      </c>
      <c r="L2217">
        <v>1403</v>
      </c>
      <c r="M2217">
        <v>140302</v>
      </c>
      <c r="N2217" s="1" t="s">
        <v>0</v>
      </c>
      <c r="O2217">
        <v>2795</v>
      </c>
      <c r="P2217" s="1" t="s">
        <v>0</v>
      </c>
      <c r="Q2217">
        <v>23</v>
      </c>
      <c r="R2217" s="1" t="s">
        <v>4</v>
      </c>
      <c r="S2217" s="2">
        <v>45198</v>
      </c>
      <c r="T2217" t="str">
        <f>IFERROR(VLOOKUP(PT[[#This Row],[admin1 code]],region!A:B,2,FALSE),"")</f>
        <v>Santarem  </v>
      </c>
    </row>
    <row r="2218" spans="1:20" x14ac:dyDescent="0.2">
      <c r="A2218">
        <v>2738314</v>
      </c>
      <c r="B2218" s="1" t="s">
        <v>6054</v>
      </c>
      <c r="C2218" s="1" t="s">
        <v>6054</v>
      </c>
      <c r="D2218" s="1" t="s">
        <v>6054</v>
      </c>
      <c r="E2218" s="1" t="s">
        <v>6055</v>
      </c>
      <c r="F2218" s="1" t="s">
        <v>6056</v>
      </c>
      <c r="G2218" s="1" t="s">
        <v>12</v>
      </c>
      <c r="H2218" s="1" t="s">
        <v>13</v>
      </c>
      <c r="I2218" s="1" t="s">
        <v>3</v>
      </c>
      <c r="J2218" s="1" t="s">
        <v>0</v>
      </c>
      <c r="K2218">
        <v>17</v>
      </c>
      <c r="L2218">
        <v>1317</v>
      </c>
      <c r="M2218">
        <v>131729</v>
      </c>
      <c r="N2218" s="1" t="s">
        <v>0</v>
      </c>
      <c r="O2218">
        <v>2794</v>
      </c>
      <c r="P2218" s="1" t="s">
        <v>0</v>
      </c>
      <c r="Q2218">
        <v>106</v>
      </c>
      <c r="R2218" s="1" t="s">
        <v>4</v>
      </c>
      <c r="S2218" s="2">
        <v>45380</v>
      </c>
      <c r="T2218" t="str">
        <f>IFERROR(VLOOKUP(PT[[#This Row],[admin1 code]],region!A:B,2,FALSE),"")</f>
        <v>Porto  </v>
      </c>
    </row>
    <row r="2219" spans="1:20" x14ac:dyDescent="0.2">
      <c r="A2219">
        <v>8011805</v>
      </c>
      <c r="B2219" s="1" t="s">
        <v>4666</v>
      </c>
      <c r="C2219" s="1" t="s">
        <v>4667</v>
      </c>
      <c r="D2219" s="1" t="s">
        <v>0</v>
      </c>
      <c r="E2219" s="1" t="s">
        <v>6992</v>
      </c>
      <c r="F2219" s="1" t="s">
        <v>11585</v>
      </c>
      <c r="G2219" s="1" t="s">
        <v>557</v>
      </c>
      <c r="H2219" s="1" t="s">
        <v>8211</v>
      </c>
      <c r="I2219" s="1" t="s">
        <v>3</v>
      </c>
      <c r="J2219" s="1" t="s">
        <v>0</v>
      </c>
      <c r="K2219">
        <v>7</v>
      </c>
      <c r="L2219">
        <v>603</v>
      </c>
      <c r="M2219">
        <v>60324</v>
      </c>
      <c r="N2219" s="1" t="s">
        <v>0</v>
      </c>
      <c r="O2219">
        <v>2794</v>
      </c>
      <c r="P2219" s="1" t="s">
        <v>0</v>
      </c>
      <c r="Q2219">
        <v>25</v>
      </c>
      <c r="R2219" s="1" t="s">
        <v>4</v>
      </c>
      <c r="S2219" s="2">
        <v>45198</v>
      </c>
      <c r="T2219" t="str">
        <f>IFERROR(VLOOKUP(PT[[#This Row],[admin1 code]],region!A:B,2,FALSE),"")</f>
        <v>Coimbra  </v>
      </c>
    </row>
    <row r="2220" spans="1:20" x14ac:dyDescent="0.2">
      <c r="A2220">
        <v>8012937</v>
      </c>
      <c r="B2220" s="1" t="s">
        <v>6054</v>
      </c>
      <c r="C2220" s="1" t="s">
        <v>6054</v>
      </c>
      <c r="D2220" s="1" t="s">
        <v>0</v>
      </c>
      <c r="E2220" s="1" t="s">
        <v>13994</v>
      </c>
      <c r="F2220" s="1" t="s">
        <v>13995</v>
      </c>
      <c r="G2220" s="1" t="s">
        <v>557</v>
      </c>
      <c r="H2220" s="1" t="s">
        <v>2606</v>
      </c>
      <c r="I2220" s="1" t="s">
        <v>3</v>
      </c>
      <c r="J2220" s="1" t="s">
        <v>0</v>
      </c>
      <c r="K2220">
        <v>17</v>
      </c>
      <c r="L2220">
        <v>1317</v>
      </c>
      <c r="M2220">
        <v>131708</v>
      </c>
      <c r="N2220" s="1" t="s">
        <v>0</v>
      </c>
      <c r="O2220">
        <v>2794</v>
      </c>
      <c r="P2220" s="1" t="s">
        <v>0</v>
      </c>
      <c r="Q2220">
        <v>82</v>
      </c>
      <c r="R2220" s="1" t="s">
        <v>4</v>
      </c>
      <c r="S2220" s="2">
        <v>45197</v>
      </c>
      <c r="T2220" t="str">
        <f>IFERROR(VLOOKUP(PT[[#This Row],[admin1 code]],region!A:B,2,FALSE),"")</f>
        <v>Porto  </v>
      </c>
    </row>
    <row r="2221" spans="1:20" x14ac:dyDescent="0.2">
      <c r="A2221">
        <v>8013844</v>
      </c>
      <c r="B2221" s="1" t="s">
        <v>5677</v>
      </c>
      <c r="C2221" s="1" t="s">
        <v>5678</v>
      </c>
      <c r="D2221" s="1" t="s">
        <v>0</v>
      </c>
      <c r="E2221" s="1" t="s">
        <v>15888</v>
      </c>
      <c r="F2221" s="1" t="s">
        <v>15889</v>
      </c>
      <c r="G2221" s="1" t="s">
        <v>557</v>
      </c>
      <c r="H2221" s="1" t="s">
        <v>2606</v>
      </c>
      <c r="I2221" s="1" t="s">
        <v>3</v>
      </c>
      <c r="J2221" s="1" t="s">
        <v>0</v>
      </c>
      <c r="K2221">
        <v>22</v>
      </c>
      <c r="L2221">
        <v>1808</v>
      </c>
      <c r="M2221">
        <v>180806</v>
      </c>
      <c r="N2221" s="1" t="s">
        <v>0</v>
      </c>
      <c r="O2221">
        <v>2793</v>
      </c>
      <c r="P2221" s="1" t="s">
        <v>0</v>
      </c>
      <c r="Q2221">
        <v>183</v>
      </c>
      <c r="R2221" s="1" t="s">
        <v>4</v>
      </c>
      <c r="S2221" s="2">
        <v>45197</v>
      </c>
      <c r="T2221" t="str">
        <f>IFERROR(VLOOKUP(PT[[#This Row],[admin1 code]],region!A:B,2,FALSE),"")</f>
        <v>Viseu  </v>
      </c>
    </row>
    <row r="2222" spans="1:20" x14ac:dyDescent="0.2">
      <c r="A2222">
        <v>8013331</v>
      </c>
      <c r="B2222" s="1" t="s">
        <v>6832</v>
      </c>
      <c r="C2222" s="1" t="s">
        <v>6833</v>
      </c>
      <c r="D2222" s="1" t="s">
        <v>0</v>
      </c>
      <c r="E2222" s="1" t="s">
        <v>14840</v>
      </c>
      <c r="F2222" s="1" t="s">
        <v>14841</v>
      </c>
      <c r="G2222" s="1" t="s">
        <v>557</v>
      </c>
      <c r="H2222" s="1" t="s">
        <v>8211</v>
      </c>
      <c r="I2222" s="1" t="s">
        <v>3</v>
      </c>
      <c r="J2222" s="1" t="s">
        <v>0</v>
      </c>
      <c r="K2222">
        <v>20</v>
      </c>
      <c r="L2222">
        <v>1607</v>
      </c>
      <c r="M2222">
        <v>160716</v>
      </c>
      <c r="N2222" s="1" t="s">
        <v>0</v>
      </c>
      <c r="O2222">
        <v>2787</v>
      </c>
      <c r="P2222" s="1" t="s">
        <v>0</v>
      </c>
      <c r="Q2222">
        <v>11</v>
      </c>
      <c r="R2222" s="1" t="s">
        <v>4</v>
      </c>
      <c r="S2222" s="2">
        <v>45198</v>
      </c>
      <c r="T2222" t="str">
        <f>IFERROR(VLOOKUP(PT[[#This Row],[admin1 code]],region!A:B,2,FALSE),"")</f>
        <v>Viana do Castelo  </v>
      </c>
    </row>
    <row r="2223" spans="1:20" x14ac:dyDescent="0.2">
      <c r="A2223">
        <v>12573350</v>
      </c>
      <c r="B2223" s="1" t="s">
        <v>20180</v>
      </c>
      <c r="C2223" s="1" t="s">
        <v>20180</v>
      </c>
      <c r="D2223" s="1" t="s">
        <v>0</v>
      </c>
      <c r="E2223" s="1" t="s">
        <v>20181</v>
      </c>
      <c r="F2223" s="1" t="s">
        <v>20182</v>
      </c>
      <c r="G2223" s="1" t="s">
        <v>557</v>
      </c>
      <c r="H2223" s="1" t="s">
        <v>8211</v>
      </c>
      <c r="I2223" s="1" t="s">
        <v>3</v>
      </c>
      <c r="J2223" s="1" t="s">
        <v>0</v>
      </c>
      <c r="K2223">
        <v>14</v>
      </c>
      <c r="L2223">
        <v>1113</v>
      </c>
      <c r="M2223">
        <v>111324</v>
      </c>
      <c r="N2223" s="1" t="s">
        <v>0</v>
      </c>
      <c r="O2223">
        <v>2787</v>
      </c>
      <c r="P2223" s="1" t="s">
        <v>0</v>
      </c>
      <c r="Q2223">
        <v>105</v>
      </c>
      <c r="R2223" s="1" t="s">
        <v>4</v>
      </c>
      <c r="S2223" s="2">
        <v>45197</v>
      </c>
      <c r="T2223" t="str">
        <f>IFERROR(VLOOKUP(PT[[#This Row],[admin1 code]],region!A:B,2,FALSE),"")</f>
        <v>Lisboa  </v>
      </c>
    </row>
    <row r="2224" spans="1:20" x14ac:dyDescent="0.2">
      <c r="A2224">
        <v>8010764</v>
      </c>
      <c r="B2224" s="1" t="s">
        <v>526</v>
      </c>
      <c r="C2224" s="1" t="s">
        <v>526</v>
      </c>
      <c r="D2224" s="1" t="s">
        <v>0</v>
      </c>
      <c r="E2224" s="1" t="s">
        <v>9413</v>
      </c>
      <c r="F2224" s="1" t="s">
        <v>4176</v>
      </c>
      <c r="G2224" s="1" t="s">
        <v>557</v>
      </c>
      <c r="H2224" s="1" t="s">
        <v>2606</v>
      </c>
      <c r="I2224" s="1" t="s">
        <v>3</v>
      </c>
      <c r="J2224" s="1" t="s">
        <v>0</v>
      </c>
      <c r="K2224">
        <v>2</v>
      </c>
      <c r="L2224">
        <v>106</v>
      </c>
      <c r="M2224">
        <v>10609</v>
      </c>
      <c r="N2224" s="1" t="s">
        <v>0</v>
      </c>
      <c r="O2224">
        <v>2784</v>
      </c>
      <c r="P2224" s="1" t="s">
        <v>0</v>
      </c>
      <c r="Q2224">
        <v>217</v>
      </c>
      <c r="R2224" s="1" t="s">
        <v>4</v>
      </c>
      <c r="S2224" s="2">
        <v>45197</v>
      </c>
      <c r="T2224" t="str">
        <f>IFERROR(VLOOKUP(PT[[#This Row],[admin1 code]],region!A:B,2,FALSE),"")</f>
        <v>Aveiro  </v>
      </c>
    </row>
    <row r="2225" spans="1:20" x14ac:dyDescent="0.2">
      <c r="A2225">
        <v>8012867</v>
      </c>
      <c r="B2225" s="1" t="s">
        <v>7589</v>
      </c>
      <c r="C2225" s="1" t="s">
        <v>7589</v>
      </c>
      <c r="D2225" s="1" t="s">
        <v>0</v>
      </c>
      <c r="E2225" s="1" t="s">
        <v>13855</v>
      </c>
      <c r="F2225" s="1" t="s">
        <v>13856</v>
      </c>
      <c r="G2225" s="1" t="s">
        <v>557</v>
      </c>
      <c r="H2225" s="1" t="s">
        <v>2606</v>
      </c>
      <c r="I2225" s="1" t="s">
        <v>3</v>
      </c>
      <c r="J2225" s="1" t="s">
        <v>0</v>
      </c>
      <c r="K2225">
        <v>17</v>
      </c>
      <c r="L2225">
        <v>1313</v>
      </c>
      <c r="M2225">
        <v>131303</v>
      </c>
      <c r="N2225" s="1" t="s">
        <v>0</v>
      </c>
      <c r="O2225">
        <v>2784</v>
      </c>
      <c r="P2225" s="1" t="s">
        <v>0</v>
      </c>
      <c r="Q2225">
        <v>30</v>
      </c>
      <c r="R2225" s="1" t="s">
        <v>4</v>
      </c>
      <c r="S2225" s="2">
        <v>45197</v>
      </c>
      <c r="T2225" t="str">
        <f>IFERROR(VLOOKUP(PT[[#This Row],[admin1 code]],region!A:B,2,FALSE),"")</f>
        <v>Porto  </v>
      </c>
    </row>
    <row r="2226" spans="1:20" x14ac:dyDescent="0.2">
      <c r="A2226">
        <v>12573411</v>
      </c>
      <c r="B2226" s="1" t="s">
        <v>20379</v>
      </c>
      <c r="C2226" s="1" t="s">
        <v>20379</v>
      </c>
      <c r="D2226" s="1" t="s">
        <v>0</v>
      </c>
      <c r="E2226" s="1" t="s">
        <v>20380</v>
      </c>
      <c r="F2226" s="1" t="s">
        <v>5425</v>
      </c>
      <c r="G2226" s="1" t="s">
        <v>557</v>
      </c>
      <c r="H2226" s="1" t="s">
        <v>8211</v>
      </c>
      <c r="I2226" s="1" t="s">
        <v>3</v>
      </c>
      <c r="J2226" s="1" t="s">
        <v>0</v>
      </c>
      <c r="K2226">
        <v>17</v>
      </c>
      <c r="L2226">
        <v>1311</v>
      </c>
      <c r="M2226">
        <v>131142</v>
      </c>
      <c r="N2226" s="1" t="s">
        <v>0</v>
      </c>
      <c r="O2226">
        <v>2780</v>
      </c>
      <c r="P2226" s="1" t="s">
        <v>0</v>
      </c>
      <c r="Q2226">
        <v>253</v>
      </c>
      <c r="R2226" s="1" t="s">
        <v>4</v>
      </c>
      <c r="S2226" s="2">
        <v>45197</v>
      </c>
      <c r="T2226" t="str">
        <f>IFERROR(VLOOKUP(PT[[#This Row],[admin1 code]],region!A:B,2,FALSE),"")</f>
        <v>Porto  </v>
      </c>
    </row>
    <row r="2227" spans="1:20" x14ac:dyDescent="0.2">
      <c r="A2227">
        <v>2263115</v>
      </c>
      <c r="B2227" s="1" t="s">
        <v>617</v>
      </c>
      <c r="C2227" s="1" t="s">
        <v>617</v>
      </c>
      <c r="D2227" s="1" t="s">
        <v>617</v>
      </c>
      <c r="E2227" s="1" t="s">
        <v>618</v>
      </c>
      <c r="F2227" s="1" t="s">
        <v>619</v>
      </c>
      <c r="G2227" s="1" t="s">
        <v>12</v>
      </c>
      <c r="H2227" s="1" t="s">
        <v>60</v>
      </c>
      <c r="I2227" s="1" t="s">
        <v>3</v>
      </c>
      <c r="J2227" s="1" t="s">
        <v>0</v>
      </c>
      <c r="K2227">
        <v>19</v>
      </c>
      <c r="L2227">
        <v>1510</v>
      </c>
      <c r="M2227">
        <v>151007</v>
      </c>
      <c r="N2227" s="1" t="s">
        <v>0</v>
      </c>
      <c r="O2227">
        <v>2776</v>
      </c>
      <c r="P2227" s="1" t="s">
        <v>0</v>
      </c>
      <c r="Q2227">
        <v>20</v>
      </c>
      <c r="R2227" s="1" t="s">
        <v>4</v>
      </c>
      <c r="S2227" s="2">
        <v>45197</v>
      </c>
      <c r="T2227" t="str">
        <f>IFERROR(VLOOKUP(PT[[#This Row],[admin1 code]],region!A:B,2,FALSE),"")</f>
        <v>Setubal  </v>
      </c>
    </row>
    <row r="2228" spans="1:20" x14ac:dyDescent="0.2">
      <c r="A2228">
        <v>8013155</v>
      </c>
      <c r="B2228" s="1" t="s">
        <v>617</v>
      </c>
      <c r="C2228" s="1" t="s">
        <v>617</v>
      </c>
      <c r="D2228" s="1" t="s">
        <v>0</v>
      </c>
      <c r="E2228" s="1" t="s">
        <v>14473</v>
      </c>
      <c r="F2228" s="1" t="s">
        <v>14474</v>
      </c>
      <c r="G2228" s="1" t="s">
        <v>557</v>
      </c>
      <c r="H2228" s="1" t="s">
        <v>2606</v>
      </c>
      <c r="I2228" s="1" t="s">
        <v>3</v>
      </c>
      <c r="J2228" s="1" t="s">
        <v>0</v>
      </c>
      <c r="K2228">
        <v>19</v>
      </c>
      <c r="L2228">
        <v>1510</v>
      </c>
      <c r="M2228">
        <v>151004</v>
      </c>
      <c r="N2228" s="1" t="s">
        <v>0</v>
      </c>
      <c r="O2228">
        <v>2776</v>
      </c>
      <c r="P2228" s="1" t="s">
        <v>0</v>
      </c>
      <c r="Q2228">
        <v>-9999</v>
      </c>
      <c r="R2228" s="1" t="s">
        <v>4</v>
      </c>
      <c r="S2228" s="2">
        <v>45197</v>
      </c>
      <c r="T2228" t="str">
        <f>IFERROR(VLOOKUP(PT[[#This Row],[admin1 code]],region!A:B,2,FALSE),"")</f>
        <v>Setubal  </v>
      </c>
    </row>
    <row r="2229" spans="1:20" x14ac:dyDescent="0.2">
      <c r="A2229">
        <v>12573211</v>
      </c>
      <c r="B2229" s="1" t="s">
        <v>5155</v>
      </c>
      <c r="C2229" s="1" t="s">
        <v>5155</v>
      </c>
      <c r="D2229" s="1" t="s">
        <v>0</v>
      </c>
      <c r="E2229" s="1" t="s">
        <v>19741</v>
      </c>
      <c r="F2229" s="1" t="s">
        <v>19742</v>
      </c>
      <c r="G2229" s="1" t="s">
        <v>557</v>
      </c>
      <c r="H2229" s="1" t="s">
        <v>8211</v>
      </c>
      <c r="I2229" s="1" t="s">
        <v>3</v>
      </c>
      <c r="J2229" s="1" t="s">
        <v>0</v>
      </c>
      <c r="K2229">
        <v>7</v>
      </c>
      <c r="L2229">
        <v>605</v>
      </c>
      <c r="M2229">
        <v>60524</v>
      </c>
      <c r="N2229" s="1" t="s">
        <v>0</v>
      </c>
      <c r="O2229">
        <v>2775</v>
      </c>
      <c r="P2229" s="1" t="s">
        <v>0</v>
      </c>
      <c r="Q2229">
        <v>41</v>
      </c>
      <c r="R2229" s="1" t="s">
        <v>4</v>
      </c>
      <c r="S2229" s="2">
        <v>45197</v>
      </c>
      <c r="T2229" t="str">
        <f>IFERROR(VLOOKUP(PT[[#This Row],[admin1 code]],region!A:B,2,FALSE),"")</f>
        <v>Coimbra  </v>
      </c>
    </row>
    <row r="2230" spans="1:20" x14ac:dyDescent="0.2">
      <c r="A2230">
        <v>8012403</v>
      </c>
      <c r="B2230" s="1" t="s">
        <v>3623</v>
      </c>
      <c r="C2230" s="1" t="s">
        <v>3623</v>
      </c>
      <c r="D2230" s="1" t="s">
        <v>12871</v>
      </c>
      <c r="E2230" s="1" t="s">
        <v>12872</v>
      </c>
      <c r="F2230" s="1" t="s">
        <v>12873</v>
      </c>
      <c r="G2230" s="1" t="s">
        <v>557</v>
      </c>
      <c r="H2230" s="1" t="s">
        <v>8211</v>
      </c>
      <c r="I2230" s="1" t="s">
        <v>3</v>
      </c>
      <c r="J2230" s="1" t="s">
        <v>0</v>
      </c>
      <c r="K2230">
        <v>13</v>
      </c>
      <c r="L2230">
        <v>1015</v>
      </c>
      <c r="M2230">
        <v>101503</v>
      </c>
      <c r="N2230" s="1" t="s">
        <v>0</v>
      </c>
      <c r="O2230">
        <v>2774</v>
      </c>
      <c r="P2230" s="1" t="s">
        <v>0</v>
      </c>
      <c r="Q2230">
        <v>131</v>
      </c>
      <c r="R2230" s="1" t="s">
        <v>4</v>
      </c>
      <c r="S2230" s="2">
        <v>45198</v>
      </c>
      <c r="T2230" t="str">
        <f>IFERROR(VLOOKUP(PT[[#This Row],[admin1 code]],region!A:B,2,FALSE),"")</f>
        <v>Leiria  </v>
      </c>
    </row>
    <row r="2231" spans="1:20" x14ac:dyDescent="0.2">
      <c r="A2231">
        <v>8013396</v>
      </c>
      <c r="B2231" s="1" t="s">
        <v>5311</v>
      </c>
      <c r="C2231" s="1" t="s">
        <v>5311</v>
      </c>
      <c r="D2231" s="1" t="s">
        <v>0</v>
      </c>
      <c r="E2231" s="1" t="s">
        <v>14974</v>
      </c>
      <c r="F2231" s="1" t="s">
        <v>14975</v>
      </c>
      <c r="G2231" s="1" t="s">
        <v>557</v>
      </c>
      <c r="H2231" s="1" t="s">
        <v>8211</v>
      </c>
      <c r="I2231" s="1" t="s">
        <v>3</v>
      </c>
      <c r="J2231" s="1" t="s">
        <v>0</v>
      </c>
      <c r="K2231">
        <v>20</v>
      </c>
      <c r="L2231">
        <v>1609</v>
      </c>
      <c r="M2231">
        <v>160926</v>
      </c>
      <c r="N2231" s="1" t="s">
        <v>0</v>
      </c>
      <c r="O2231">
        <v>2772</v>
      </c>
      <c r="P2231" s="1" t="s">
        <v>0</v>
      </c>
      <c r="Q2231">
        <v>62</v>
      </c>
      <c r="R2231" s="1" t="s">
        <v>4</v>
      </c>
      <c r="S2231" s="2">
        <v>45198</v>
      </c>
      <c r="T2231" t="str">
        <f>IFERROR(VLOOKUP(PT[[#This Row],[admin1 code]],region!A:B,2,FALSE),"")</f>
        <v>Viana do Castelo  </v>
      </c>
    </row>
    <row r="2232" spans="1:20" x14ac:dyDescent="0.2">
      <c r="A2232">
        <v>2261654</v>
      </c>
      <c r="B2232" s="1" t="s">
        <v>126</v>
      </c>
      <c r="C2232" s="1" t="s">
        <v>127</v>
      </c>
      <c r="D2232" s="1" t="s">
        <v>128</v>
      </c>
      <c r="E2232" s="1" t="s">
        <v>129</v>
      </c>
      <c r="F2232" s="1" t="s">
        <v>130</v>
      </c>
      <c r="G2232" s="1" t="s">
        <v>12</v>
      </c>
      <c r="H2232" s="1" t="s">
        <v>13</v>
      </c>
      <c r="I2232" s="1" t="s">
        <v>3</v>
      </c>
      <c r="J2232" s="1" t="s">
        <v>0</v>
      </c>
      <c r="K2232">
        <v>18</v>
      </c>
      <c r="L2232">
        <v>1406</v>
      </c>
      <c r="M2232">
        <v>140607</v>
      </c>
      <c r="N2232" s="1" t="s">
        <v>0</v>
      </c>
      <c r="O2232">
        <v>2771</v>
      </c>
      <c r="P2232" s="1" t="s">
        <v>0</v>
      </c>
      <c r="Q2232">
        <v>66</v>
      </c>
      <c r="R2232" s="1" t="s">
        <v>4</v>
      </c>
      <c r="S2232" s="2">
        <v>43285</v>
      </c>
      <c r="T2232" t="str">
        <f>IFERROR(VLOOKUP(PT[[#This Row],[admin1 code]],region!A:B,2,FALSE),"")</f>
        <v>Santarem  </v>
      </c>
    </row>
    <row r="2233" spans="1:20" x14ac:dyDescent="0.2">
      <c r="A2233">
        <v>12573210</v>
      </c>
      <c r="B2233" s="1" t="s">
        <v>1552</v>
      </c>
      <c r="C2233" s="1" t="s">
        <v>1553</v>
      </c>
      <c r="D2233" s="1" t="s">
        <v>0</v>
      </c>
      <c r="E2233" s="1" t="s">
        <v>19739</v>
      </c>
      <c r="F2233" s="1" t="s">
        <v>19740</v>
      </c>
      <c r="G2233" s="1" t="s">
        <v>557</v>
      </c>
      <c r="H2233" s="1" t="s">
        <v>8211</v>
      </c>
      <c r="I2233" s="1" t="s">
        <v>3</v>
      </c>
      <c r="J2233" s="1" t="s">
        <v>0</v>
      </c>
      <c r="K2233">
        <v>7</v>
      </c>
      <c r="L2233">
        <v>605</v>
      </c>
      <c r="M2233">
        <v>60523</v>
      </c>
      <c r="N2233" s="1" t="s">
        <v>0</v>
      </c>
      <c r="O2233">
        <v>2768</v>
      </c>
      <c r="P2233" s="1" t="s">
        <v>0</v>
      </c>
      <c r="Q2233">
        <v>33</v>
      </c>
      <c r="R2233" s="1" t="s">
        <v>4</v>
      </c>
      <c r="S2233" s="2">
        <v>45197</v>
      </c>
      <c r="T2233" t="str">
        <f>IFERROR(VLOOKUP(PT[[#This Row],[admin1 code]],region!A:B,2,FALSE),"")</f>
        <v>Coimbra  </v>
      </c>
    </row>
    <row r="2234" spans="1:20" x14ac:dyDescent="0.2">
      <c r="A2234">
        <v>12572920</v>
      </c>
      <c r="B2234" s="1" t="s">
        <v>18812</v>
      </c>
      <c r="C2234" s="1" t="s">
        <v>18812</v>
      </c>
      <c r="D2234" s="1" t="s">
        <v>0</v>
      </c>
      <c r="E2234" s="1" t="s">
        <v>18813</v>
      </c>
      <c r="F2234" s="1" t="s">
        <v>18814</v>
      </c>
      <c r="G2234" s="1" t="s">
        <v>557</v>
      </c>
      <c r="H2234" s="1" t="s">
        <v>8211</v>
      </c>
      <c r="I2234" s="1" t="s">
        <v>3</v>
      </c>
      <c r="J2234" s="1" t="s">
        <v>0</v>
      </c>
      <c r="K2234">
        <v>4</v>
      </c>
      <c r="L2234">
        <v>301</v>
      </c>
      <c r="M2234">
        <v>30125</v>
      </c>
      <c r="N2234" s="1" t="s">
        <v>0</v>
      </c>
      <c r="O2234">
        <v>2767</v>
      </c>
      <c r="P2234" s="1" t="s">
        <v>0</v>
      </c>
      <c r="Q2234">
        <v>112</v>
      </c>
      <c r="R2234" s="1" t="s">
        <v>4</v>
      </c>
      <c r="S2234" s="2">
        <v>45197</v>
      </c>
      <c r="T2234" t="str">
        <f>IFERROR(VLOOKUP(PT[[#This Row],[admin1 code]],region!A:B,2,FALSE),"")</f>
        <v>Braga  </v>
      </c>
    </row>
    <row r="2235" spans="1:20" x14ac:dyDescent="0.2">
      <c r="A2235">
        <v>2264412</v>
      </c>
      <c r="B2235" s="1" t="s">
        <v>1251</v>
      </c>
      <c r="C2235" s="1" t="s">
        <v>1251</v>
      </c>
      <c r="D2235" s="1" t="s">
        <v>1252</v>
      </c>
      <c r="E2235" s="1" t="s">
        <v>1253</v>
      </c>
      <c r="F2235" s="1" t="s">
        <v>591</v>
      </c>
      <c r="G2235" s="1" t="s">
        <v>12</v>
      </c>
      <c r="H2235" s="1" t="s">
        <v>13</v>
      </c>
      <c r="I2235" s="1" t="s">
        <v>3</v>
      </c>
      <c r="J2235" s="1" t="s">
        <v>0</v>
      </c>
      <c r="K2235">
        <v>10</v>
      </c>
      <c r="L2235">
        <v>3106</v>
      </c>
      <c r="M2235">
        <v>310602</v>
      </c>
      <c r="N2235" s="1" t="s">
        <v>0</v>
      </c>
      <c r="O2235">
        <v>2762</v>
      </c>
      <c r="P2235" s="1" t="s">
        <v>0</v>
      </c>
      <c r="Q2235">
        <v>24</v>
      </c>
      <c r="R2235" s="1" t="s">
        <v>14</v>
      </c>
      <c r="S2235" s="2">
        <v>43005</v>
      </c>
      <c r="T2235" t="str">
        <f>IFERROR(VLOOKUP(PT[[#This Row],[admin1 code]],region!A:B,2,FALSE),"")</f>
        <v>Madeira  </v>
      </c>
    </row>
    <row r="2236" spans="1:20" x14ac:dyDescent="0.2">
      <c r="A2236">
        <v>8012400</v>
      </c>
      <c r="B2236" s="1" t="s">
        <v>2384</v>
      </c>
      <c r="C2236" s="1" t="s">
        <v>2384</v>
      </c>
      <c r="D2236" s="1" t="s">
        <v>0</v>
      </c>
      <c r="E2236" s="1" t="s">
        <v>12863</v>
      </c>
      <c r="F2236" s="1" t="s">
        <v>12864</v>
      </c>
      <c r="G2236" s="1" t="s">
        <v>557</v>
      </c>
      <c r="H2236" s="1" t="s">
        <v>8211</v>
      </c>
      <c r="I2236" s="1" t="s">
        <v>3</v>
      </c>
      <c r="J2236" s="1" t="s">
        <v>0</v>
      </c>
      <c r="K2236">
        <v>13</v>
      </c>
      <c r="L2236">
        <v>1014</v>
      </c>
      <c r="M2236">
        <v>101406</v>
      </c>
      <c r="N2236" s="1" t="s">
        <v>0</v>
      </c>
      <c r="O2236">
        <v>2759</v>
      </c>
      <c r="P2236" s="1" t="s">
        <v>0</v>
      </c>
      <c r="Q2236">
        <v>39</v>
      </c>
      <c r="R2236" s="1" t="s">
        <v>4</v>
      </c>
      <c r="S2236" s="2">
        <v>45198</v>
      </c>
      <c r="T2236" t="str">
        <f>IFERROR(VLOOKUP(PT[[#This Row],[admin1 code]],region!A:B,2,FALSE),"")</f>
        <v>Leiria  </v>
      </c>
    </row>
    <row r="2237" spans="1:20" x14ac:dyDescent="0.2">
      <c r="A2237">
        <v>8013467</v>
      </c>
      <c r="B2237" s="1" t="s">
        <v>15135</v>
      </c>
      <c r="C2237" s="1" t="s">
        <v>15135</v>
      </c>
      <c r="D2237" s="1" t="s">
        <v>0</v>
      </c>
      <c r="E2237" s="1" t="s">
        <v>15136</v>
      </c>
      <c r="F2237" s="1" t="s">
        <v>15137</v>
      </c>
      <c r="G2237" s="1" t="s">
        <v>557</v>
      </c>
      <c r="H2237" s="1" t="s">
        <v>8211</v>
      </c>
      <c r="I2237" s="1" t="s">
        <v>3</v>
      </c>
      <c r="J2237" s="1" t="s">
        <v>0</v>
      </c>
      <c r="K2237">
        <v>23</v>
      </c>
      <c r="L2237">
        <v>4301</v>
      </c>
      <c r="M2237">
        <v>430103</v>
      </c>
      <c r="N2237" s="1" t="s">
        <v>0</v>
      </c>
      <c r="O2237">
        <v>2755</v>
      </c>
      <c r="P2237" s="1" t="s">
        <v>0</v>
      </c>
      <c r="Q2237">
        <v>133</v>
      </c>
      <c r="R2237" s="1" t="s">
        <v>7824</v>
      </c>
      <c r="S2237" s="2">
        <v>43670</v>
      </c>
      <c r="T2237" t="str">
        <f>IFERROR(VLOOKUP(PT[[#This Row],[admin1 code]],region!A:B,2,FALSE),"")</f>
        <v>Acores (Azores)  </v>
      </c>
    </row>
    <row r="2238" spans="1:20" x14ac:dyDescent="0.2">
      <c r="A2238">
        <v>8014206</v>
      </c>
      <c r="B2238" s="1" t="s">
        <v>276</v>
      </c>
      <c r="C2238" s="1" t="s">
        <v>277</v>
      </c>
      <c r="D2238" s="1" t="s">
        <v>0</v>
      </c>
      <c r="E2238" s="1" t="s">
        <v>16648</v>
      </c>
      <c r="F2238" s="1" t="s">
        <v>16649</v>
      </c>
      <c r="G2238" s="1" t="s">
        <v>557</v>
      </c>
      <c r="H2238" s="1" t="s">
        <v>8211</v>
      </c>
      <c r="I2238" s="1" t="s">
        <v>3</v>
      </c>
      <c r="J2238" s="1" t="s">
        <v>0</v>
      </c>
      <c r="K2238">
        <v>18</v>
      </c>
      <c r="L2238">
        <v>1416</v>
      </c>
      <c r="M2238">
        <v>141625</v>
      </c>
      <c r="N2238" s="1" t="s">
        <v>0</v>
      </c>
      <c r="O2238">
        <v>2755</v>
      </c>
      <c r="P2238" s="1" t="s">
        <v>0</v>
      </c>
      <c r="Q2238">
        <v>73</v>
      </c>
      <c r="R2238" s="1" t="s">
        <v>4</v>
      </c>
      <c r="S2238" s="2">
        <v>45198</v>
      </c>
      <c r="T2238" t="str">
        <f>IFERROR(VLOOKUP(PT[[#This Row],[admin1 code]],region!A:B,2,FALSE),"")</f>
        <v>Santarem  </v>
      </c>
    </row>
    <row r="2239" spans="1:20" x14ac:dyDescent="0.2">
      <c r="A2239">
        <v>12573190</v>
      </c>
      <c r="B2239" s="1" t="s">
        <v>19678</v>
      </c>
      <c r="C2239" s="1" t="s">
        <v>19679</v>
      </c>
      <c r="D2239" s="1" t="s">
        <v>0</v>
      </c>
      <c r="E2239" s="1" t="s">
        <v>5220</v>
      </c>
      <c r="F2239" s="1" t="s">
        <v>19680</v>
      </c>
      <c r="G2239" s="1" t="s">
        <v>557</v>
      </c>
      <c r="H2239" s="1" t="s">
        <v>8211</v>
      </c>
      <c r="I2239" s="1" t="s">
        <v>3</v>
      </c>
      <c r="J2239" s="1" t="s">
        <v>0</v>
      </c>
      <c r="K2239">
        <v>7</v>
      </c>
      <c r="L2239">
        <v>602</v>
      </c>
      <c r="M2239">
        <v>60221</v>
      </c>
      <c r="N2239" s="1" t="s">
        <v>0</v>
      </c>
      <c r="O2239">
        <v>2754</v>
      </c>
      <c r="P2239" s="1" t="s">
        <v>0</v>
      </c>
      <c r="Q2239">
        <v>71</v>
      </c>
      <c r="R2239" s="1" t="s">
        <v>4</v>
      </c>
      <c r="S2239" s="2">
        <v>45197</v>
      </c>
      <c r="T2239" t="str">
        <f>IFERROR(VLOOKUP(PT[[#This Row],[admin1 code]],region!A:B,2,FALSE),"")</f>
        <v>Coimbra  </v>
      </c>
    </row>
    <row r="2240" spans="1:20" x14ac:dyDescent="0.2">
      <c r="A2240">
        <v>12573504</v>
      </c>
      <c r="B2240" s="1" t="s">
        <v>20669</v>
      </c>
      <c r="C2240" s="1" t="s">
        <v>20669</v>
      </c>
      <c r="D2240" s="1" t="s">
        <v>0</v>
      </c>
      <c r="E2240" s="1" t="s">
        <v>20670</v>
      </c>
      <c r="F2240" s="1" t="s">
        <v>20671</v>
      </c>
      <c r="G2240" s="1" t="s">
        <v>557</v>
      </c>
      <c r="H2240" s="1" t="s">
        <v>8211</v>
      </c>
      <c r="I2240" s="1" t="s">
        <v>3</v>
      </c>
      <c r="J2240" s="1" t="s">
        <v>0</v>
      </c>
      <c r="K2240">
        <v>20</v>
      </c>
      <c r="L2240">
        <v>1601</v>
      </c>
      <c r="M2240">
        <v>160154</v>
      </c>
      <c r="N2240" s="1" t="s">
        <v>0</v>
      </c>
      <c r="O2240">
        <v>2754</v>
      </c>
      <c r="P2240" s="1" t="s">
        <v>0</v>
      </c>
      <c r="Q2240">
        <v>169</v>
      </c>
      <c r="R2240" s="1" t="s">
        <v>4</v>
      </c>
      <c r="S2240" s="2">
        <v>45197</v>
      </c>
      <c r="T2240" t="str">
        <f>IFERROR(VLOOKUP(PT[[#This Row],[admin1 code]],region!A:B,2,FALSE),"")</f>
        <v>Viana do Castelo  </v>
      </c>
    </row>
    <row r="2241" spans="1:20" x14ac:dyDescent="0.2">
      <c r="A2241">
        <v>12572858</v>
      </c>
      <c r="B2241" s="1" t="s">
        <v>18613</v>
      </c>
      <c r="C2241" s="1" t="s">
        <v>18614</v>
      </c>
      <c r="D2241" s="1" t="s">
        <v>0</v>
      </c>
      <c r="E2241" s="1" t="s">
        <v>18615</v>
      </c>
      <c r="F2241" s="1" t="s">
        <v>18616</v>
      </c>
      <c r="G2241" s="1" t="s">
        <v>557</v>
      </c>
      <c r="H2241" s="1" t="s">
        <v>8211</v>
      </c>
      <c r="I2241" s="1" t="s">
        <v>3</v>
      </c>
      <c r="J2241" s="1" t="s">
        <v>0</v>
      </c>
      <c r="K2241">
        <v>2</v>
      </c>
      <c r="L2241">
        <v>102</v>
      </c>
      <c r="M2241">
        <v>10210</v>
      </c>
      <c r="N2241" s="1" t="s">
        <v>0</v>
      </c>
      <c r="O2241">
        <v>2753</v>
      </c>
      <c r="P2241" s="1" t="s">
        <v>0</v>
      </c>
      <c r="Q2241">
        <v>72</v>
      </c>
      <c r="R2241" s="1" t="s">
        <v>4</v>
      </c>
      <c r="S2241" s="2">
        <v>45197</v>
      </c>
      <c r="T2241" t="str">
        <f>IFERROR(VLOOKUP(PT[[#This Row],[admin1 code]],region!A:B,2,FALSE),"")</f>
        <v>Aveiro  </v>
      </c>
    </row>
    <row r="2242" spans="1:20" x14ac:dyDescent="0.2">
      <c r="A2242">
        <v>8012569</v>
      </c>
      <c r="B2242" s="1" t="s">
        <v>1918</v>
      </c>
      <c r="C2242" s="1" t="s">
        <v>1918</v>
      </c>
      <c r="D2242" s="1" t="s">
        <v>0</v>
      </c>
      <c r="E2242" s="1" t="s">
        <v>13247</v>
      </c>
      <c r="F2242" s="1" t="s">
        <v>13248</v>
      </c>
      <c r="G2242" s="1" t="s">
        <v>557</v>
      </c>
      <c r="H2242" s="1" t="s">
        <v>2606</v>
      </c>
      <c r="I2242" s="1" t="s">
        <v>3</v>
      </c>
      <c r="J2242" s="1" t="s">
        <v>0</v>
      </c>
      <c r="K2242">
        <v>14</v>
      </c>
      <c r="L2242">
        <v>1113</v>
      </c>
      <c r="M2242">
        <v>111308</v>
      </c>
      <c r="N2242" s="1" t="s">
        <v>0</v>
      </c>
      <c r="O2242">
        <v>2751</v>
      </c>
      <c r="P2242" s="1" t="s">
        <v>0</v>
      </c>
      <c r="Q2242">
        <v>83</v>
      </c>
      <c r="R2242" s="1" t="s">
        <v>4</v>
      </c>
      <c r="S2242" s="2">
        <v>45197</v>
      </c>
      <c r="T2242" t="str">
        <f>IFERROR(VLOOKUP(PT[[#This Row],[admin1 code]],region!A:B,2,FALSE),"")</f>
        <v>Lisboa  </v>
      </c>
    </row>
    <row r="2243" spans="1:20" x14ac:dyDescent="0.2">
      <c r="A2243">
        <v>8011793</v>
      </c>
      <c r="B2243" s="1" t="s">
        <v>7462</v>
      </c>
      <c r="C2243" s="1" t="s">
        <v>7462</v>
      </c>
      <c r="D2243" s="1" t="s">
        <v>0</v>
      </c>
      <c r="E2243" s="1" t="s">
        <v>11561</v>
      </c>
      <c r="F2243" s="1" t="s">
        <v>11562</v>
      </c>
      <c r="G2243" s="1" t="s">
        <v>557</v>
      </c>
      <c r="H2243" s="1" t="s">
        <v>2606</v>
      </c>
      <c r="I2243" s="1" t="s">
        <v>3</v>
      </c>
      <c r="J2243" s="1" t="s">
        <v>0</v>
      </c>
      <c r="K2243">
        <v>7</v>
      </c>
      <c r="L2243">
        <v>603</v>
      </c>
      <c r="M2243">
        <v>60307</v>
      </c>
      <c r="N2243" s="1" t="s">
        <v>0</v>
      </c>
      <c r="O2243">
        <v>2746</v>
      </c>
      <c r="P2243" s="1" t="s">
        <v>0</v>
      </c>
      <c r="Q2243">
        <v>200</v>
      </c>
      <c r="R2243" s="1" t="s">
        <v>4</v>
      </c>
      <c r="S2243" s="2">
        <v>45197</v>
      </c>
      <c r="T2243" t="str">
        <f>IFERROR(VLOOKUP(PT[[#This Row],[admin1 code]],region!A:B,2,FALSE),"")</f>
        <v>Coimbra  </v>
      </c>
    </row>
    <row r="2244" spans="1:20" x14ac:dyDescent="0.2">
      <c r="A2244">
        <v>8012494</v>
      </c>
      <c r="B2244" s="1" t="s">
        <v>752</v>
      </c>
      <c r="C2244" s="1" t="s">
        <v>753</v>
      </c>
      <c r="D2244" s="1" t="s">
        <v>0</v>
      </c>
      <c r="E2244" s="1" t="s">
        <v>13082</v>
      </c>
      <c r="F2244" s="1" t="s">
        <v>13083</v>
      </c>
      <c r="G2244" s="1" t="s">
        <v>557</v>
      </c>
      <c r="H2244" s="1" t="s">
        <v>2606</v>
      </c>
      <c r="I2244" s="1" t="s">
        <v>3</v>
      </c>
      <c r="J2244" s="1" t="s">
        <v>0</v>
      </c>
      <c r="K2244">
        <v>14</v>
      </c>
      <c r="L2244">
        <v>1106</v>
      </c>
      <c r="M2244">
        <v>110645</v>
      </c>
      <c r="N2244" s="1" t="s">
        <v>0</v>
      </c>
      <c r="O2244">
        <v>2746</v>
      </c>
      <c r="P2244" s="1" t="s">
        <v>0</v>
      </c>
      <c r="Q2244">
        <v>40</v>
      </c>
      <c r="R2244" s="1" t="s">
        <v>4</v>
      </c>
      <c r="S2244" s="2">
        <v>45197</v>
      </c>
      <c r="T2244" t="str">
        <f>IFERROR(VLOOKUP(PT[[#This Row],[admin1 code]],region!A:B,2,FALSE),"")</f>
        <v>Lisboa  </v>
      </c>
    </row>
    <row r="2245" spans="1:20" x14ac:dyDescent="0.2">
      <c r="A2245">
        <v>12573439</v>
      </c>
      <c r="B2245" s="1" t="s">
        <v>20466</v>
      </c>
      <c r="C2245" s="1" t="s">
        <v>20467</v>
      </c>
      <c r="D2245" s="1" t="s">
        <v>0</v>
      </c>
      <c r="E2245" s="1" t="s">
        <v>20468</v>
      </c>
      <c r="F2245" s="1" t="s">
        <v>20469</v>
      </c>
      <c r="G2245" s="1" t="s">
        <v>557</v>
      </c>
      <c r="H2245" s="1" t="s">
        <v>8211</v>
      </c>
      <c r="I2245" s="1" t="s">
        <v>3</v>
      </c>
      <c r="J2245" s="1" t="s">
        <v>0</v>
      </c>
      <c r="K2245">
        <v>18</v>
      </c>
      <c r="L2245">
        <v>1416</v>
      </c>
      <c r="M2245">
        <v>141629</v>
      </c>
      <c r="N2245" s="1" t="s">
        <v>0</v>
      </c>
      <c r="O2245">
        <v>2744</v>
      </c>
      <c r="P2245" s="1" t="s">
        <v>0</v>
      </c>
      <c r="Q2245">
        <v>74</v>
      </c>
      <c r="R2245" s="1" t="s">
        <v>4</v>
      </c>
      <c r="S2245" s="2">
        <v>45197</v>
      </c>
      <c r="T2245" t="str">
        <f>IFERROR(VLOOKUP(PT[[#This Row],[admin1 code]],region!A:B,2,FALSE),"")</f>
        <v>Santarem  </v>
      </c>
    </row>
    <row r="2246" spans="1:20" x14ac:dyDescent="0.2">
      <c r="A2246">
        <v>8012259</v>
      </c>
      <c r="B2246" s="1" t="s">
        <v>677</v>
      </c>
      <c r="C2246" s="1" t="s">
        <v>678</v>
      </c>
      <c r="D2246" s="1" t="s">
        <v>0</v>
      </c>
      <c r="E2246" s="1" t="s">
        <v>12565</v>
      </c>
      <c r="F2246" s="1" t="s">
        <v>12566</v>
      </c>
      <c r="G2246" s="1" t="s">
        <v>557</v>
      </c>
      <c r="H2246" s="1" t="s">
        <v>2606</v>
      </c>
      <c r="I2246" s="1" t="s">
        <v>3</v>
      </c>
      <c r="J2246" s="1" t="s">
        <v>0</v>
      </c>
      <c r="K2246">
        <v>11</v>
      </c>
      <c r="L2246">
        <v>912</v>
      </c>
      <c r="M2246">
        <v>91218</v>
      </c>
      <c r="N2246" s="1" t="s">
        <v>0</v>
      </c>
      <c r="O2246">
        <v>2743</v>
      </c>
      <c r="P2246" s="1" t="s">
        <v>0</v>
      </c>
      <c r="Q2246">
        <v>986</v>
      </c>
      <c r="R2246" s="1" t="s">
        <v>4</v>
      </c>
      <c r="S2246" s="2">
        <v>45197</v>
      </c>
      <c r="T2246" t="str">
        <f>IFERROR(VLOOKUP(PT[[#This Row],[admin1 code]],region!A:B,2,FALSE),"")</f>
        <v>Guarda  </v>
      </c>
    </row>
    <row r="2247" spans="1:20" x14ac:dyDescent="0.2">
      <c r="A2247">
        <v>8010794</v>
      </c>
      <c r="B2247" s="1" t="s">
        <v>4991</v>
      </c>
      <c r="C2247" s="1" t="s">
        <v>4991</v>
      </c>
      <c r="D2247" s="1" t="s">
        <v>0</v>
      </c>
      <c r="E2247" s="1" t="s">
        <v>9468</v>
      </c>
      <c r="F2247" s="1" t="s">
        <v>9469</v>
      </c>
      <c r="G2247" s="1" t="s">
        <v>557</v>
      </c>
      <c r="H2247" s="1" t="s">
        <v>8211</v>
      </c>
      <c r="I2247" s="1" t="s">
        <v>3</v>
      </c>
      <c r="J2247" s="1" t="s">
        <v>0</v>
      </c>
      <c r="K2247">
        <v>2</v>
      </c>
      <c r="L2247">
        <v>109</v>
      </c>
      <c r="M2247">
        <v>10922</v>
      </c>
      <c r="N2247" s="1" t="s">
        <v>0</v>
      </c>
      <c r="O2247">
        <v>2739</v>
      </c>
      <c r="P2247" s="1" t="s">
        <v>0</v>
      </c>
      <c r="Q2247">
        <v>279</v>
      </c>
      <c r="R2247" s="1" t="s">
        <v>4</v>
      </c>
      <c r="S2247" s="2">
        <v>45198</v>
      </c>
      <c r="T2247" t="str">
        <f>IFERROR(VLOOKUP(PT[[#This Row],[admin1 code]],region!A:B,2,FALSE),"")</f>
        <v>Aveiro  </v>
      </c>
    </row>
    <row r="2248" spans="1:20" x14ac:dyDescent="0.2">
      <c r="A2248">
        <v>12573482</v>
      </c>
      <c r="B2248" s="1" t="s">
        <v>20601</v>
      </c>
      <c r="C2248" s="1" t="s">
        <v>20601</v>
      </c>
      <c r="D2248" s="1" t="s">
        <v>0</v>
      </c>
      <c r="E2248" s="1" t="s">
        <v>20602</v>
      </c>
      <c r="F2248" s="1" t="s">
        <v>20603</v>
      </c>
      <c r="G2248" s="1" t="s">
        <v>557</v>
      </c>
      <c r="H2248" s="1" t="s">
        <v>8211</v>
      </c>
      <c r="I2248" s="1" t="s">
        <v>3</v>
      </c>
      <c r="J2248" s="1" t="s">
        <v>0</v>
      </c>
      <c r="K2248">
        <v>18</v>
      </c>
      <c r="L2248">
        <v>1421</v>
      </c>
      <c r="M2248">
        <v>142120</v>
      </c>
      <c r="N2248" s="1" t="s">
        <v>0</v>
      </c>
      <c r="O2248">
        <v>2736</v>
      </c>
      <c r="P2248" s="1" t="s">
        <v>0</v>
      </c>
      <c r="Q2248">
        <v>177</v>
      </c>
      <c r="R2248" s="1" t="s">
        <v>4</v>
      </c>
      <c r="S2248" s="2">
        <v>45197</v>
      </c>
      <c r="T2248" t="str">
        <f>IFERROR(VLOOKUP(PT[[#This Row],[admin1 code]],region!A:B,2,FALSE),"")</f>
        <v>Santarem  </v>
      </c>
    </row>
    <row r="2249" spans="1:20" x14ac:dyDescent="0.2">
      <c r="A2249">
        <v>8010713</v>
      </c>
      <c r="B2249" s="1" t="s">
        <v>4307</v>
      </c>
      <c r="C2249" s="1" t="s">
        <v>4307</v>
      </c>
      <c r="D2249" s="1" t="s">
        <v>0</v>
      </c>
      <c r="E2249" s="1" t="s">
        <v>9317</v>
      </c>
      <c r="F2249" s="1" t="s">
        <v>9318</v>
      </c>
      <c r="G2249" s="1" t="s">
        <v>557</v>
      </c>
      <c r="H2249" s="1" t="s">
        <v>2606</v>
      </c>
      <c r="I2249" s="1" t="s">
        <v>3</v>
      </c>
      <c r="J2249" s="1" t="s">
        <v>0</v>
      </c>
      <c r="K2249">
        <v>2</v>
      </c>
      <c r="L2249">
        <v>101</v>
      </c>
      <c r="M2249">
        <v>10118</v>
      </c>
      <c r="N2249" s="1" t="s">
        <v>0</v>
      </c>
      <c r="O2249">
        <v>2732</v>
      </c>
      <c r="P2249" s="1" t="s">
        <v>0</v>
      </c>
      <c r="Q2249">
        <v>78</v>
      </c>
      <c r="R2249" s="1" t="s">
        <v>4</v>
      </c>
      <c r="S2249" s="2">
        <v>45197</v>
      </c>
      <c r="T2249" t="str">
        <f>IFERROR(VLOOKUP(PT[[#This Row],[admin1 code]],region!A:B,2,FALSE),"")</f>
        <v>Aveiro  </v>
      </c>
    </row>
    <row r="2250" spans="1:20" x14ac:dyDescent="0.2">
      <c r="A2250">
        <v>12573204</v>
      </c>
      <c r="B2250" s="1" t="s">
        <v>19723</v>
      </c>
      <c r="C2250" s="1" t="s">
        <v>19723</v>
      </c>
      <c r="D2250" s="1" t="s">
        <v>0</v>
      </c>
      <c r="E2250" s="1" t="s">
        <v>19724</v>
      </c>
      <c r="F2250" s="1" t="s">
        <v>19725</v>
      </c>
      <c r="G2250" s="1" t="s">
        <v>557</v>
      </c>
      <c r="H2250" s="1" t="s">
        <v>8211</v>
      </c>
      <c r="I2250" s="1" t="s">
        <v>3</v>
      </c>
      <c r="J2250" s="1" t="s">
        <v>0</v>
      </c>
      <c r="K2250">
        <v>7</v>
      </c>
      <c r="L2250">
        <v>604</v>
      </c>
      <c r="M2250">
        <v>60412</v>
      </c>
      <c r="N2250" s="1" t="s">
        <v>0</v>
      </c>
      <c r="O2250">
        <v>2731</v>
      </c>
      <c r="P2250" s="1" t="s">
        <v>0</v>
      </c>
      <c r="Q2250">
        <v>40</v>
      </c>
      <c r="R2250" s="1" t="s">
        <v>4</v>
      </c>
      <c r="S2250" s="2">
        <v>45197</v>
      </c>
      <c r="T2250" t="str">
        <f>IFERROR(VLOOKUP(PT[[#This Row],[admin1 code]],region!A:B,2,FALSE),"")</f>
        <v>Coimbra  </v>
      </c>
    </row>
    <row r="2251" spans="1:20" x14ac:dyDescent="0.2">
      <c r="A2251">
        <v>8012640</v>
      </c>
      <c r="B2251" s="1" t="s">
        <v>6420</v>
      </c>
      <c r="C2251" s="1" t="s">
        <v>6420</v>
      </c>
      <c r="D2251" s="1" t="s">
        <v>0</v>
      </c>
      <c r="E2251" s="1" t="s">
        <v>13401</v>
      </c>
      <c r="F2251" s="1" t="s">
        <v>13402</v>
      </c>
      <c r="G2251" s="1" t="s">
        <v>557</v>
      </c>
      <c r="H2251" s="1" t="s">
        <v>8211</v>
      </c>
      <c r="I2251" s="1" t="s">
        <v>3</v>
      </c>
      <c r="J2251" s="1" t="s">
        <v>0</v>
      </c>
      <c r="K2251">
        <v>17</v>
      </c>
      <c r="L2251">
        <v>1301</v>
      </c>
      <c r="M2251">
        <v>130112</v>
      </c>
      <c r="N2251" s="1" t="s">
        <v>0</v>
      </c>
      <c r="O2251">
        <v>2730</v>
      </c>
      <c r="P2251" s="1" t="s">
        <v>0</v>
      </c>
      <c r="Q2251">
        <v>275</v>
      </c>
      <c r="R2251" s="1" t="s">
        <v>4</v>
      </c>
      <c r="S2251" s="2">
        <v>45198</v>
      </c>
      <c r="T2251" t="str">
        <f>IFERROR(VLOOKUP(PT[[#This Row],[admin1 code]],region!A:B,2,FALSE),"")</f>
        <v>Porto  </v>
      </c>
    </row>
    <row r="2252" spans="1:20" x14ac:dyDescent="0.2">
      <c r="A2252">
        <v>6946672</v>
      </c>
      <c r="B2252" s="1" t="s">
        <v>692</v>
      </c>
      <c r="C2252" s="1" t="s">
        <v>693</v>
      </c>
      <c r="D2252" s="1" t="s">
        <v>0</v>
      </c>
      <c r="E2252" s="1" t="s">
        <v>8356</v>
      </c>
      <c r="F2252" s="1" t="s">
        <v>8357</v>
      </c>
      <c r="G2252" s="1" t="s">
        <v>12</v>
      </c>
      <c r="H2252" s="1" t="s">
        <v>100</v>
      </c>
      <c r="I2252" s="1" t="s">
        <v>3</v>
      </c>
      <c r="J2252" s="1" t="s">
        <v>0</v>
      </c>
      <c r="K2252">
        <v>14</v>
      </c>
      <c r="L2252">
        <v>1106</v>
      </c>
      <c r="M2252">
        <v>110665</v>
      </c>
      <c r="N2252" s="1" t="s">
        <v>0</v>
      </c>
      <c r="O2252">
        <v>2728</v>
      </c>
      <c r="P2252" s="1" t="s">
        <v>0</v>
      </c>
      <c r="Q2252">
        <v>66</v>
      </c>
      <c r="R2252" s="1" t="s">
        <v>4</v>
      </c>
      <c r="S2252" s="2">
        <v>45378</v>
      </c>
      <c r="T2252" t="str">
        <f>IFERROR(VLOOKUP(PT[[#This Row],[admin1 code]],region!A:B,2,FALSE),"")</f>
        <v>Lisboa  </v>
      </c>
    </row>
    <row r="2253" spans="1:20" x14ac:dyDescent="0.2">
      <c r="A2253">
        <v>8012327</v>
      </c>
      <c r="B2253" s="1" t="s">
        <v>3502</v>
      </c>
      <c r="C2253" s="1" t="s">
        <v>3503</v>
      </c>
      <c r="D2253" s="1" t="s">
        <v>0</v>
      </c>
      <c r="E2253" s="1" t="s">
        <v>12700</v>
      </c>
      <c r="F2253" s="1" t="s">
        <v>539</v>
      </c>
      <c r="G2253" s="1" t="s">
        <v>557</v>
      </c>
      <c r="H2253" s="1" t="s">
        <v>2606</v>
      </c>
      <c r="I2253" s="1" t="s">
        <v>3</v>
      </c>
      <c r="J2253" s="1" t="s">
        <v>0</v>
      </c>
      <c r="K2253">
        <v>13</v>
      </c>
      <c r="L2253">
        <v>1003</v>
      </c>
      <c r="M2253">
        <v>100302</v>
      </c>
      <c r="N2253" s="1" t="s">
        <v>0</v>
      </c>
      <c r="O2253">
        <v>2728</v>
      </c>
      <c r="P2253" s="1" t="s">
        <v>0</v>
      </c>
      <c r="Q2253">
        <v>202</v>
      </c>
      <c r="R2253" s="1" t="s">
        <v>4</v>
      </c>
      <c r="S2253" s="2">
        <v>45197</v>
      </c>
      <c r="T2253" t="str">
        <f>IFERROR(VLOOKUP(PT[[#This Row],[admin1 code]],region!A:B,2,FALSE),"")</f>
        <v>Leiria  </v>
      </c>
    </row>
    <row r="2254" spans="1:20" x14ac:dyDescent="0.2">
      <c r="A2254">
        <v>8012498</v>
      </c>
      <c r="B2254" s="1" t="s">
        <v>692</v>
      </c>
      <c r="C2254" s="1" t="s">
        <v>693</v>
      </c>
      <c r="D2254" s="1" t="s">
        <v>0</v>
      </c>
      <c r="E2254" s="1" t="s">
        <v>13090</v>
      </c>
      <c r="F2254" s="1" t="s">
        <v>13091</v>
      </c>
      <c r="G2254" s="1" t="s">
        <v>557</v>
      </c>
      <c r="H2254" s="1" t="s">
        <v>2606</v>
      </c>
      <c r="I2254" s="1" t="s">
        <v>3</v>
      </c>
      <c r="J2254" s="1" t="s">
        <v>0</v>
      </c>
      <c r="K2254">
        <v>14</v>
      </c>
      <c r="L2254">
        <v>1106</v>
      </c>
      <c r="M2254">
        <v>110649</v>
      </c>
      <c r="N2254" s="1" t="s">
        <v>0</v>
      </c>
      <c r="O2254">
        <v>2728</v>
      </c>
      <c r="P2254" s="1" t="s">
        <v>0</v>
      </c>
      <c r="Q2254">
        <v>11</v>
      </c>
      <c r="R2254" s="1" t="s">
        <v>4</v>
      </c>
      <c r="S2254" s="2">
        <v>45197</v>
      </c>
      <c r="T2254" t="str">
        <f>IFERROR(VLOOKUP(PT[[#This Row],[admin1 code]],region!A:B,2,FALSE),"")</f>
        <v>Lisboa  </v>
      </c>
    </row>
    <row r="2255" spans="1:20" x14ac:dyDescent="0.2">
      <c r="A2255">
        <v>8011995</v>
      </c>
      <c r="B2255" s="1" t="s">
        <v>2917</v>
      </c>
      <c r="C2255" s="1" t="s">
        <v>2917</v>
      </c>
      <c r="D2255" s="1" t="s">
        <v>0</v>
      </c>
      <c r="E2255" s="1" t="s">
        <v>12004</v>
      </c>
      <c r="F2255" s="1" t="s">
        <v>6023</v>
      </c>
      <c r="G2255" s="1" t="s">
        <v>557</v>
      </c>
      <c r="H2255" s="1" t="s">
        <v>2606</v>
      </c>
      <c r="I2255" s="1" t="s">
        <v>3</v>
      </c>
      <c r="J2255" s="1" t="s">
        <v>0</v>
      </c>
      <c r="K2255">
        <v>9</v>
      </c>
      <c r="L2255">
        <v>806</v>
      </c>
      <c r="M2255">
        <v>80605</v>
      </c>
      <c r="N2255" s="1" t="s">
        <v>0</v>
      </c>
      <c r="O2255">
        <v>2721</v>
      </c>
      <c r="P2255" s="1" t="s">
        <v>0</v>
      </c>
      <c r="Q2255">
        <v>61</v>
      </c>
      <c r="R2255" s="1" t="s">
        <v>4</v>
      </c>
      <c r="S2255" s="2">
        <v>45197</v>
      </c>
      <c r="T2255" t="str">
        <f>IFERROR(VLOOKUP(PT[[#This Row],[admin1 code]],region!A:B,2,FALSE),"")</f>
        <v>Faro  </v>
      </c>
    </row>
    <row r="2256" spans="1:20" x14ac:dyDescent="0.2">
      <c r="A2256">
        <v>8014176</v>
      </c>
      <c r="B2256" s="1" t="s">
        <v>6973</v>
      </c>
      <c r="C2256" s="1" t="s">
        <v>6973</v>
      </c>
      <c r="D2256" s="1" t="s">
        <v>0</v>
      </c>
      <c r="E2256" s="1" t="s">
        <v>16575</v>
      </c>
      <c r="F2256" s="1" t="s">
        <v>38</v>
      </c>
      <c r="G2256" s="1" t="s">
        <v>557</v>
      </c>
      <c r="H2256" s="1" t="s">
        <v>8211</v>
      </c>
      <c r="I2256" s="1" t="s">
        <v>3</v>
      </c>
      <c r="J2256" s="1" t="s">
        <v>0</v>
      </c>
      <c r="K2256">
        <v>20</v>
      </c>
      <c r="L2256">
        <v>1609</v>
      </c>
      <c r="M2256">
        <v>160910</v>
      </c>
      <c r="N2256" s="1" t="s">
        <v>0</v>
      </c>
      <c r="O2256">
        <v>2719</v>
      </c>
      <c r="P2256" s="1" t="s">
        <v>0</v>
      </c>
      <c r="Q2256">
        <v>25</v>
      </c>
      <c r="R2256" s="1" t="s">
        <v>4</v>
      </c>
      <c r="S2256" s="2">
        <v>45198</v>
      </c>
      <c r="T2256" t="str">
        <f>IFERROR(VLOOKUP(PT[[#This Row],[admin1 code]],region!A:B,2,FALSE),"")</f>
        <v>Viana do Castelo  </v>
      </c>
    </row>
    <row r="2257" spans="1:20" x14ac:dyDescent="0.2">
      <c r="A2257">
        <v>8014617</v>
      </c>
      <c r="B2257" s="1" t="s">
        <v>7143</v>
      </c>
      <c r="C2257" s="1" t="s">
        <v>7144</v>
      </c>
      <c r="D2257" s="1" t="s">
        <v>0</v>
      </c>
      <c r="E2257" s="1" t="s">
        <v>4294</v>
      </c>
      <c r="F2257" s="1" t="s">
        <v>17619</v>
      </c>
      <c r="G2257" s="1" t="s">
        <v>557</v>
      </c>
      <c r="H2257" s="1" t="s">
        <v>2606</v>
      </c>
      <c r="I2257" s="1" t="s">
        <v>3</v>
      </c>
      <c r="J2257" s="1" t="s">
        <v>0</v>
      </c>
      <c r="K2257">
        <v>2</v>
      </c>
      <c r="L2257">
        <v>109</v>
      </c>
      <c r="M2257">
        <v>10927</v>
      </c>
      <c r="N2257" s="1" t="s">
        <v>0</v>
      </c>
      <c r="O2257">
        <v>2716</v>
      </c>
      <c r="P2257" s="1" t="s">
        <v>0</v>
      </c>
      <c r="Q2257">
        <v>186</v>
      </c>
      <c r="R2257" s="1" t="s">
        <v>4</v>
      </c>
      <c r="S2257" s="2">
        <v>45197</v>
      </c>
      <c r="T2257" t="str">
        <f>IFERROR(VLOOKUP(PT[[#This Row],[admin1 code]],region!A:B,2,FALSE),"")</f>
        <v>Aveiro  </v>
      </c>
    </row>
    <row r="2258" spans="1:20" x14ac:dyDescent="0.2">
      <c r="A2258">
        <v>12573196</v>
      </c>
      <c r="B2258" s="1" t="s">
        <v>19698</v>
      </c>
      <c r="C2258" s="1" t="s">
        <v>19699</v>
      </c>
      <c r="D2258" s="1" t="s">
        <v>0</v>
      </c>
      <c r="E2258" s="1" t="s">
        <v>19700</v>
      </c>
      <c r="F2258" s="1" t="s">
        <v>6568</v>
      </c>
      <c r="G2258" s="1" t="s">
        <v>557</v>
      </c>
      <c r="H2258" s="1" t="s">
        <v>8211</v>
      </c>
      <c r="I2258" s="1" t="s">
        <v>3</v>
      </c>
      <c r="J2258" s="1" t="s">
        <v>0</v>
      </c>
      <c r="K2258">
        <v>7</v>
      </c>
      <c r="L2258">
        <v>603</v>
      </c>
      <c r="M2258">
        <v>60337</v>
      </c>
      <c r="N2258" s="1" t="s">
        <v>0</v>
      </c>
      <c r="O2258">
        <v>2716</v>
      </c>
      <c r="P2258" s="1" t="s">
        <v>0</v>
      </c>
      <c r="Q2258">
        <v>110</v>
      </c>
      <c r="R2258" s="1" t="s">
        <v>4</v>
      </c>
      <c r="S2258" s="2">
        <v>45197</v>
      </c>
      <c r="T2258" t="str">
        <f>IFERROR(VLOOKUP(PT[[#This Row],[admin1 code]],region!A:B,2,FALSE),"")</f>
        <v>Coimbra  </v>
      </c>
    </row>
    <row r="2259" spans="1:20" x14ac:dyDescent="0.2">
      <c r="A2259">
        <v>8014724</v>
      </c>
      <c r="B2259" s="1" t="s">
        <v>4536</v>
      </c>
      <c r="C2259" s="1" t="s">
        <v>4536</v>
      </c>
      <c r="D2259" s="1" t="s">
        <v>0</v>
      </c>
      <c r="E2259" s="1" t="s">
        <v>17889</v>
      </c>
      <c r="F2259" s="1" t="s">
        <v>17890</v>
      </c>
      <c r="G2259" s="1" t="s">
        <v>557</v>
      </c>
      <c r="H2259" s="1" t="s">
        <v>8211</v>
      </c>
      <c r="I2259" s="1" t="s">
        <v>3</v>
      </c>
      <c r="J2259" s="1" t="s">
        <v>0</v>
      </c>
      <c r="K2259">
        <v>2</v>
      </c>
      <c r="L2259">
        <v>117</v>
      </c>
      <c r="M2259">
        <v>11706</v>
      </c>
      <c r="N2259" s="1" t="s">
        <v>0</v>
      </c>
      <c r="O2259">
        <v>2715</v>
      </c>
      <c r="P2259" s="1" t="s">
        <v>0</v>
      </c>
      <c r="Q2259">
        <v>333</v>
      </c>
      <c r="R2259" s="1" t="s">
        <v>4</v>
      </c>
      <c r="S2259" s="2">
        <v>45198</v>
      </c>
      <c r="T2259" t="str">
        <f>IFERROR(VLOOKUP(PT[[#This Row],[admin1 code]],region!A:B,2,FALSE),"")</f>
        <v>Aveiro  </v>
      </c>
    </row>
    <row r="2260" spans="1:20" x14ac:dyDescent="0.2">
      <c r="A2260">
        <v>8011809</v>
      </c>
      <c r="B2260" s="1" t="s">
        <v>4300</v>
      </c>
      <c r="C2260" s="1" t="s">
        <v>4300</v>
      </c>
      <c r="D2260" s="1" t="s">
        <v>0</v>
      </c>
      <c r="E2260" s="1" t="s">
        <v>11594</v>
      </c>
      <c r="F2260" s="1" t="s">
        <v>11595</v>
      </c>
      <c r="G2260" s="1" t="s">
        <v>557</v>
      </c>
      <c r="H2260" s="1" t="s">
        <v>2606</v>
      </c>
      <c r="I2260" s="1" t="s">
        <v>3</v>
      </c>
      <c r="J2260" s="1" t="s">
        <v>0</v>
      </c>
      <c r="K2260">
        <v>7</v>
      </c>
      <c r="L2260">
        <v>603</v>
      </c>
      <c r="M2260">
        <v>60330</v>
      </c>
      <c r="N2260" s="1" t="s">
        <v>0</v>
      </c>
      <c r="O2260">
        <v>2712</v>
      </c>
      <c r="P2260" s="1" t="s">
        <v>0</v>
      </c>
      <c r="Q2260">
        <v>99</v>
      </c>
      <c r="R2260" s="1" t="s">
        <v>4</v>
      </c>
      <c r="S2260" s="2">
        <v>45197</v>
      </c>
      <c r="T2260" t="str">
        <f>IFERROR(VLOOKUP(PT[[#This Row],[admin1 code]],region!A:B,2,FALSE),"")</f>
        <v>Coimbra  </v>
      </c>
    </row>
    <row r="2261" spans="1:20" x14ac:dyDescent="0.2">
      <c r="A2261">
        <v>8010678</v>
      </c>
      <c r="B2261" s="1" t="s">
        <v>1251</v>
      </c>
      <c r="C2261" s="1" t="s">
        <v>1251</v>
      </c>
      <c r="D2261" s="1" t="s">
        <v>9217</v>
      </c>
      <c r="E2261" s="1" t="s">
        <v>9218</v>
      </c>
      <c r="F2261" s="1" t="s">
        <v>9219</v>
      </c>
      <c r="G2261" s="1" t="s">
        <v>557</v>
      </c>
      <c r="H2261" s="1" t="s">
        <v>2611</v>
      </c>
      <c r="I2261" s="1" t="s">
        <v>3</v>
      </c>
      <c r="J2261" s="1" t="s">
        <v>0</v>
      </c>
      <c r="K2261">
        <v>10</v>
      </c>
      <c r="L2261">
        <v>3106</v>
      </c>
      <c r="N2261" s="1" t="s">
        <v>0</v>
      </c>
      <c r="O2261">
        <v>2711</v>
      </c>
      <c r="P2261" s="1" t="s">
        <v>0</v>
      </c>
      <c r="Q2261">
        <v>418</v>
      </c>
      <c r="R2261" s="1" t="s">
        <v>14</v>
      </c>
      <c r="S2261" s="2">
        <v>43868</v>
      </c>
      <c r="T2261" t="str">
        <f>IFERROR(VLOOKUP(PT[[#This Row],[admin1 code]],region!A:B,2,FALSE),"")</f>
        <v>Madeira  </v>
      </c>
    </row>
    <row r="2262" spans="1:20" x14ac:dyDescent="0.2">
      <c r="A2262">
        <v>8012345</v>
      </c>
      <c r="B2262" s="1" t="s">
        <v>956</v>
      </c>
      <c r="C2262" s="1" t="s">
        <v>956</v>
      </c>
      <c r="D2262" s="1" t="s">
        <v>0</v>
      </c>
      <c r="E2262" s="1" t="s">
        <v>12737</v>
      </c>
      <c r="F2262" s="1" t="s">
        <v>12738</v>
      </c>
      <c r="G2262" s="1" t="s">
        <v>557</v>
      </c>
      <c r="H2262" s="1" t="s">
        <v>8211</v>
      </c>
      <c r="I2262" s="1" t="s">
        <v>3</v>
      </c>
      <c r="J2262" s="1" t="s">
        <v>0</v>
      </c>
      <c r="K2262">
        <v>13</v>
      </c>
      <c r="L2262">
        <v>1006</v>
      </c>
      <c r="M2262">
        <v>100611</v>
      </c>
      <c r="N2262" s="1" t="s">
        <v>0</v>
      </c>
      <c r="O2262">
        <v>2692</v>
      </c>
      <c r="P2262" s="1" t="s">
        <v>0</v>
      </c>
      <c r="Q2262">
        <v>114</v>
      </c>
      <c r="R2262" s="1" t="s">
        <v>4</v>
      </c>
      <c r="S2262" s="2">
        <v>45198</v>
      </c>
      <c r="T2262" t="str">
        <f>IFERROR(VLOOKUP(PT[[#This Row],[admin1 code]],region!A:B,2,FALSE),"")</f>
        <v>Leiria  </v>
      </c>
    </row>
    <row r="2263" spans="1:20" x14ac:dyDescent="0.2">
      <c r="A2263">
        <v>3372691</v>
      </c>
      <c r="B2263" s="1" t="s">
        <v>1065</v>
      </c>
      <c r="C2263" s="1" t="s">
        <v>1065</v>
      </c>
      <c r="D2263" s="1" t="s">
        <v>0</v>
      </c>
      <c r="E2263" s="1" t="s">
        <v>7922</v>
      </c>
      <c r="F2263" s="1" t="s">
        <v>7923</v>
      </c>
      <c r="G2263" s="1" t="s">
        <v>12</v>
      </c>
      <c r="H2263" s="1" t="s">
        <v>13</v>
      </c>
      <c r="I2263" s="1" t="s">
        <v>3</v>
      </c>
      <c r="J2263" s="1" t="s">
        <v>0</v>
      </c>
      <c r="K2263">
        <v>23</v>
      </c>
      <c r="L2263">
        <v>4301</v>
      </c>
      <c r="M2263">
        <v>430112</v>
      </c>
      <c r="N2263" s="1" t="s">
        <v>0</v>
      </c>
      <c r="O2263">
        <v>2684</v>
      </c>
      <c r="P2263" s="1" t="s">
        <v>0</v>
      </c>
      <c r="Q2263">
        <v>171</v>
      </c>
      <c r="R2263" s="1" t="s">
        <v>7824</v>
      </c>
      <c r="S2263" s="2">
        <v>43160</v>
      </c>
      <c r="T2263" t="str">
        <f>IFERROR(VLOOKUP(PT[[#This Row],[admin1 code]],region!A:B,2,FALSE),"")</f>
        <v>Acores (Azores)  </v>
      </c>
    </row>
    <row r="2264" spans="1:20" x14ac:dyDescent="0.2">
      <c r="A2264">
        <v>8013476</v>
      </c>
      <c r="B2264" s="1" t="s">
        <v>1065</v>
      </c>
      <c r="C2264" s="1" t="s">
        <v>1065</v>
      </c>
      <c r="D2264" s="1" t="s">
        <v>0</v>
      </c>
      <c r="E2264" s="1" t="s">
        <v>15157</v>
      </c>
      <c r="F2264" s="1" t="s">
        <v>15158</v>
      </c>
      <c r="G2264" s="1" t="s">
        <v>557</v>
      </c>
      <c r="H2264" s="1" t="s">
        <v>8211</v>
      </c>
      <c r="I2264" s="1" t="s">
        <v>3</v>
      </c>
      <c r="J2264" s="1" t="s">
        <v>0</v>
      </c>
      <c r="K2264">
        <v>23</v>
      </c>
      <c r="L2264">
        <v>4301</v>
      </c>
      <c r="M2264">
        <v>430112</v>
      </c>
      <c r="N2264" s="1" t="s">
        <v>0</v>
      </c>
      <c r="O2264">
        <v>2684</v>
      </c>
      <c r="P2264" s="1" t="s">
        <v>0</v>
      </c>
      <c r="Q2264">
        <v>230</v>
      </c>
      <c r="R2264" s="1" t="s">
        <v>7824</v>
      </c>
      <c r="S2264" s="2">
        <v>43670</v>
      </c>
      <c r="T2264" t="str">
        <f>IFERROR(VLOOKUP(PT[[#This Row],[admin1 code]],region!A:B,2,FALSE),"")</f>
        <v>Acores (Azores)  </v>
      </c>
    </row>
    <row r="2265" spans="1:20" x14ac:dyDescent="0.2">
      <c r="A2265">
        <v>12573005</v>
      </c>
      <c r="B2265" s="1" t="s">
        <v>19090</v>
      </c>
      <c r="C2265" s="1" t="s">
        <v>19091</v>
      </c>
      <c r="D2265" s="1" t="s">
        <v>0</v>
      </c>
      <c r="E2265" s="1" t="s">
        <v>19092</v>
      </c>
      <c r="F2265" s="1" t="s">
        <v>19093</v>
      </c>
      <c r="G2265" s="1" t="s">
        <v>557</v>
      </c>
      <c r="H2265" s="1" t="s">
        <v>8211</v>
      </c>
      <c r="I2265" s="1" t="s">
        <v>3</v>
      </c>
      <c r="J2265" s="1" t="s">
        <v>0</v>
      </c>
      <c r="K2265">
        <v>4</v>
      </c>
      <c r="L2265">
        <v>308</v>
      </c>
      <c r="M2265">
        <v>30875</v>
      </c>
      <c r="N2265" s="1" t="s">
        <v>0</v>
      </c>
      <c r="O2265">
        <v>2682</v>
      </c>
      <c r="P2265" s="1" t="s">
        <v>0</v>
      </c>
      <c r="Q2265">
        <v>404</v>
      </c>
      <c r="R2265" s="1" t="s">
        <v>4</v>
      </c>
      <c r="S2265" s="2">
        <v>45197</v>
      </c>
      <c r="T2265" t="str">
        <f>IFERROR(VLOOKUP(PT[[#This Row],[admin1 code]],region!A:B,2,FALSE),"")</f>
        <v>Braga  </v>
      </c>
    </row>
    <row r="2266" spans="1:20" x14ac:dyDescent="0.2">
      <c r="A2266">
        <v>2735093</v>
      </c>
      <c r="B2266" s="1" t="s">
        <v>5011</v>
      </c>
      <c r="C2266" s="1" t="s">
        <v>5011</v>
      </c>
      <c r="D2266" s="1" t="s">
        <v>0</v>
      </c>
      <c r="E2266" s="1" t="s">
        <v>5012</v>
      </c>
      <c r="F2266" s="1" t="s">
        <v>2013</v>
      </c>
      <c r="G2266" s="1" t="s">
        <v>12</v>
      </c>
      <c r="H2266" s="1" t="s">
        <v>13</v>
      </c>
      <c r="I2266" s="1" t="s">
        <v>3</v>
      </c>
      <c r="J2266" s="1" t="s">
        <v>0</v>
      </c>
      <c r="K2266">
        <v>17</v>
      </c>
      <c r="L2266">
        <v>1316</v>
      </c>
      <c r="M2266">
        <v>131635</v>
      </c>
      <c r="N2266" s="1" t="s">
        <v>0</v>
      </c>
      <c r="O2266">
        <v>2681</v>
      </c>
      <c r="P2266" s="1" t="s">
        <v>0</v>
      </c>
      <c r="Q2266">
        <v>59</v>
      </c>
      <c r="R2266" s="1" t="s">
        <v>4</v>
      </c>
      <c r="S2266" s="2">
        <v>45197</v>
      </c>
      <c r="T2266" t="str">
        <f>IFERROR(VLOOKUP(PT[[#This Row],[admin1 code]],region!A:B,2,FALSE),"")</f>
        <v>Porto  </v>
      </c>
    </row>
    <row r="2267" spans="1:20" x14ac:dyDescent="0.2">
      <c r="A2267">
        <v>8014397</v>
      </c>
      <c r="B2267" s="1" t="s">
        <v>17093</v>
      </c>
      <c r="C2267" s="1" t="s">
        <v>17094</v>
      </c>
      <c r="D2267" s="1" t="s">
        <v>0</v>
      </c>
      <c r="E2267" s="1" t="s">
        <v>17095</v>
      </c>
      <c r="F2267" s="1" t="s">
        <v>17096</v>
      </c>
      <c r="G2267" s="1" t="s">
        <v>557</v>
      </c>
      <c r="H2267" s="1" t="s">
        <v>8211</v>
      </c>
      <c r="I2267" s="1" t="s">
        <v>3</v>
      </c>
      <c r="J2267" s="1" t="s">
        <v>0</v>
      </c>
      <c r="K2267">
        <v>18</v>
      </c>
      <c r="L2267">
        <v>1418</v>
      </c>
      <c r="M2267">
        <v>141813</v>
      </c>
      <c r="N2267" s="1" t="s">
        <v>0</v>
      </c>
      <c r="O2267">
        <v>2681</v>
      </c>
      <c r="P2267" s="1" t="s">
        <v>0</v>
      </c>
      <c r="Q2267">
        <v>132</v>
      </c>
      <c r="R2267" s="1" t="s">
        <v>4</v>
      </c>
      <c r="S2267" s="2">
        <v>45198</v>
      </c>
      <c r="T2267" t="str">
        <f>IFERROR(VLOOKUP(PT[[#This Row],[admin1 code]],region!A:B,2,FALSE),"")</f>
        <v>Santarem  </v>
      </c>
    </row>
    <row r="2268" spans="1:20" x14ac:dyDescent="0.2">
      <c r="A2268">
        <v>12572867</v>
      </c>
      <c r="B2268" s="1" t="s">
        <v>18642</v>
      </c>
      <c r="C2268" s="1" t="s">
        <v>18643</v>
      </c>
      <c r="D2268" s="1" t="s">
        <v>0</v>
      </c>
      <c r="E2268" s="1" t="s">
        <v>18644</v>
      </c>
      <c r="F2268" s="1" t="s">
        <v>18645</v>
      </c>
      <c r="G2268" s="1" t="s">
        <v>557</v>
      </c>
      <c r="H2268" s="1" t="s">
        <v>8211</v>
      </c>
      <c r="I2268" s="1" t="s">
        <v>3</v>
      </c>
      <c r="J2268" s="1" t="s">
        <v>0</v>
      </c>
      <c r="K2268">
        <v>2</v>
      </c>
      <c r="L2268">
        <v>108</v>
      </c>
      <c r="M2268">
        <v>10809</v>
      </c>
      <c r="N2268" s="1" t="s">
        <v>0</v>
      </c>
      <c r="O2268">
        <v>2673</v>
      </c>
      <c r="P2268" s="1" t="s">
        <v>0</v>
      </c>
      <c r="Q2268">
        <v>6</v>
      </c>
      <c r="R2268" s="1" t="s">
        <v>4</v>
      </c>
      <c r="S2268" s="2">
        <v>45197</v>
      </c>
      <c r="T2268" t="str">
        <f>IFERROR(VLOOKUP(PT[[#This Row],[admin1 code]],region!A:B,2,FALSE),"")</f>
        <v>Aveiro  </v>
      </c>
    </row>
    <row r="2269" spans="1:20" x14ac:dyDescent="0.2">
      <c r="A2269">
        <v>8012415</v>
      </c>
      <c r="B2269" s="1" t="s">
        <v>2211</v>
      </c>
      <c r="C2269" s="1" t="s">
        <v>2211</v>
      </c>
      <c r="D2269" s="1" t="s">
        <v>0</v>
      </c>
      <c r="E2269" s="1" t="s">
        <v>898</v>
      </c>
      <c r="F2269" s="1" t="s">
        <v>12899</v>
      </c>
      <c r="G2269" s="1" t="s">
        <v>557</v>
      </c>
      <c r="H2269" s="1" t="s">
        <v>2606</v>
      </c>
      <c r="I2269" s="1" t="s">
        <v>3</v>
      </c>
      <c r="J2269" s="1" t="s">
        <v>0</v>
      </c>
      <c r="K2269">
        <v>13</v>
      </c>
      <c r="L2269">
        <v>1015</v>
      </c>
      <c r="M2269">
        <v>101516</v>
      </c>
      <c r="N2269" s="1" t="s">
        <v>0</v>
      </c>
      <c r="O2269">
        <v>2672</v>
      </c>
      <c r="P2269" s="1" t="s">
        <v>0</v>
      </c>
      <c r="Q2269">
        <v>61</v>
      </c>
      <c r="R2269" s="1" t="s">
        <v>4</v>
      </c>
      <c r="S2269" s="2">
        <v>45197</v>
      </c>
      <c r="T2269" t="str">
        <f>IFERROR(VLOOKUP(PT[[#This Row],[admin1 code]],region!A:B,2,FALSE),"")</f>
        <v>Leiria  </v>
      </c>
    </row>
    <row r="2270" spans="1:20" x14ac:dyDescent="0.2">
      <c r="A2270">
        <v>8011831</v>
      </c>
      <c r="B2270" s="1" t="s">
        <v>63</v>
      </c>
      <c r="C2270" s="1" t="s">
        <v>63</v>
      </c>
      <c r="D2270" s="1" t="s">
        <v>0</v>
      </c>
      <c r="E2270" s="1" t="s">
        <v>11640</v>
      </c>
      <c r="F2270" s="1" t="s">
        <v>11641</v>
      </c>
      <c r="G2270" s="1" t="s">
        <v>557</v>
      </c>
      <c r="H2270" s="1" t="s">
        <v>8211</v>
      </c>
      <c r="I2270" s="1" t="s">
        <v>3</v>
      </c>
      <c r="J2270" s="1" t="s">
        <v>0</v>
      </c>
      <c r="K2270">
        <v>7</v>
      </c>
      <c r="L2270">
        <v>605</v>
      </c>
      <c r="M2270">
        <v>60513</v>
      </c>
      <c r="N2270" s="1" t="s">
        <v>0</v>
      </c>
      <c r="O2270">
        <v>2670</v>
      </c>
      <c r="P2270" s="1" t="s">
        <v>0</v>
      </c>
      <c r="Q2270">
        <v>1</v>
      </c>
      <c r="R2270" s="1" t="s">
        <v>4</v>
      </c>
      <c r="S2270" s="2">
        <v>45198</v>
      </c>
      <c r="T2270" t="str">
        <f>IFERROR(VLOOKUP(PT[[#This Row],[admin1 code]],region!A:B,2,FALSE),"")</f>
        <v>Coimbra  </v>
      </c>
    </row>
    <row r="2271" spans="1:20" x14ac:dyDescent="0.2">
      <c r="A2271">
        <v>2736827</v>
      </c>
      <c r="B2271" s="1" t="s">
        <v>1548</v>
      </c>
      <c r="C2271" s="1" t="s">
        <v>1549</v>
      </c>
      <c r="D2271" s="1" t="s">
        <v>5468</v>
      </c>
      <c r="E2271" s="1" t="s">
        <v>5469</v>
      </c>
      <c r="F2271" s="1" t="s">
        <v>5470</v>
      </c>
      <c r="G2271" s="1" t="s">
        <v>12</v>
      </c>
      <c r="H2271" s="1" t="s">
        <v>13</v>
      </c>
      <c r="I2271" s="1" t="s">
        <v>3</v>
      </c>
      <c r="J2271" s="1" t="s">
        <v>0</v>
      </c>
      <c r="K2271">
        <v>2</v>
      </c>
      <c r="L2271">
        <v>114</v>
      </c>
      <c r="M2271">
        <v>11405</v>
      </c>
      <c r="N2271" s="1" t="s">
        <v>0</v>
      </c>
      <c r="O2271">
        <v>2664</v>
      </c>
      <c r="P2271" s="1" t="s">
        <v>0</v>
      </c>
      <c r="Q2271">
        <v>57</v>
      </c>
      <c r="R2271" s="1" t="s">
        <v>4</v>
      </c>
      <c r="S2271" s="2">
        <v>45400</v>
      </c>
      <c r="T2271" t="str">
        <f>IFERROR(VLOOKUP(PT[[#This Row],[admin1 code]],region!A:B,2,FALSE),"")</f>
        <v>Aveiro  </v>
      </c>
    </row>
    <row r="2272" spans="1:20" x14ac:dyDescent="0.2">
      <c r="A2272">
        <v>8010827</v>
      </c>
      <c r="B2272" s="1" t="s">
        <v>1548</v>
      </c>
      <c r="C2272" s="1" t="s">
        <v>1549</v>
      </c>
      <c r="D2272" s="1" t="s">
        <v>0</v>
      </c>
      <c r="E2272" s="1" t="s">
        <v>9530</v>
      </c>
      <c r="F2272" s="1" t="s">
        <v>9531</v>
      </c>
      <c r="G2272" s="1" t="s">
        <v>557</v>
      </c>
      <c r="H2272" s="1" t="s">
        <v>8211</v>
      </c>
      <c r="I2272" s="1" t="s">
        <v>3</v>
      </c>
      <c r="J2272" s="1" t="s">
        <v>0</v>
      </c>
      <c r="K2272">
        <v>2</v>
      </c>
      <c r="L2272">
        <v>114</v>
      </c>
      <c r="M2272">
        <v>11405</v>
      </c>
      <c r="N2272" s="1" t="s">
        <v>0</v>
      </c>
      <c r="O2272">
        <v>2664</v>
      </c>
      <c r="P2272" s="1" t="s">
        <v>0</v>
      </c>
      <c r="Q2272">
        <v>56</v>
      </c>
      <c r="R2272" s="1" t="s">
        <v>4</v>
      </c>
      <c r="S2272" s="2">
        <v>45198</v>
      </c>
      <c r="T2272" t="str">
        <f>IFERROR(VLOOKUP(PT[[#This Row],[admin1 code]],region!A:B,2,FALSE),"")</f>
        <v>Aveiro  </v>
      </c>
    </row>
    <row r="2273" spans="1:20" x14ac:dyDescent="0.2">
      <c r="A2273">
        <v>8010505</v>
      </c>
      <c r="B2273" s="1" t="s">
        <v>1725</v>
      </c>
      <c r="C2273" s="1" t="s">
        <v>1726</v>
      </c>
      <c r="D2273" s="1" t="s">
        <v>8720</v>
      </c>
      <c r="E2273" s="1" t="s">
        <v>8721</v>
      </c>
      <c r="F2273" s="1" t="s">
        <v>8722</v>
      </c>
      <c r="G2273" s="1" t="s">
        <v>557</v>
      </c>
      <c r="H2273" s="1" t="s">
        <v>2611</v>
      </c>
      <c r="I2273" s="1" t="s">
        <v>3</v>
      </c>
      <c r="J2273" s="1" t="s">
        <v>0</v>
      </c>
      <c r="K2273">
        <v>8</v>
      </c>
      <c r="L2273">
        <v>708</v>
      </c>
      <c r="N2273" s="1" t="s">
        <v>0</v>
      </c>
      <c r="O2273">
        <v>2663</v>
      </c>
      <c r="P2273" s="1" t="s">
        <v>0</v>
      </c>
      <c r="Q2273">
        <v>154</v>
      </c>
      <c r="R2273" s="1" t="s">
        <v>4</v>
      </c>
      <c r="S2273" s="2">
        <v>44884</v>
      </c>
      <c r="T2273" t="str">
        <f>IFERROR(VLOOKUP(PT[[#This Row],[admin1 code]],region!A:B,2,FALSE),"")</f>
        <v>Evora  </v>
      </c>
    </row>
    <row r="2274" spans="1:20" x14ac:dyDescent="0.2">
      <c r="A2274">
        <v>12573431</v>
      </c>
      <c r="B2274" s="1" t="s">
        <v>20440</v>
      </c>
      <c r="C2274" s="1" t="s">
        <v>20441</v>
      </c>
      <c r="D2274" s="1" t="s">
        <v>0</v>
      </c>
      <c r="E2274" s="1" t="s">
        <v>20442</v>
      </c>
      <c r="F2274" s="1" t="s">
        <v>18402</v>
      </c>
      <c r="G2274" s="1" t="s">
        <v>557</v>
      </c>
      <c r="H2274" s="1" t="s">
        <v>8211</v>
      </c>
      <c r="I2274" s="1" t="s">
        <v>3</v>
      </c>
      <c r="J2274" s="1" t="s">
        <v>0</v>
      </c>
      <c r="K2274">
        <v>17</v>
      </c>
      <c r="L2274">
        <v>1316</v>
      </c>
      <c r="M2274">
        <v>131631</v>
      </c>
      <c r="N2274" s="1" t="s">
        <v>0</v>
      </c>
      <c r="O2274">
        <v>2662</v>
      </c>
      <c r="P2274" s="1" t="s">
        <v>0</v>
      </c>
      <c r="Q2274">
        <v>60</v>
      </c>
      <c r="R2274" s="1" t="s">
        <v>4</v>
      </c>
      <c r="S2274" s="2">
        <v>45197</v>
      </c>
      <c r="T2274" t="str">
        <f>IFERROR(VLOOKUP(PT[[#This Row],[admin1 code]],region!A:B,2,FALSE),"")</f>
        <v>Porto  </v>
      </c>
    </row>
    <row r="2275" spans="1:20" x14ac:dyDescent="0.2">
      <c r="A2275">
        <v>8012028</v>
      </c>
      <c r="B2275" s="1" t="s">
        <v>370</v>
      </c>
      <c r="C2275" s="1" t="s">
        <v>370</v>
      </c>
      <c r="D2275" s="1" t="s">
        <v>0</v>
      </c>
      <c r="E2275" s="1" t="s">
        <v>12079</v>
      </c>
      <c r="F2275" s="1" t="s">
        <v>12080</v>
      </c>
      <c r="G2275" s="1" t="s">
        <v>557</v>
      </c>
      <c r="H2275" s="1" t="s">
        <v>2606</v>
      </c>
      <c r="I2275" s="1" t="s">
        <v>3</v>
      </c>
      <c r="J2275" s="1" t="s">
        <v>0</v>
      </c>
      <c r="K2275">
        <v>9</v>
      </c>
      <c r="L2275">
        <v>813</v>
      </c>
      <c r="M2275">
        <v>81308</v>
      </c>
      <c r="N2275" s="1" t="s">
        <v>0</v>
      </c>
      <c r="O2275">
        <v>2660</v>
      </c>
      <c r="P2275" s="1" t="s">
        <v>0</v>
      </c>
      <c r="Q2275">
        <v>66</v>
      </c>
      <c r="R2275" s="1" t="s">
        <v>4</v>
      </c>
      <c r="S2275" s="2">
        <v>45197</v>
      </c>
      <c r="T2275" t="str">
        <f>IFERROR(VLOOKUP(PT[[#This Row],[admin1 code]],region!A:B,2,FALSE),"")</f>
        <v>Faro  </v>
      </c>
    </row>
    <row r="2276" spans="1:20" x14ac:dyDescent="0.2">
      <c r="A2276">
        <v>8010926</v>
      </c>
      <c r="B2276" s="1" t="s">
        <v>145</v>
      </c>
      <c r="C2276" s="1" t="s">
        <v>145</v>
      </c>
      <c r="D2276" s="1" t="s">
        <v>9753</v>
      </c>
      <c r="E2276" s="1" t="s">
        <v>9754</v>
      </c>
      <c r="F2276" s="1" t="s">
        <v>9755</v>
      </c>
      <c r="G2276" s="1" t="s">
        <v>557</v>
      </c>
      <c r="H2276" s="1" t="s">
        <v>8211</v>
      </c>
      <c r="I2276" s="1" t="s">
        <v>3</v>
      </c>
      <c r="J2276" s="1" t="s">
        <v>0</v>
      </c>
      <c r="K2276">
        <v>3</v>
      </c>
      <c r="L2276">
        <v>214</v>
      </c>
      <c r="M2276">
        <v>21403</v>
      </c>
      <c r="N2276" s="1" t="s">
        <v>0</v>
      </c>
      <c r="O2276">
        <v>2659</v>
      </c>
      <c r="P2276" s="1" t="s">
        <v>0</v>
      </c>
      <c r="Q2276">
        <v>199</v>
      </c>
      <c r="R2276" s="1" t="s">
        <v>4</v>
      </c>
      <c r="S2276" s="2">
        <v>45198</v>
      </c>
      <c r="T2276" t="str">
        <f>IFERROR(VLOOKUP(PT[[#This Row],[admin1 code]],region!A:B,2,FALSE),"")</f>
        <v>Beja  </v>
      </c>
    </row>
    <row r="2277" spans="1:20" x14ac:dyDescent="0.2">
      <c r="A2277">
        <v>8014853</v>
      </c>
      <c r="B2277" s="1" t="s">
        <v>18191</v>
      </c>
      <c r="C2277" s="1" t="s">
        <v>18192</v>
      </c>
      <c r="D2277" s="1" t="s">
        <v>0</v>
      </c>
      <c r="E2277" s="1" t="s">
        <v>18193</v>
      </c>
      <c r="F2277" s="1" t="s">
        <v>18194</v>
      </c>
      <c r="G2277" s="1" t="s">
        <v>557</v>
      </c>
      <c r="H2277" s="1" t="s">
        <v>8211</v>
      </c>
      <c r="I2277" s="1" t="s">
        <v>3</v>
      </c>
      <c r="J2277" s="1" t="s">
        <v>0</v>
      </c>
      <c r="K2277">
        <v>23</v>
      </c>
      <c r="L2277">
        <v>4206</v>
      </c>
      <c r="M2277">
        <v>420604</v>
      </c>
      <c r="N2277" s="1" t="s">
        <v>0</v>
      </c>
      <c r="O2277">
        <v>2659</v>
      </c>
      <c r="P2277" s="1" t="s">
        <v>0</v>
      </c>
      <c r="Q2277">
        <v>622</v>
      </c>
      <c r="R2277" s="1" t="s">
        <v>7824</v>
      </c>
      <c r="S2277" s="2">
        <v>43670</v>
      </c>
      <c r="T2277" t="str">
        <f>IFERROR(VLOOKUP(PT[[#This Row],[admin1 code]],region!A:B,2,FALSE),"")</f>
        <v>Acores (Azores)  </v>
      </c>
    </row>
    <row r="2278" spans="1:20" x14ac:dyDescent="0.2">
      <c r="A2278">
        <v>12573611</v>
      </c>
      <c r="B2278" s="1" t="s">
        <v>21018</v>
      </c>
      <c r="C2278" s="1" t="s">
        <v>21019</v>
      </c>
      <c r="D2278" s="1" t="s">
        <v>0</v>
      </c>
      <c r="E2278" s="1" t="s">
        <v>21020</v>
      </c>
      <c r="F2278" s="1" t="s">
        <v>3458</v>
      </c>
      <c r="G2278" s="1" t="s">
        <v>557</v>
      </c>
      <c r="H2278" s="1" t="s">
        <v>8211</v>
      </c>
      <c r="I2278" s="1" t="s">
        <v>3</v>
      </c>
      <c r="J2278" s="1" t="s">
        <v>0</v>
      </c>
      <c r="K2278">
        <v>21</v>
      </c>
      <c r="L2278">
        <v>1714</v>
      </c>
      <c r="M2278">
        <v>171431</v>
      </c>
      <c r="N2278" s="1" t="s">
        <v>0</v>
      </c>
      <c r="O2278">
        <v>2658</v>
      </c>
      <c r="P2278" s="1" t="s">
        <v>0</v>
      </c>
      <c r="Q2278">
        <v>728</v>
      </c>
      <c r="R2278" s="1" t="s">
        <v>4</v>
      </c>
      <c r="S2278" s="2">
        <v>45197</v>
      </c>
      <c r="T2278" t="str">
        <f>IFERROR(VLOOKUP(PT[[#This Row],[admin1 code]],region!A:B,2,FALSE),"")</f>
        <v>Vila Real  </v>
      </c>
    </row>
    <row r="2279" spans="1:20" x14ac:dyDescent="0.2">
      <c r="A2279">
        <v>8014027</v>
      </c>
      <c r="B2279" s="1" t="s">
        <v>16249</v>
      </c>
      <c r="C2279" s="1" t="s">
        <v>16250</v>
      </c>
      <c r="D2279" s="1" t="s">
        <v>0</v>
      </c>
      <c r="E2279" s="1" t="s">
        <v>16251</v>
      </c>
      <c r="F2279" s="1" t="s">
        <v>16252</v>
      </c>
      <c r="G2279" s="1" t="s">
        <v>557</v>
      </c>
      <c r="H2279" s="1" t="s">
        <v>8211</v>
      </c>
      <c r="I2279" s="1" t="s">
        <v>3</v>
      </c>
      <c r="J2279" s="1" t="s">
        <v>0</v>
      </c>
      <c r="K2279">
        <v>10</v>
      </c>
      <c r="L2279">
        <v>3103</v>
      </c>
      <c r="M2279">
        <v>310310</v>
      </c>
      <c r="N2279" s="1" t="s">
        <v>0</v>
      </c>
      <c r="O2279">
        <v>2656</v>
      </c>
      <c r="P2279" s="1" t="s">
        <v>0</v>
      </c>
      <c r="Q2279">
        <v>32</v>
      </c>
      <c r="R2279" s="1" t="s">
        <v>14</v>
      </c>
      <c r="S2279" s="2">
        <v>44884</v>
      </c>
      <c r="T2279" t="str">
        <f>IFERROR(VLOOKUP(PT[[#This Row],[admin1 code]],region!A:B,2,FALSE),"")</f>
        <v>Madeira  </v>
      </c>
    </row>
    <row r="2280" spans="1:20" x14ac:dyDescent="0.2">
      <c r="A2280">
        <v>8010824</v>
      </c>
      <c r="B2280" s="1" t="s">
        <v>7180</v>
      </c>
      <c r="C2280" s="1" t="s">
        <v>7180</v>
      </c>
      <c r="D2280" s="1" t="s">
        <v>0</v>
      </c>
      <c r="E2280" s="1" t="s">
        <v>9524</v>
      </c>
      <c r="F2280" s="1" t="s">
        <v>9525</v>
      </c>
      <c r="G2280" s="1" t="s">
        <v>557</v>
      </c>
      <c r="H2280" s="1" t="s">
        <v>2606</v>
      </c>
      <c r="I2280" s="1" t="s">
        <v>3</v>
      </c>
      <c r="J2280" s="1" t="s">
        <v>0</v>
      </c>
      <c r="K2280">
        <v>2</v>
      </c>
      <c r="L2280">
        <v>114</v>
      </c>
      <c r="M2280">
        <v>11401</v>
      </c>
      <c r="N2280" s="1" t="s">
        <v>0</v>
      </c>
      <c r="O2280">
        <v>2652</v>
      </c>
      <c r="P2280" s="1" t="s">
        <v>0</v>
      </c>
      <c r="Q2280">
        <v>57</v>
      </c>
      <c r="R2280" s="1" t="s">
        <v>4</v>
      </c>
      <c r="S2280" s="2">
        <v>45197</v>
      </c>
      <c r="T2280" t="str">
        <f>IFERROR(VLOOKUP(PT[[#This Row],[admin1 code]],region!A:B,2,FALSE),"")</f>
        <v>Aveiro  </v>
      </c>
    </row>
    <row r="2281" spans="1:20" x14ac:dyDescent="0.2">
      <c r="A2281">
        <v>8013716</v>
      </c>
      <c r="B2281" s="1" t="s">
        <v>7248</v>
      </c>
      <c r="C2281" s="1" t="s">
        <v>7248</v>
      </c>
      <c r="D2281" s="1" t="s">
        <v>0</v>
      </c>
      <c r="E2281" s="1" t="s">
        <v>15636</v>
      </c>
      <c r="F2281" s="1" t="s">
        <v>15637</v>
      </c>
      <c r="G2281" s="1" t="s">
        <v>557</v>
      </c>
      <c r="H2281" s="1" t="s">
        <v>2606</v>
      </c>
      <c r="I2281" s="1" t="s">
        <v>3</v>
      </c>
      <c r="J2281" s="1" t="s">
        <v>0</v>
      </c>
      <c r="K2281">
        <v>21</v>
      </c>
      <c r="L2281">
        <v>1714</v>
      </c>
      <c r="M2281">
        <v>171405</v>
      </c>
      <c r="N2281" s="1" t="s">
        <v>0</v>
      </c>
      <c r="O2281">
        <v>2652</v>
      </c>
      <c r="P2281" s="1" t="s">
        <v>0</v>
      </c>
      <c r="Q2281">
        <v>685</v>
      </c>
      <c r="R2281" s="1" t="s">
        <v>4</v>
      </c>
      <c r="S2281" s="2">
        <v>45197</v>
      </c>
      <c r="T2281" t="str">
        <f>IFERROR(VLOOKUP(PT[[#This Row],[admin1 code]],region!A:B,2,FALSE),"")</f>
        <v>Vila Real  </v>
      </c>
    </row>
    <row r="2282" spans="1:20" x14ac:dyDescent="0.2">
      <c r="A2282">
        <v>8014690</v>
      </c>
      <c r="B2282" s="1" t="s">
        <v>897</v>
      </c>
      <c r="C2282" s="1" t="s">
        <v>897</v>
      </c>
      <c r="D2282" s="1" t="s">
        <v>0</v>
      </c>
      <c r="E2282" s="1" t="s">
        <v>17800</v>
      </c>
      <c r="F2282" s="1" t="s">
        <v>17801</v>
      </c>
      <c r="G2282" s="1" t="s">
        <v>557</v>
      </c>
      <c r="H2282" s="1" t="s">
        <v>8211</v>
      </c>
      <c r="I2282" s="1" t="s">
        <v>3</v>
      </c>
      <c r="J2282" s="1" t="s">
        <v>0</v>
      </c>
      <c r="K2282">
        <v>13</v>
      </c>
      <c r="L2282">
        <v>1003</v>
      </c>
      <c r="M2282">
        <v>100307</v>
      </c>
      <c r="N2282" s="1" t="s">
        <v>0</v>
      </c>
      <c r="O2282">
        <v>2652</v>
      </c>
      <c r="P2282" s="1" t="s">
        <v>0</v>
      </c>
      <c r="Q2282">
        <v>268</v>
      </c>
      <c r="R2282" s="1" t="s">
        <v>4</v>
      </c>
      <c r="S2282" s="2">
        <v>45198</v>
      </c>
      <c r="T2282" t="str">
        <f>IFERROR(VLOOKUP(PT[[#This Row],[admin1 code]],region!A:B,2,FALSE),"")</f>
        <v>Leiria  </v>
      </c>
    </row>
    <row r="2283" spans="1:20" x14ac:dyDescent="0.2">
      <c r="A2283">
        <v>2268246</v>
      </c>
      <c r="B2283" s="1" t="s">
        <v>2384</v>
      </c>
      <c r="C2283" s="1" t="s">
        <v>2384</v>
      </c>
      <c r="D2283" s="1" t="s">
        <v>2385</v>
      </c>
      <c r="E2283" s="1" t="s">
        <v>2386</v>
      </c>
      <c r="F2283" s="1" t="s">
        <v>2387</v>
      </c>
      <c r="G2283" s="1" t="s">
        <v>12</v>
      </c>
      <c r="H2283" s="1" t="s">
        <v>13</v>
      </c>
      <c r="I2283" s="1" t="s">
        <v>3</v>
      </c>
      <c r="J2283" s="1" t="s">
        <v>0</v>
      </c>
      <c r="K2283">
        <v>13</v>
      </c>
      <c r="L2283">
        <v>1014</v>
      </c>
      <c r="M2283">
        <v>101406</v>
      </c>
      <c r="N2283" s="1" t="s">
        <v>0</v>
      </c>
      <c r="O2283">
        <v>2649</v>
      </c>
      <c r="P2283" s="1" t="s">
        <v>0</v>
      </c>
      <c r="Q2283">
        <v>28</v>
      </c>
      <c r="R2283" s="1" t="s">
        <v>4</v>
      </c>
      <c r="S2283" s="2">
        <v>43115</v>
      </c>
      <c r="T2283" t="str">
        <f>IFERROR(VLOOKUP(PT[[#This Row],[admin1 code]],region!A:B,2,FALSE),"")</f>
        <v>Leiria  </v>
      </c>
    </row>
    <row r="2284" spans="1:20" x14ac:dyDescent="0.2">
      <c r="A2284">
        <v>8011128</v>
      </c>
      <c r="B2284" s="1" t="s">
        <v>6478</v>
      </c>
      <c r="C2284" s="1" t="s">
        <v>6479</v>
      </c>
      <c r="D2284" s="1" t="s">
        <v>0</v>
      </c>
      <c r="E2284" s="1" t="s">
        <v>10185</v>
      </c>
      <c r="F2284" s="1" t="s">
        <v>10186</v>
      </c>
      <c r="G2284" s="1" t="s">
        <v>557</v>
      </c>
      <c r="H2284" s="1" t="s">
        <v>8211</v>
      </c>
      <c r="I2284" s="1" t="s">
        <v>3</v>
      </c>
      <c r="J2284" s="1" t="s">
        <v>0</v>
      </c>
      <c r="K2284">
        <v>4</v>
      </c>
      <c r="L2284">
        <v>306</v>
      </c>
      <c r="M2284">
        <v>30608</v>
      </c>
      <c r="N2284" s="1" t="s">
        <v>0</v>
      </c>
      <c r="O2284">
        <v>2646</v>
      </c>
      <c r="P2284" s="1" t="s">
        <v>0</v>
      </c>
      <c r="Q2284">
        <v>88</v>
      </c>
      <c r="R2284" s="1" t="s">
        <v>4</v>
      </c>
      <c r="S2284" s="2">
        <v>45198</v>
      </c>
      <c r="T2284" t="str">
        <f>IFERROR(VLOOKUP(PT[[#This Row],[admin1 code]],region!A:B,2,FALSE),"")</f>
        <v>Braga  </v>
      </c>
    </row>
    <row r="2285" spans="1:20" x14ac:dyDescent="0.2">
      <c r="A2285">
        <v>8012340</v>
      </c>
      <c r="B2285" s="1" t="s">
        <v>3537</v>
      </c>
      <c r="C2285" s="1" t="s">
        <v>3537</v>
      </c>
      <c r="D2285" s="1" t="s">
        <v>0</v>
      </c>
      <c r="E2285" s="1" t="s">
        <v>12725</v>
      </c>
      <c r="F2285" s="1" t="s">
        <v>12726</v>
      </c>
      <c r="G2285" s="1" t="s">
        <v>557</v>
      </c>
      <c r="H2285" s="1" t="s">
        <v>8211</v>
      </c>
      <c r="I2285" s="1" t="s">
        <v>3</v>
      </c>
      <c r="J2285" s="1" t="s">
        <v>0</v>
      </c>
      <c r="K2285">
        <v>13</v>
      </c>
      <c r="L2285">
        <v>1006</v>
      </c>
      <c r="M2285">
        <v>100602</v>
      </c>
      <c r="N2285" s="1" t="s">
        <v>0</v>
      </c>
      <c r="O2285">
        <v>2646</v>
      </c>
      <c r="P2285" s="1" t="s">
        <v>0</v>
      </c>
      <c r="Q2285">
        <v>152</v>
      </c>
      <c r="R2285" s="1" t="s">
        <v>4</v>
      </c>
      <c r="S2285" s="2">
        <v>45198</v>
      </c>
      <c r="T2285" t="str">
        <f>IFERROR(VLOOKUP(PT[[#This Row],[admin1 code]],region!A:B,2,FALSE),"")</f>
        <v>Leiria  </v>
      </c>
    </row>
    <row r="2286" spans="1:20" x14ac:dyDescent="0.2">
      <c r="A2286">
        <v>12573115</v>
      </c>
      <c r="B2286" s="1" t="s">
        <v>19443</v>
      </c>
      <c r="C2286" s="1" t="s">
        <v>19443</v>
      </c>
      <c r="D2286" s="1" t="s">
        <v>0</v>
      </c>
      <c r="E2286" s="1" t="s">
        <v>19444</v>
      </c>
      <c r="F2286" s="1" t="s">
        <v>19445</v>
      </c>
      <c r="G2286" s="1" t="s">
        <v>557</v>
      </c>
      <c r="H2286" s="1" t="s">
        <v>8211</v>
      </c>
      <c r="I2286" s="1" t="s">
        <v>3</v>
      </c>
      <c r="J2286" s="1" t="s">
        <v>0</v>
      </c>
      <c r="K2286">
        <v>13</v>
      </c>
      <c r="L2286">
        <v>1007</v>
      </c>
      <c r="M2286">
        <v>100703</v>
      </c>
      <c r="N2286" s="1" t="s">
        <v>0</v>
      </c>
      <c r="O2286">
        <v>2645</v>
      </c>
      <c r="P2286" s="1" t="s">
        <v>0</v>
      </c>
      <c r="Q2286">
        <v>515</v>
      </c>
      <c r="R2286" s="1" t="s">
        <v>4</v>
      </c>
      <c r="S2286" s="2">
        <v>45491</v>
      </c>
      <c r="T2286" t="str">
        <f>IFERROR(VLOOKUP(PT[[#This Row],[admin1 code]],region!A:B,2,FALSE),"")</f>
        <v>Leiria  </v>
      </c>
    </row>
    <row r="2287" spans="1:20" x14ac:dyDescent="0.2">
      <c r="A2287">
        <v>8011771</v>
      </c>
      <c r="B2287" s="1" t="s">
        <v>7152</v>
      </c>
      <c r="C2287" s="1" t="s">
        <v>7152</v>
      </c>
      <c r="D2287" s="1" t="s">
        <v>0</v>
      </c>
      <c r="E2287" s="1" t="s">
        <v>11517</v>
      </c>
      <c r="F2287" s="1" t="s">
        <v>11518</v>
      </c>
      <c r="G2287" s="1" t="s">
        <v>557</v>
      </c>
      <c r="H2287" s="1" t="s">
        <v>8211</v>
      </c>
      <c r="I2287" s="1" t="s">
        <v>3</v>
      </c>
      <c r="J2287" s="1" t="s">
        <v>0</v>
      </c>
      <c r="K2287">
        <v>7</v>
      </c>
      <c r="L2287">
        <v>602</v>
      </c>
      <c r="M2287">
        <v>60203</v>
      </c>
      <c r="N2287" s="1" t="s">
        <v>0</v>
      </c>
      <c r="O2287">
        <v>2644</v>
      </c>
      <c r="P2287" s="1" t="s">
        <v>0</v>
      </c>
      <c r="Q2287">
        <v>67</v>
      </c>
      <c r="R2287" s="1" t="s">
        <v>4</v>
      </c>
      <c r="S2287" s="2">
        <v>45198</v>
      </c>
      <c r="T2287" t="str">
        <f>IFERROR(VLOOKUP(PT[[#This Row],[admin1 code]],region!A:B,2,FALSE),"")</f>
        <v>Coimbra  </v>
      </c>
    </row>
    <row r="2288" spans="1:20" x14ac:dyDescent="0.2">
      <c r="A2288">
        <v>2733269</v>
      </c>
      <c r="B2288" s="1" t="s">
        <v>4260</v>
      </c>
      <c r="C2288" s="1" t="s">
        <v>4261</v>
      </c>
      <c r="D2288" s="1" t="s">
        <v>4262</v>
      </c>
      <c r="E2288" s="1" t="s">
        <v>4263</v>
      </c>
      <c r="F2288" s="1" t="s">
        <v>4264</v>
      </c>
      <c r="G2288" s="1" t="s">
        <v>12</v>
      </c>
      <c r="H2288" s="1" t="s">
        <v>13</v>
      </c>
      <c r="I2288" s="1" t="s">
        <v>3</v>
      </c>
      <c r="J2288" s="1" t="s">
        <v>0</v>
      </c>
      <c r="K2288">
        <v>17</v>
      </c>
      <c r="L2288">
        <v>1316</v>
      </c>
      <c r="M2288">
        <v>131632</v>
      </c>
      <c r="N2288" s="1" t="s">
        <v>0</v>
      </c>
      <c r="O2288">
        <v>2643</v>
      </c>
      <c r="P2288" s="1" t="s">
        <v>0</v>
      </c>
      <c r="Q2288">
        <v>69</v>
      </c>
      <c r="R2288" s="1" t="s">
        <v>4</v>
      </c>
      <c r="S2288" s="2">
        <v>45197</v>
      </c>
      <c r="T2288" t="str">
        <f>IFERROR(VLOOKUP(PT[[#This Row],[admin1 code]],region!A:B,2,FALSE),"")</f>
        <v>Porto  </v>
      </c>
    </row>
    <row r="2289" spans="1:20" x14ac:dyDescent="0.2">
      <c r="A2289">
        <v>12573435</v>
      </c>
      <c r="B2289" s="1" t="s">
        <v>20452</v>
      </c>
      <c r="C2289" s="1" t="s">
        <v>20452</v>
      </c>
      <c r="D2289" s="1" t="s">
        <v>0</v>
      </c>
      <c r="E2289" s="1" t="s">
        <v>20453</v>
      </c>
      <c r="F2289" s="1" t="s">
        <v>20454</v>
      </c>
      <c r="G2289" s="1" t="s">
        <v>557</v>
      </c>
      <c r="H2289" s="1" t="s">
        <v>8211</v>
      </c>
      <c r="I2289" s="1" t="s">
        <v>3</v>
      </c>
      <c r="J2289" s="1" t="s">
        <v>0</v>
      </c>
      <c r="K2289">
        <v>17</v>
      </c>
      <c r="L2289">
        <v>1316</v>
      </c>
      <c r="M2289">
        <v>131635</v>
      </c>
      <c r="N2289" s="1" t="s">
        <v>0</v>
      </c>
      <c r="O2289">
        <v>2643</v>
      </c>
      <c r="P2289" s="1" t="s">
        <v>0</v>
      </c>
      <c r="Q2289">
        <v>52</v>
      </c>
      <c r="R2289" s="1" t="s">
        <v>4</v>
      </c>
      <c r="S2289" s="2">
        <v>45197</v>
      </c>
      <c r="T2289" t="str">
        <f>IFERROR(VLOOKUP(PT[[#This Row],[admin1 code]],region!A:B,2,FALSE),"")</f>
        <v>Porto  </v>
      </c>
    </row>
    <row r="2290" spans="1:20" x14ac:dyDescent="0.2">
      <c r="A2290">
        <v>2268352</v>
      </c>
      <c r="B2290" s="1" t="s">
        <v>2443</v>
      </c>
      <c r="C2290" s="1" t="s">
        <v>2444</v>
      </c>
      <c r="D2290" s="1" t="s">
        <v>0</v>
      </c>
      <c r="E2290" s="1" t="s">
        <v>2445</v>
      </c>
      <c r="F2290" s="1" t="s">
        <v>2446</v>
      </c>
      <c r="G2290" s="1" t="s">
        <v>12</v>
      </c>
      <c r="H2290" s="1" t="s">
        <v>13</v>
      </c>
      <c r="I2290" s="1" t="s">
        <v>3</v>
      </c>
      <c r="J2290" s="1" t="s">
        <v>0</v>
      </c>
      <c r="K2290">
        <v>14</v>
      </c>
      <c r="L2290">
        <v>1107</v>
      </c>
      <c r="M2290">
        <v>110705</v>
      </c>
      <c r="N2290" s="1" t="s">
        <v>0</v>
      </c>
      <c r="O2290">
        <v>2639</v>
      </c>
      <c r="P2290" s="1" t="s">
        <v>0</v>
      </c>
      <c r="Q2290">
        <v>168</v>
      </c>
      <c r="R2290" s="1" t="s">
        <v>4</v>
      </c>
      <c r="S2290" s="2">
        <v>45391</v>
      </c>
      <c r="T2290" t="str">
        <f>IFERROR(VLOOKUP(PT[[#This Row],[admin1 code]],region!A:B,2,FALSE),"")</f>
        <v>Lisboa  </v>
      </c>
    </row>
    <row r="2291" spans="1:20" x14ac:dyDescent="0.2">
      <c r="A2291">
        <v>8012506</v>
      </c>
      <c r="B2291" s="1" t="s">
        <v>2443</v>
      </c>
      <c r="C2291" s="1" t="s">
        <v>2444</v>
      </c>
      <c r="D2291" s="1" t="s">
        <v>0</v>
      </c>
      <c r="E2291" s="1" t="s">
        <v>13106</v>
      </c>
      <c r="F2291" s="1" t="s">
        <v>13107</v>
      </c>
      <c r="G2291" s="1" t="s">
        <v>557</v>
      </c>
      <c r="H2291" s="1" t="s">
        <v>8211</v>
      </c>
      <c r="I2291" s="1" t="s">
        <v>3</v>
      </c>
      <c r="J2291" s="1" t="s">
        <v>0</v>
      </c>
      <c r="K2291">
        <v>14</v>
      </c>
      <c r="L2291">
        <v>1107</v>
      </c>
      <c r="M2291">
        <v>110705</v>
      </c>
      <c r="N2291" s="1" t="s">
        <v>0</v>
      </c>
      <c r="O2291">
        <v>2639</v>
      </c>
      <c r="P2291" s="1" t="s">
        <v>0</v>
      </c>
      <c r="Q2291">
        <v>286</v>
      </c>
      <c r="R2291" s="1" t="s">
        <v>4</v>
      </c>
      <c r="S2291" s="2">
        <v>45198</v>
      </c>
      <c r="T2291" t="str">
        <f>IFERROR(VLOOKUP(PT[[#This Row],[admin1 code]],region!A:B,2,FALSE),"")</f>
        <v>Lisboa  </v>
      </c>
    </row>
    <row r="2292" spans="1:20" x14ac:dyDescent="0.2">
      <c r="A2292">
        <v>8012742</v>
      </c>
      <c r="B2292" s="1" t="s">
        <v>7347</v>
      </c>
      <c r="C2292" s="1" t="s">
        <v>7347</v>
      </c>
      <c r="D2292" s="1" t="s">
        <v>0</v>
      </c>
      <c r="E2292" s="1" t="s">
        <v>13610</v>
      </c>
      <c r="F2292" s="1" t="s">
        <v>13611</v>
      </c>
      <c r="G2292" s="1" t="s">
        <v>557</v>
      </c>
      <c r="H2292" s="1" t="s">
        <v>2606</v>
      </c>
      <c r="I2292" s="1" t="s">
        <v>3</v>
      </c>
      <c r="J2292" s="1" t="s">
        <v>0</v>
      </c>
      <c r="K2292">
        <v>17</v>
      </c>
      <c r="L2292">
        <v>1306</v>
      </c>
      <c r="M2292">
        <v>130602</v>
      </c>
      <c r="N2292" s="1" t="s">
        <v>0</v>
      </c>
      <c r="O2292">
        <v>2633</v>
      </c>
      <c r="P2292" s="1" t="s">
        <v>0</v>
      </c>
      <c r="Q2292">
        <v>93</v>
      </c>
      <c r="R2292" s="1" t="s">
        <v>4</v>
      </c>
      <c r="S2292" s="2">
        <v>45197</v>
      </c>
      <c r="T2292" t="str">
        <f>IFERROR(VLOOKUP(PT[[#This Row],[admin1 code]],region!A:B,2,FALSE),"")</f>
        <v>Porto  </v>
      </c>
    </row>
    <row r="2293" spans="1:20" x14ac:dyDescent="0.2">
      <c r="A2293">
        <v>2742904</v>
      </c>
      <c r="B2293" s="1" t="s">
        <v>7582</v>
      </c>
      <c r="C2293" s="1" t="s">
        <v>7583</v>
      </c>
      <c r="D2293" s="1" t="s">
        <v>0</v>
      </c>
      <c r="E2293" s="1" t="s">
        <v>7584</v>
      </c>
      <c r="F2293" s="1" t="s">
        <v>7585</v>
      </c>
      <c r="G2293" s="1" t="s">
        <v>12</v>
      </c>
      <c r="H2293" s="1" t="s">
        <v>13</v>
      </c>
      <c r="I2293" s="1" t="s">
        <v>3</v>
      </c>
      <c r="J2293" s="1" t="s">
        <v>0</v>
      </c>
      <c r="K2293">
        <v>7</v>
      </c>
      <c r="L2293">
        <v>602</v>
      </c>
      <c r="M2293">
        <v>60201</v>
      </c>
      <c r="N2293" s="1" t="s">
        <v>0</v>
      </c>
      <c r="O2293">
        <v>2625</v>
      </c>
      <c r="P2293" s="1" t="s">
        <v>0</v>
      </c>
      <c r="Q2293">
        <v>48</v>
      </c>
      <c r="R2293" s="1" t="s">
        <v>4</v>
      </c>
      <c r="S2293" s="2">
        <v>43264</v>
      </c>
      <c r="T2293" t="str">
        <f>IFERROR(VLOOKUP(PT[[#This Row],[admin1 code]],region!A:B,2,FALSE),"")</f>
        <v>Coimbra  </v>
      </c>
    </row>
    <row r="2294" spans="1:20" x14ac:dyDescent="0.2">
      <c r="A2294">
        <v>12573444</v>
      </c>
      <c r="B2294" s="1" t="s">
        <v>20486</v>
      </c>
      <c r="C2294" s="1" t="s">
        <v>20487</v>
      </c>
      <c r="D2294" s="1" t="s">
        <v>0</v>
      </c>
      <c r="E2294" s="1" t="s">
        <v>20488</v>
      </c>
      <c r="F2294" s="1" t="s">
        <v>20489</v>
      </c>
      <c r="G2294" s="1" t="s">
        <v>557</v>
      </c>
      <c r="H2294" s="1" t="s">
        <v>8211</v>
      </c>
      <c r="I2294" s="1" t="s">
        <v>3</v>
      </c>
      <c r="J2294" s="1" t="s">
        <v>0</v>
      </c>
      <c r="K2294">
        <v>18</v>
      </c>
      <c r="L2294">
        <v>1416</v>
      </c>
      <c r="M2294">
        <v>141634</v>
      </c>
      <c r="N2294" s="1" t="s">
        <v>0</v>
      </c>
      <c r="O2294">
        <v>2625</v>
      </c>
      <c r="P2294" s="1" t="s">
        <v>0</v>
      </c>
      <c r="Q2294">
        <v>42</v>
      </c>
      <c r="R2294" s="1" t="s">
        <v>4</v>
      </c>
      <c r="S2294" s="2">
        <v>45197</v>
      </c>
      <c r="T2294" t="str">
        <f>IFERROR(VLOOKUP(PT[[#This Row],[admin1 code]],region!A:B,2,FALSE),"")</f>
        <v>Santarem  </v>
      </c>
    </row>
    <row r="2295" spans="1:20" x14ac:dyDescent="0.2">
      <c r="A2295">
        <v>2740282</v>
      </c>
      <c r="B2295" s="1" t="s">
        <v>6776</v>
      </c>
      <c r="C2295" s="1" t="s">
        <v>6776</v>
      </c>
      <c r="D2295" s="1" t="s">
        <v>6777</v>
      </c>
      <c r="E2295" s="1" t="s">
        <v>6778</v>
      </c>
      <c r="F2295" s="1" t="s">
        <v>6779</v>
      </c>
      <c r="G2295" s="1" t="s">
        <v>12</v>
      </c>
      <c r="H2295" s="1" t="s">
        <v>13</v>
      </c>
      <c r="I2295" s="1" t="s">
        <v>3</v>
      </c>
      <c r="J2295" s="1" t="s">
        <v>0</v>
      </c>
      <c r="K2295">
        <v>17</v>
      </c>
      <c r="L2295">
        <v>1317</v>
      </c>
      <c r="M2295">
        <v>131729</v>
      </c>
      <c r="N2295" s="1" t="s">
        <v>0</v>
      </c>
      <c r="O2295">
        <v>2621</v>
      </c>
      <c r="P2295" s="1" t="s">
        <v>0</v>
      </c>
      <c r="Q2295">
        <v>74</v>
      </c>
      <c r="R2295" s="1" t="s">
        <v>4</v>
      </c>
      <c r="S2295" s="2">
        <v>45380</v>
      </c>
      <c r="T2295" t="str">
        <f>IFERROR(VLOOKUP(PT[[#This Row],[admin1 code]],region!A:B,2,FALSE),"")</f>
        <v>Porto  </v>
      </c>
    </row>
    <row r="2296" spans="1:20" x14ac:dyDescent="0.2">
      <c r="A2296">
        <v>8012934</v>
      </c>
      <c r="B2296" s="1" t="s">
        <v>6776</v>
      </c>
      <c r="C2296" s="1" t="s">
        <v>6776</v>
      </c>
      <c r="D2296" s="1" t="s">
        <v>0</v>
      </c>
      <c r="E2296" s="1" t="s">
        <v>13991</v>
      </c>
      <c r="F2296" s="1" t="s">
        <v>7426</v>
      </c>
      <c r="G2296" s="1" t="s">
        <v>557</v>
      </c>
      <c r="H2296" s="1" t="s">
        <v>2606</v>
      </c>
      <c r="I2296" s="1" t="s">
        <v>3</v>
      </c>
      <c r="J2296" s="1" t="s">
        <v>0</v>
      </c>
      <c r="K2296">
        <v>17</v>
      </c>
      <c r="L2296">
        <v>1317</v>
      </c>
      <c r="M2296">
        <v>131705</v>
      </c>
      <c r="N2296" s="1" t="s">
        <v>0</v>
      </c>
      <c r="O2296">
        <v>2621</v>
      </c>
      <c r="P2296" s="1" t="s">
        <v>0</v>
      </c>
      <c r="Q2296">
        <v>80</v>
      </c>
      <c r="R2296" s="1" t="s">
        <v>4</v>
      </c>
      <c r="S2296" s="2">
        <v>45197</v>
      </c>
      <c r="T2296" t="str">
        <f>IFERROR(VLOOKUP(PT[[#This Row],[admin1 code]],region!A:B,2,FALSE),"")</f>
        <v>Porto  </v>
      </c>
    </row>
    <row r="2297" spans="1:20" x14ac:dyDescent="0.2">
      <c r="A2297">
        <v>8011853</v>
      </c>
      <c r="B2297" s="1" t="s">
        <v>2992</v>
      </c>
      <c r="C2297" s="1" t="s">
        <v>2992</v>
      </c>
      <c r="D2297" s="1" t="s">
        <v>11682</v>
      </c>
      <c r="E2297" s="1" t="s">
        <v>11683</v>
      </c>
      <c r="F2297" s="1" t="s">
        <v>11684</v>
      </c>
      <c r="G2297" s="1" t="s">
        <v>557</v>
      </c>
      <c r="H2297" s="1" t="s">
        <v>8211</v>
      </c>
      <c r="I2297" s="1" t="s">
        <v>3</v>
      </c>
      <c r="J2297" s="1" t="s">
        <v>0</v>
      </c>
      <c r="K2297">
        <v>7</v>
      </c>
      <c r="L2297">
        <v>610</v>
      </c>
      <c r="M2297">
        <v>61003</v>
      </c>
      <c r="N2297" s="1" t="s">
        <v>0</v>
      </c>
      <c r="O2297">
        <v>2613</v>
      </c>
      <c r="P2297" s="1" t="s">
        <v>0</v>
      </c>
      <c r="Q2297">
        <v>43</v>
      </c>
      <c r="R2297" s="1" t="s">
        <v>4</v>
      </c>
      <c r="S2297" s="2">
        <v>45198</v>
      </c>
      <c r="T2297" t="str">
        <f>IFERROR(VLOOKUP(PT[[#This Row],[admin1 code]],region!A:B,2,FALSE),"")</f>
        <v>Coimbra  </v>
      </c>
    </row>
    <row r="2298" spans="1:20" x14ac:dyDescent="0.2">
      <c r="A2298">
        <v>8014415</v>
      </c>
      <c r="B2298" s="1" t="s">
        <v>4357</v>
      </c>
      <c r="C2298" s="1" t="s">
        <v>4357</v>
      </c>
      <c r="D2298" s="1" t="s">
        <v>17138</v>
      </c>
      <c r="E2298" s="1" t="s">
        <v>17139</v>
      </c>
      <c r="F2298" s="1" t="s">
        <v>17140</v>
      </c>
      <c r="G2298" s="1" t="s">
        <v>557</v>
      </c>
      <c r="H2298" s="1" t="s">
        <v>8211</v>
      </c>
      <c r="I2298" s="1" t="s">
        <v>3</v>
      </c>
      <c r="J2298" s="1" t="s">
        <v>0</v>
      </c>
      <c r="K2298">
        <v>5</v>
      </c>
      <c r="L2298">
        <v>409</v>
      </c>
      <c r="M2298">
        <v>40916</v>
      </c>
      <c r="N2298" s="1" t="s">
        <v>0</v>
      </c>
      <c r="O2298">
        <v>2612</v>
      </c>
      <c r="P2298" s="1" t="s">
        <v>0</v>
      </c>
      <c r="Q2298">
        <v>337</v>
      </c>
      <c r="R2298" s="1" t="s">
        <v>4</v>
      </c>
      <c r="S2298" s="2">
        <v>45198</v>
      </c>
      <c r="T2298" t="str">
        <f>IFERROR(VLOOKUP(PT[[#This Row],[admin1 code]],region!A:B,2,FALSE),"")</f>
        <v>Braganca  </v>
      </c>
    </row>
    <row r="2299" spans="1:20" x14ac:dyDescent="0.2">
      <c r="A2299">
        <v>8012356</v>
      </c>
      <c r="B2299" s="1" t="s">
        <v>3427</v>
      </c>
      <c r="C2299" s="1" t="s">
        <v>3427</v>
      </c>
      <c r="D2299" s="1" t="s">
        <v>0</v>
      </c>
      <c r="E2299" s="1" t="s">
        <v>12761</v>
      </c>
      <c r="F2299" s="1" t="s">
        <v>12762</v>
      </c>
      <c r="G2299" s="1" t="s">
        <v>557</v>
      </c>
      <c r="H2299" s="1" t="s">
        <v>8211</v>
      </c>
      <c r="I2299" s="1" t="s">
        <v>3</v>
      </c>
      <c r="J2299" s="1" t="s">
        <v>0</v>
      </c>
      <c r="K2299">
        <v>13</v>
      </c>
      <c r="L2299">
        <v>1009</v>
      </c>
      <c r="M2299">
        <v>100902</v>
      </c>
      <c r="N2299" s="1" t="s">
        <v>0</v>
      </c>
      <c r="O2299">
        <v>2610</v>
      </c>
      <c r="P2299" s="1" t="s">
        <v>0</v>
      </c>
      <c r="Q2299">
        <v>212</v>
      </c>
      <c r="R2299" s="1" t="s">
        <v>4</v>
      </c>
      <c r="S2299" s="2">
        <v>45198</v>
      </c>
      <c r="T2299" t="str">
        <f>IFERROR(VLOOKUP(PT[[#This Row],[admin1 code]],region!A:B,2,FALSE),"")</f>
        <v>Leiria  </v>
      </c>
    </row>
    <row r="2300" spans="1:20" x14ac:dyDescent="0.2">
      <c r="A2300">
        <v>12573584</v>
      </c>
      <c r="B2300" s="1" t="s">
        <v>20930</v>
      </c>
      <c r="C2300" s="1" t="s">
        <v>20931</v>
      </c>
      <c r="D2300" s="1" t="s">
        <v>0</v>
      </c>
      <c r="E2300" s="1" t="s">
        <v>20932</v>
      </c>
      <c r="F2300" s="1" t="s">
        <v>20933</v>
      </c>
      <c r="G2300" s="1" t="s">
        <v>557</v>
      </c>
      <c r="H2300" s="1" t="s">
        <v>8211</v>
      </c>
      <c r="I2300" s="1" t="s">
        <v>3</v>
      </c>
      <c r="J2300" s="1" t="s">
        <v>0</v>
      </c>
      <c r="K2300">
        <v>21</v>
      </c>
      <c r="L2300">
        <v>1709</v>
      </c>
      <c r="M2300">
        <v>170909</v>
      </c>
      <c r="N2300" s="1" t="s">
        <v>0</v>
      </c>
      <c r="O2300">
        <v>2608</v>
      </c>
      <c r="P2300" s="1" t="s">
        <v>0</v>
      </c>
      <c r="Q2300">
        <v>437</v>
      </c>
      <c r="R2300" s="1" t="s">
        <v>4</v>
      </c>
      <c r="S2300" s="2">
        <v>45197</v>
      </c>
      <c r="T2300" t="str">
        <f>IFERROR(VLOOKUP(PT[[#This Row],[admin1 code]],region!A:B,2,FALSE),"")</f>
        <v>Vila Real  </v>
      </c>
    </row>
    <row r="2301" spans="1:20" x14ac:dyDescent="0.2">
      <c r="A2301">
        <v>12573273</v>
      </c>
      <c r="B2301" s="1" t="s">
        <v>19944</v>
      </c>
      <c r="C2301" s="1" t="s">
        <v>19945</v>
      </c>
      <c r="D2301" s="1" t="s">
        <v>0</v>
      </c>
      <c r="E2301" s="1" t="s">
        <v>19946</v>
      </c>
      <c r="F2301" s="1" t="s">
        <v>19947</v>
      </c>
      <c r="G2301" s="1" t="s">
        <v>557</v>
      </c>
      <c r="H2301" s="1" t="s">
        <v>8211</v>
      </c>
      <c r="I2301" s="1" t="s">
        <v>3</v>
      </c>
      <c r="J2301" s="1" t="s">
        <v>0</v>
      </c>
      <c r="K2301">
        <v>11</v>
      </c>
      <c r="L2301">
        <v>911</v>
      </c>
      <c r="M2301">
        <v>91145</v>
      </c>
      <c r="N2301" s="1" t="s">
        <v>0</v>
      </c>
      <c r="O2301">
        <v>2604</v>
      </c>
      <c r="P2301" s="1" t="s">
        <v>0</v>
      </c>
      <c r="Q2301">
        <v>770</v>
      </c>
      <c r="R2301" s="1" t="s">
        <v>4</v>
      </c>
      <c r="S2301" s="2">
        <v>45197</v>
      </c>
      <c r="T2301" t="str">
        <f>IFERROR(VLOOKUP(PT[[#This Row],[admin1 code]],region!A:B,2,FALSE),"")</f>
        <v>Guarda  </v>
      </c>
    </row>
    <row r="2302" spans="1:20" x14ac:dyDescent="0.2">
      <c r="A2302">
        <v>12573450</v>
      </c>
      <c r="B2302" s="1" t="s">
        <v>20504</v>
      </c>
      <c r="C2302" s="1" t="s">
        <v>20504</v>
      </c>
      <c r="D2302" s="1" t="s">
        <v>0</v>
      </c>
      <c r="E2302" s="1" t="s">
        <v>20505</v>
      </c>
      <c r="F2302" s="1" t="s">
        <v>18389</v>
      </c>
      <c r="G2302" s="1" t="s">
        <v>557</v>
      </c>
      <c r="H2302" s="1" t="s">
        <v>8211</v>
      </c>
      <c r="I2302" s="1" t="s">
        <v>3</v>
      </c>
      <c r="J2302" s="1" t="s">
        <v>0</v>
      </c>
      <c r="K2302">
        <v>18</v>
      </c>
      <c r="L2302">
        <v>1419</v>
      </c>
      <c r="M2302">
        <v>141918</v>
      </c>
      <c r="N2302" s="1" t="s">
        <v>0</v>
      </c>
      <c r="O2302">
        <v>2602</v>
      </c>
      <c r="P2302" s="1" t="s">
        <v>0</v>
      </c>
      <c r="Q2302">
        <v>95</v>
      </c>
      <c r="R2302" s="1" t="s">
        <v>4</v>
      </c>
      <c r="S2302" s="2">
        <v>45197</v>
      </c>
      <c r="T2302" t="str">
        <f>IFERROR(VLOOKUP(PT[[#This Row],[admin1 code]],region!A:B,2,FALSE),"")</f>
        <v>Santarem  </v>
      </c>
    </row>
    <row r="2303" spans="1:20" x14ac:dyDescent="0.2">
      <c r="A2303">
        <v>2271841</v>
      </c>
      <c r="B2303" s="1" t="s">
        <v>3571</v>
      </c>
      <c r="C2303" s="1" t="s">
        <v>3572</v>
      </c>
      <c r="D2303" s="1" t="s">
        <v>0</v>
      </c>
      <c r="E2303" s="1" t="s">
        <v>3573</v>
      </c>
      <c r="F2303" s="1" t="s">
        <v>3574</v>
      </c>
      <c r="G2303" s="1" t="s">
        <v>12</v>
      </c>
      <c r="H2303" s="1" t="s">
        <v>13</v>
      </c>
      <c r="I2303" s="1" t="s">
        <v>3</v>
      </c>
      <c r="J2303" s="1" t="s">
        <v>0</v>
      </c>
      <c r="K2303">
        <v>16</v>
      </c>
      <c r="L2303">
        <v>1201</v>
      </c>
      <c r="M2303">
        <v>120101</v>
      </c>
      <c r="N2303" s="1" t="s">
        <v>0</v>
      </c>
      <c r="O2303">
        <v>2600</v>
      </c>
      <c r="P2303" s="1" t="s">
        <v>0</v>
      </c>
      <c r="Q2303">
        <v>269</v>
      </c>
      <c r="R2303" s="1" t="s">
        <v>4</v>
      </c>
      <c r="S2303" s="2">
        <v>43220</v>
      </c>
      <c r="T2303" t="str">
        <f>IFERROR(VLOOKUP(PT[[#This Row],[admin1 code]],region!A:B,2,FALSE),"")</f>
        <v>Portalegre  </v>
      </c>
    </row>
    <row r="2304" spans="1:20" x14ac:dyDescent="0.2">
      <c r="A2304">
        <v>8013075</v>
      </c>
      <c r="B2304" s="1" t="s">
        <v>3396</v>
      </c>
      <c r="C2304" s="1" t="s">
        <v>3396</v>
      </c>
      <c r="D2304" s="1" t="s">
        <v>0</v>
      </c>
      <c r="E2304" s="1" t="s">
        <v>14295</v>
      </c>
      <c r="F2304" s="1" t="s">
        <v>14296</v>
      </c>
      <c r="G2304" s="1" t="s">
        <v>557</v>
      </c>
      <c r="H2304" s="1" t="s">
        <v>8211</v>
      </c>
      <c r="I2304" s="1" t="s">
        <v>3</v>
      </c>
      <c r="J2304" s="1" t="s">
        <v>0</v>
      </c>
      <c r="K2304">
        <v>18</v>
      </c>
      <c r="L2304">
        <v>1419</v>
      </c>
      <c r="M2304">
        <v>141902</v>
      </c>
      <c r="N2304" s="1" t="s">
        <v>0</v>
      </c>
      <c r="O2304">
        <v>2600</v>
      </c>
      <c r="P2304" s="1" t="s">
        <v>0</v>
      </c>
      <c r="Q2304">
        <v>121</v>
      </c>
      <c r="R2304" s="1" t="s">
        <v>4</v>
      </c>
      <c r="S2304" s="2">
        <v>45198</v>
      </c>
      <c r="T2304" t="str">
        <f>IFERROR(VLOOKUP(PT[[#This Row],[admin1 code]],region!A:B,2,FALSE),"")</f>
        <v>Santarem  </v>
      </c>
    </row>
    <row r="2305" spans="1:20" x14ac:dyDescent="0.2">
      <c r="A2305">
        <v>2265300</v>
      </c>
      <c r="B2305" s="1" t="s">
        <v>1555</v>
      </c>
      <c r="C2305" s="1" t="s">
        <v>1555</v>
      </c>
      <c r="D2305" s="1" t="s">
        <v>1555</v>
      </c>
      <c r="E2305" s="1" t="s">
        <v>1556</v>
      </c>
      <c r="F2305" s="1" t="s">
        <v>1557</v>
      </c>
      <c r="G2305" s="1" t="s">
        <v>12</v>
      </c>
      <c r="H2305" s="1" t="s">
        <v>13</v>
      </c>
      <c r="I2305" s="1" t="s">
        <v>3</v>
      </c>
      <c r="J2305" s="1" t="s">
        <v>0</v>
      </c>
      <c r="K2305">
        <v>18</v>
      </c>
      <c r="L2305">
        <v>1419</v>
      </c>
      <c r="M2305">
        <v>141902</v>
      </c>
      <c r="N2305" s="1" t="s">
        <v>0</v>
      </c>
      <c r="O2305">
        <v>2599</v>
      </c>
      <c r="P2305" s="1" t="s">
        <v>0</v>
      </c>
      <c r="Q2305">
        <v>98</v>
      </c>
      <c r="R2305" s="1" t="s">
        <v>4</v>
      </c>
      <c r="S2305" s="2">
        <v>43278</v>
      </c>
      <c r="T2305" t="str">
        <f>IFERROR(VLOOKUP(PT[[#This Row],[admin1 code]],region!A:B,2,FALSE),"")</f>
        <v>Santarem  </v>
      </c>
    </row>
    <row r="2306" spans="1:20" x14ac:dyDescent="0.2">
      <c r="A2306">
        <v>2264440</v>
      </c>
      <c r="B2306" s="1" t="s">
        <v>1267</v>
      </c>
      <c r="C2306" s="1" t="s">
        <v>1267</v>
      </c>
      <c r="D2306" s="1" t="s">
        <v>1267</v>
      </c>
      <c r="E2306" s="1" t="s">
        <v>352</v>
      </c>
      <c r="F2306" s="1" t="s">
        <v>445</v>
      </c>
      <c r="G2306" s="1" t="s">
        <v>12</v>
      </c>
      <c r="H2306" s="1" t="s">
        <v>13</v>
      </c>
      <c r="I2306" s="1" t="s">
        <v>3</v>
      </c>
      <c r="J2306" s="1" t="s">
        <v>0</v>
      </c>
      <c r="K2306">
        <v>10</v>
      </c>
      <c r="L2306">
        <v>3104</v>
      </c>
      <c r="M2306">
        <v>310404</v>
      </c>
      <c r="N2306" s="1" t="s">
        <v>0</v>
      </c>
      <c r="O2306">
        <v>2597</v>
      </c>
      <c r="P2306" s="1" t="s">
        <v>0</v>
      </c>
      <c r="Q2306">
        <v>220</v>
      </c>
      <c r="R2306" s="1" t="s">
        <v>14</v>
      </c>
      <c r="S2306" s="2">
        <v>43160</v>
      </c>
      <c r="T2306" t="str">
        <f>IFERROR(VLOOKUP(PT[[#This Row],[admin1 code]],region!A:B,2,FALSE),"")</f>
        <v>Madeira  </v>
      </c>
    </row>
    <row r="2307" spans="1:20" x14ac:dyDescent="0.2">
      <c r="A2307">
        <v>8014676</v>
      </c>
      <c r="B2307" s="1" t="s">
        <v>1267</v>
      </c>
      <c r="C2307" s="1" t="s">
        <v>1267</v>
      </c>
      <c r="D2307" s="1" t="s">
        <v>0</v>
      </c>
      <c r="E2307" s="1" t="s">
        <v>17769</v>
      </c>
      <c r="F2307" s="1" t="s">
        <v>17770</v>
      </c>
      <c r="G2307" s="1" t="s">
        <v>557</v>
      </c>
      <c r="H2307" s="1" t="s">
        <v>8211</v>
      </c>
      <c r="I2307" s="1" t="s">
        <v>3</v>
      </c>
      <c r="J2307" s="1" t="s">
        <v>0</v>
      </c>
      <c r="K2307">
        <v>10</v>
      </c>
      <c r="L2307">
        <v>3104</v>
      </c>
      <c r="M2307">
        <v>310404</v>
      </c>
      <c r="N2307" s="1" t="s">
        <v>0</v>
      </c>
      <c r="O2307">
        <v>2597</v>
      </c>
      <c r="P2307" s="1" t="s">
        <v>0</v>
      </c>
      <c r="Q2307">
        <v>145</v>
      </c>
      <c r="R2307" s="1" t="s">
        <v>14</v>
      </c>
      <c r="S2307" s="2">
        <v>43670</v>
      </c>
      <c r="T2307" t="str">
        <f>IFERROR(VLOOKUP(PT[[#This Row],[admin1 code]],region!A:B,2,FALSE),"")</f>
        <v>Madeira  </v>
      </c>
    </row>
    <row r="2308" spans="1:20" x14ac:dyDescent="0.2">
      <c r="A2308">
        <v>8010820</v>
      </c>
      <c r="B2308" s="1" t="s">
        <v>5295</v>
      </c>
      <c r="C2308" s="1" t="s">
        <v>5295</v>
      </c>
      <c r="D2308" s="1" t="s">
        <v>0</v>
      </c>
      <c r="E2308" s="1" t="s">
        <v>9517</v>
      </c>
      <c r="F2308" s="1" t="s">
        <v>9516</v>
      </c>
      <c r="G2308" s="1" t="s">
        <v>557</v>
      </c>
      <c r="H2308" s="1" t="s">
        <v>2606</v>
      </c>
      <c r="I2308" s="1" t="s">
        <v>3</v>
      </c>
      <c r="J2308" s="1" t="s">
        <v>0</v>
      </c>
      <c r="K2308">
        <v>2</v>
      </c>
      <c r="L2308">
        <v>113</v>
      </c>
      <c r="M2308">
        <v>11312</v>
      </c>
      <c r="N2308" s="1" t="s">
        <v>0</v>
      </c>
      <c r="O2308">
        <v>2595</v>
      </c>
      <c r="P2308" s="1" t="s">
        <v>0</v>
      </c>
      <c r="Q2308">
        <v>237</v>
      </c>
      <c r="R2308" s="1" t="s">
        <v>4</v>
      </c>
      <c r="S2308" s="2">
        <v>45197</v>
      </c>
      <c r="T2308" t="str">
        <f>IFERROR(VLOOKUP(PT[[#This Row],[admin1 code]],region!A:B,2,FALSE),"")</f>
        <v>Aveiro  </v>
      </c>
    </row>
    <row r="2309" spans="1:20" x14ac:dyDescent="0.2">
      <c r="A2309">
        <v>8014244</v>
      </c>
      <c r="B2309" s="1" t="s">
        <v>121</v>
      </c>
      <c r="C2309" s="1" t="s">
        <v>121</v>
      </c>
      <c r="D2309" s="1" t="s">
        <v>0</v>
      </c>
      <c r="E2309" s="1" t="s">
        <v>16740</v>
      </c>
      <c r="F2309" s="1" t="s">
        <v>16741</v>
      </c>
      <c r="G2309" s="1" t="s">
        <v>557</v>
      </c>
      <c r="H2309" s="1" t="s">
        <v>8211</v>
      </c>
      <c r="I2309" s="1" t="s">
        <v>3</v>
      </c>
      <c r="J2309" s="1" t="s">
        <v>0</v>
      </c>
      <c r="K2309">
        <v>6</v>
      </c>
      <c r="L2309">
        <v>510</v>
      </c>
      <c r="M2309">
        <v>51003</v>
      </c>
      <c r="N2309" s="1" t="s">
        <v>0</v>
      </c>
      <c r="O2309">
        <v>2595</v>
      </c>
      <c r="P2309" s="1" t="s">
        <v>0</v>
      </c>
      <c r="Q2309">
        <v>432</v>
      </c>
      <c r="R2309" s="1" t="s">
        <v>4</v>
      </c>
      <c r="S2309" s="2">
        <v>45198</v>
      </c>
      <c r="T2309" t="str">
        <f>IFERROR(VLOOKUP(PT[[#This Row],[admin1 code]],region!A:B,2,FALSE),"")</f>
        <v>Castelo Branco  </v>
      </c>
    </row>
    <row r="2310" spans="1:20" x14ac:dyDescent="0.2">
      <c r="A2310">
        <v>8011199</v>
      </c>
      <c r="B2310" s="1" t="s">
        <v>5610</v>
      </c>
      <c r="C2310" s="1" t="s">
        <v>5610</v>
      </c>
      <c r="D2310" s="1" t="s">
        <v>0</v>
      </c>
      <c r="E2310" s="1" t="s">
        <v>10327</v>
      </c>
      <c r="F2310" s="1" t="s">
        <v>10328</v>
      </c>
      <c r="G2310" s="1" t="s">
        <v>557</v>
      </c>
      <c r="H2310" s="1" t="s">
        <v>8211</v>
      </c>
      <c r="I2310" s="1" t="s">
        <v>3</v>
      </c>
      <c r="J2310" s="1" t="s">
        <v>0</v>
      </c>
      <c r="K2310">
        <v>4</v>
      </c>
      <c r="L2310">
        <v>308</v>
      </c>
      <c r="M2310">
        <v>30832</v>
      </c>
      <c r="N2310" s="1" t="s">
        <v>0</v>
      </c>
      <c r="O2310">
        <v>2594</v>
      </c>
      <c r="P2310" s="1" t="s">
        <v>0</v>
      </c>
      <c r="Q2310">
        <v>214</v>
      </c>
      <c r="R2310" s="1" t="s">
        <v>4</v>
      </c>
      <c r="S2310" s="2">
        <v>45198</v>
      </c>
      <c r="T2310" t="str">
        <f>IFERROR(VLOOKUP(PT[[#This Row],[admin1 code]],region!A:B,2,FALSE),"")</f>
        <v>Braga  </v>
      </c>
    </row>
    <row r="2311" spans="1:20" x14ac:dyDescent="0.2">
      <c r="A2311">
        <v>2738108</v>
      </c>
      <c r="B2311" s="1" t="s">
        <v>5982</v>
      </c>
      <c r="C2311" s="1" t="s">
        <v>5982</v>
      </c>
      <c r="D2311" s="1" t="s">
        <v>5983</v>
      </c>
      <c r="E2311" s="1" t="s">
        <v>5984</v>
      </c>
      <c r="F2311" s="1" t="s">
        <v>5985</v>
      </c>
      <c r="G2311" s="1" t="s">
        <v>12</v>
      </c>
      <c r="H2311" s="1" t="s">
        <v>13</v>
      </c>
      <c r="I2311" s="1" t="s">
        <v>3</v>
      </c>
      <c r="J2311" s="1" t="s">
        <v>0</v>
      </c>
      <c r="K2311">
        <v>2</v>
      </c>
      <c r="L2311">
        <v>111</v>
      </c>
      <c r="M2311">
        <v>11104</v>
      </c>
      <c r="N2311" s="1" t="s">
        <v>0</v>
      </c>
      <c r="O2311">
        <v>2593</v>
      </c>
      <c r="P2311" s="1" t="s">
        <v>0</v>
      </c>
      <c r="Q2311">
        <v>204</v>
      </c>
      <c r="R2311" s="1" t="s">
        <v>4</v>
      </c>
      <c r="S2311" s="2">
        <v>42136</v>
      </c>
      <c r="T2311" t="str">
        <f>IFERROR(VLOOKUP(PT[[#This Row],[admin1 code]],region!A:B,2,FALSE),"")</f>
        <v>Aveiro  </v>
      </c>
    </row>
    <row r="2312" spans="1:20" x14ac:dyDescent="0.2">
      <c r="A2312">
        <v>8013078</v>
      </c>
      <c r="B2312" s="1" t="s">
        <v>2142</v>
      </c>
      <c r="C2312" s="1" t="s">
        <v>2142</v>
      </c>
      <c r="D2312" s="1" t="s">
        <v>0</v>
      </c>
      <c r="E2312" s="1" t="s">
        <v>14301</v>
      </c>
      <c r="F2312" s="1" t="s">
        <v>14302</v>
      </c>
      <c r="G2312" s="1" t="s">
        <v>557</v>
      </c>
      <c r="H2312" s="1" t="s">
        <v>2606</v>
      </c>
      <c r="I2312" s="1" t="s">
        <v>3</v>
      </c>
      <c r="J2312" s="1" t="s">
        <v>0</v>
      </c>
      <c r="K2312">
        <v>18</v>
      </c>
      <c r="L2312">
        <v>1419</v>
      </c>
      <c r="M2312">
        <v>141905</v>
      </c>
      <c r="N2312" s="1" t="s">
        <v>0</v>
      </c>
      <c r="O2312">
        <v>2590</v>
      </c>
      <c r="P2312" s="1" t="s">
        <v>0</v>
      </c>
      <c r="Q2312">
        <v>89</v>
      </c>
      <c r="R2312" s="1" t="s">
        <v>4</v>
      </c>
      <c r="S2312" s="2">
        <v>45197</v>
      </c>
      <c r="T2312" t="str">
        <f>IFERROR(VLOOKUP(PT[[#This Row],[admin1 code]],region!A:B,2,FALSE),"")</f>
        <v>Santarem  </v>
      </c>
    </row>
    <row r="2313" spans="1:20" x14ac:dyDescent="0.2">
      <c r="A2313">
        <v>8011832</v>
      </c>
      <c r="B2313" s="1" t="s">
        <v>688</v>
      </c>
      <c r="C2313" s="1" t="s">
        <v>689</v>
      </c>
      <c r="D2313" s="1" t="s">
        <v>0</v>
      </c>
      <c r="E2313" s="1" t="s">
        <v>11642</v>
      </c>
      <c r="F2313" s="1" t="s">
        <v>11643</v>
      </c>
      <c r="G2313" s="1" t="s">
        <v>557</v>
      </c>
      <c r="H2313" s="1" t="s">
        <v>8211</v>
      </c>
      <c r="I2313" s="1" t="s">
        <v>3</v>
      </c>
      <c r="J2313" s="1" t="s">
        <v>0</v>
      </c>
      <c r="K2313">
        <v>7</v>
      </c>
      <c r="L2313">
        <v>605</v>
      </c>
      <c r="M2313">
        <v>60514</v>
      </c>
      <c r="N2313" s="1" t="s">
        <v>0</v>
      </c>
      <c r="O2313">
        <v>2588</v>
      </c>
      <c r="P2313" s="1" t="s">
        <v>0</v>
      </c>
      <c r="Q2313">
        <v>5</v>
      </c>
      <c r="R2313" s="1" t="s">
        <v>4</v>
      </c>
      <c r="S2313" s="2">
        <v>45198</v>
      </c>
      <c r="T2313" t="str">
        <f>IFERROR(VLOOKUP(PT[[#This Row],[admin1 code]],region!A:B,2,FALSE),"")</f>
        <v>Coimbra  </v>
      </c>
    </row>
    <row r="2314" spans="1:20" x14ac:dyDescent="0.2">
      <c r="A2314">
        <v>8012438</v>
      </c>
      <c r="B2314" s="1" t="s">
        <v>3421</v>
      </c>
      <c r="C2314" s="1" t="s">
        <v>3422</v>
      </c>
      <c r="D2314" s="1" t="s">
        <v>0</v>
      </c>
      <c r="E2314" s="1" t="s">
        <v>12951</v>
      </c>
      <c r="F2314" s="1" t="s">
        <v>12952</v>
      </c>
      <c r="G2314" s="1" t="s">
        <v>557</v>
      </c>
      <c r="H2314" s="1" t="s">
        <v>8211</v>
      </c>
      <c r="I2314" s="1" t="s">
        <v>3</v>
      </c>
      <c r="J2314" s="1" t="s">
        <v>0</v>
      </c>
      <c r="K2314">
        <v>14</v>
      </c>
      <c r="L2314">
        <v>1102</v>
      </c>
      <c r="M2314">
        <v>110201</v>
      </c>
      <c r="N2314" s="1" t="s">
        <v>0</v>
      </c>
      <c r="O2314">
        <v>2584</v>
      </c>
      <c r="P2314" s="1" t="s">
        <v>0</v>
      </c>
      <c r="Q2314">
        <v>269</v>
      </c>
      <c r="R2314" s="1" t="s">
        <v>4</v>
      </c>
      <c r="S2314" s="2">
        <v>45198</v>
      </c>
      <c r="T2314" t="str">
        <f>IFERROR(VLOOKUP(PT[[#This Row],[admin1 code]],region!A:B,2,FALSE),"")</f>
        <v>Lisboa  </v>
      </c>
    </row>
    <row r="2315" spans="1:20" x14ac:dyDescent="0.2">
      <c r="A2315">
        <v>8012829</v>
      </c>
      <c r="B2315" s="1" t="s">
        <v>2272</v>
      </c>
      <c r="C2315" s="1" t="s">
        <v>2272</v>
      </c>
      <c r="D2315" s="1" t="s">
        <v>0</v>
      </c>
      <c r="E2315" s="1" t="s">
        <v>13777</v>
      </c>
      <c r="F2315" s="1" t="s">
        <v>13778</v>
      </c>
      <c r="G2315" s="1" t="s">
        <v>557</v>
      </c>
      <c r="H2315" s="1" t="s">
        <v>8211</v>
      </c>
      <c r="I2315" s="1" t="s">
        <v>3</v>
      </c>
      <c r="J2315" s="1" t="s">
        <v>0</v>
      </c>
      <c r="K2315">
        <v>17</v>
      </c>
      <c r="L2315">
        <v>1311</v>
      </c>
      <c r="M2315">
        <v>131113</v>
      </c>
      <c r="N2315" s="1" t="s">
        <v>0</v>
      </c>
      <c r="O2315">
        <v>2584</v>
      </c>
      <c r="P2315" s="1" t="s">
        <v>0</v>
      </c>
      <c r="Q2315">
        <v>216</v>
      </c>
      <c r="R2315" s="1" t="s">
        <v>4</v>
      </c>
      <c r="S2315" s="2">
        <v>45198</v>
      </c>
      <c r="T2315" t="str">
        <f>IFERROR(VLOOKUP(PT[[#This Row],[admin1 code]],region!A:B,2,FALSE),"")</f>
        <v>Porto  </v>
      </c>
    </row>
    <row r="2316" spans="1:20" x14ac:dyDescent="0.2">
      <c r="A2316">
        <v>8013539</v>
      </c>
      <c r="B2316" s="1" t="s">
        <v>7640</v>
      </c>
      <c r="C2316" s="1" t="s">
        <v>7639</v>
      </c>
      <c r="D2316" s="1" t="s">
        <v>0</v>
      </c>
      <c r="E2316" s="1" t="s">
        <v>15293</v>
      </c>
      <c r="F2316" s="1" t="s">
        <v>15294</v>
      </c>
      <c r="G2316" s="1" t="s">
        <v>557</v>
      </c>
      <c r="H2316" s="1" t="s">
        <v>8211</v>
      </c>
      <c r="I2316" s="1" t="s">
        <v>3</v>
      </c>
      <c r="J2316" s="1" t="s">
        <v>0</v>
      </c>
      <c r="K2316">
        <v>21</v>
      </c>
      <c r="L2316">
        <v>1701</v>
      </c>
      <c r="M2316">
        <v>170101</v>
      </c>
      <c r="N2316" s="1" t="s">
        <v>0</v>
      </c>
      <c r="O2316">
        <v>2584</v>
      </c>
      <c r="P2316" s="1" t="s">
        <v>0</v>
      </c>
      <c r="Q2316">
        <v>527</v>
      </c>
      <c r="R2316" s="1" t="s">
        <v>4</v>
      </c>
      <c r="S2316" s="2">
        <v>45198</v>
      </c>
      <c r="T2316" t="str">
        <f>IFERROR(VLOOKUP(PT[[#This Row],[admin1 code]],region!A:B,2,FALSE),"")</f>
        <v>Vila Real  </v>
      </c>
    </row>
    <row r="2317" spans="1:20" x14ac:dyDescent="0.2">
      <c r="A2317">
        <v>2263609</v>
      </c>
      <c r="B2317" s="1" t="s">
        <v>992</v>
      </c>
      <c r="C2317" s="1" t="s">
        <v>992</v>
      </c>
      <c r="D2317" s="1" t="s">
        <v>993</v>
      </c>
      <c r="E2317" s="1" t="s">
        <v>994</v>
      </c>
      <c r="F2317" s="1" t="s">
        <v>995</v>
      </c>
      <c r="G2317" s="1" t="s">
        <v>12</v>
      </c>
      <c r="H2317" s="1" t="s">
        <v>13</v>
      </c>
      <c r="I2317" s="1" t="s">
        <v>3</v>
      </c>
      <c r="J2317" s="1" t="s">
        <v>0</v>
      </c>
      <c r="K2317">
        <v>13</v>
      </c>
      <c r="L2317">
        <v>1006</v>
      </c>
      <c r="M2317">
        <v>100609</v>
      </c>
      <c r="N2317" s="1" t="s">
        <v>0</v>
      </c>
      <c r="O2317">
        <v>2583</v>
      </c>
      <c r="P2317" s="1" t="s">
        <v>0</v>
      </c>
      <c r="Q2317">
        <v>47</v>
      </c>
      <c r="R2317" s="1" t="s">
        <v>4</v>
      </c>
      <c r="S2317" s="2">
        <v>43336</v>
      </c>
      <c r="T2317" t="str">
        <f>IFERROR(VLOOKUP(PT[[#This Row],[admin1 code]],region!A:B,2,FALSE),"")</f>
        <v>Leiria  </v>
      </c>
    </row>
    <row r="2318" spans="1:20" x14ac:dyDescent="0.2">
      <c r="A2318">
        <v>8011815</v>
      </c>
      <c r="B2318" s="1" t="s">
        <v>6701</v>
      </c>
      <c r="C2318" s="1" t="s">
        <v>6701</v>
      </c>
      <c r="D2318" s="1" t="s">
        <v>0</v>
      </c>
      <c r="E2318" s="1" t="s">
        <v>11607</v>
      </c>
      <c r="F2318" s="1" t="s">
        <v>11608</v>
      </c>
      <c r="G2318" s="1" t="s">
        <v>557</v>
      </c>
      <c r="H2318" s="1" t="s">
        <v>8211</v>
      </c>
      <c r="I2318" s="1" t="s">
        <v>3</v>
      </c>
      <c r="J2318" s="1" t="s">
        <v>0</v>
      </c>
      <c r="K2318">
        <v>7</v>
      </c>
      <c r="L2318">
        <v>604</v>
      </c>
      <c r="M2318">
        <v>60406</v>
      </c>
      <c r="N2318" s="1" t="s">
        <v>0</v>
      </c>
      <c r="O2318">
        <v>2583</v>
      </c>
      <c r="P2318" s="1" t="s">
        <v>0</v>
      </c>
      <c r="Q2318">
        <v>48</v>
      </c>
      <c r="R2318" s="1" t="s">
        <v>4</v>
      </c>
      <c r="S2318" s="2">
        <v>45198</v>
      </c>
      <c r="T2318" t="str">
        <f>IFERROR(VLOOKUP(PT[[#This Row],[admin1 code]],region!A:B,2,FALSE),"")</f>
        <v>Coimbra  </v>
      </c>
    </row>
    <row r="2319" spans="1:20" x14ac:dyDescent="0.2">
      <c r="A2319">
        <v>8012411</v>
      </c>
      <c r="B2319" s="1" t="s">
        <v>992</v>
      </c>
      <c r="C2319" s="1" t="s">
        <v>992</v>
      </c>
      <c r="D2319" s="1" t="s">
        <v>0</v>
      </c>
      <c r="E2319" s="1" t="s">
        <v>12889</v>
      </c>
      <c r="F2319" s="1" t="s">
        <v>12890</v>
      </c>
      <c r="G2319" s="1" t="s">
        <v>557</v>
      </c>
      <c r="H2319" s="1" t="s">
        <v>8211</v>
      </c>
      <c r="I2319" s="1" t="s">
        <v>3</v>
      </c>
      <c r="J2319" s="1" t="s">
        <v>0</v>
      </c>
      <c r="K2319">
        <v>13</v>
      </c>
      <c r="L2319">
        <v>1006</v>
      </c>
      <c r="M2319">
        <v>100609</v>
      </c>
      <c r="N2319" s="1" t="s">
        <v>0</v>
      </c>
      <c r="O2319">
        <v>2583</v>
      </c>
      <c r="P2319" s="1" t="s">
        <v>0</v>
      </c>
      <c r="Q2319">
        <v>66</v>
      </c>
      <c r="R2319" s="1" t="s">
        <v>4</v>
      </c>
      <c r="S2319" s="2">
        <v>43670</v>
      </c>
      <c r="T2319" t="str">
        <f>IFERROR(VLOOKUP(PT[[#This Row],[admin1 code]],region!A:B,2,FALSE),"")</f>
        <v>Leiria  </v>
      </c>
    </row>
    <row r="2320" spans="1:20" x14ac:dyDescent="0.2">
      <c r="A2320">
        <v>8011190</v>
      </c>
      <c r="B2320" s="1" t="s">
        <v>6283</v>
      </c>
      <c r="C2320" s="1" t="s">
        <v>6283</v>
      </c>
      <c r="D2320" s="1" t="s">
        <v>0</v>
      </c>
      <c r="E2320" s="1" t="s">
        <v>10309</v>
      </c>
      <c r="F2320" s="1" t="s">
        <v>10310</v>
      </c>
      <c r="G2320" s="1" t="s">
        <v>557</v>
      </c>
      <c r="H2320" s="1" t="s">
        <v>8211</v>
      </c>
      <c r="I2320" s="1" t="s">
        <v>3</v>
      </c>
      <c r="J2320" s="1" t="s">
        <v>0</v>
      </c>
      <c r="K2320">
        <v>4</v>
      </c>
      <c r="L2320">
        <v>308</v>
      </c>
      <c r="M2320">
        <v>30821</v>
      </c>
      <c r="N2320" s="1" t="s">
        <v>0</v>
      </c>
      <c r="O2320">
        <v>2581</v>
      </c>
      <c r="P2320" s="1" t="s">
        <v>0</v>
      </c>
      <c r="Q2320">
        <v>152</v>
      </c>
      <c r="R2320" s="1" t="s">
        <v>4</v>
      </c>
      <c r="S2320" s="2">
        <v>45198</v>
      </c>
      <c r="T2320" t="str">
        <f>IFERROR(VLOOKUP(PT[[#This Row],[admin1 code]],region!A:B,2,FALSE),"")</f>
        <v>Braga  </v>
      </c>
    </row>
    <row r="2321" spans="1:20" x14ac:dyDescent="0.2">
      <c r="A2321">
        <v>8013511</v>
      </c>
      <c r="B2321" s="1" t="s">
        <v>2030</v>
      </c>
      <c r="C2321" s="1" t="s">
        <v>2030</v>
      </c>
      <c r="D2321" s="1" t="s">
        <v>0</v>
      </c>
      <c r="E2321" s="1" t="s">
        <v>15234</v>
      </c>
      <c r="F2321" s="1" t="s">
        <v>15235</v>
      </c>
      <c r="G2321" s="1" t="s">
        <v>557</v>
      </c>
      <c r="H2321" s="1" t="s">
        <v>8211</v>
      </c>
      <c r="I2321" s="1" t="s">
        <v>3</v>
      </c>
      <c r="J2321" s="1" t="s">
        <v>0</v>
      </c>
      <c r="K2321">
        <v>23</v>
      </c>
      <c r="L2321">
        <v>4602</v>
      </c>
      <c r="M2321">
        <v>460204</v>
      </c>
      <c r="N2321" s="1" t="s">
        <v>0</v>
      </c>
      <c r="O2321">
        <v>2581</v>
      </c>
      <c r="P2321" s="1" t="s">
        <v>0</v>
      </c>
      <c r="Q2321">
        <v>363</v>
      </c>
      <c r="R2321" s="1" t="s">
        <v>7824</v>
      </c>
      <c r="S2321" s="2">
        <v>43670</v>
      </c>
      <c r="T2321" t="str">
        <f>IFERROR(VLOOKUP(PT[[#This Row],[admin1 code]],region!A:B,2,FALSE),"")</f>
        <v>Acores (Azores)  </v>
      </c>
    </row>
    <row r="2322" spans="1:20" x14ac:dyDescent="0.2">
      <c r="A2322">
        <v>12573018</v>
      </c>
      <c r="B2322" s="1" t="s">
        <v>19132</v>
      </c>
      <c r="C2322" s="1" t="s">
        <v>19133</v>
      </c>
      <c r="D2322" s="1" t="s">
        <v>0</v>
      </c>
      <c r="E2322" s="1" t="s">
        <v>19134</v>
      </c>
      <c r="F2322" s="1" t="s">
        <v>19135</v>
      </c>
      <c r="G2322" s="1" t="s">
        <v>557</v>
      </c>
      <c r="H2322" s="1" t="s">
        <v>8211</v>
      </c>
      <c r="I2322" s="1" t="s">
        <v>3</v>
      </c>
      <c r="J2322" s="1" t="s">
        <v>0</v>
      </c>
      <c r="K2322">
        <v>4</v>
      </c>
      <c r="L2322">
        <v>308</v>
      </c>
      <c r="M2322">
        <v>30878</v>
      </c>
      <c r="N2322" s="1" t="s">
        <v>0</v>
      </c>
      <c r="O2322">
        <v>2579</v>
      </c>
      <c r="P2322" s="1" t="s">
        <v>0</v>
      </c>
      <c r="Q2322">
        <v>371</v>
      </c>
      <c r="R2322" s="1" t="s">
        <v>4</v>
      </c>
      <c r="S2322" s="2">
        <v>45197</v>
      </c>
      <c r="T2322" t="str">
        <f>IFERROR(VLOOKUP(PT[[#This Row],[admin1 code]],region!A:B,2,FALSE),"")</f>
        <v>Braga  </v>
      </c>
    </row>
    <row r="2323" spans="1:20" x14ac:dyDescent="0.2">
      <c r="A2323">
        <v>8013112</v>
      </c>
      <c r="B2323" s="1" t="s">
        <v>795</v>
      </c>
      <c r="C2323" s="1" t="s">
        <v>796</v>
      </c>
      <c r="D2323" s="1" t="s">
        <v>0</v>
      </c>
      <c r="E2323" s="1" t="s">
        <v>14380</v>
      </c>
      <c r="F2323" s="1" t="s">
        <v>14381</v>
      </c>
      <c r="G2323" s="1" t="s">
        <v>557</v>
      </c>
      <c r="H2323" s="1" t="s">
        <v>8211</v>
      </c>
      <c r="I2323" s="1" t="s">
        <v>3</v>
      </c>
      <c r="J2323" s="1" t="s">
        <v>0</v>
      </c>
      <c r="K2323">
        <v>19</v>
      </c>
      <c r="L2323">
        <v>1502</v>
      </c>
      <c r="M2323">
        <v>150203</v>
      </c>
      <c r="N2323" s="1" t="s">
        <v>0</v>
      </c>
      <c r="O2323">
        <v>2571</v>
      </c>
      <c r="P2323" s="1" t="s">
        <v>0</v>
      </c>
      <c r="Q2323">
        <v>20</v>
      </c>
      <c r="R2323" s="1" t="s">
        <v>4</v>
      </c>
      <c r="S2323" s="2">
        <v>45198</v>
      </c>
      <c r="T2323" t="str">
        <f>IFERROR(VLOOKUP(PT[[#This Row],[admin1 code]],region!A:B,2,FALSE),"")</f>
        <v>Setubal  </v>
      </c>
    </row>
    <row r="2324" spans="1:20" x14ac:dyDescent="0.2">
      <c r="A2324">
        <v>2738772</v>
      </c>
      <c r="B2324" s="1" t="s">
        <v>6214</v>
      </c>
      <c r="C2324" s="1" t="s">
        <v>6214</v>
      </c>
      <c r="D2324" s="1" t="s">
        <v>6214</v>
      </c>
      <c r="E2324" s="1" t="s">
        <v>6215</v>
      </c>
      <c r="F2324" s="1" t="s">
        <v>1798</v>
      </c>
      <c r="G2324" s="1" t="s">
        <v>12</v>
      </c>
      <c r="H2324" s="1" t="s">
        <v>13</v>
      </c>
      <c r="I2324" s="1" t="s">
        <v>3</v>
      </c>
      <c r="J2324" s="1" t="s">
        <v>0</v>
      </c>
      <c r="K2324">
        <v>4</v>
      </c>
      <c r="L2324">
        <v>302</v>
      </c>
      <c r="M2324">
        <v>30296</v>
      </c>
      <c r="N2324" s="1" t="s">
        <v>0</v>
      </c>
      <c r="O2324">
        <v>2568</v>
      </c>
      <c r="P2324" s="1" t="s">
        <v>0</v>
      </c>
      <c r="Q2324">
        <v>72</v>
      </c>
      <c r="R2324" s="1" t="s">
        <v>4</v>
      </c>
      <c r="S2324" s="2">
        <v>45197</v>
      </c>
      <c r="T2324" t="str">
        <f>IFERROR(VLOOKUP(PT[[#This Row],[admin1 code]],region!A:B,2,FALSE),"")</f>
        <v>Braga  </v>
      </c>
    </row>
    <row r="2325" spans="1:20" x14ac:dyDescent="0.2">
      <c r="A2325">
        <v>2732669</v>
      </c>
      <c r="B2325" s="1" t="s">
        <v>4071</v>
      </c>
      <c r="C2325" s="1" t="s">
        <v>4071</v>
      </c>
      <c r="D2325" s="1" t="s">
        <v>0</v>
      </c>
      <c r="E2325" s="1" t="s">
        <v>4072</v>
      </c>
      <c r="F2325" s="1" t="s">
        <v>4073</v>
      </c>
      <c r="G2325" s="1" t="s">
        <v>12</v>
      </c>
      <c r="H2325" s="1" t="s">
        <v>13</v>
      </c>
      <c r="I2325" s="1" t="s">
        <v>3</v>
      </c>
      <c r="J2325" s="1" t="s">
        <v>0</v>
      </c>
      <c r="K2325">
        <v>4</v>
      </c>
      <c r="L2325">
        <v>302</v>
      </c>
      <c r="N2325" s="1" t="s">
        <v>0</v>
      </c>
      <c r="O2325">
        <v>2564</v>
      </c>
      <c r="P2325" s="1" t="s">
        <v>0</v>
      </c>
      <c r="Q2325">
        <v>67</v>
      </c>
      <c r="R2325" s="1" t="s">
        <v>4</v>
      </c>
      <c r="S2325" s="2">
        <v>45197</v>
      </c>
      <c r="T2325" t="str">
        <f>IFERROR(VLOOKUP(PT[[#This Row],[admin1 code]],region!A:B,2,FALSE),"")</f>
        <v>Braga  </v>
      </c>
    </row>
    <row r="2326" spans="1:20" x14ac:dyDescent="0.2">
      <c r="A2326">
        <v>2272141</v>
      </c>
      <c r="B2326" s="1" t="s">
        <v>3712</v>
      </c>
      <c r="C2326" s="1" t="s">
        <v>3713</v>
      </c>
      <c r="D2326" s="1" t="s">
        <v>3714</v>
      </c>
      <c r="E2326" s="1" t="s">
        <v>3715</v>
      </c>
      <c r="F2326" s="1" t="s">
        <v>3716</v>
      </c>
      <c r="G2326" s="1" t="s">
        <v>12</v>
      </c>
      <c r="H2326" s="1" t="s">
        <v>13</v>
      </c>
      <c r="I2326" s="1" t="s">
        <v>3</v>
      </c>
      <c r="J2326" s="1" t="s">
        <v>0</v>
      </c>
      <c r="K2326">
        <v>14</v>
      </c>
      <c r="L2326">
        <v>1105</v>
      </c>
      <c r="M2326">
        <v>110501</v>
      </c>
      <c r="N2326" s="1" t="s">
        <v>0</v>
      </c>
      <c r="O2326">
        <v>2563</v>
      </c>
      <c r="P2326" s="1" t="s">
        <v>0</v>
      </c>
      <c r="Q2326">
        <v>125</v>
      </c>
      <c r="R2326" s="1" t="s">
        <v>4</v>
      </c>
      <c r="S2326" s="2">
        <v>45405</v>
      </c>
      <c r="T2326" t="str">
        <f>IFERROR(VLOOKUP(PT[[#This Row],[admin1 code]],region!A:B,2,FALSE),"")</f>
        <v>Lisboa  </v>
      </c>
    </row>
    <row r="2327" spans="1:20" x14ac:dyDescent="0.2">
      <c r="A2327">
        <v>8013525</v>
      </c>
      <c r="B2327" s="1" t="s">
        <v>15265</v>
      </c>
      <c r="C2327" s="1" t="s">
        <v>15265</v>
      </c>
      <c r="D2327" s="1" t="s">
        <v>0</v>
      </c>
      <c r="E2327" s="1" t="s">
        <v>15266</v>
      </c>
      <c r="F2327" s="1" t="s">
        <v>15267</v>
      </c>
      <c r="G2327" s="1" t="s">
        <v>557</v>
      </c>
      <c r="H2327" s="1" t="s">
        <v>8211</v>
      </c>
      <c r="I2327" s="1" t="s">
        <v>3</v>
      </c>
      <c r="J2327" s="1" t="s">
        <v>0</v>
      </c>
      <c r="K2327">
        <v>23</v>
      </c>
      <c r="L2327">
        <v>4701</v>
      </c>
      <c r="M2327">
        <v>470108</v>
      </c>
      <c r="N2327" s="1" t="s">
        <v>0</v>
      </c>
      <c r="O2327">
        <v>2562</v>
      </c>
      <c r="P2327" s="1" t="s">
        <v>0</v>
      </c>
      <c r="Q2327">
        <v>103</v>
      </c>
      <c r="R2327" s="1" t="s">
        <v>7824</v>
      </c>
      <c r="S2327" s="2">
        <v>43670</v>
      </c>
      <c r="T2327" t="str">
        <f>IFERROR(VLOOKUP(PT[[#This Row],[admin1 code]],region!A:B,2,FALSE),"")</f>
        <v>Acores (Azores)  </v>
      </c>
    </row>
    <row r="2328" spans="1:20" x14ac:dyDescent="0.2">
      <c r="A2328">
        <v>8014051</v>
      </c>
      <c r="B2328" s="1" t="s">
        <v>16304</v>
      </c>
      <c r="C2328" s="1" t="s">
        <v>16304</v>
      </c>
      <c r="D2328" s="1" t="s">
        <v>0</v>
      </c>
      <c r="E2328" s="1" t="s">
        <v>16305</v>
      </c>
      <c r="F2328" s="1" t="s">
        <v>3787</v>
      </c>
      <c r="G2328" s="1" t="s">
        <v>557</v>
      </c>
      <c r="H2328" s="1" t="s">
        <v>8211</v>
      </c>
      <c r="I2328" s="1" t="s">
        <v>3</v>
      </c>
      <c r="J2328" s="1" t="s">
        <v>0</v>
      </c>
      <c r="K2328">
        <v>17</v>
      </c>
      <c r="L2328">
        <v>1316</v>
      </c>
      <c r="M2328">
        <v>131630</v>
      </c>
      <c r="N2328" s="1" t="s">
        <v>0</v>
      </c>
      <c r="O2328">
        <v>2562</v>
      </c>
      <c r="P2328" s="1" t="s">
        <v>0</v>
      </c>
      <c r="Q2328">
        <v>59</v>
      </c>
      <c r="R2328" s="1" t="s">
        <v>4</v>
      </c>
      <c r="S2328" s="2">
        <v>45198</v>
      </c>
      <c r="T2328" t="str">
        <f>IFERROR(VLOOKUP(PT[[#This Row],[admin1 code]],region!A:B,2,FALSE),"")</f>
        <v>Porto  </v>
      </c>
    </row>
    <row r="2329" spans="1:20" x14ac:dyDescent="0.2">
      <c r="A2329">
        <v>8011105</v>
      </c>
      <c r="B2329" s="1" t="s">
        <v>7206</v>
      </c>
      <c r="C2329" s="1" t="s">
        <v>7206</v>
      </c>
      <c r="D2329" s="1" t="s">
        <v>0</v>
      </c>
      <c r="E2329" s="1" t="s">
        <v>10141</v>
      </c>
      <c r="F2329" s="1" t="s">
        <v>7269</v>
      </c>
      <c r="G2329" s="1" t="s">
        <v>557</v>
      </c>
      <c r="H2329" s="1" t="s">
        <v>2606</v>
      </c>
      <c r="I2329" s="1" t="s">
        <v>3</v>
      </c>
      <c r="J2329" s="1" t="s">
        <v>0</v>
      </c>
      <c r="K2329">
        <v>4</v>
      </c>
      <c r="L2329">
        <v>305</v>
      </c>
      <c r="M2329">
        <v>30504</v>
      </c>
      <c r="N2329" s="1" t="s">
        <v>0</v>
      </c>
      <c r="O2329">
        <v>2561</v>
      </c>
      <c r="P2329" s="1" t="s">
        <v>0</v>
      </c>
      <c r="Q2329">
        <v>242</v>
      </c>
      <c r="R2329" s="1" t="s">
        <v>4</v>
      </c>
      <c r="S2329" s="2">
        <v>45197</v>
      </c>
      <c r="T2329" t="str">
        <f>IFERROR(VLOOKUP(PT[[#This Row],[admin1 code]],region!A:B,2,FALSE),"")</f>
        <v>Braga  </v>
      </c>
    </row>
    <row r="2330" spans="1:20" x14ac:dyDescent="0.2">
      <c r="A2330">
        <v>8011790</v>
      </c>
      <c r="B2330" s="1" t="s">
        <v>7558</v>
      </c>
      <c r="C2330" s="1" t="s">
        <v>7558</v>
      </c>
      <c r="D2330" s="1" t="s">
        <v>0</v>
      </c>
      <c r="E2330" s="1" t="s">
        <v>11554</v>
      </c>
      <c r="F2330" s="1" t="s">
        <v>11555</v>
      </c>
      <c r="G2330" s="1" t="s">
        <v>557</v>
      </c>
      <c r="H2330" s="1" t="s">
        <v>2606</v>
      </c>
      <c r="I2330" s="1" t="s">
        <v>3</v>
      </c>
      <c r="J2330" s="1" t="s">
        <v>0</v>
      </c>
      <c r="K2330">
        <v>7</v>
      </c>
      <c r="L2330">
        <v>603</v>
      </c>
      <c r="M2330">
        <v>60304</v>
      </c>
      <c r="N2330" s="1" t="s">
        <v>0</v>
      </c>
      <c r="O2330">
        <v>2556</v>
      </c>
      <c r="P2330" s="1" t="s">
        <v>0</v>
      </c>
      <c r="Q2330">
        <v>108</v>
      </c>
      <c r="R2330" s="1" t="s">
        <v>4</v>
      </c>
      <c r="S2330" s="2">
        <v>45197</v>
      </c>
      <c r="T2330" t="str">
        <f>IFERROR(VLOOKUP(PT[[#This Row],[admin1 code]],region!A:B,2,FALSE),"")</f>
        <v>Coimbra  </v>
      </c>
    </row>
    <row r="2331" spans="1:20" x14ac:dyDescent="0.2">
      <c r="A2331">
        <v>8012685</v>
      </c>
      <c r="B2331" s="1" t="s">
        <v>6184</v>
      </c>
      <c r="C2331" s="1" t="s">
        <v>6185</v>
      </c>
      <c r="D2331" s="1" t="s">
        <v>0</v>
      </c>
      <c r="E2331" s="1" t="s">
        <v>13492</v>
      </c>
      <c r="F2331" s="1" t="s">
        <v>13493</v>
      </c>
      <c r="G2331" s="1" t="s">
        <v>557</v>
      </c>
      <c r="H2331" s="1" t="s">
        <v>8211</v>
      </c>
      <c r="I2331" s="1" t="s">
        <v>3</v>
      </c>
      <c r="J2331" s="1" t="s">
        <v>0</v>
      </c>
      <c r="K2331">
        <v>17</v>
      </c>
      <c r="L2331">
        <v>1303</v>
      </c>
      <c r="M2331">
        <v>130306</v>
      </c>
      <c r="N2331" s="1" t="s">
        <v>0</v>
      </c>
      <c r="O2331">
        <v>2550</v>
      </c>
      <c r="P2331" s="1" t="s">
        <v>0</v>
      </c>
      <c r="Q2331">
        <v>451</v>
      </c>
      <c r="R2331" s="1" t="s">
        <v>4</v>
      </c>
      <c r="S2331" s="2">
        <v>45198</v>
      </c>
      <c r="T2331" t="str">
        <f>IFERROR(VLOOKUP(PT[[#This Row],[admin1 code]],region!A:B,2,FALSE),"")</f>
        <v>Porto  </v>
      </c>
    </row>
    <row r="2332" spans="1:20" x14ac:dyDescent="0.2">
      <c r="A2332">
        <v>8012422</v>
      </c>
      <c r="B2332" s="1" t="s">
        <v>1465</v>
      </c>
      <c r="C2332" s="1" t="s">
        <v>1465</v>
      </c>
      <c r="D2332" s="1" t="s">
        <v>0</v>
      </c>
      <c r="E2332" s="1" t="s">
        <v>12914</v>
      </c>
      <c r="F2332" s="1" t="s">
        <v>12915</v>
      </c>
      <c r="G2332" s="1" t="s">
        <v>557</v>
      </c>
      <c r="H2332" s="1" t="s">
        <v>8211</v>
      </c>
      <c r="I2332" s="1" t="s">
        <v>3</v>
      </c>
      <c r="J2332" s="1" t="s">
        <v>0</v>
      </c>
      <c r="K2332">
        <v>13</v>
      </c>
      <c r="L2332">
        <v>1016</v>
      </c>
      <c r="M2332">
        <v>101609</v>
      </c>
      <c r="N2332" s="1" t="s">
        <v>0</v>
      </c>
      <c r="O2332">
        <v>2548</v>
      </c>
      <c r="P2332" s="1" t="s">
        <v>0</v>
      </c>
      <c r="Q2332">
        <v>156</v>
      </c>
      <c r="R2332" s="1" t="s">
        <v>4</v>
      </c>
      <c r="S2332" s="2">
        <v>45198</v>
      </c>
      <c r="T2332" t="str">
        <f>IFERROR(VLOOKUP(PT[[#This Row],[admin1 code]],region!A:B,2,FALSE),"")</f>
        <v>Leiria  </v>
      </c>
    </row>
    <row r="2333" spans="1:20" x14ac:dyDescent="0.2">
      <c r="A2333">
        <v>8014191</v>
      </c>
      <c r="B2333" s="1" t="s">
        <v>1310</v>
      </c>
      <c r="C2333" s="1" t="s">
        <v>1310</v>
      </c>
      <c r="D2333" s="1" t="s">
        <v>0</v>
      </c>
      <c r="E2333" s="1" t="s">
        <v>16614</v>
      </c>
      <c r="F2333" s="1" t="s">
        <v>16615</v>
      </c>
      <c r="G2333" s="1" t="s">
        <v>557</v>
      </c>
      <c r="H2333" s="1" t="s">
        <v>8211</v>
      </c>
      <c r="I2333" s="1" t="s">
        <v>3</v>
      </c>
      <c r="J2333" s="1" t="s">
        <v>0</v>
      </c>
      <c r="K2333">
        <v>14</v>
      </c>
      <c r="L2333">
        <v>1113</v>
      </c>
      <c r="M2333">
        <v>111310</v>
      </c>
      <c r="N2333" s="1" t="s">
        <v>0</v>
      </c>
      <c r="O2333">
        <v>2547</v>
      </c>
      <c r="P2333" s="1" t="s">
        <v>0</v>
      </c>
      <c r="Q2333">
        <v>81</v>
      </c>
      <c r="R2333" s="1" t="s">
        <v>4</v>
      </c>
      <c r="S2333" s="2">
        <v>45198</v>
      </c>
      <c r="T2333" t="str">
        <f>IFERROR(VLOOKUP(PT[[#This Row],[admin1 code]],region!A:B,2,FALSE),"")</f>
        <v>Lisboa  </v>
      </c>
    </row>
    <row r="2334" spans="1:20" x14ac:dyDescent="0.2">
      <c r="A2334">
        <v>8012336</v>
      </c>
      <c r="B2334" s="1" t="s">
        <v>1037</v>
      </c>
      <c r="C2334" s="1" t="s">
        <v>1038</v>
      </c>
      <c r="D2334" s="1" t="s">
        <v>0</v>
      </c>
      <c r="E2334" s="1" t="s">
        <v>12717</v>
      </c>
      <c r="F2334" s="1" t="s">
        <v>12718</v>
      </c>
      <c r="G2334" s="1" t="s">
        <v>557</v>
      </c>
      <c r="H2334" s="1" t="s">
        <v>8211</v>
      </c>
      <c r="I2334" s="1" t="s">
        <v>3</v>
      </c>
      <c r="J2334" s="1" t="s">
        <v>0</v>
      </c>
      <c r="K2334">
        <v>13</v>
      </c>
      <c r="L2334">
        <v>1005</v>
      </c>
      <c r="M2334">
        <v>100503</v>
      </c>
      <c r="N2334" s="1" t="s">
        <v>0</v>
      </c>
      <c r="O2334">
        <v>2545</v>
      </c>
      <c r="P2334" s="1" t="s">
        <v>0</v>
      </c>
      <c r="Q2334">
        <v>53</v>
      </c>
      <c r="R2334" s="1" t="s">
        <v>4</v>
      </c>
      <c r="S2334" s="2">
        <v>45198</v>
      </c>
      <c r="T2334" t="str">
        <f>IFERROR(VLOOKUP(PT[[#This Row],[admin1 code]],region!A:B,2,FALSE),"")</f>
        <v>Leiria  </v>
      </c>
    </row>
    <row r="2335" spans="1:20" x14ac:dyDescent="0.2">
      <c r="A2335">
        <v>2742478</v>
      </c>
      <c r="B2335" s="1" t="s">
        <v>7360</v>
      </c>
      <c r="C2335" s="1" t="s">
        <v>7360</v>
      </c>
      <c r="D2335" s="1" t="s">
        <v>0</v>
      </c>
      <c r="E2335" s="1" t="s">
        <v>7361</v>
      </c>
      <c r="F2335" s="1" t="s">
        <v>7362</v>
      </c>
      <c r="G2335" s="1" t="s">
        <v>12</v>
      </c>
      <c r="H2335" s="1" t="s">
        <v>13</v>
      </c>
      <c r="I2335" s="1" t="s">
        <v>3</v>
      </c>
      <c r="J2335" s="1" t="s">
        <v>0</v>
      </c>
      <c r="K2335">
        <v>17</v>
      </c>
      <c r="L2335">
        <v>1313</v>
      </c>
      <c r="M2335">
        <v>131305</v>
      </c>
      <c r="N2335" s="1" t="s">
        <v>0</v>
      </c>
      <c r="O2335">
        <v>2543</v>
      </c>
      <c r="P2335" s="1" t="s">
        <v>0</v>
      </c>
      <c r="Q2335">
        <v>62</v>
      </c>
      <c r="R2335" s="1" t="s">
        <v>4</v>
      </c>
      <c r="S2335" s="2">
        <v>43237</v>
      </c>
      <c r="T2335" t="str">
        <f>IFERROR(VLOOKUP(PT[[#This Row],[admin1 code]],region!A:B,2,FALSE),"")</f>
        <v>Porto  </v>
      </c>
    </row>
    <row r="2336" spans="1:20" x14ac:dyDescent="0.2">
      <c r="A2336">
        <v>8010921</v>
      </c>
      <c r="B2336" s="1" t="s">
        <v>1383</v>
      </c>
      <c r="C2336" s="1" t="s">
        <v>1383</v>
      </c>
      <c r="D2336" s="1" t="s">
        <v>0</v>
      </c>
      <c r="E2336" s="1" t="s">
        <v>9741</v>
      </c>
      <c r="F2336" s="1" t="s">
        <v>9742</v>
      </c>
      <c r="G2336" s="1" t="s">
        <v>557</v>
      </c>
      <c r="H2336" s="1" t="s">
        <v>8211</v>
      </c>
      <c r="I2336" s="1" t="s">
        <v>3</v>
      </c>
      <c r="J2336" s="1" t="s">
        <v>0</v>
      </c>
      <c r="K2336">
        <v>3</v>
      </c>
      <c r="L2336">
        <v>213</v>
      </c>
      <c r="M2336">
        <v>21303</v>
      </c>
      <c r="N2336" s="1" t="s">
        <v>0</v>
      </c>
      <c r="O2336">
        <v>2542</v>
      </c>
      <c r="P2336" s="1" t="s">
        <v>0</v>
      </c>
      <c r="Q2336">
        <v>164</v>
      </c>
      <c r="R2336" s="1" t="s">
        <v>4</v>
      </c>
      <c r="S2336" s="2">
        <v>45198</v>
      </c>
      <c r="T2336" t="str">
        <f>IFERROR(VLOOKUP(PT[[#This Row],[admin1 code]],region!A:B,2,FALSE),"")</f>
        <v>Beja  </v>
      </c>
    </row>
    <row r="2337" spans="1:20" x14ac:dyDescent="0.2">
      <c r="A2337">
        <v>8012024</v>
      </c>
      <c r="B2337" s="1" t="s">
        <v>3736</v>
      </c>
      <c r="C2337" s="1" t="s">
        <v>3736</v>
      </c>
      <c r="D2337" s="1" t="s">
        <v>0</v>
      </c>
      <c r="E2337" s="1" t="s">
        <v>12071</v>
      </c>
      <c r="F2337" s="1" t="s">
        <v>12072</v>
      </c>
      <c r="G2337" s="1" t="s">
        <v>557</v>
      </c>
      <c r="H2337" s="1" t="s">
        <v>2606</v>
      </c>
      <c r="I2337" s="1" t="s">
        <v>3</v>
      </c>
      <c r="J2337" s="1" t="s">
        <v>0</v>
      </c>
      <c r="K2337">
        <v>9</v>
      </c>
      <c r="L2337">
        <v>813</v>
      </c>
      <c r="M2337">
        <v>81301</v>
      </c>
      <c r="N2337" s="1" t="s">
        <v>0</v>
      </c>
      <c r="O2337">
        <v>2540</v>
      </c>
      <c r="P2337" s="1" t="s">
        <v>0</v>
      </c>
      <c r="Q2337">
        <v>20</v>
      </c>
      <c r="R2337" s="1" t="s">
        <v>4</v>
      </c>
      <c r="S2337" s="2">
        <v>45197</v>
      </c>
      <c r="T2337" t="str">
        <f>IFERROR(VLOOKUP(PT[[#This Row],[admin1 code]],region!A:B,2,FALSE),"")</f>
        <v>Faro  </v>
      </c>
    </row>
    <row r="2338" spans="1:20" x14ac:dyDescent="0.2">
      <c r="A2338">
        <v>12573047</v>
      </c>
      <c r="B2338" s="1" t="s">
        <v>19233</v>
      </c>
      <c r="C2338" s="1" t="s">
        <v>19233</v>
      </c>
      <c r="D2338" s="1" t="s">
        <v>0</v>
      </c>
      <c r="E2338" s="1" t="s">
        <v>19234</v>
      </c>
      <c r="F2338" s="1" t="s">
        <v>8570</v>
      </c>
      <c r="G2338" s="1" t="s">
        <v>557</v>
      </c>
      <c r="H2338" s="1" t="s">
        <v>8211</v>
      </c>
      <c r="I2338" s="1" t="s">
        <v>3</v>
      </c>
      <c r="J2338" s="1" t="s">
        <v>0</v>
      </c>
      <c r="K2338">
        <v>4</v>
      </c>
      <c r="L2338">
        <v>312</v>
      </c>
      <c r="M2338">
        <v>31252</v>
      </c>
      <c r="N2338" s="1" t="s">
        <v>0</v>
      </c>
      <c r="O2338">
        <v>2537</v>
      </c>
      <c r="P2338" s="1" t="s">
        <v>0</v>
      </c>
      <c r="Q2338">
        <v>70</v>
      </c>
      <c r="R2338" s="1" t="s">
        <v>4</v>
      </c>
      <c r="S2338" s="2">
        <v>45197</v>
      </c>
      <c r="T2338" t="str">
        <f>IFERROR(VLOOKUP(PT[[#This Row],[admin1 code]],region!A:B,2,FALSE),"")</f>
        <v>Braga  </v>
      </c>
    </row>
    <row r="2339" spans="1:20" x14ac:dyDescent="0.2">
      <c r="A2339">
        <v>8014127</v>
      </c>
      <c r="B2339" s="1" t="s">
        <v>1056</v>
      </c>
      <c r="C2339" s="1" t="s">
        <v>1056</v>
      </c>
      <c r="D2339" s="1" t="s">
        <v>0</v>
      </c>
      <c r="E2339" s="1" t="s">
        <v>7407</v>
      </c>
      <c r="F2339" s="1" t="s">
        <v>16466</v>
      </c>
      <c r="G2339" s="1" t="s">
        <v>557</v>
      </c>
      <c r="H2339" s="1" t="s">
        <v>8211</v>
      </c>
      <c r="I2339" s="1" t="s">
        <v>3</v>
      </c>
      <c r="J2339" s="1" t="s">
        <v>0</v>
      </c>
      <c r="K2339">
        <v>17</v>
      </c>
      <c r="L2339">
        <v>1311</v>
      </c>
      <c r="M2339">
        <v>131129</v>
      </c>
      <c r="N2339" s="1" t="s">
        <v>0</v>
      </c>
      <c r="O2339">
        <v>2536</v>
      </c>
      <c r="P2339" s="1" t="s">
        <v>0</v>
      </c>
      <c r="Q2339">
        <v>281</v>
      </c>
      <c r="R2339" s="1" t="s">
        <v>4</v>
      </c>
      <c r="S2339" s="2">
        <v>45198</v>
      </c>
      <c r="T2339" t="str">
        <f>IFERROR(VLOOKUP(PT[[#This Row],[admin1 code]],region!A:B,2,FALSE),"")</f>
        <v>Porto  </v>
      </c>
    </row>
    <row r="2340" spans="1:20" x14ac:dyDescent="0.2">
      <c r="A2340">
        <v>2271483</v>
      </c>
      <c r="B2340" s="1" t="s">
        <v>3421</v>
      </c>
      <c r="C2340" s="1" t="s">
        <v>3422</v>
      </c>
      <c r="D2340" s="1" t="s">
        <v>3423</v>
      </c>
      <c r="E2340" s="1" t="s">
        <v>3424</v>
      </c>
      <c r="F2340" s="1" t="s">
        <v>3425</v>
      </c>
      <c r="G2340" s="1" t="s">
        <v>12</v>
      </c>
      <c r="H2340" s="1" t="s">
        <v>13</v>
      </c>
      <c r="I2340" s="1" t="s">
        <v>3</v>
      </c>
      <c r="J2340" s="1" t="s">
        <v>0</v>
      </c>
      <c r="K2340">
        <v>14</v>
      </c>
      <c r="L2340">
        <v>1102</v>
      </c>
      <c r="M2340">
        <v>110201</v>
      </c>
      <c r="N2340" s="1" t="s">
        <v>0</v>
      </c>
      <c r="O2340">
        <v>2531</v>
      </c>
      <c r="P2340" s="1" t="s">
        <v>0</v>
      </c>
      <c r="Q2340">
        <v>242</v>
      </c>
      <c r="R2340" s="1" t="s">
        <v>4</v>
      </c>
      <c r="S2340" s="2">
        <v>43242</v>
      </c>
      <c r="T2340" t="str">
        <f>IFERROR(VLOOKUP(PT[[#This Row],[admin1 code]],region!A:B,2,FALSE),"")</f>
        <v>Lisboa  </v>
      </c>
    </row>
    <row r="2341" spans="1:20" x14ac:dyDescent="0.2">
      <c r="A2341">
        <v>8012875</v>
      </c>
      <c r="B2341" s="1" t="s">
        <v>4389</v>
      </c>
      <c r="C2341" s="1" t="s">
        <v>4389</v>
      </c>
      <c r="D2341" s="1" t="s">
        <v>0</v>
      </c>
      <c r="E2341" s="1" t="s">
        <v>13871</v>
      </c>
      <c r="F2341" s="1" t="s">
        <v>13872</v>
      </c>
      <c r="G2341" s="1" t="s">
        <v>557</v>
      </c>
      <c r="H2341" s="1" t="s">
        <v>2606</v>
      </c>
      <c r="I2341" s="1" t="s">
        <v>3</v>
      </c>
      <c r="J2341" s="1" t="s">
        <v>0</v>
      </c>
      <c r="K2341">
        <v>17</v>
      </c>
      <c r="L2341">
        <v>1313</v>
      </c>
      <c r="M2341">
        <v>131312</v>
      </c>
      <c r="N2341" s="1" t="s">
        <v>0</v>
      </c>
      <c r="O2341">
        <v>2528</v>
      </c>
      <c r="P2341" s="1" t="s">
        <v>0</v>
      </c>
      <c r="Q2341">
        <v>78</v>
      </c>
      <c r="R2341" s="1" t="s">
        <v>4</v>
      </c>
      <c r="S2341" s="2">
        <v>45197</v>
      </c>
      <c r="T2341" t="str">
        <f>IFERROR(VLOOKUP(PT[[#This Row],[admin1 code]],region!A:B,2,FALSE),"")</f>
        <v>Porto  </v>
      </c>
    </row>
    <row r="2342" spans="1:20" x14ac:dyDescent="0.2">
      <c r="A2342">
        <v>8013993</v>
      </c>
      <c r="B2342" s="1" t="s">
        <v>6444</v>
      </c>
      <c r="C2342" s="1" t="s">
        <v>6444</v>
      </c>
      <c r="D2342" s="1" t="s">
        <v>0</v>
      </c>
      <c r="E2342" s="1" t="s">
        <v>16175</v>
      </c>
      <c r="F2342" s="1" t="s">
        <v>16176</v>
      </c>
      <c r="G2342" s="1" t="s">
        <v>557</v>
      </c>
      <c r="H2342" s="1" t="s">
        <v>8211</v>
      </c>
      <c r="I2342" s="1" t="s">
        <v>3</v>
      </c>
      <c r="J2342" s="1" t="s">
        <v>0</v>
      </c>
      <c r="K2342">
        <v>22</v>
      </c>
      <c r="L2342">
        <v>1823</v>
      </c>
      <c r="M2342">
        <v>182315</v>
      </c>
      <c r="N2342" s="1" t="s">
        <v>0</v>
      </c>
      <c r="O2342">
        <v>2528</v>
      </c>
      <c r="P2342" s="1" t="s">
        <v>0</v>
      </c>
      <c r="Q2342">
        <v>358</v>
      </c>
      <c r="R2342" s="1" t="s">
        <v>4</v>
      </c>
      <c r="S2342" s="2">
        <v>45198</v>
      </c>
      <c r="T2342" t="str">
        <f>IFERROR(VLOOKUP(PT[[#This Row],[admin1 code]],region!A:B,2,FALSE),"")</f>
        <v>Viseu  </v>
      </c>
    </row>
    <row r="2343" spans="1:20" x14ac:dyDescent="0.2">
      <c r="A2343">
        <v>8014856</v>
      </c>
      <c r="B2343" s="1" t="s">
        <v>157</v>
      </c>
      <c r="C2343" s="1" t="s">
        <v>157</v>
      </c>
      <c r="D2343" s="1" t="s">
        <v>0</v>
      </c>
      <c r="E2343" s="1" t="s">
        <v>18199</v>
      </c>
      <c r="F2343" s="1" t="s">
        <v>18200</v>
      </c>
      <c r="G2343" s="1" t="s">
        <v>557</v>
      </c>
      <c r="H2343" s="1" t="s">
        <v>8211</v>
      </c>
      <c r="I2343" s="1" t="s">
        <v>3</v>
      </c>
      <c r="J2343" s="1" t="s">
        <v>0</v>
      </c>
      <c r="K2343">
        <v>8</v>
      </c>
      <c r="L2343">
        <v>713</v>
      </c>
      <c r="M2343">
        <v>71302</v>
      </c>
      <c r="N2343" s="1" t="s">
        <v>0</v>
      </c>
      <c r="O2343">
        <v>2528</v>
      </c>
      <c r="P2343" s="1" t="s">
        <v>0</v>
      </c>
      <c r="Q2343">
        <v>227</v>
      </c>
      <c r="R2343" s="1" t="s">
        <v>4</v>
      </c>
      <c r="S2343" s="2">
        <v>45198</v>
      </c>
      <c r="T2343" t="str">
        <f>IFERROR(VLOOKUP(PT[[#This Row],[admin1 code]],region!A:B,2,FALSE),"")</f>
        <v>Evora  </v>
      </c>
    </row>
    <row r="2344" spans="1:20" x14ac:dyDescent="0.2">
      <c r="A2344">
        <v>12573446</v>
      </c>
      <c r="B2344" s="1" t="s">
        <v>20494</v>
      </c>
      <c r="C2344" s="1" t="s">
        <v>20494</v>
      </c>
      <c r="D2344" s="1" t="s">
        <v>0</v>
      </c>
      <c r="E2344" s="1" t="s">
        <v>18373</v>
      </c>
      <c r="F2344" s="1" t="s">
        <v>20495</v>
      </c>
      <c r="G2344" s="1" t="s">
        <v>557</v>
      </c>
      <c r="H2344" s="1" t="s">
        <v>8211</v>
      </c>
      <c r="I2344" s="1" t="s">
        <v>3</v>
      </c>
      <c r="J2344" s="1" t="s">
        <v>0</v>
      </c>
      <c r="K2344">
        <v>18</v>
      </c>
      <c r="L2344">
        <v>1418</v>
      </c>
      <c r="M2344">
        <v>141818</v>
      </c>
      <c r="N2344" s="1" t="s">
        <v>0</v>
      </c>
      <c r="O2344">
        <v>2528</v>
      </c>
      <c r="P2344" s="1" t="s">
        <v>0</v>
      </c>
      <c r="Q2344">
        <v>181</v>
      </c>
      <c r="R2344" s="1" t="s">
        <v>4</v>
      </c>
      <c r="S2344" s="2">
        <v>45197</v>
      </c>
      <c r="T2344" t="str">
        <f>IFERROR(VLOOKUP(PT[[#This Row],[admin1 code]],region!A:B,2,FALSE),"")</f>
        <v>Santarem  </v>
      </c>
    </row>
    <row r="2345" spans="1:20" x14ac:dyDescent="0.2">
      <c r="A2345">
        <v>8012665</v>
      </c>
      <c r="B2345" s="1" t="s">
        <v>7580</v>
      </c>
      <c r="C2345" s="1" t="s">
        <v>7580</v>
      </c>
      <c r="D2345" s="1" t="s">
        <v>0</v>
      </c>
      <c r="E2345" s="1" t="s">
        <v>13455</v>
      </c>
      <c r="F2345" s="1" t="s">
        <v>13456</v>
      </c>
      <c r="G2345" s="1" t="s">
        <v>557</v>
      </c>
      <c r="H2345" s="1" t="s">
        <v>2606</v>
      </c>
      <c r="I2345" s="1" t="s">
        <v>3</v>
      </c>
      <c r="J2345" s="1" t="s">
        <v>0</v>
      </c>
      <c r="K2345">
        <v>17</v>
      </c>
      <c r="L2345">
        <v>1302</v>
      </c>
      <c r="M2345">
        <v>130201</v>
      </c>
      <c r="N2345" s="1" t="s">
        <v>0</v>
      </c>
      <c r="O2345">
        <v>2527</v>
      </c>
      <c r="P2345" s="1" t="s">
        <v>0</v>
      </c>
      <c r="Q2345">
        <v>410</v>
      </c>
      <c r="R2345" s="1" t="s">
        <v>4</v>
      </c>
      <c r="S2345" s="2">
        <v>45197</v>
      </c>
      <c r="T2345" t="str">
        <f>IFERROR(VLOOKUP(PT[[#This Row],[admin1 code]],region!A:B,2,FALSE),"")</f>
        <v>Porto  </v>
      </c>
    </row>
    <row r="2346" spans="1:20" x14ac:dyDescent="0.2">
      <c r="A2346">
        <v>8011054</v>
      </c>
      <c r="B2346" s="1" t="s">
        <v>6122</v>
      </c>
      <c r="C2346" s="1" t="s">
        <v>6123</v>
      </c>
      <c r="D2346" s="1" t="s">
        <v>0</v>
      </c>
      <c r="E2346" s="1" t="s">
        <v>10017</v>
      </c>
      <c r="F2346" s="1" t="s">
        <v>10018</v>
      </c>
      <c r="G2346" s="1" t="s">
        <v>557</v>
      </c>
      <c r="H2346" s="1" t="s">
        <v>2606</v>
      </c>
      <c r="I2346" s="1" t="s">
        <v>3</v>
      </c>
      <c r="J2346" s="1" t="s">
        <v>0</v>
      </c>
      <c r="K2346">
        <v>4</v>
      </c>
      <c r="L2346">
        <v>303</v>
      </c>
      <c r="M2346">
        <v>30321</v>
      </c>
      <c r="N2346" s="1" t="s">
        <v>0</v>
      </c>
      <c r="O2346">
        <v>2525</v>
      </c>
      <c r="P2346" s="1" t="s">
        <v>0</v>
      </c>
      <c r="Q2346">
        <v>263</v>
      </c>
      <c r="R2346" s="1" t="s">
        <v>4</v>
      </c>
      <c r="S2346" s="2">
        <v>45197</v>
      </c>
      <c r="T2346" t="str">
        <f>IFERROR(VLOOKUP(PT[[#This Row],[admin1 code]],region!A:B,2,FALSE),"")</f>
        <v>Braga  </v>
      </c>
    </row>
    <row r="2347" spans="1:20" x14ac:dyDescent="0.2">
      <c r="A2347">
        <v>12573394</v>
      </c>
      <c r="B2347" s="1" t="s">
        <v>20327</v>
      </c>
      <c r="C2347" s="1" t="s">
        <v>20328</v>
      </c>
      <c r="D2347" s="1" t="s">
        <v>0</v>
      </c>
      <c r="E2347" s="1" t="s">
        <v>20329</v>
      </c>
      <c r="F2347" s="1" t="s">
        <v>20330</v>
      </c>
      <c r="G2347" s="1" t="s">
        <v>557</v>
      </c>
      <c r="H2347" s="1" t="s">
        <v>8211</v>
      </c>
      <c r="I2347" s="1" t="s">
        <v>3</v>
      </c>
      <c r="J2347" s="1" t="s">
        <v>0</v>
      </c>
      <c r="K2347">
        <v>17</v>
      </c>
      <c r="L2347">
        <v>1307</v>
      </c>
      <c r="M2347">
        <v>130738</v>
      </c>
      <c r="N2347" s="1" t="s">
        <v>0</v>
      </c>
      <c r="O2347">
        <v>2523</v>
      </c>
      <c r="P2347" s="1" t="s">
        <v>0</v>
      </c>
      <c r="Q2347">
        <v>534</v>
      </c>
      <c r="R2347" s="1" t="s">
        <v>4</v>
      </c>
      <c r="S2347" s="2">
        <v>45197</v>
      </c>
      <c r="T2347" t="str">
        <f>IFERROR(VLOOKUP(PT[[#This Row],[admin1 code]],region!A:B,2,FALSE),"")</f>
        <v>Porto  </v>
      </c>
    </row>
    <row r="2348" spans="1:20" x14ac:dyDescent="0.2">
      <c r="A2348">
        <v>12572995</v>
      </c>
      <c r="B2348" s="1" t="s">
        <v>19058</v>
      </c>
      <c r="C2348" s="1" t="s">
        <v>19059</v>
      </c>
      <c r="D2348" s="1" t="s">
        <v>0</v>
      </c>
      <c r="E2348" s="1" t="s">
        <v>19060</v>
      </c>
      <c r="F2348" s="1" t="s">
        <v>19061</v>
      </c>
      <c r="G2348" s="1" t="s">
        <v>557</v>
      </c>
      <c r="H2348" s="1" t="s">
        <v>8211</v>
      </c>
      <c r="I2348" s="1" t="s">
        <v>3</v>
      </c>
      <c r="J2348" s="1" t="s">
        <v>0</v>
      </c>
      <c r="K2348">
        <v>9</v>
      </c>
      <c r="L2348">
        <v>808</v>
      </c>
      <c r="M2348">
        <v>80812</v>
      </c>
      <c r="N2348" s="1" t="s">
        <v>0</v>
      </c>
      <c r="O2348">
        <v>2520</v>
      </c>
      <c r="P2348" s="1" t="s">
        <v>0</v>
      </c>
      <c r="Q2348">
        <v>253</v>
      </c>
      <c r="R2348" s="1" t="s">
        <v>4</v>
      </c>
      <c r="S2348" s="2">
        <v>45199</v>
      </c>
      <c r="T2348" t="str">
        <f>IFERROR(VLOOKUP(PT[[#This Row],[admin1 code]],region!A:B,2,FALSE),"")</f>
        <v>Faro  </v>
      </c>
    </row>
    <row r="2349" spans="1:20" x14ac:dyDescent="0.2">
      <c r="A2349">
        <v>2269108</v>
      </c>
      <c r="B2349" s="1" t="s">
        <v>2672</v>
      </c>
      <c r="C2349" s="1" t="s">
        <v>2673</v>
      </c>
      <c r="D2349" s="1" t="s">
        <v>2674</v>
      </c>
      <c r="E2349" s="1" t="s">
        <v>2675</v>
      </c>
      <c r="F2349" s="1" t="s">
        <v>2676</v>
      </c>
      <c r="G2349" s="1" t="s">
        <v>12</v>
      </c>
      <c r="H2349" s="1" t="s">
        <v>13</v>
      </c>
      <c r="I2349" s="1" t="s">
        <v>3</v>
      </c>
      <c r="J2349" s="1" t="s">
        <v>0</v>
      </c>
      <c r="K2349">
        <v>9</v>
      </c>
      <c r="L2349">
        <v>814</v>
      </c>
      <c r="M2349">
        <v>81410</v>
      </c>
      <c r="N2349" s="1" t="s">
        <v>0</v>
      </c>
      <c r="O2349">
        <v>2519</v>
      </c>
      <c r="P2349" s="1" t="s">
        <v>0</v>
      </c>
      <c r="Q2349">
        <v>29</v>
      </c>
      <c r="R2349" s="1" t="s">
        <v>4</v>
      </c>
      <c r="S2349" s="2">
        <v>45197</v>
      </c>
      <c r="T2349" t="str">
        <f>IFERROR(VLOOKUP(PT[[#This Row],[admin1 code]],region!A:B,2,FALSE),"")</f>
        <v>Faro  </v>
      </c>
    </row>
    <row r="2350" spans="1:20" x14ac:dyDescent="0.2">
      <c r="A2350">
        <v>12573674</v>
      </c>
      <c r="B2350" s="1" t="s">
        <v>21219</v>
      </c>
      <c r="C2350" s="1" t="s">
        <v>21220</v>
      </c>
      <c r="D2350" s="1" t="s">
        <v>0</v>
      </c>
      <c r="E2350" s="1" t="s">
        <v>21221</v>
      </c>
      <c r="F2350" s="1" t="s">
        <v>21222</v>
      </c>
      <c r="G2350" s="1" t="s">
        <v>557</v>
      </c>
      <c r="H2350" s="1" t="s">
        <v>8211</v>
      </c>
      <c r="I2350" s="1" t="s">
        <v>3</v>
      </c>
      <c r="J2350" s="1" t="s">
        <v>0</v>
      </c>
      <c r="K2350">
        <v>22</v>
      </c>
      <c r="L2350">
        <v>1823</v>
      </c>
      <c r="M2350">
        <v>182338</v>
      </c>
      <c r="N2350" s="1" t="s">
        <v>0</v>
      </c>
      <c r="O2350">
        <v>2512</v>
      </c>
      <c r="P2350" s="1" t="s">
        <v>0</v>
      </c>
      <c r="Q2350">
        <v>373</v>
      </c>
      <c r="R2350" s="1" t="s">
        <v>4</v>
      </c>
      <c r="S2350" s="2">
        <v>45197</v>
      </c>
      <c r="T2350" t="str">
        <f>IFERROR(VLOOKUP(PT[[#This Row],[admin1 code]],region!A:B,2,FALSE),"")</f>
        <v>Viseu  </v>
      </c>
    </row>
    <row r="2351" spans="1:20" x14ac:dyDescent="0.2">
      <c r="A2351">
        <v>8014008</v>
      </c>
      <c r="B2351" s="1" t="s">
        <v>16205</v>
      </c>
      <c r="C2351" s="1" t="s">
        <v>16205</v>
      </c>
      <c r="D2351" s="1" t="s">
        <v>0</v>
      </c>
      <c r="E2351" s="1" t="s">
        <v>16206</v>
      </c>
      <c r="F2351" s="1" t="s">
        <v>16207</v>
      </c>
      <c r="G2351" s="1" t="s">
        <v>557</v>
      </c>
      <c r="H2351" s="1" t="s">
        <v>2606</v>
      </c>
      <c r="I2351" s="1" t="s">
        <v>3</v>
      </c>
      <c r="J2351" s="1" t="s">
        <v>0</v>
      </c>
      <c r="K2351">
        <v>22</v>
      </c>
      <c r="L2351">
        <v>1823</v>
      </c>
      <c r="M2351">
        <v>182334</v>
      </c>
      <c r="N2351" s="1" t="s">
        <v>0</v>
      </c>
      <c r="O2351">
        <v>2509</v>
      </c>
      <c r="P2351" s="1" t="s">
        <v>0</v>
      </c>
      <c r="Q2351">
        <v>483</v>
      </c>
      <c r="R2351" s="1" t="s">
        <v>4</v>
      </c>
      <c r="S2351" s="2">
        <v>45197</v>
      </c>
      <c r="T2351" t="str">
        <f>IFERROR(VLOOKUP(PT[[#This Row],[admin1 code]],region!A:B,2,FALSE),"")</f>
        <v>Viseu  </v>
      </c>
    </row>
    <row r="2352" spans="1:20" x14ac:dyDescent="0.2">
      <c r="A2352">
        <v>8012754</v>
      </c>
      <c r="B2352" s="1" t="s">
        <v>4526</v>
      </c>
      <c r="C2352" s="1" t="s">
        <v>4526</v>
      </c>
      <c r="D2352" s="1" t="s">
        <v>0</v>
      </c>
      <c r="E2352" s="1" t="s">
        <v>13635</v>
      </c>
      <c r="F2352" s="1" t="s">
        <v>13636</v>
      </c>
      <c r="G2352" s="1" t="s">
        <v>557</v>
      </c>
      <c r="H2352" s="1" t="s">
        <v>2606</v>
      </c>
      <c r="I2352" s="1" t="s">
        <v>3</v>
      </c>
      <c r="J2352" s="1" t="s">
        <v>0</v>
      </c>
      <c r="K2352">
        <v>17</v>
      </c>
      <c r="L2352">
        <v>1306</v>
      </c>
      <c r="M2352">
        <v>130614</v>
      </c>
      <c r="N2352" s="1" t="s">
        <v>0</v>
      </c>
      <c r="O2352">
        <v>2507</v>
      </c>
      <c r="P2352" s="1" t="s">
        <v>0</v>
      </c>
      <c r="Q2352">
        <v>104</v>
      </c>
      <c r="R2352" s="1" t="s">
        <v>4</v>
      </c>
      <c r="S2352" s="2">
        <v>45197</v>
      </c>
      <c r="T2352" t="str">
        <f>IFERROR(VLOOKUP(PT[[#This Row],[admin1 code]],region!A:B,2,FALSE),"")</f>
        <v>Porto  </v>
      </c>
    </row>
    <row r="2353" spans="1:20" x14ac:dyDescent="0.2">
      <c r="A2353">
        <v>2271789</v>
      </c>
      <c r="B2353" s="1" t="s">
        <v>3547</v>
      </c>
      <c r="C2353" s="1" t="s">
        <v>3547</v>
      </c>
      <c r="D2353" s="1" t="s">
        <v>3547</v>
      </c>
      <c r="E2353" s="1" t="s">
        <v>3549</v>
      </c>
      <c r="F2353" s="1" t="s">
        <v>3550</v>
      </c>
      <c r="G2353" s="1" t="s">
        <v>12</v>
      </c>
      <c r="H2353" s="1" t="s">
        <v>60</v>
      </c>
      <c r="I2353" s="1" t="s">
        <v>3</v>
      </c>
      <c r="J2353" s="1" t="s">
        <v>0</v>
      </c>
      <c r="K2353">
        <v>3</v>
      </c>
      <c r="L2353">
        <v>203</v>
      </c>
      <c r="M2353">
        <v>20301</v>
      </c>
      <c r="N2353" s="1" t="s">
        <v>0</v>
      </c>
      <c r="O2353">
        <v>2504</v>
      </c>
      <c r="P2353" s="1" t="s">
        <v>0</v>
      </c>
      <c r="Q2353">
        <v>235</v>
      </c>
      <c r="R2353" s="1" t="s">
        <v>4</v>
      </c>
      <c r="S2353" s="2">
        <v>43180</v>
      </c>
      <c r="T2353" t="str">
        <f>IFERROR(VLOOKUP(PT[[#This Row],[admin1 code]],region!A:B,2,FALSE),"")</f>
        <v>Beja  </v>
      </c>
    </row>
    <row r="2354" spans="1:20" x14ac:dyDescent="0.2">
      <c r="A2354">
        <v>8010434</v>
      </c>
      <c r="B2354" s="1" t="s">
        <v>3547</v>
      </c>
      <c r="C2354" s="1" t="s">
        <v>3547</v>
      </c>
      <c r="D2354" s="1" t="s">
        <v>8503</v>
      </c>
      <c r="E2354" s="1" t="s">
        <v>8504</v>
      </c>
      <c r="F2354" s="1" t="s">
        <v>8505</v>
      </c>
      <c r="G2354" s="1" t="s">
        <v>557</v>
      </c>
      <c r="H2354" s="1" t="s">
        <v>2611</v>
      </c>
      <c r="I2354" s="1" t="s">
        <v>3</v>
      </c>
      <c r="J2354" s="1" t="s">
        <v>0</v>
      </c>
      <c r="K2354">
        <v>3</v>
      </c>
      <c r="L2354">
        <v>203</v>
      </c>
      <c r="N2354" s="1" t="s">
        <v>0</v>
      </c>
      <c r="O2354">
        <v>2504</v>
      </c>
      <c r="P2354" s="1" t="s">
        <v>0</v>
      </c>
      <c r="Q2354">
        <v>146</v>
      </c>
      <c r="R2354" s="1" t="s">
        <v>4</v>
      </c>
      <c r="S2354" s="2">
        <v>43864</v>
      </c>
      <c r="T2354" t="str">
        <f>IFERROR(VLOOKUP(PT[[#This Row],[admin1 code]],region!A:B,2,FALSE),"")</f>
        <v>Beja  </v>
      </c>
    </row>
    <row r="2355" spans="1:20" x14ac:dyDescent="0.2">
      <c r="A2355">
        <v>8010894</v>
      </c>
      <c r="B2355" s="1" t="s">
        <v>1889</v>
      </c>
      <c r="C2355" s="1" t="s">
        <v>1890</v>
      </c>
      <c r="D2355" s="1" t="s">
        <v>0</v>
      </c>
      <c r="E2355" s="1" t="s">
        <v>9674</v>
      </c>
      <c r="F2355" s="1" t="s">
        <v>9675</v>
      </c>
      <c r="G2355" s="1" t="s">
        <v>557</v>
      </c>
      <c r="H2355" s="1" t="s">
        <v>8211</v>
      </c>
      <c r="I2355" s="1" t="s">
        <v>3</v>
      </c>
      <c r="J2355" s="1" t="s">
        <v>0</v>
      </c>
      <c r="K2355">
        <v>3</v>
      </c>
      <c r="L2355">
        <v>209</v>
      </c>
      <c r="M2355">
        <v>20904</v>
      </c>
      <c r="N2355" s="1" t="s">
        <v>0</v>
      </c>
      <c r="O2355">
        <v>2504</v>
      </c>
      <c r="P2355" s="1" t="s">
        <v>0</v>
      </c>
      <c r="Q2355">
        <v>103</v>
      </c>
      <c r="R2355" s="1" t="s">
        <v>4</v>
      </c>
      <c r="S2355" s="2">
        <v>45198</v>
      </c>
      <c r="T2355" t="str">
        <f>IFERROR(VLOOKUP(PT[[#This Row],[admin1 code]],region!A:B,2,FALSE),"")</f>
        <v>Beja  </v>
      </c>
    </row>
    <row r="2356" spans="1:20" x14ac:dyDescent="0.2">
      <c r="A2356">
        <v>8010776</v>
      </c>
      <c r="B2356" s="1" t="s">
        <v>193</v>
      </c>
      <c r="C2356" s="1" t="s">
        <v>193</v>
      </c>
      <c r="D2356" s="1" t="s">
        <v>0</v>
      </c>
      <c r="E2356" s="1" t="s">
        <v>9436</v>
      </c>
      <c r="F2356" s="1" t="s">
        <v>9437</v>
      </c>
      <c r="G2356" s="1" t="s">
        <v>557</v>
      </c>
      <c r="H2356" s="1" t="s">
        <v>2606</v>
      </c>
      <c r="I2356" s="1" t="s">
        <v>3</v>
      </c>
      <c r="J2356" s="1" t="s">
        <v>0</v>
      </c>
      <c r="K2356">
        <v>2</v>
      </c>
      <c r="L2356">
        <v>108</v>
      </c>
      <c r="M2356">
        <v>10807</v>
      </c>
      <c r="N2356" s="1" t="s">
        <v>0</v>
      </c>
      <c r="O2356">
        <v>2503</v>
      </c>
      <c r="P2356" s="1" t="s">
        <v>0</v>
      </c>
      <c r="Q2356">
        <v>8</v>
      </c>
      <c r="R2356" s="1" t="s">
        <v>4</v>
      </c>
      <c r="S2356" s="2">
        <v>45197</v>
      </c>
      <c r="T2356" t="str">
        <f>IFERROR(VLOOKUP(PT[[#This Row],[admin1 code]],region!A:B,2,FALSE),"")</f>
        <v>Aveiro  </v>
      </c>
    </row>
    <row r="2357" spans="1:20" x14ac:dyDescent="0.2">
      <c r="A2357">
        <v>3372770</v>
      </c>
      <c r="B2357" s="1" t="s">
        <v>5221</v>
      </c>
      <c r="C2357" s="1" t="s">
        <v>5221</v>
      </c>
      <c r="D2357" s="1" t="s">
        <v>7963</v>
      </c>
      <c r="E2357" s="1" t="s">
        <v>7964</v>
      </c>
      <c r="F2357" s="1" t="s">
        <v>7965</v>
      </c>
      <c r="G2357" s="1" t="s">
        <v>12</v>
      </c>
      <c r="H2357" s="1" t="s">
        <v>13</v>
      </c>
      <c r="I2357" s="1" t="s">
        <v>3</v>
      </c>
      <c r="J2357" s="1" t="s">
        <v>0</v>
      </c>
      <c r="K2357">
        <v>23</v>
      </c>
      <c r="L2357">
        <v>4301</v>
      </c>
      <c r="M2357">
        <v>430109</v>
      </c>
      <c r="N2357" s="1" t="s">
        <v>0</v>
      </c>
      <c r="O2357">
        <v>2501</v>
      </c>
      <c r="P2357" s="1" t="s">
        <v>0</v>
      </c>
      <c r="Q2357">
        <v>23</v>
      </c>
      <c r="R2357" s="1" t="s">
        <v>7824</v>
      </c>
      <c r="S2357" s="2">
        <v>43160</v>
      </c>
      <c r="T2357" t="str">
        <f>IFERROR(VLOOKUP(PT[[#This Row],[admin1 code]],region!A:B,2,FALSE),"")</f>
        <v>Acores (Azores)  </v>
      </c>
    </row>
    <row r="2358" spans="1:20" x14ac:dyDescent="0.2">
      <c r="A2358">
        <v>8013473</v>
      </c>
      <c r="B2358" s="1" t="s">
        <v>5221</v>
      </c>
      <c r="C2358" s="1" t="s">
        <v>5221</v>
      </c>
      <c r="D2358" s="1" t="s">
        <v>0</v>
      </c>
      <c r="E2358" s="1" t="s">
        <v>15151</v>
      </c>
      <c r="F2358" s="1" t="s">
        <v>15152</v>
      </c>
      <c r="G2358" s="1" t="s">
        <v>557</v>
      </c>
      <c r="H2358" s="1" t="s">
        <v>8211</v>
      </c>
      <c r="I2358" s="1" t="s">
        <v>3</v>
      </c>
      <c r="J2358" s="1" t="s">
        <v>0</v>
      </c>
      <c r="K2358">
        <v>23</v>
      </c>
      <c r="L2358">
        <v>4301</v>
      </c>
      <c r="M2358">
        <v>430109</v>
      </c>
      <c r="N2358" s="1" t="s">
        <v>0</v>
      </c>
      <c r="O2358">
        <v>2501</v>
      </c>
      <c r="P2358" s="1" t="s">
        <v>0</v>
      </c>
      <c r="Q2358">
        <v>309</v>
      </c>
      <c r="R2358" s="1" t="s">
        <v>7824</v>
      </c>
      <c r="S2358" s="2">
        <v>43670</v>
      </c>
      <c r="T2358" t="str">
        <f>IFERROR(VLOOKUP(PT[[#This Row],[admin1 code]],region!A:B,2,FALSE),"")</f>
        <v>Acores (Azores)  </v>
      </c>
    </row>
    <row r="2359" spans="1:20" x14ac:dyDescent="0.2">
      <c r="A2359">
        <v>2266389</v>
      </c>
      <c r="B2359" s="1" t="s">
        <v>1868</v>
      </c>
      <c r="C2359" s="1" t="s">
        <v>1869</v>
      </c>
      <c r="D2359" s="1" t="s">
        <v>1870</v>
      </c>
      <c r="E2359" s="1" t="s">
        <v>1871</v>
      </c>
      <c r="F2359" s="1" t="s">
        <v>1872</v>
      </c>
      <c r="G2359" s="1" t="s">
        <v>12</v>
      </c>
      <c r="H2359" s="1" t="s">
        <v>13</v>
      </c>
      <c r="I2359" s="1" t="s">
        <v>3</v>
      </c>
      <c r="J2359" s="1" t="s">
        <v>0</v>
      </c>
      <c r="K2359">
        <v>3</v>
      </c>
      <c r="L2359">
        <v>209</v>
      </c>
      <c r="M2359">
        <v>20902</v>
      </c>
      <c r="N2359" s="1" t="s">
        <v>0</v>
      </c>
      <c r="O2359">
        <v>2500</v>
      </c>
      <c r="P2359" s="1" t="s">
        <v>0</v>
      </c>
      <c r="Q2359">
        <v>158</v>
      </c>
      <c r="R2359" s="1" t="s">
        <v>4</v>
      </c>
      <c r="S2359" s="2">
        <v>43174</v>
      </c>
      <c r="T2359" t="str">
        <f>IFERROR(VLOOKUP(PT[[#This Row],[admin1 code]],region!A:B,2,FALSE),"")</f>
        <v>Beja  </v>
      </c>
    </row>
    <row r="2360" spans="1:20" x14ac:dyDescent="0.2">
      <c r="A2360">
        <v>2739769</v>
      </c>
      <c r="B2360" s="1" t="s">
        <v>2463</v>
      </c>
      <c r="C2360" s="1" t="s">
        <v>2464</v>
      </c>
      <c r="D2360" s="1" t="s">
        <v>0</v>
      </c>
      <c r="E2360" s="1" t="s">
        <v>6600</v>
      </c>
      <c r="F2360" s="1" t="s">
        <v>6601</v>
      </c>
      <c r="G2360" s="1" t="s">
        <v>12</v>
      </c>
      <c r="H2360" s="1" t="s">
        <v>13</v>
      </c>
      <c r="I2360" s="1" t="s">
        <v>3</v>
      </c>
      <c r="J2360" s="1" t="s">
        <v>0</v>
      </c>
      <c r="K2360">
        <v>17</v>
      </c>
      <c r="L2360">
        <v>1312</v>
      </c>
      <c r="M2360">
        <v>131203</v>
      </c>
      <c r="N2360" s="1" t="s">
        <v>0</v>
      </c>
      <c r="O2360">
        <v>2500</v>
      </c>
      <c r="P2360" s="1" t="s">
        <v>0</v>
      </c>
      <c r="Q2360">
        <v>76</v>
      </c>
      <c r="R2360" s="1" t="s">
        <v>4</v>
      </c>
      <c r="S2360" s="2">
        <v>45378</v>
      </c>
      <c r="T2360" t="str">
        <f>IFERROR(VLOOKUP(PT[[#This Row],[admin1 code]],region!A:B,2,FALSE),"")</f>
        <v>Porto  </v>
      </c>
    </row>
    <row r="2361" spans="1:20" x14ac:dyDescent="0.2">
      <c r="A2361">
        <v>8010809</v>
      </c>
      <c r="B2361" s="1" t="s">
        <v>7187</v>
      </c>
      <c r="C2361" s="1" t="s">
        <v>7187</v>
      </c>
      <c r="D2361" s="1" t="s">
        <v>0</v>
      </c>
      <c r="E2361" s="1" t="s">
        <v>9496</v>
      </c>
      <c r="F2361" s="1" t="s">
        <v>9497</v>
      </c>
      <c r="G2361" s="1" t="s">
        <v>557</v>
      </c>
      <c r="H2361" s="1" t="s">
        <v>8211</v>
      </c>
      <c r="I2361" s="1" t="s">
        <v>3</v>
      </c>
      <c r="J2361" s="1" t="s">
        <v>0</v>
      </c>
      <c r="K2361">
        <v>2</v>
      </c>
      <c r="L2361">
        <v>112</v>
      </c>
      <c r="M2361">
        <v>11201</v>
      </c>
      <c r="N2361" s="1" t="s">
        <v>0</v>
      </c>
      <c r="O2361">
        <v>2497</v>
      </c>
      <c r="P2361" s="1" t="s">
        <v>0</v>
      </c>
      <c r="Q2361">
        <v>5</v>
      </c>
      <c r="R2361" s="1" t="s">
        <v>4</v>
      </c>
      <c r="S2361" s="2">
        <v>45198</v>
      </c>
      <c r="T2361" t="str">
        <f>IFERROR(VLOOKUP(PT[[#This Row],[admin1 code]],region!A:B,2,FALSE),"")</f>
        <v>Aveiro  </v>
      </c>
    </row>
    <row r="2362" spans="1:20" x14ac:dyDescent="0.2">
      <c r="A2362">
        <v>8012814</v>
      </c>
      <c r="B2362" s="1" t="s">
        <v>4498</v>
      </c>
      <c r="C2362" s="1" t="s">
        <v>4498</v>
      </c>
      <c r="D2362" s="1" t="s">
        <v>0</v>
      </c>
      <c r="E2362" s="1" t="s">
        <v>13750</v>
      </c>
      <c r="F2362" s="1" t="s">
        <v>13751</v>
      </c>
      <c r="G2362" s="1" t="s">
        <v>557</v>
      </c>
      <c r="H2362" s="1" t="s">
        <v>8211</v>
      </c>
      <c r="I2362" s="1" t="s">
        <v>3</v>
      </c>
      <c r="J2362" s="1" t="s">
        <v>0</v>
      </c>
      <c r="K2362">
        <v>17</v>
      </c>
      <c r="L2362">
        <v>1310</v>
      </c>
      <c r="M2362">
        <v>131021</v>
      </c>
      <c r="N2362" s="1" t="s">
        <v>0</v>
      </c>
      <c r="O2362">
        <v>2497</v>
      </c>
      <c r="P2362" s="1" t="s">
        <v>0</v>
      </c>
      <c r="Q2362">
        <v>316</v>
      </c>
      <c r="R2362" s="1" t="s">
        <v>4</v>
      </c>
      <c r="S2362" s="2">
        <v>45198</v>
      </c>
      <c r="T2362" t="str">
        <f>IFERROR(VLOOKUP(PT[[#This Row],[admin1 code]],region!A:B,2,FALSE),"")</f>
        <v>Porto  </v>
      </c>
    </row>
    <row r="2363" spans="1:20" x14ac:dyDescent="0.2">
      <c r="A2363">
        <v>12573555</v>
      </c>
      <c r="B2363" s="1" t="s">
        <v>20837</v>
      </c>
      <c r="C2363" s="1" t="s">
        <v>20837</v>
      </c>
      <c r="D2363" s="1" t="s">
        <v>0</v>
      </c>
      <c r="E2363" s="1" t="s">
        <v>20838</v>
      </c>
      <c r="F2363" s="1" t="s">
        <v>20839</v>
      </c>
      <c r="G2363" s="1" t="s">
        <v>557</v>
      </c>
      <c r="H2363" s="1" t="s">
        <v>8211</v>
      </c>
      <c r="I2363" s="1" t="s">
        <v>3</v>
      </c>
      <c r="J2363" s="1" t="s">
        <v>0</v>
      </c>
      <c r="K2363">
        <v>20</v>
      </c>
      <c r="L2363">
        <v>1609</v>
      </c>
      <c r="M2363">
        <v>160944</v>
      </c>
      <c r="N2363" s="1" t="s">
        <v>0</v>
      </c>
      <c r="O2363">
        <v>2494</v>
      </c>
      <c r="P2363" s="1" t="s">
        <v>0</v>
      </c>
      <c r="Q2363">
        <v>51</v>
      </c>
      <c r="R2363" s="1" t="s">
        <v>4</v>
      </c>
      <c r="S2363" s="2">
        <v>45197</v>
      </c>
      <c r="T2363" t="str">
        <f>IFERROR(VLOOKUP(PT[[#This Row],[admin1 code]],region!A:B,2,FALSE),"")</f>
        <v>Viana do Castelo  </v>
      </c>
    </row>
    <row r="2364" spans="1:20" x14ac:dyDescent="0.2">
      <c r="A2364">
        <v>12573587</v>
      </c>
      <c r="B2364" s="1" t="s">
        <v>20942</v>
      </c>
      <c r="C2364" s="1" t="s">
        <v>20943</v>
      </c>
      <c r="D2364" s="1" t="s">
        <v>0</v>
      </c>
      <c r="E2364" s="1" t="s">
        <v>20944</v>
      </c>
      <c r="F2364" s="1" t="s">
        <v>17230</v>
      </c>
      <c r="G2364" s="1" t="s">
        <v>557</v>
      </c>
      <c r="H2364" s="1" t="s">
        <v>8211</v>
      </c>
      <c r="I2364" s="1" t="s">
        <v>3</v>
      </c>
      <c r="J2364" s="1" t="s">
        <v>0</v>
      </c>
      <c r="K2364">
        <v>21</v>
      </c>
      <c r="L2364">
        <v>1711</v>
      </c>
      <c r="M2364">
        <v>171111</v>
      </c>
      <c r="N2364" s="1" t="s">
        <v>0</v>
      </c>
      <c r="O2364">
        <v>2493</v>
      </c>
      <c r="P2364" s="1" t="s">
        <v>0</v>
      </c>
      <c r="Q2364">
        <v>235</v>
      </c>
      <c r="R2364" s="1" t="s">
        <v>4</v>
      </c>
      <c r="S2364" s="2">
        <v>45197</v>
      </c>
      <c r="T2364" t="str">
        <f>IFERROR(VLOOKUP(PT[[#This Row],[admin1 code]],region!A:B,2,FALSE),"")</f>
        <v>Vila Real  </v>
      </c>
    </row>
    <row r="2365" spans="1:20" x14ac:dyDescent="0.2">
      <c r="A2365">
        <v>2738054</v>
      </c>
      <c r="B2365" s="1" t="s">
        <v>5960</v>
      </c>
      <c r="C2365" s="1" t="s">
        <v>5960</v>
      </c>
      <c r="D2365" s="1" t="s">
        <v>5961</v>
      </c>
      <c r="E2365" s="1" t="s">
        <v>5962</v>
      </c>
      <c r="F2365" s="1" t="s">
        <v>5963</v>
      </c>
      <c r="G2365" s="1" t="s">
        <v>12</v>
      </c>
      <c r="H2365" s="1" t="s">
        <v>13</v>
      </c>
      <c r="I2365" s="1" t="s">
        <v>3</v>
      </c>
      <c r="J2365" s="1" t="s">
        <v>0</v>
      </c>
      <c r="K2365">
        <v>17</v>
      </c>
      <c r="L2365">
        <v>1316</v>
      </c>
      <c r="M2365">
        <v>131614</v>
      </c>
      <c r="N2365" s="1" t="s">
        <v>0</v>
      </c>
      <c r="O2365">
        <v>2491</v>
      </c>
      <c r="P2365" s="1" t="s">
        <v>0</v>
      </c>
      <c r="Q2365">
        <v>61</v>
      </c>
      <c r="R2365" s="1" t="s">
        <v>4</v>
      </c>
      <c r="S2365" s="2">
        <v>45380</v>
      </c>
      <c r="T2365" t="str">
        <f>IFERROR(VLOOKUP(PT[[#This Row],[admin1 code]],region!A:B,2,FALSE),"")</f>
        <v>Porto  </v>
      </c>
    </row>
    <row r="2366" spans="1:20" x14ac:dyDescent="0.2">
      <c r="A2366">
        <v>8012795</v>
      </c>
      <c r="B2366" s="1" t="s">
        <v>13714</v>
      </c>
      <c r="C2366" s="1" t="s">
        <v>13714</v>
      </c>
      <c r="D2366" s="1" t="s">
        <v>0</v>
      </c>
      <c r="E2366" s="1" t="s">
        <v>13715</v>
      </c>
      <c r="F2366" s="1" t="s">
        <v>13716</v>
      </c>
      <c r="G2366" s="1" t="s">
        <v>557</v>
      </c>
      <c r="H2366" s="1" t="s">
        <v>8211</v>
      </c>
      <c r="I2366" s="1" t="s">
        <v>3</v>
      </c>
      <c r="J2366" s="1" t="s">
        <v>0</v>
      </c>
      <c r="K2366">
        <v>17</v>
      </c>
      <c r="L2366">
        <v>1309</v>
      </c>
      <c r="M2366">
        <v>130914</v>
      </c>
      <c r="N2366" s="1" t="s">
        <v>0</v>
      </c>
      <c r="O2366">
        <v>2491</v>
      </c>
      <c r="P2366" s="1" t="s">
        <v>0</v>
      </c>
      <c r="Q2366">
        <v>371</v>
      </c>
      <c r="R2366" s="1" t="s">
        <v>4</v>
      </c>
      <c r="S2366" s="2">
        <v>45198</v>
      </c>
      <c r="T2366" t="str">
        <f>IFERROR(VLOOKUP(PT[[#This Row],[admin1 code]],region!A:B,2,FALSE),"")</f>
        <v>Porto  </v>
      </c>
    </row>
    <row r="2367" spans="1:20" x14ac:dyDescent="0.2">
      <c r="A2367">
        <v>8014553</v>
      </c>
      <c r="B2367" s="1" t="s">
        <v>5960</v>
      </c>
      <c r="C2367" s="1" t="s">
        <v>5960</v>
      </c>
      <c r="D2367" s="1" t="s">
        <v>0</v>
      </c>
      <c r="E2367" s="1" t="s">
        <v>17465</v>
      </c>
      <c r="F2367" s="1" t="s">
        <v>17466</v>
      </c>
      <c r="G2367" s="1" t="s">
        <v>557</v>
      </c>
      <c r="H2367" s="1" t="s">
        <v>8211</v>
      </c>
      <c r="I2367" s="1" t="s">
        <v>3</v>
      </c>
      <c r="J2367" s="1" t="s">
        <v>0</v>
      </c>
      <c r="K2367">
        <v>17</v>
      </c>
      <c r="L2367">
        <v>1316</v>
      </c>
      <c r="M2367">
        <v>131614</v>
      </c>
      <c r="N2367" s="1" t="s">
        <v>0</v>
      </c>
      <c r="O2367">
        <v>2491</v>
      </c>
      <c r="P2367" s="1" t="s">
        <v>0</v>
      </c>
      <c r="Q2367">
        <v>39</v>
      </c>
      <c r="R2367" s="1" t="s">
        <v>4</v>
      </c>
      <c r="S2367" s="2">
        <v>45198</v>
      </c>
      <c r="T2367" t="str">
        <f>IFERROR(VLOOKUP(PT[[#This Row],[admin1 code]],region!A:B,2,FALSE),"")</f>
        <v>Porto  </v>
      </c>
    </row>
    <row r="2368" spans="1:20" x14ac:dyDescent="0.2">
      <c r="A2368">
        <v>8014781</v>
      </c>
      <c r="B2368" s="1" t="s">
        <v>3913</v>
      </c>
      <c r="C2368" s="1" t="s">
        <v>3913</v>
      </c>
      <c r="D2368" s="1" t="s">
        <v>0</v>
      </c>
      <c r="E2368" s="1" t="s">
        <v>18016</v>
      </c>
      <c r="F2368" s="1" t="s">
        <v>18017</v>
      </c>
      <c r="G2368" s="1" t="s">
        <v>557</v>
      </c>
      <c r="H2368" s="1" t="s">
        <v>8211</v>
      </c>
      <c r="I2368" s="1" t="s">
        <v>3</v>
      </c>
      <c r="J2368" s="1" t="s">
        <v>0</v>
      </c>
      <c r="K2368">
        <v>2</v>
      </c>
      <c r="L2368">
        <v>103</v>
      </c>
      <c r="M2368">
        <v>10313</v>
      </c>
      <c r="N2368" s="1" t="s">
        <v>0</v>
      </c>
      <c r="O2368">
        <v>2491</v>
      </c>
      <c r="P2368" s="1" t="s">
        <v>0</v>
      </c>
      <c r="Q2368">
        <v>57</v>
      </c>
      <c r="R2368" s="1" t="s">
        <v>4</v>
      </c>
      <c r="S2368" s="2">
        <v>45198</v>
      </c>
      <c r="T2368" t="str">
        <f>IFERROR(VLOOKUP(PT[[#This Row],[admin1 code]],region!A:B,2,FALSE),"")</f>
        <v>Aveiro  </v>
      </c>
    </row>
    <row r="2369" spans="1:20" x14ac:dyDescent="0.2">
      <c r="A2369">
        <v>8011031</v>
      </c>
      <c r="B2369" s="1" t="s">
        <v>4098</v>
      </c>
      <c r="C2369" s="1" t="s">
        <v>4098</v>
      </c>
      <c r="D2369" s="1" t="s">
        <v>0</v>
      </c>
      <c r="E2369" s="1" t="s">
        <v>9977</v>
      </c>
      <c r="F2369" s="1" t="s">
        <v>7556</v>
      </c>
      <c r="G2369" s="1" t="s">
        <v>557</v>
      </c>
      <c r="H2369" s="1" t="s">
        <v>2606</v>
      </c>
      <c r="I2369" s="1" t="s">
        <v>3</v>
      </c>
      <c r="J2369" s="1" t="s">
        <v>0</v>
      </c>
      <c r="K2369">
        <v>4</v>
      </c>
      <c r="L2369">
        <v>302</v>
      </c>
      <c r="M2369">
        <v>30285</v>
      </c>
      <c r="N2369" s="1" t="s">
        <v>0</v>
      </c>
      <c r="O2369">
        <v>2483</v>
      </c>
      <c r="P2369" s="1" t="s">
        <v>0</v>
      </c>
      <c r="Q2369">
        <v>37</v>
      </c>
      <c r="R2369" s="1" t="s">
        <v>4</v>
      </c>
      <c r="S2369" s="2">
        <v>45197</v>
      </c>
      <c r="T2369" t="str">
        <f>IFERROR(VLOOKUP(PT[[#This Row],[admin1 code]],region!A:B,2,FALSE),"")</f>
        <v>Braga  </v>
      </c>
    </row>
    <row r="2370" spans="1:20" x14ac:dyDescent="0.2">
      <c r="A2370">
        <v>8010707</v>
      </c>
      <c r="B2370" s="1" t="s">
        <v>6644</v>
      </c>
      <c r="C2370" s="1" t="s">
        <v>6644</v>
      </c>
      <c r="D2370" s="1" t="s">
        <v>0</v>
      </c>
      <c r="E2370" s="1" t="s">
        <v>9302</v>
      </c>
      <c r="F2370" s="1" t="s">
        <v>9303</v>
      </c>
      <c r="G2370" s="1" t="s">
        <v>557</v>
      </c>
      <c r="H2370" s="1" t="s">
        <v>2606</v>
      </c>
      <c r="I2370" s="1" t="s">
        <v>3</v>
      </c>
      <c r="J2370" s="1" t="s">
        <v>0</v>
      </c>
      <c r="K2370">
        <v>2</v>
      </c>
      <c r="L2370">
        <v>101</v>
      </c>
      <c r="M2370">
        <v>10108</v>
      </c>
      <c r="N2370" s="1" t="s">
        <v>0</v>
      </c>
      <c r="O2370">
        <v>2482</v>
      </c>
      <c r="P2370" s="1" t="s">
        <v>0</v>
      </c>
      <c r="Q2370">
        <v>70</v>
      </c>
      <c r="R2370" s="1" t="s">
        <v>4</v>
      </c>
      <c r="S2370" s="2">
        <v>45197</v>
      </c>
      <c r="T2370" t="str">
        <f>IFERROR(VLOOKUP(PT[[#This Row],[admin1 code]],region!A:B,2,FALSE),"")</f>
        <v>Aveiro  </v>
      </c>
    </row>
    <row r="2371" spans="1:20" x14ac:dyDescent="0.2">
      <c r="A2371">
        <v>8012869</v>
      </c>
      <c r="B2371" s="1" t="s">
        <v>7360</v>
      </c>
      <c r="C2371" s="1" t="s">
        <v>7360</v>
      </c>
      <c r="D2371" s="1" t="s">
        <v>0</v>
      </c>
      <c r="E2371" s="1" t="s">
        <v>13859</v>
      </c>
      <c r="F2371" s="1" t="s">
        <v>13860</v>
      </c>
      <c r="G2371" s="1" t="s">
        <v>557</v>
      </c>
      <c r="H2371" s="1" t="s">
        <v>8211</v>
      </c>
      <c r="I2371" s="1" t="s">
        <v>3</v>
      </c>
      <c r="J2371" s="1" t="s">
        <v>0</v>
      </c>
      <c r="K2371">
        <v>17</v>
      </c>
      <c r="L2371">
        <v>1313</v>
      </c>
      <c r="M2371">
        <v>131305</v>
      </c>
      <c r="N2371" s="1" t="s">
        <v>0</v>
      </c>
      <c r="O2371">
        <v>2482</v>
      </c>
      <c r="P2371" s="1" t="s">
        <v>0</v>
      </c>
      <c r="Q2371">
        <v>73</v>
      </c>
      <c r="R2371" s="1" t="s">
        <v>4</v>
      </c>
      <c r="S2371" s="2">
        <v>45198</v>
      </c>
      <c r="T2371" t="str">
        <f>IFERROR(VLOOKUP(PT[[#This Row],[admin1 code]],region!A:B,2,FALSE),"")</f>
        <v>Porto  </v>
      </c>
    </row>
    <row r="2372" spans="1:20" x14ac:dyDescent="0.2">
      <c r="A2372">
        <v>8011817</v>
      </c>
      <c r="B2372" s="1" t="s">
        <v>11611</v>
      </c>
      <c r="C2372" s="1" t="s">
        <v>11611</v>
      </c>
      <c r="D2372" s="1" t="s">
        <v>0</v>
      </c>
      <c r="E2372" s="1" t="s">
        <v>11612</v>
      </c>
      <c r="F2372" s="1" t="s">
        <v>11613</v>
      </c>
      <c r="G2372" s="1" t="s">
        <v>557</v>
      </c>
      <c r="H2372" s="1" t="s">
        <v>2606</v>
      </c>
      <c r="I2372" s="1" t="s">
        <v>3</v>
      </c>
      <c r="J2372" s="1" t="s">
        <v>0</v>
      </c>
      <c r="K2372">
        <v>7</v>
      </c>
      <c r="L2372">
        <v>604</v>
      </c>
      <c r="M2372">
        <v>60408</v>
      </c>
      <c r="N2372" s="1" t="s">
        <v>0</v>
      </c>
      <c r="O2372">
        <v>2478</v>
      </c>
      <c r="P2372" s="1" t="s">
        <v>0</v>
      </c>
      <c r="Q2372">
        <v>43</v>
      </c>
      <c r="R2372" s="1" t="s">
        <v>4</v>
      </c>
      <c r="S2372" s="2">
        <v>45197</v>
      </c>
      <c r="T2372" t="str">
        <f>IFERROR(VLOOKUP(PT[[#This Row],[admin1 code]],region!A:B,2,FALSE),"")</f>
        <v>Coimbra  </v>
      </c>
    </row>
    <row r="2373" spans="1:20" x14ac:dyDescent="0.2">
      <c r="A2373">
        <v>8012788</v>
      </c>
      <c r="B2373" s="1" t="s">
        <v>6504</v>
      </c>
      <c r="C2373" s="1" t="s">
        <v>6505</v>
      </c>
      <c r="D2373" s="1" t="s">
        <v>0</v>
      </c>
      <c r="E2373" s="1" t="s">
        <v>13703</v>
      </c>
      <c r="F2373" s="1" t="s">
        <v>13704</v>
      </c>
      <c r="G2373" s="1" t="s">
        <v>557</v>
      </c>
      <c r="H2373" s="1" t="s">
        <v>8211</v>
      </c>
      <c r="I2373" s="1" t="s">
        <v>3</v>
      </c>
      <c r="J2373" s="1" t="s">
        <v>0</v>
      </c>
      <c r="K2373">
        <v>17</v>
      </c>
      <c r="L2373">
        <v>1309</v>
      </c>
      <c r="M2373">
        <v>130906</v>
      </c>
      <c r="N2373" s="1" t="s">
        <v>0</v>
      </c>
      <c r="O2373">
        <v>2477</v>
      </c>
      <c r="P2373" s="1" t="s">
        <v>0</v>
      </c>
      <c r="Q2373">
        <v>363</v>
      </c>
      <c r="R2373" s="1" t="s">
        <v>4</v>
      </c>
      <c r="S2373" s="2">
        <v>45198</v>
      </c>
      <c r="T2373" t="str">
        <f>IFERROR(VLOOKUP(PT[[#This Row],[admin1 code]],region!A:B,2,FALSE),"")</f>
        <v>Porto  </v>
      </c>
    </row>
    <row r="2374" spans="1:20" x14ac:dyDescent="0.2">
      <c r="A2374">
        <v>8014242</v>
      </c>
      <c r="B2374" s="1" t="s">
        <v>3075</v>
      </c>
      <c r="C2374" s="1" t="s">
        <v>3075</v>
      </c>
      <c r="D2374" s="1" t="s">
        <v>16734</v>
      </c>
      <c r="E2374" s="1" t="s">
        <v>16735</v>
      </c>
      <c r="F2374" s="1" t="s">
        <v>16736</v>
      </c>
      <c r="G2374" s="1" t="s">
        <v>557</v>
      </c>
      <c r="H2374" s="1" t="s">
        <v>8211</v>
      </c>
      <c r="I2374" s="1" t="s">
        <v>3</v>
      </c>
      <c r="J2374" s="1" t="s">
        <v>0</v>
      </c>
      <c r="K2374">
        <v>13</v>
      </c>
      <c r="L2374">
        <v>1016</v>
      </c>
      <c r="M2374">
        <v>101605</v>
      </c>
      <c r="N2374" s="1" t="s">
        <v>0</v>
      </c>
      <c r="O2374">
        <v>2477</v>
      </c>
      <c r="P2374" s="1" t="s">
        <v>0</v>
      </c>
      <c r="Q2374">
        <v>148</v>
      </c>
      <c r="R2374" s="1" t="s">
        <v>4</v>
      </c>
      <c r="S2374" s="2">
        <v>45198</v>
      </c>
      <c r="T2374" t="str">
        <f>IFERROR(VLOOKUP(PT[[#This Row],[admin1 code]],region!A:B,2,FALSE),"")</f>
        <v>Leiria  </v>
      </c>
    </row>
    <row r="2375" spans="1:20" x14ac:dyDescent="0.2">
      <c r="A2375">
        <v>8013099</v>
      </c>
      <c r="B2375" s="1" t="s">
        <v>2301</v>
      </c>
      <c r="C2375" s="1" t="s">
        <v>2301</v>
      </c>
      <c r="D2375" s="1" t="s">
        <v>0</v>
      </c>
      <c r="E2375" s="1" t="s">
        <v>14353</v>
      </c>
      <c r="F2375" s="1" t="s">
        <v>14354</v>
      </c>
      <c r="G2375" s="1" t="s">
        <v>557</v>
      </c>
      <c r="H2375" s="1" t="s">
        <v>2606</v>
      </c>
      <c r="I2375" s="1" t="s">
        <v>3</v>
      </c>
      <c r="J2375" s="1" t="s">
        <v>0</v>
      </c>
      <c r="K2375">
        <v>18</v>
      </c>
      <c r="L2375">
        <v>1421</v>
      </c>
      <c r="M2375">
        <v>142108</v>
      </c>
      <c r="N2375" s="1" t="s">
        <v>0</v>
      </c>
      <c r="O2375">
        <v>2474</v>
      </c>
      <c r="P2375" s="1" t="s">
        <v>0</v>
      </c>
      <c r="Q2375">
        <v>179</v>
      </c>
      <c r="R2375" s="1" t="s">
        <v>4</v>
      </c>
      <c r="S2375" s="2">
        <v>45197</v>
      </c>
      <c r="T2375" t="str">
        <f>IFERROR(VLOOKUP(PT[[#This Row],[admin1 code]],region!A:B,2,FALSE),"")</f>
        <v>Santarem  </v>
      </c>
    </row>
    <row r="2376" spans="1:20" x14ac:dyDescent="0.2">
      <c r="A2376">
        <v>8012874</v>
      </c>
      <c r="B2376" s="1" t="s">
        <v>5112</v>
      </c>
      <c r="C2376" s="1" t="s">
        <v>5112</v>
      </c>
      <c r="D2376" s="1" t="s">
        <v>0</v>
      </c>
      <c r="E2376" s="1" t="s">
        <v>13869</v>
      </c>
      <c r="F2376" s="1" t="s">
        <v>13870</v>
      </c>
      <c r="G2376" s="1" t="s">
        <v>557</v>
      </c>
      <c r="H2376" s="1" t="s">
        <v>8211</v>
      </c>
      <c r="I2376" s="1" t="s">
        <v>3</v>
      </c>
      <c r="J2376" s="1" t="s">
        <v>0</v>
      </c>
      <c r="K2376">
        <v>17</v>
      </c>
      <c r="L2376">
        <v>1313</v>
      </c>
      <c r="M2376">
        <v>131311</v>
      </c>
      <c r="N2376" s="1" t="s">
        <v>0</v>
      </c>
      <c r="O2376">
        <v>2472</v>
      </c>
      <c r="P2376" s="1" t="s">
        <v>0</v>
      </c>
      <c r="Q2376">
        <v>55</v>
      </c>
      <c r="R2376" s="1" t="s">
        <v>4</v>
      </c>
      <c r="S2376" s="2">
        <v>45198</v>
      </c>
      <c r="T2376" t="str">
        <f>IFERROR(VLOOKUP(PT[[#This Row],[admin1 code]],region!A:B,2,FALSE),"")</f>
        <v>Porto  </v>
      </c>
    </row>
    <row r="2377" spans="1:20" x14ac:dyDescent="0.2">
      <c r="A2377">
        <v>2272032</v>
      </c>
      <c r="B2377" s="1" t="s">
        <v>3676</v>
      </c>
      <c r="C2377" s="1" t="s">
        <v>3676</v>
      </c>
      <c r="D2377" s="1" t="s">
        <v>3676</v>
      </c>
      <c r="E2377" s="1" t="s">
        <v>3677</v>
      </c>
      <c r="F2377" s="1" t="s">
        <v>3678</v>
      </c>
      <c r="G2377" s="1" t="s">
        <v>12</v>
      </c>
      <c r="H2377" s="1" t="s">
        <v>100</v>
      </c>
      <c r="I2377" s="1" t="s">
        <v>3</v>
      </c>
      <c r="J2377" s="1" t="s">
        <v>0</v>
      </c>
      <c r="K2377">
        <v>14</v>
      </c>
      <c r="L2377">
        <v>1106</v>
      </c>
      <c r="M2377">
        <v>110665</v>
      </c>
      <c r="N2377" s="1" t="s">
        <v>0</v>
      </c>
      <c r="O2377">
        <v>2471</v>
      </c>
      <c r="P2377" s="1" t="s">
        <v>0</v>
      </c>
      <c r="Q2377">
        <v>6</v>
      </c>
      <c r="R2377" s="1" t="s">
        <v>4</v>
      </c>
      <c r="S2377" s="2">
        <v>45378</v>
      </c>
      <c r="T2377" t="str">
        <f>IFERROR(VLOOKUP(PT[[#This Row],[admin1 code]],region!A:B,2,FALSE),"")</f>
        <v>Lisboa  </v>
      </c>
    </row>
    <row r="2378" spans="1:20" x14ac:dyDescent="0.2">
      <c r="A2378">
        <v>8013257</v>
      </c>
      <c r="B2378" s="1" t="s">
        <v>5723</v>
      </c>
      <c r="C2378" s="1" t="s">
        <v>5724</v>
      </c>
      <c r="D2378" s="1" t="s">
        <v>14686</v>
      </c>
      <c r="E2378" s="1" t="s">
        <v>14687</v>
      </c>
      <c r="F2378" s="1" t="s">
        <v>14688</v>
      </c>
      <c r="G2378" s="1" t="s">
        <v>557</v>
      </c>
      <c r="H2378" s="1" t="s">
        <v>2606</v>
      </c>
      <c r="I2378" s="1" t="s">
        <v>3</v>
      </c>
      <c r="J2378" s="1" t="s">
        <v>0</v>
      </c>
      <c r="K2378">
        <v>20</v>
      </c>
      <c r="L2378">
        <v>1604</v>
      </c>
      <c r="M2378">
        <v>160417</v>
      </c>
      <c r="N2378" s="1" t="s">
        <v>0</v>
      </c>
      <c r="O2378">
        <v>2469</v>
      </c>
      <c r="P2378" s="1" t="s">
        <v>0</v>
      </c>
      <c r="Q2378">
        <v>60</v>
      </c>
      <c r="R2378" s="1" t="s">
        <v>4</v>
      </c>
      <c r="S2378" s="2">
        <v>45197</v>
      </c>
      <c r="T2378" t="str">
        <f>IFERROR(VLOOKUP(PT[[#This Row],[admin1 code]],region!A:B,2,FALSE),"")</f>
        <v>Viana do Castelo  </v>
      </c>
    </row>
    <row r="2379" spans="1:20" x14ac:dyDescent="0.2">
      <c r="A2379">
        <v>8014205</v>
      </c>
      <c r="B2379" s="1" t="s">
        <v>126</v>
      </c>
      <c r="C2379" s="1" t="s">
        <v>127</v>
      </c>
      <c r="D2379" s="1" t="s">
        <v>0</v>
      </c>
      <c r="E2379" s="1" t="s">
        <v>16646</v>
      </c>
      <c r="F2379" s="1" t="s">
        <v>16647</v>
      </c>
      <c r="G2379" s="1" t="s">
        <v>557</v>
      </c>
      <c r="H2379" s="1" t="s">
        <v>8211</v>
      </c>
      <c r="I2379" s="1" t="s">
        <v>3</v>
      </c>
      <c r="J2379" s="1" t="s">
        <v>0</v>
      </c>
      <c r="K2379">
        <v>18</v>
      </c>
      <c r="L2379">
        <v>1406</v>
      </c>
      <c r="M2379">
        <v>140607</v>
      </c>
      <c r="N2379" s="1" t="s">
        <v>0</v>
      </c>
      <c r="O2379">
        <v>2469</v>
      </c>
      <c r="P2379" s="1" t="s">
        <v>0</v>
      </c>
      <c r="Q2379">
        <v>58</v>
      </c>
      <c r="R2379" s="1" t="s">
        <v>4</v>
      </c>
      <c r="S2379" s="2">
        <v>45198</v>
      </c>
      <c r="T2379" t="str">
        <f>IFERROR(VLOOKUP(PT[[#This Row],[admin1 code]],region!A:B,2,FALSE),"")</f>
        <v>Santarem  </v>
      </c>
    </row>
    <row r="2380" spans="1:20" x14ac:dyDescent="0.2">
      <c r="A2380">
        <v>8014475</v>
      </c>
      <c r="B2380" s="1" t="s">
        <v>4860</v>
      </c>
      <c r="C2380" s="1" t="s">
        <v>4861</v>
      </c>
      <c r="D2380" s="1" t="s">
        <v>0</v>
      </c>
      <c r="E2380" s="1" t="s">
        <v>17287</v>
      </c>
      <c r="F2380" s="1" t="s">
        <v>17288</v>
      </c>
      <c r="G2380" s="1" t="s">
        <v>557</v>
      </c>
      <c r="H2380" s="1" t="s">
        <v>8211</v>
      </c>
      <c r="I2380" s="1" t="s">
        <v>3</v>
      </c>
      <c r="J2380" s="1" t="s">
        <v>0</v>
      </c>
      <c r="K2380">
        <v>17</v>
      </c>
      <c r="L2380">
        <v>1302</v>
      </c>
      <c r="M2380">
        <v>130215</v>
      </c>
      <c r="N2380" s="1" t="s">
        <v>0</v>
      </c>
      <c r="O2380">
        <v>2469</v>
      </c>
      <c r="P2380" s="1" t="s">
        <v>0</v>
      </c>
      <c r="Q2380">
        <v>288</v>
      </c>
      <c r="R2380" s="1" t="s">
        <v>4</v>
      </c>
      <c r="S2380" s="2">
        <v>45198</v>
      </c>
      <c r="T2380" t="str">
        <f>IFERROR(VLOOKUP(PT[[#This Row],[admin1 code]],region!A:B,2,FALSE),"")</f>
        <v>Porto  </v>
      </c>
    </row>
    <row r="2381" spans="1:20" x14ac:dyDescent="0.2">
      <c r="A2381">
        <v>12573025</v>
      </c>
      <c r="B2381" s="1" t="s">
        <v>19158</v>
      </c>
      <c r="C2381" s="1" t="s">
        <v>19158</v>
      </c>
      <c r="D2381" s="1" t="s">
        <v>0</v>
      </c>
      <c r="E2381" s="1" t="s">
        <v>19159</v>
      </c>
      <c r="F2381" s="1" t="s">
        <v>19160</v>
      </c>
      <c r="G2381" s="1" t="s">
        <v>557</v>
      </c>
      <c r="H2381" s="1" t="s">
        <v>8211</v>
      </c>
      <c r="I2381" s="1" t="s">
        <v>3</v>
      </c>
      <c r="J2381" s="1" t="s">
        <v>0</v>
      </c>
      <c r="K2381">
        <v>4</v>
      </c>
      <c r="L2381">
        <v>308</v>
      </c>
      <c r="M2381">
        <v>30882</v>
      </c>
      <c r="N2381" s="1" t="s">
        <v>0</v>
      </c>
      <c r="O2381">
        <v>2464</v>
      </c>
      <c r="P2381" s="1" t="s">
        <v>0</v>
      </c>
      <c r="Q2381">
        <v>191</v>
      </c>
      <c r="R2381" s="1" t="s">
        <v>4</v>
      </c>
      <c r="S2381" s="2">
        <v>45197</v>
      </c>
      <c r="T2381" t="str">
        <f>IFERROR(VLOOKUP(PT[[#This Row],[admin1 code]],region!A:B,2,FALSE),"")</f>
        <v>Braga  </v>
      </c>
    </row>
    <row r="2382" spans="1:20" x14ac:dyDescent="0.2">
      <c r="A2382">
        <v>8013376</v>
      </c>
      <c r="B2382" s="1" t="s">
        <v>7618</v>
      </c>
      <c r="C2382" s="1" t="s">
        <v>7619</v>
      </c>
      <c r="D2382" s="1" t="s">
        <v>0</v>
      </c>
      <c r="E2382" s="1" t="s">
        <v>14932</v>
      </c>
      <c r="F2382" s="1" t="s">
        <v>14933</v>
      </c>
      <c r="G2382" s="1" t="s">
        <v>557</v>
      </c>
      <c r="H2382" s="1" t="s">
        <v>8211</v>
      </c>
      <c r="I2382" s="1" t="s">
        <v>3</v>
      </c>
      <c r="J2382" s="1" t="s">
        <v>0</v>
      </c>
      <c r="K2382">
        <v>20</v>
      </c>
      <c r="L2382">
        <v>1609</v>
      </c>
      <c r="M2382">
        <v>160902</v>
      </c>
      <c r="N2382" s="1" t="s">
        <v>0</v>
      </c>
      <c r="O2382">
        <v>2462</v>
      </c>
      <c r="P2382" s="1" t="s">
        <v>0</v>
      </c>
      <c r="Q2382">
        <v>48</v>
      </c>
      <c r="R2382" s="1" t="s">
        <v>4</v>
      </c>
      <c r="S2382" s="2">
        <v>45198</v>
      </c>
      <c r="T2382" t="str">
        <f>IFERROR(VLOOKUP(PT[[#This Row],[admin1 code]],region!A:B,2,FALSE),"")</f>
        <v>Viana do Castelo  </v>
      </c>
    </row>
    <row r="2383" spans="1:20" x14ac:dyDescent="0.2">
      <c r="A2383">
        <v>8012657</v>
      </c>
      <c r="B2383" s="1" t="s">
        <v>13435</v>
      </c>
      <c r="C2383" s="1" t="s">
        <v>13436</v>
      </c>
      <c r="D2383" s="1" t="s">
        <v>0</v>
      </c>
      <c r="E2383" s="1" t="s">
        <v>13437</v>
      </c>
      <c r="F2383" s="1" t="s">
        <v>13438</v>
      </c>
      <c r="G2383" s="1" t="s">
        <v>557</v>
      </c>
      <c r="H2383" s="1" t="s">
        <v>2606</v>
      </c>
      <c r="I2383" s="1" t="s">
        <v>3</v>
      </c>
      <c r="J2383" s="1" t="s">
        <v>0</v>
      </c>
      <c r="K2383">
        <v>17</v>
      </c>
      <c r="L2383">
        <v>1301</v>
      </c>
      <c r="M2383">
        <v>130132</v>
      </c>
      <c r="N2383" s="1" t="s">
        <v>0</v>
      </c>
      <c r="O2383">
        <v>2458</v>
      </c>
      <c r="P2383" s="1" t="s">
        <v>0</v>
      </c>
      <c r="Q2383">
        <v>372</v>
      </c>
      <c r="R2383" s="1" t="s">
        <v>4</v>
      </c>
      <c r="S2383" s="2">
        <v>45197</v>
      </c>
      <c r="T2383" t="str">
        <f>IFERROR(VLOOKUP(PT[[#This Row],[admin1 code]],region!A:B,2,FALSE),"")</f>
        <v>Porto  </v>
      </c>
    </row>
    <row r="2384" spans="1:20" x14ac:dyDescent="0.2">
      <c r="A2384">
        <v>8012832</v>
      </c>
      <c r="B2384" s="1" t="s">
        <v>2179</v>
      </c>
      <c r="C2384" s="1" t="s">
        <v>2179</v>
      </c>
      <c r="D2384" s="1" t="s">
        <v>0</v>
      </c>
      <c r="E2384" s="1" t="s">
        <v>13783</v>
      </c>
      <c r="F2384" s="1" t="s">
        <v>13784</v>
      </c>
      <c r="G2384" s="1" t="s">
        <v>557</v>
      </c>
      <c r="H2384" s="1" t="s">
        <v>2606</v>
      </c>
      <c r="I2384" s="1" t="s">
        <v>3</v>
      </c>
      <c r="J2384" s="1" t="s">
        <v>0</v>
      </c>
      <c r="K2384">
        <v>17</v>
      </c>
      <c r="L2384">
        <v>1311</v>
      </c>
      <c r="M2384">
        <v>131116</v>
      </c>
      <c r="N2384" s="1" t="s">
        <v>0</v>
      </c>
      <c r="O2384">
        <v>2457</v>
      </c>
      <c r="P2384" s="1" t="s">
        <v>0</v>
      </c>
      <c r="Q2384">
        <v>207</v>
      </c>
      <c r="R2384" s="1" t="s">
        <v>4</v>
      </c>
      <c r="S2384" s="2">
        <v>45197</v>
      </c>
      <c r="T2384" t="str">
        <f>IFERROR(VLOOKUP(PT[[#This Row],[admin1 code]],region!A:B,2,FALSE),"")</f>
        <v>Porto  </v>
      </c>
    </row>
    <row r="2385" spans="1:20" x14ac:dyDescent="0.2">
      <c r="A2385">
        <v>8012878</v>
      </c>
      <c r="B2385" s="1" t="s">
        <v>3460</v>
      </c>
      <c r="C2385" s="1" t="s">
        <v>3460</v>
      </c>
      <c r="D2385" s="1" t="s">
        <v>0</v>
      </c>
      <c r="E2385" s="1" t="s">
        <v>13876</v>
      </c>
      <c r="F2385" s="1" t="s">
        <v>13877</v>
      </c>
      <c r="G2385" s="1" t="s">
        <v>557</v>
      </c>
      <c r="H2385" s="1" t="s">
        <v>2606</v>
      </c>
      <c r="I2385" s="1" t="s">
        <v>3</v>
      </c>
      <c r="J2385" s="1" t="s">
        <v>0</v>
      </c>
      <c r="K2385">
        <v>17</v>
      </c>
      <c r="L2385">
        <v>1314</v>
      </c>
      <c r="M2385">
        <v>131404</v>
      </c>
      <c r="N2385" s="1" t="s">
        <v>0</v>
      </c>
      <c r="O2385">
        <v>2454</v>
      </c>
      <c r="P2385" s="1" t="s">
        <v>0</v>
      </c>
      <c r="Q2385">
        <v>94</v>
      </c>
      <c r="R2385" s="1" t="s">
        <v>4</v>
      </c>
      <c r="S2385" s="2">
        <v>45197</v>
      </c>
      <c r="T2385" t="str">
        <f>IFERROR(VLOOKUP(PT[[#This Row],[admin1 code]],region!A:B,2,FALSE),"")</f>
        <v>Porto  </v>
      </c>
    </row>
    <row r="2386" spans="1:20" x14ac:dyDescent="0.2">
      <c r="A2386">
        <v>12572826</v>
      </c>
      <c r="B2386" s="1" t="s">
        <v>18506</v>
      </c>
      <c r="C2386" s="1" t="s">
        <v>18507</v>
      </c>
      <c r="D2386" s="1" t="s">
        <v>0</v>
      </c>
      <c r="E2386" s="1" t="s">
        <v>18508</v>
      </c>
      <c r="F2386" s="1" t="s">
        <v>18509</v>
      </c>
      <c r="G2386" s="1" t="s">
        <v>557</v>
      </c>
      <c r="H2386" s="1" t="s">
        <v>8211</v>
      </c>
      <c r="I2386" s="1" t="s">
        <v>3</v>
      </c>
      <c r="J2386" s="1" t="s">
        <v>0</v>
      </c>
      <c r="K2386">
        <v>4</v>
      </c>
      <c r="L2386">
        <v>302</v>
      </c>
      <c r="M2386">
        <v>30296</v>
      </c>
      <c r="N2386" s="1" t="s">
        <v>0</v>
      </c>
      <c r="O2386">
        <v>2454</v>
      </c>
      <c r="P2386" s="1" t="s">
        <v>0</v>
      </c>
      <c r="Q2386">
        <v>76</v>
      </c>
      <c r="R2386" s="1" t="s">
        <v>4</v>
      </c>
      <c r="S2386" s="2">
        <v>45197</v>
      </c>
      <c r="T2386" t="str">
        <f>IFERROR(VLOOKUP(PT[[#This Row],[admin1 code]],region!A:B,2,FALSE),"")</f>
        <v>Braga  </v>
      </c>
    </row>
    <row r="2387" spans="1:20" x14ac:dyDescent="0.2">
      <c r="A2387">
        <v>8011072</v>
      </c>
      <c r="B2387" s="1" t="s">
        <v>10062</v>
      </c>
      <c r="C2387" s="1" t="s">
        <v>10063</v>
      </c>
      <c r="D2387" s="1" t="s">
        <v>0</v>
      </c>
      <c r="E2387" s="1" t="s">
        <v>10064</v>
      </c>
      <c r="F2387" s="1" t="s">
        <v>10065</v>
      </c>
      <c r="G2387" s="1" t="s">
        <v>557</v>
      </c>
      <c r="H2387" s="1" t="s">
        <v>2606</v>
      </c>
      <c r="I2387" s="1" t="s">
        <v>3</v>
      </c>
      <c r="J2387" s="1" t="s">
        <v>0</v>
      </c>
      <c r="K2387">
        <v>4</v>
      </c>
      <c r="L2387">
        <v>303</v>
      </c>
      <c r="M2387">
        <v>30345</v>
      </c>
      <c r="N2387" s="1" t="s">
        <v>0</v>
      </c>
      <c r="O2387">
        <v>2451</v>
      </c>
      <c r="P2387" s="1" t="s">
        <v>0</v>
      </c>
      <c r="Q2387">
        <v>40</v>
      </c>
      <c r="R2387" s="1" t="s">
        <v>4</v>
      </c>
      <c r="S2387" s="2">
        <v>45197</v>
      </c>
      <c r="T2387" t="str">
        <f>IFERROR(VLOOKUP(PT[[#This Row],[admin1 code]],region!A:B,2,FALSE),"")</f>
        <v>Braga  </v>
      </c>
    </row>
    <row r="2388" spans="1:20" x14ac:dyDescent="0.2">
      <c r="A2388">
        <v>8011769</v>
      </c>
      <c r="B2388" s="1" t="s">
        <v>7582</v>
      </c>
      <c r="C2388" s="1" t="s">
        <v>7583</v>
      </c>
      <c r="D2388" s="1" t="s">
        <v>0</v>
      </c>
      <c r="E2388" s="1" t="s">
        <v>11513</v>
      </c>
      <c r="F2388" s="1" t="s">
        <v>11514</v>
      </c>
      <c r="G2388" s="1" t="s">
        <v>557</v>
      </c>
      <c r="H2388" s="1" t="s">
        <v>8211</v>
      </c>
      <c r="I2388" s="1" t="s">
        <v>3</v>
      </c>
      <c r="J2388" s="1" t="s">
        <v>0</v>
      </c>
      <c r="K2388">
        <v>7</v>
      </c>
      <c r="L2388">
        <v>602</v>
      </c>
      <c r="M2388">
        <v>60201</v>
      </c>
      <c r="N2388" s="1" t="s">
        <v>0</v>
      </c>
      <c r="O2388">
        <v>2451</v>
      </c>
      <c r="P2388" s="1" t="s">
        <v>0</v>
      </c>
      <c r="Q2388">
        <v>54</v>
      </c>
      <c r="R2388" s="1" t="s">
        <v>4</v>
      </c>
      <c r="S2388" s="2">
        <v>45198</v>
      </c>
      <c r="T2388" t="str">
        <f>IFERROR(VLOOKUP(PT[[#This Row],[admin1 code]],region!A:B,2,FALSE),"")</f>
        <v>Coimbra  </v>
      </c>
    </row>
    <row r="2389" spans="1:20" x14ac:dyDescent="0.2">
      <c r="A2389">
        <v>8012731</v>
      </c>
      <c r="B2389" s="1" t="s">
        <v>5605</v>
      </c>
      <c r="C2389" s="1" t="s">
        <v>5605</v>
      </c>
      <c r="D2389" s="1" t="s">
        <v>0</v>
      </c>
      <c r="E2389" s="1" t="s">
        <v>13583</v>
      </c>
      <c r="F2389" s="1" t="s">
        <v>13584</v>
      </c>
      <c r="G2389" s="1" t="s">
        <v>557</v>
      </c>
      <c r="H2389" s="1" t="s">
        <v>8211</v>
      </c>
      <c r="I2389" s="1" t="s">
        <v>3</v>
      </c>
      <c r="J2389" s="1" t="s">
        <v>0</v>
      </c>
      <c r="K2389">
        <v>17</v>
      </c>
      <c r="L2389">
        <v>1305</v>
      </c>
      <c r="M2389">
        <v>130515</v>
      </c>
      <c r="N2389" s="1" t="s">
        <v>0</v>
      </c>
      <c r="O2389">
        <v>2451</v>
      </c>
      <c r="P2389" s="1" t="s">
        <v>0</v>
      </c>
      <c r="Q2389">
        <v>196</v>
      </c>
      <c r="R2389" s="1" t="s">
        <v>4</v>
      </c>
      <c r="S2389" s="2">
        <v>45198</v>
      </c>
      <c r="T2389" t="str">
        <f>IFERROR(VLOOKUP(PT[[#This Row],[admin1 code]],region!A:B,2,FALSE),"")</f>
        <v>Porto  </v>
      </c>
    </row>
    <row r="2390" spans="1:20" x14ac:dyDescent="0.2">
      <c r="A2390">
        <v>8012740</v>
      </c>
      <c r="B2390" s="1" t="s">
        <v>421</v>
      </c>
      <c r="C2390" s="1" t="s">
        <v>421</v>
      </c>
      <c r="D2390" s="1" t="s">
        <v>0</v>
      </c>
      <c r="E2390" s="1" t="s">
        <v>13607</v>
      </c>
      <c r="F2390" s="1" t="s">
        <v>13608</v>
      </c>
      <c r="G2390" s="1" t="s">
        <v>557</v>
      </c>
      <c r="H2390" s="1" t="s">
        <v>8211</v>
      </c>
      <c r="I2390" s="1" t="s">
        <v>3</v>
      </c>
      <c r="J2390" s="1" t="s">
        <v>0</v>
      </c>
      <c r="K2390">
        <v>17</v>
      </c>
      <c r="L2390">
        <v>1305</v>
      </c>
      <c r="M2390">
        <v>130525</v>
      </c>
      <c r="N2390" s="1" t="s">
        <v>0</v>
      </c>
      <c r="O2390">
        <v>2451</v>
      </c>
      <c r="P2390" s="1" t="s">
        <v>0</v>
      </c>
      <c r="Q2390">
        <v>223</v>
      </c>
      <c r="R2390" s="1" t="s">
        <v>4</v>
      </c>
      <c r="S2390" s="2">
        <v>45198</v>
      </c>
      <c r="T2390" t="str">
        <f>IFERROR(VLOOKUP(PT[[#This Row],[admin1 code]],region!A:B,2,FALSE),"")</f>
        <v>Porto  </v>
      </c>
    </row>
    <row r="2391" spans="1:20" x14ac:dyDescent="0.2">
      <c r="A2391">
        <v>12573442</v>
      </c>
      <c r="B2391" s="1" t="s">
        <v>20478</v>
      </c>
      <c r="C2391" s="1" t="s">
        <v>20479</v>
      </c>
      <c r="D2391" s="1" t="s">
        <v>0</v>
      </c>
      <c r="E2391" s="1" t="s">
        <v>20480</v>
      </c>
      <c r="F2391" s="1" t="s">
        <v>20481</v>
      </c>
      <c r="G2391" s="1" t="s">
        <v>557</v>
      </c>
      <c r="H2391" s="1" t="s">
        <v>8211</v>
      </c>
      <c r="I2391" s="1" t="s">
        <v>3</v>
      </c>
      <c r="J2391" s="1" t="s">
        <v>0</v>
      </c>
      <c r="K2391">
        <v>18</v>
      </c>
      <c r="L2391">
        <v>1416</v>
      </c>
      <c r="M2391">
        <v>141632</v>
      </c>
      <c r="N2391" s="1" t="s">
        <v>0</v>
      </c>
      <c r="O2391">
        <v>2450</v>
      </c>
      <c r="P2391" s="1" t="s">
        <v>0</v>
      </c>
      <c r="Q2391">
        <v>65</v>
      </c>
      <c r="R2391" s="1" t="s">
        <v>4</v>
      </c>
      <c r="S2391" s="2">
        <v>45197</v>
      </c>
      <c r="T2391" t="str">
        <f>IFERROR(VLOOKUP(PT[[#This Row],[admin1 code]],region!A:B,2,FALSE),"")</f>
        <v>Santarem  </v>
      </c>
    </row>
    <row r="2392" spans="1:20" x14ac:dyDescent="0.2">
      <c r="A2392">
        <v>12572931</v>
      </c>
      <c r="B2392" s="1" t="s">
        <v>18846</v>
      </c>
      <c r="C2392" s="1" t="s">
        <v>18846</v>
      </c>
      <c r="D2392" s="1" t="s">
        <v>0</v>
      </c>
      <c r="E2392" s="1" t="s">
        <v>18847</v>
      </c>
      <c r="F2392" s="1" t="s">
        <v>18848</v>
      </c>
      <c r="G2392" s="1" t="s">
        <v>557</v>
      </c>
      <c r="H2392" s="1" t="s">
        <v>8211</v>
      </c>
      <c r="I2392" s="1" t="s">
        <v>3</v>
      </c>
      <c r="J2392" s="1" t="s">
        <v>0</v>
      </c>
      <c r="K2392">
        <v>4</v>
      </c>
      <c r="L2392">
        <v>302</v>
      </c>
      <c r="N2392" s="1" t="s">
        <v>0</v>
      </c>
      <c r="O2392">
        <v>2449</v>
      </c>
      <c r="P2392" s="1" t="s">
        <v>0</v>
      </c>
      <c r="Q2392">
        <v>107</v>
      </c>
      <c r="R2392" s="1" t="s">
        <v>4</v>
      </c>
      <c r="S2392" s="2">
        <v>45197</v>
      </c>
      <c r="T2392" t="str">
        <f>IFERROR(VLOOKUP(PT[[#This Row],[admin1 code]],region!A:B,2,FALSE),"")</f>
        <v>Braga  </v>
      </c>
    </row>
    <row r="2393" spans="1:20" x14ac:dyDescent="0.2">
      <c r="A2393">
        <v>8012008</v>
      </c>
      <c r="B2393" s="1" t="s">
        <v>996</v>
      </c>
      <c r="C2393" s="1" t="s">
        <v>996</v>
      </c>
      <c r="D2393" s="1" t="s">
        <v>0</v>
      </c>
      <c r="E2393" s="1" t="s">
        <v>12033</v>
      </c>
      <c r="F2393" s="1" t="s">
        <v>5113</v>
      </c>
      <c r="G2393" s="1" t="s">
        <v>557</v>
      </c>
      <c r="H2393" s="1" t="s">
        <v>8211</v>
      </c>
      <c r="I2393" s="1" t="s">
        <v>3</v>
      </c>
      <c r="J2393" s="1" t="s">
        <v>0</v>
      </c>
      <c r="K2393">
        <v>9</v>
      </c>
      <c r="L2393">
        <v>808</v>
      </c>
      <c r="M2393">
        <v>80807</v>
      </c>
      <c r="N2393" s="1" t="s">
        <v>0</v>
      </c>
      <c r="O2393">
        <v>2448</v>
      </c>
      <c r="P2393" s="1" t="s">
        <v>0</v>
      </c>
      <c r="Q2393">
        <v>386</v>
      </c>
      <c r="R2393" s="1" t="s">
        <v>4</v>
      </c>
      <c r="S2393" s="2">
        <v>45198</v>
      </c>
      <c r="T2393" t="str">
        <f>IFERROR(VLOOKUP(PT[[#This Row],[admin1 code]],region!A:B,2,FALSE),"")</f>
        <v>Faro  </v>
      </c>
    </row>
    <row r="2394" spans="1:20" x14ac:dyDescent="0.2">
      <c r="A2394">
        <v>8011192</v>
      </c>
      <c r="B2394" s="1" t="s">
        <v>6216</v>
      </c>
      <c r="C2394" s="1" t="s">
        <v>6216</v>
      </c>
      <c r="D2394" s="1" t="s">
        <v>0</v>
      </c>
      <c r="E2394" s="1" t="s">
        <v>10313</v>
      </c>
      <c r="F2394" s="1" t="s">
        <v>10314</v>
      </c>
      <c r="G2394" s="1" t="s">
        <v>557</v>
      </c>
      <c r="H2394" s="1" t="s">
        <v>8211</v>
      </c>
      <c r="I2394" s="1" t="s">
        <v>3</v>
      </c>
      <c r="J2394" s="1" t="s">
        <v>0</v>
      </c>
      <c r="K2394">
        <v>4</v>
      </c>
      <c r="L2394">
        <v>308</v>
      </c>
      <c r="M2394">
        <v>30823</v>
      </c>
      <c r="N2394" s="1" t="s">
        <v>0</v>
      </c>
      <c r="O2394">
        <v>2447</v>
      </c>
      <c r="P2394" s="1" t="s">
        <v>0</v>
      </c>
      <c r="Q2394">
        <v>127</v>
      </c>
      <c r="R2394" s="1" t="s">
        <v>4</v>
      </c>
      <c r="S2394" s="2">
        <v>45198</v>
      </c>
      <c r="T2394" t="str">
        <f>IFERROR(VLOOKUP(PT[[#This Row],[admin1 code]],region!A:B,2,FALSE),"")</f>
        <v>Braga  </v>
      </c>
    </row>
    <row r="2395" spans="1:20" x14ac:dyDescent="0.2">
      <c r="A2395">
        <v>8013756</v>
      </c>
      <c r="B2395" s="1" t="s">
        <v>6746</v>
      </c>
      <c r="C2395" s="1" t="s">
        <v>6746</v>
      </c>
      <c r="D2395" s="1" t="s">
        <v>0</v>
      </c>
      <c r="E2395" s="1" t="s">
        <v>15713</v>
      </c>
      <c r="F2395" s="1" t="s">
        <v>15714</v>
      </c>
      <c r="G2395" s="1" t="s">
        <v>557</v>
      </c>
      <c r="H2395" s="1" t="s">
        <v>2606</v>
      </c>
      <c r="I2395" s="1" t="s">
        <v>3</v>
      </c>
      <c r="J2395" s="1" t="s">
        <v>0</v>
      </c>
      <c r="K2395">
        <v>22</v>
      </c>
      <c r="L2395">
        <v>1802</v>
      </c>
      <c r="M2395">
        <v>180203</v>
      </c>
      <c r="N2395" s="1" t="s">
        <v>0</v>
      </c>
      <c r="O2395">
        <v>2447</v>
      </c>
      <c r="P2395" s="1" t="s">
        <v>0</v>
      </c>
      <c r="Q2395">
        <v>290</v>
      </c>
      <c r="R2395" s="1" t="s">
        <v>4</v>
      </c>
      <c r="S2395" s="2">
        <v>45197</v>
      </c>
      <c r="T2395" t="str">
        <f>IFERROR(VLOOKUP(PT[[#This Row],[admin1 code]],region!A:B,2,FALSE),"")</f>
        <v>Viseu  </v>
      </c>
    </row>
    <row r="2396" spans="1:20" x14ac:dyDescent="0.2">
      <c r="A2396">
        <v>12572810</v>
      </c>
      <c r="B2396" s="1" t="s">
        <v>18454</v>
      </c>
      <c r="C2396" s="1" t="s">
        <v>18455</v>
      </c>
      <c r="D2396" s="1" t="s">
        <v>0</v>
      </c>
      <c r="E2396" s="1" t="s">
        <v>18456</v>
      </c>
      <c r="F2396" s="1" t="s">
        <v>18457</v>
      </c>
      <c r="G2396" s="1" t="s">
        <v>557</v>
      </c>
      <c r="H2396" s="1" t="s">
        <v>8211</v>
      </c>
      <c r="I2396" s="1" t="s">
        <v>3</v>
      </c>
      <c r="J2396" s="1" t="s">
        <v>0</v>
      </c>
      <c r="K2396">
        <v>9</v>
      </c>
      <c r="L2396">
        <v>807</v>
      </c>
      <c r="M2396">
        <v>80707</v>
      </c>
      <c r="N2396" s="1" t="s">
        <v>0</v>
      </c>
      <c r="O2396">
        <v>2445</v>
      </c>
      <c r="P2396" s="1" t="s">
        <v>0</v>
      </c>
      <c r="Q2396">
        <v>62</v>
      </c>
      <c r="R2396" s="1" t="s">
        <v>4</v>
      </c>
      <c r="S2396" s="2">
        <v>45197</v>
      </c>
      <c r="T2396" t="str">
        <f>IFERROR(VLOOKUP(PT[[#This Row],[admin1 code]],region!A:B,2,FALSE),"")</f>
        <v>Faro  </v>
      </c>
    </row>
    <row r="2397" spans="1:20" x14ac:dyDescent="0.2">
      <c r="A2397">
        <v>12573395</v>
      </c>
      <c r="B2397" s="1" t="s">
        <v>20331</v>
      </c>
      <c r="C2397" s="1" t="s">
        <v>20332</v>
      </c>
      <c r="D2397" s="1" t="s">
        <v>0</v>
      </c>
      <c r="E2397" s="1" t="s">
        <v>20333</v>
      </c>
      <c r="F2397" s="1" t="s">
        <v>20334</v>
      </c>
      <c r="G2397" s="1" t="s">
        <v>557</v>
      </c>
      <c r="H2397" s="1" t="s">
        <v>8211</v>
      </c>
      <c r="I2397" s="1" t="s">
        <v>3</v>
      </c>
      <c r="J2397" s="1" t="s">
        <v>0</v>
      </c>
      <c r="K2397">
        <v>17</v>
      </c>
      <c r="L2397">
        <v>1307</v>
      </c>
      <c r="M2397">
        <v>130739</v>
      </c>
      <c r="N2397" s="1" t="s">
        <v>0</v>
      </c>
      <c r="O2397">
        <v>2445</v>
      </c>
      <c r="P2397" s="1" t="s">
        <v>0</v>
      </c>
      <c r="Q2397">
        <v>307</v>
      </c>
      <c r="R2397" s="1" t="s">
        <v>4</v>
      </c>
      <c r="S2397" s="2">
        <v>45197</v>
      </c>
      <c r="T2397" t="str">
        <f>IFERROR(VLOOKUP(PT[[#This Row],[admin1 code]],region!A:B,2,FALSE),"")</f>
        <v>Porto  </v>
      </c>
    </row>
    <row r="2398" spans="1:20" x14ac:dyDescent="0.2">
      <c r="A2398">
        <v>8013061</v>
      </c>
      <c r="B2398" s="1" t="s">
        <v>3399</v>
      </c>
      <c r="C2398" s="1" t="s">
        <v>3399</v>
      </c>
      <c r="D2398" s="1" t="s">
        <v>0</v>
      </c>
      <c r="E2398" s="1" t="s">
        <v>14265</v>
      </c>
      <c r="F2398" s="1" t="s">
        <v>14266</v>
      </c>
      <c r="G2398" s="1" t="s">
        <v>557</v>
      </c>
      <c r="H2398" s="1" t="s">
        <v>8211</v>
      </c>
      <c r="I2398" s="1" t="s">
        <v>3</v>
      </c>
      <c r="J2398" s="1" t="s">
        <v>0</v>
      </c>
      <c r="K2398">
        <v>18</v>
      </c>
      <c r="L2398">
        <v>1418</v>
      </c>
      <c r="M2398">
        <v>141802</v>
      </c>
      <c r="N2398" s="1" t="s">
        <v>0</v>
      </c>
      <c r="O2398">
        <v>2439</v>
      </c>
      <c r="P2398" s="1" t="s">
        <v>0</v>
      </c>
      <c r="Q2398">
        <v>101</v>
      </c>
      <c r="R2398" s="1" t="s">
        <v>4</v>
      </c>
      <c r="S2398" s="2">
        <v>45198</v>
      </c>
      <c r="T2398" t="str">
        <f>IFERROR(VLOOKUP(PT[[#This Row],[admin1 code]],region!A:B,2,FALSE),"")</f>
        <v>Santarem  </v>
      </c>
    </row>
    <row r="2399" spans="1:20" x14ac:dyDescent="0.2">
      <c r="A2399">
        <v>8011311</v>
      </c>
      <c r="B2399" s="1" t="s">
        <v>6278</v>
      </c>
      <c r="C2399" s="1" t="s">
        <v>6278</v>
      </c>
      <c r="D2399" s="1" t="s">
        <v>0</v>
      </c>
      <c r="E2399" s="1" t="s">
        <v>10569</v>
      </c>
      <c r="F2399" s="1" t="s">
        <v>10570</v>
      </c>
      <c r="G2399" s="1" t="s">
        <v>557</v>
      </c>
      <c r="H2399" s="1" t="s">
        <v>2606</v>
      </c>
      <c r="I2399" s="1" t="s">
        <v>3</v>
      </c>
      <c r="J2399" s="1" t="s">
        <v>0</v>
      </c>
      <c r="K2399">
        <v>4</v>
      </c>
      <c r="L2399">
        <v>312</v>
      </c>
      <c r="M2399">
        <v>31217</v>
      </c>
      <c r="N2399" s="1" t="s">
        <v>0</v>
      </c>
      <c r="O2399">
        <v>2438</v>
      </c>
      <c r="P2399" s="1" t="s">
        <v>0</v>
      </c>
      <c r="Q2399">
        <v>69</v>
      </c>
      <c r="R2399" s="1" t="s">
        <v>4</v>
      </c>
      <c r="S2399" s="2">
        <v>45197</v>
      </c>
      <c r="T2399" t="str">
        <f>IFERROR(VLOOKUP(PT[[#This Row],[admin1 code]],region!A:B,2,FALSE),"")</f>
        <v>Braga  </v>
      </c>
    </row>
    <row r="2400" spans="1:20" x14ac:dyDescent="0.2">
      <c r="A2400">
        <v>8012412</v>
      </c>
      <c r="B2400" s="1" t="s">
        <v>166</v>
      </c>
      <c r="C2400" s="1" t="s">
        <v>166</v>
      </c>
      <c r="D2400" s="1" t="s">
        <v>0</v>
      </c>
      <c r="E2400" s="1" t="s">
        <v>12891</v>
      </c>
      <c r="F2400" s="1" t="s">
        <v>12892</v>
      </c>
      <c r="G2400" s="1" t="s">
        <v>557</v>
      </c>
      <c r="H2400" s="1" t="s">
        <v>8211</v>
      </c>
      <c r="I2400" s="1" t="s">
        <v>3</v>
      </c>
      <c r="J2400" s="1" t="s">
        <v>0</v>
      </c>
      <c r="K2400">
        <v>13</v>
      </c>
      <c r="L2400">
        <v>1015</v>
      </c>
      <c r="M2400">
        <v>101513</v>
      </c>
      <c r="N2400" s="1" t="s">
        <v>0</v>
      </c>
      <c r="O2400">
        <v>2436</v>
      </c>
      <c r="P2400" s="1" t="s">
        <v>0</v>
      </c>
      <c r="Q2400">
        <v>158</v>
      </c>
      <c r="R2400" s="1" t="s">
        <v>4</v>
      </c>
      <c r="S2400" s="2">
        <v>45198</v>
      </c>
      <c r="T2400" t="str">
        <f>IFERROR(VLOOKUP(PT[[#This Row],[admin1 code]],region!A:B,2,FALSE),"")</f>
        <v>Leiria  </v>
      </c>
    </row>
    <row r="2401" spans="1:20" x14ac:dyDescent="0.2">
      <c r="A2401">
        <v>8012567</v>
      </c>
      <c r="B2401" s="1" t="s">
        <v>2308</v>
      </c>
      <c r="C2401" s="1" t="s">
        <v>2308</v>
      </c>
      <c r="D2401" s="1" t="s">
        <v>0</v>
      </c>
      <c r="E2401" s="1" t="s">
        <v>13243</v>
      </c>
      <c r="F2401" s="1" t="s">
        <v>13244</v>
      </c>
      <c r="G2401" s="1" t="s">
        <v>557</v>
      </c>
      <c r="H2401" s="1" t="s">
        <v>8211</v>
      </c>
      <c r="I2401" s="1" t="s">
        <v>3</v>
      </c>
      <c r="J2401" s="1" t="s">
        <v>0</v>
      </c>
      <c r="K2401">
        <v>14</v>
      </c>
      <c r="L2401">
        <v>1113</v>
      </c>
      <c r="M2401">
        <v>111306</v>
      </c>
      <c r="N2401" s="1" t="s">
        <v>0</v>
      </c>
      <c r="O2401">
        <v>2436</v>
      </c>
      <c r="P2401" s="1" t="s">
        <v>0</v>
      </c>
      <c r="Q2401">
        <v>58</v>
      </c>
      <c r="R2401" s="1" t="s">
        <v>4</v>
      </c>
      <c r="S2401" s="2">
        <v>45198</v>
      </c>
      <c r="T2401" t="str">
        <f>IFERROR(VLOOKUP(PT[[#This Row],[admin1 code]],region!A:B,2,FALSE),"")</f>
        <v>Lisboa  </v>
      </c>
    </row>
    <row r="2402" spans="1:20" x14ac:dyDescent="0.2">
      <c r="A2402">
        <v>2272341</v>
      </c>
      <c r="B2402" s="1" t="s">
        <v>3807</v>
      </c>
      <c r="C2402" s="1" t="s">
        <v>3808</v>
      </c>
      <c r="D2402" s="1" t="s">
        <v>3809</v>
      </c>
      <c r="E2402" s="1" t="s">
        <v>3810</v>
      </c>
      <c r="F2402" s="1" t="s">
        <v>3811</v>
      </c>
      <c r="G2402" s="1" t="s">
        <v>12</v>
      </c>
      <c r="H2402" s="1" t="s">
        <v>13</v>
      </c>
      <c r="I2402" s="1" t="s">
        <v>3</v>
      </c>
      <c r="J2402" s="1" t="s">
        <v>0</v>
      </c>
      <c r="K2402">
        <v>10</v>
      </c>
      <c r="L2402">
        <v>3108</v>
      </c>
      <c r="M2402">
        <v>310805</v>
      </c>
      <c r="N2402" s="1" t="s">
        <v>0</v>
      </c>
      <c r="O2402">
        <v>2434</v>
      </c>
      <c r="P2402" s="1" t="s">
        <v>0</v>
      </c>
      <c r="Q2402">
        <v>160</v>
      </c>
      <c r="R2402" s="1" t="s">
        <v>14</v>
      </c>
      <c r="S2402" s="2">
        <v>42994</v>
      </c>
      <c r="T2402" t="str">
        <f>IFERROR(VLOOKUP(PT[[#This Row],[admin1 code]],region!A:B,2,FALSE),"")</f>
        <v>Madeira  </v>
      </c>
    </row>
    <row r="2403" spans="1:20" x14ac:dyDescent="0.2">
      <c r="A2403">
        <v>8014551</v>
      </c>
      <c r="B2403" s="1" t="s">
        <v>3807</v>
      </c>
      <c r="C2403" s="1" t="s">
        <v>3808</v>
      </c>
      <c r="D2403" s="1" t="s">
        <v>0</v>
      </c>
      <c r="E2403" s="1" t="s">
        <v>17461</v>
      </c>
      <c r="F2403" s="1" t="s">
        <v>17462</v>
      </c>
      <c r="G2403" s="1" t="s">
        <v>557</v>
      </c>
      <c r="H2403" s="1" t="s">
        <v>8211</v>
      </c>
      <c r="I2403" s="1" t="s">
        <v>3</v>
      </c>
      <c r="J2403" s="1" t="s">
        <v>0</v>
      </c>
      <c r="K2403">
        <v>10</v>
      </c>
      <c r="L2403">
        <v>3104</v>
      </c>
      <c r="M2403">
        <v>310401</v>
      </c>
      <c r="N2403" s="1" t="s">
        <v>0</v>
      </c>
      <c r="O2403">
        <v>2434</v>
      </c>
      <c r="P2403" s="1" t="s">
        <v>0</v>
      </c>
      <c r="Q2403">
        <v>398</v>
      </c>
      <c r="R2403" s="1" t="s">
        <v>14</v>
      </c>
      <c r="S2403" s="2">
        <v>43670</v>
      </c>
      <c r="T2403" t="str">
        <f>IFERROR(VLOOKUP(PT[[#This Row],[admin1 code]],region!A:B,2,FALSE),"")</f>
        <v>Madeira  </v>
      </c>
    </row>
    <row r="2404" spans="1:20" x14ac:dyDescent="0.2">
      <c r="A2404">
        <v>8012026</v>
      </c>
      <c r="B2404" s="1" t="s">
        <v>1415</v>
      </c>
      <c r="C2404" s="1" t="s">
        <v>1416</v>
      </c>
      <c r="D2404" s="1" t="s">
        <v>0</v>
      </c>
      <c r="E2404" s="1" t="s">
        <v>12075</v>
      </c>
      <c r="F2404" s="1" t="s">
        <v>12076</v>
      </c>
      <c r="G2404" s="1" t="s">
        <v>557</v>
      </c>
      <c r="H2404" s="1" t="s">
        <v>2606</v>
      </c>
      <c r="I2404" s="1" t="s">
        <v>3</v>
      </c>
      <c r="J2404" s="1" t="s">
        <v>0</v>
      </c>
      <c r="K2404">
        <v>9</v>
      </c>
      <c r="L2404">
        <v>813</v>
      </c>
      <c r="M2404">
        <v>81304</v>
      </c>
      <c r="N2404" s="1" t="s">
        <v>0</v>
      </c>
      <c r="O2404">
        <v>2432</v>
      </c>
      <c r="P2404" s="1" t="s">
        <v>0</v>
      </c>
      <c r="Q2404">
        <v>50</v>
      </c>
      <c r="R2404" s="1" t="s">
        <v>4</v>
      </c>
      <c r="S2404" s="2">
        <v>45197</v>
      </c>
      <c r="T2404" t="str">
        <f>IFERROR(VLOOKUP(PT[[#This Row],[admin1 code]],region!A:B,2,FALSE),"")</f>
        <v>Faro  </v>
      </c>
    </row>
    <row r="2405" spans="1:20" x14ac:dyDescent="0.2">
      <c r="A2405">
        <v>2264988</v>
      </c>
      <c r="B2405" s="1" t="s">
        <v>1442</v>
      </c>
      <c r="C2405" s="1" t="s">
        <v>1442</v>
      </c>
      <c r="D2405" s="1" t="s">
        <v>1442</v>
      </c>
      <c r="E2405" s="1" t="s">
        <v>1443</v>
      </c>
      <c r="F2405" s="1" t="s">
        <v>1444</v>
      </c>
      <c r="G2405" s="1" t="s">
        <v>12</v>
      </c>
      <c r="H2405" s="1" t="s">
        <v>13</v>
      </c>
      <c r="I2405" s="1" t="s">
        <v>3</v>
      </c>
      <c r="J2405" s="1" t="s">
        <v>0</v>
      </c>
      <c r="K2405">
        <v>18</v>
      </c>
      <c r="L2405">
        <v>1401</v>
      </c>
      <c r="M2405">
        <v>140107</v>
      </c>
      <c r="N2405" s="1" t="s">
        <v>0</v>
      </c>
      <c r="O2405">
        <v>2431</v>
      </c>
      <c r="P2405" s="1" t="s">
        <v>0</v>
      </c>
      <c r="Q2405">
        <v>94</v>
      </c>
      <c r="R2405" s="1" t="s">
        <v>4</v>
      </c>
      <c r="S2405" s="2">
        <v>43287</v>
      </c>
      <c r="T2405" t="str">
        <f>IFERROR(VLOOKUP(PT[[#This Row],[admin1 code]],region!A:B,2,FALSE),"")</f>
        <v>Santarem  </v>
      </c>
    </row>
    <row r="2406" spans="1:20" x14ac:dyDescent="0.2">
      <c r="A2406">
        <v>8012841</v>
      </c>
      <c r="B2406" s="1" t="s">
        <v>1357</v>
      </c>
      <c r="C2406" s="1" t="s">
        <v>1357</v>
      </c>
      <c r="D2406" s="1" t="s">
        <v>0</v>
      </c>
      <c r="E2406" s="1" t="s">
        <v>13798</v>
      </c>
      <c r="F2406" s="1" t="s">
        <v>13799</v>
      </c>
      <c r="G2406" s="1" t="s">
        <v>557</v>
      </c>
      <c r="H2406" s="1" t="s">
        <v>2606</v>
      </c>
      <c r="I2406" s="1" t="s">
        <v>3</v>
      </c>
      <c r="J2406" s="1" t="s">
        <v>0</v>
      </c>
      <c r="K2406">
        <v>17</v>
      </c>
      <c r="L2406">
        <v>1311</v>
      </c>
      <c r="M2406">
        <v>131126</v>
      </c>
      <c r="N2406" s="1" t="s">
        <v>0</v>
      </c>
      <c r="O2406">
        <v>2431</v>
      </c>
      <c r="P2406" s="1" t="s">
        <v>0</v>
      </c>
      <c r="Q2406">
        <v>190</v>
      </c>
      <c r="R2406" s="1" t="s">
        <v>4</v>
      </c>
      <c r="S2406" s="2">
        <v>45197</v>
      </c>
      <c r="T2406" t="str">
        <f>IFERROR(VLOOKUP(PT[[#This Row],[admin1 code]],region!A:B,2,FALSE),"")</f>
        <v>Porto  </v>
      </c>
    </row>
    <row r="2407" spans="1:20" x14ac:dyDescent="0.2">
      <c r="A2407">
        <v>12572859</v>
      </c>
      <c r="B2407" s="1" t="s">
        <v>18617</v>
      </c>
      <c r="C2407" s="1" t="s">
        <v>18618</v>
      </c>
      <c r="D2407" s="1" t="s">
        <v>0</v>
      </c>
      <c r="E2407" s="1" t="s">
        <v>4021</v>
      </c>
      <c r="F2407" s="1" t="s">
        <v>18619</v>
      </c>
      <c r="G2407" s="1" t="s">
        <v>557</v>
      </c>
      <c r="H2407" s="1" t="s">
        <v>8211</v>
      </c>
      <c r="I2407" s="1" t="s">
        <v>3</v>
      </c>
      <c r="J2407" s="1" t="s">
        <v>0</v>
      </c>
      <c r="K2407">
        <v>2</v>
      </c>
      <c r="L2407">
        <v>103</v>
      </c>
      <c r="M2407">
        <v>10316</v>
      </c>
      <c r="N2407" s="1" t="s">
        <v>0</v>
      </c>
      <c r="O2407">
        <v>2429</v>
      </c>
      <c r="P2407" s="1" t="s">
        <v>0</v>
      </c>
      <c r="Q2407">
        <v>79</v>
      </c>
      <c r="R2407" s="1" t="s">
        <v>4</v>
      </c>
      <c r="S2407" s="2">
        <v>45197</v>
      </c>
      <c r="T2407" t="str">
        <f>IFERROR(VLOOKUP(PT[[#This Row],[admin1 code]],region!A:B,2,FALSE),"")</f>
        <v>Aveiro  </v>
      </c>
    </row>
    <row r="2408" spans="1:20" x14ac:dyDescent="0.2">
      <c r="A2408">
        <v>8010991</v>
      </c>
      <c r="B2408" s="1" t="s">
        <v>6050</v>
      </c>
      <c r="C2408" s="1" t="s">
        <v>6051</v>
      </c>
      <c r="D2408" s="1" t="s">
        <v>0</v>
      </c>
      <c r="E2408" s="1" t="s">
        <v>9879</v>
      </c>
      <c r="F2408" s="1" t="s">
        <v>9880</v>
      </c>
      <c r="G2408" s="1" t="s">
        <v>557</v>
      </c>
      <c r="H2408" s="1" t="s">
        <v>8211</v>
      </c>
      <c r="I2408" s="1" t="s">
        <v>3</v>
      </c>
      <c r="J2408" s="1" t="s">
        <v>0</v>
      </c>
      <c r="K2408">
        <v>4</v>
      </c>
      <c r="L2408">
        <v>302</v>
      </c>
      <c r="M2408">
        <v>30243</v>
      </c>
      <c r="N2408" s="1" t="s">
        <v>0</v>
      </c>
      <c r="O2408">
        <v>2425</v>
      </c>
      <c r="P2408" s="1" t="s">
        <v>0</v>
      </c>
      <c r="Q2408">
        <v>38</v>
      </c>
      <c r="R2408" s="1" t="s">
        <v>4</v>
      </c>
      <c r="S2408" s="2">
        <v>45198</v>
      </c>
      <c r="T2408" t="str">
        <f>IFERROR(VLOOKUP(PT[[#This Row],[admin1 code]],region!A:B,2,FALSE),"")</f>
        <v>Braga  </v>
      </c>
    </row>
    <row r="2409" spans="1:20" x14ac:dyDescent="0.2">
      <c r="A2409">
        <v>8013458</v>
      </c>
      <c r="B2409" s="1" t="s">
        <v>15115</v>
      </c>
      <c r="C2409" s="1" t="s">
        <v>15116</v>
      </c>
      <c r="D2409" s="1" t="s">
        <v>0</v>
      </c>
      <c r="E2409" s="1" t="s">
        <v>15117</v>
      </c>
      <c r="F2409" s="1" t="s">
        <v>15118</v>
      </c>
      <c r="G2409" s="1" t="s">
        <v>557</v>
      </c>
      <c r="H2409" s="1" t="s">
        <v>8211</v>
      </c>
      <c r="I2409" s="1" t="s">
        <v>3</v>
      </c>
      <c r="J2409" s="1" t="s">
        <v>0</v>
      </c>
      <c r="K2409">
        <v>23</v>
      </c>
      <c r="L2409">
        <v>4205</v>
      </c>
      <c r="M2409">
        <v>420509</v>
      </c>
      <c r="N2409" s="1" t="s">
        <v>0</v>
      </c>
      <c r="O2409">
        <v>2425</v>
      </c>
      <c r="P2409" s="1" t="s">
        <v>0</v>
      </c>
      <c r="Q2409">
        <v>245</v>
      </c>
      <c r="R2409" s="1" t="s">
        <v>7824</v>
      </c>
      <c r="S2409" s="2">
        <v>43670</v>
      </c>
      <c r="T2409" t="str">
        <f>IFERROR(VLOOKUP(PT[[#This Row],[admin1 code]],region!A:B,2,FALSE),"")</f>
        <v>Acores (Azores)  </v>
      </c>
    </row>
    <row r="2410" spans="1:20" x14ac:dyDescent="0.2">
      <c r="A2410">
        <v>8014483</v>
      </c>
      <c r="B2410" s="1" t="s">
        <v>7150</v>
      </c>
      <c r="C2410" s="1" t="s">
        <v>7151</v>
      </c>
      <c r="D2410" s="1" t="s">
        <v>0</v>
      </c>
      <c r="E2410" s="1" t="s">
        <v>17304</v>
      </c>
      <c r="F2410" s="1" t="s">
        <v>17305</v>
      </c>
      <c r="G2410" s="1" t="s">
        <v>557</v>
      </c>
      <c r="H2410" s="1" t="s">
        <v>8211</v>
      </c>
      <c r="I2410" s="1" t="s">
        <v>3</v>
      </c>
      <c r="J2410" s="1" t="s">
        <v>0</v>
      </c>
      <c r="K2410">
        <v>17</v>
      </c>
      <c r="L2410">
        <v>1305</v>
      </c>
      <c r="M2410">
        <v>130504</v>
      </c>
      <c r="N2410" s="1" t="s">
        <v>0</v>
      </c>
      <c r="O2410">
        <v>2423</v>
      </c>
      <c r="P2410" s="1" t="s">
        <v>0</v>
      </c>
      <c r="Q2410">
        <v>245</v>
      </c>
      <c r="R2410" s="1" t="s">
        <v>4</v>
      </c>
      <c r="S2410" s="2">
        <v>45198</v>
      </c>
      <c r="T2410" t="str">
        <f>IFERROR(VLOOKUP(PT[[#This Row],[admin1 code]],region!A:B,2,FALSE),"")</f>
        <v>Porto  </v>
      </c>
    </row>
    <row r="2411" spans="1:20" x14ac:dyDescent="0.2">
      <c r="A2411">
        <v>3373347</v>
      </c>
      <c r="B2411" s="1" t="s">
        <v>8094</v>
      </c>
      <c r="C2411" s="1" t="s">
        <v>8095</v>
      </c>
      <c r="D2411" s="1" t="s">
        <v>8096</v>
      </c>
      <c r="E2411" s="1" t="s">
        <v>8097</v>
      </c>
      <c r="F2411" s="1" t="s">
        <v>8098</v>
      </c>
      <c r="G2411" s="1" t="s">
        <v>12</v>
      </c>
      <c r="H2411" s="1" t="s">
        <v>13</v>
      </c>
      <c r="I2411" s="1" t="s">
        <v>3</v>
      </c>
      <c r="J2411" s="1" t="s">
        <v>0</v>
      </c>
      <c r="K2411">
        <v>23</v>
      </c>
      <c r="L2411">
        <v>4701</v>
      </c>
      <c r="M2411">
        <v>470106</v>
      </c>
      <c r="N2411" s="1" t="s">
        <v>0</v>
      </c>
      <c r="O2411">
        <v>2418</v>
      </c>
      <c r="P2411" s="1" t="s">
        <v>0</v>
      </c>
      <c r="Q2411">
        <v>15</v>
      </c>
      <c r="R2411" s="1" t="s">
        <v>7824</v>
      </c>
      <c r="S2411" s="2">
        <v>43174</v>
      </c>
      <c r="T2411" t="str">
        <f>IFERROR(VLOOKUP(PT[[#This Row],[admin1 code]],region!A:B,2,FALSE),"")</f>
        <v>Acores (Azores)  </v>
      </c>
    </row>
    <row r="2412" spans="1:20" x14ac:dyDescent="0.2">
      <c r="A2412">
        <v>8011334</v>
      </c>
      <c r="B2412" s="1" t="s">
        <v>10617</v>
      </c>
      <c r="C2412" s="1" t="s">
        <v>10618</v>
      </c>
      <c r="D2412" s="1" t="s">
        <v>0</v>
      </c>
      <c r="E2412" s="1" t="s">
        <v>10619</v>
      </c>
      <c r="F2412" s="1" t="s">
        <v>10620</v>
      </c>
      <c r="G2412" s="1" t="s">
        <v>557</v>
      </c>
      <c r="H2412" s="1" t="s">
        <v>8211</v>
      </c>
      <c r="I2412" s="1" t="s">
        <v>3</v>
      </c>
      <c r="J2412" s="1" t="s">
        <v>0</v>
      </c>
      <c r="K2412">
        <v>4</v>
      </c>
      <c r="L2412">
        <v>312</v>
      </c>
      <c r="M2412">
        <v>31242</v>
      </c>
      <c r="N2412" s="1" t="s">
        <v>0</v>
      </c>
      <c r="O2412">
        <v>2418</v>
      </c>
      <c r="P2412" s="1" t="s">
        <v>0</v>
      </c>
      <c r="Q2412">
        <v>162</v>
      </c>
      <c r="R2412" s="1" t="s">
        <v>4</v>
      </c>
      <c r="S2412" s="2">
        <v>45198</v>
      </c>
      <c r="T2412" t="str">
        <f>IFERROR(VLOOKUP(PT[[#This Row],[admin1 code]],region!A:B,2,FALSE),"")</f>
        <v>Braga  </v>
      </c>
    </row>
    <row r="2413" spans="1:20" x14ac:dyDescent="0.2">
      <c r="A2413">
        <v>8013523</v>
      </c>
      <c r="B2413" s="1" t="s">
        <v>15257</v>
      </c>
      <c r="C2413" s="1" t="s">
        <v>15258</v>
      </c>
      <c r="D2413" s="1" t="s">
        <v>0</v>
      </c>
      <c r="E2413" s="1" t="s">
        <v>15259</v>
      </c>
      <c r="F2413" s="1" t="s">
        <v>15260</v>
      </c>
      <c r="G2413" s="1" t="s">
        <v>557</v>
      </c>
      <c r="H2413" s="1" t="s">
        <v>8211</v>
      </c>
      <c r="I2413" s="1" t="s">
        <v>3</v>
      </c>
      <c r="J2413" s="1" t="s">
        <v>0</v>
      </c>
      <c r="K2413">
        <v>23</v>
      </c>
      <c r="L2413">
        <v>4701</v>
      </c>
      <c r="M2413">
        <v>470106</v>
      </c>
      <c r="N2413" s="1" t="s">
        <v>0</v>
      </c>
      <c r="O2413">
        <v>2418</v>
      </c>
      <c r="P2413" s="1" t="s">
        <v>0</v>
      </c>
      <c r="Q2413">
        <v>41</v>
      </c>
      <c r="R2413" s="1" t="s">
        <v>7824</v>
      </c>
      <c r="S2413" s="2">
        <v>43670</v>
      </c>
      <c r="T2413" t="str">
        <f>IFERROR(VLOOKUP(PT[[#This Row],[admin1 code]],region!A:B,2,FALSE),"")</f>
        <v>Acores (Azores)  </v>
      </c>
    </row>
    <row r="2414" spans="1:20" x14ac:dyDescent="0.2">
      <c r="A2414">
        <v>8014387</v>
      </c>
      <c r="B2414" s="1" t="s">
        <v>17077</v>
      </c>
      <c r="C2414" s="1" t="s">
        <v>17077</v>
      </c>
      <c r="D2414" s="1" t="s">
        <v>0</v>
      </c>
      <c r="E2414" s="1" t="s">
        <v>10269</v>
      </c>
      <c r="F2414" s="1" t="s">
        <v>15454</v>
      </c>
      <c r="G2414" s="1" t="s">
        <v>557</v>
      </c>
      <c r="H2414" s="1" t="s">
        <v>2606</v>
      </c>
      <c r="I2414" s="1" t="s">
        <v>3</v>
      </c>
      <c r="J2414" s="1" t="s">
        <v>0</v>
      </c>
      <c r="K2414">
        <v>21</v>
      </c>
      <c r="L2414">
        <v>1709</v>
      </c>
      <c r="M2414">
        <v>170905</v>
      </c>
      <c r="N2414" s="1" t="s">
        <v>0</v>
      </c>
      <c r="O2414">
        <v>2417</v>
      </c>
      <c r="P2414" s="1" t="s">
        <v>0</v>
      </c>
      <c r="Q2414">
        <v>532</v>
      </c>
      <c r="R2414" s="1" t="s">
        <v>4</v>
      </c>
      <c r="S2414" s="2">
        <v>45197</v>
      </c>
      <c r="T2414" t="str">
        <f>IFERROR(VLOOKUP(PT[[#This Row],[admin1 code]],region!A:B,2,FALSE),"")</f>
        <v>Vila Real  </v>
      </c>
    </row>
    <row r="2415" spans="1:20" x14ac:dyDescent="0.2">
      <c r="A2415">
        <v>12573590</v>
      </c>
      <c r="B2415" s="1" t="s">
        <v>20951</v>
      </c>
      <c r="C2415" s="1" t="s">
        <v>20952</v>
      </c>
      <c r="D2415" s="1" t="s">
        <v>0</v>
      </c>
      <c r="E2415" s="1" t="s">
        <v>20953</v>
      </c>
      <c r="F2415" s="1" t="s">
        <v>6435</v>
      </c>
      <c r="G2415" s="1" t="s">
        <v>557</v>
      </c>
      <c r="H2415" s="1" t="s">
        <v>8211</v>
      </c>
      <c r="I2415" s="1" t="s">
        <v>3</v>
      </c>
      <c r="J2415" s="1" t="s">
        <v>0</v>
      </c>
      <c r="K2415">
        <v>21</v>
      </c>
      <c r="L2415">
        <v>1703</v>
      </c>
      <c r="M2415">
        <v>170354</v>
      </c>
      <c r="N2415" s="1" t="s">
        <v>0</v>
      </c>
      <c r="O2415">
        <v>2416</v>
      </c>
      <c r="P2415" s="1" t="s">
        <v>0</v>
      </c>
      <c r="Q2415">
        <v>330</v>
      </c>
      <c r="R2415" s="1" t="s">
        <v>4</v>
      </c>
      <c r="S2415" s="2">
        <v>45199</v>
      </c>
      <c r="T2415" t="str">
        <f>IFERROR(VLOOKUP(PT[[#This Row],[admin1 code]],region!A:B,2,FALSE),"")</f>
        <v>Vila Real  </v>
      </c>
    </row>
    <row r="2416" spans="1:20" x14ac:dyDescent="0.2">
      <c r="A2416">
        <v>12573033</v>
      </c>
      <c r="B2416" s="1" t="s">
        <v>19185</v>
      </c>
      <c r="C2416" s="1" t="s">
        <v>19186</v>
      </c>
      <c r="D2416" s="1" t="s">
        <v>0</v>
      </c>
      <c r="E2416" s="1" t="s">
        <v>19187</v>
      </c>
      <c r="F2416" s="1" t="s">
        <v>19188</v>
      </c>
      <c r="G2416" s="1" t="s">
        <v>557</v>
      </c>
      <c r="H2416" s="1" t="s">
        <v>8211</v>
      </c>
      <c r="I2416" s="1" t="s">
        <v>3</v>
      </c>
      <c r="J2416" s="1" t="s">
        <v>0</v>
      </c>
      <c r="K2416">
        <v>4</v>
      </c>
      <c r="L2416">
        <v>308</v>
      </c>
      <c r="M2416">
        <v>30891</v>
      </c>
      <c r="N2416" s="1" t="s">
        <v>0</v>
      </c>
      <c r="O2416">
        <v>2415</v>
      </c>
      <c r="P2416" s="1" t="s">
        <v>0</v>
      </c>
      <c r="Q2416">
        <v>442</v>
      </c>
      <c r="R2416" s="1" t="s">
        <v>4</v>
      </c>
      <c r="S2416" s="2">
        <v>45197</v>
      </c>
      <c r="T2416" t="str">
        <f>IFERROR(VLOOKUP(PT[[#This Row],[admin1 code]],region!A:B,2,FALSE),"")</f>
        <v>Braga  </v>
      </c>
    </row>
    <row r="2417" spans="1:20" x14ac:dyDescent="0.2">
      <c r="A2417">
        <v>8010822</v>
      </c>
      <c r="B2417" s="1" t="s">
        <v>4287</v>
      </c>
      <c r="C2417" s="1" t="s">
        <v>4287</v>
      </c>
      <c r="D2417" s="1" t="s">
        <v>0</v>
      </c>
      <c r="E2417" s="1" t="s">
        <v>9520</v>
      </c>
      <c r="F2417" s="1" t="s">
        <v>9521</v>
      </c>
      <c r="G2417" s="1" t="s">
        <v>557</v>
      </c>
      <c r="H2417" s="1" t="s">
        <v>2606</v>
      </c>
      <c r="I2417" s="1" t="s">
        <v>3</v>
      </c>
      <c r="J2417" s="1" t="s">
        <v>0</v>
      </c>
      <c r="K2417">
        <v>2</v>
      </c>
      <c r="L2417">
        <v>113</v>
      </c>
      <c r="M2417">
        <v>11317</v>
      </c>
      <c r="N2417" s="1" t="s">
        <v>0</v>
      </c>
      <c r="O2417">
        <v>2413</v>
      </c>
      <c r="P2417" s="1" t="s">
        <v>0</v>
      </c>
      <c r="Q2417">
        <v>77</v>
      </c>
      <c r="R2417" s="1" t="s">
        <v>4</v>
      </c>
      <c r="S2417" s="2">
        <v>45197</v>
      </c>
      <c r="T2417" t="str">
        <f>IFERROR(VLOOKUP(PT[[#This Row],[admin1 code]],region!A:B,2,FALSE),"")</f>
        <v>Aveiro  </v>
      </c>
    </row>
    <row r="2418" spans="1:20" x14ac:dyDescent="0.2">
      <c r="A2418">
        <v>8011951</v>
      </c>
      <c r="B2418" s="1" t="s">
        <v>1289</v>
      </c>
      <c r="C2418" s="1" t="s">
        <v>1289</v>
      </c>
      <c r="D2418" s="1" t="s">
        <v>0</v>
      </c>
      <c r="E2418" s="1" t="s">
        <v>11905</v>
      </c>
      <c r="F2418" s="1" t="s">
        <v>11906</v>
      </c>
      <c r="G2418" s="1" t="s">
        <v>557</v>
      </c>
      <c r="H2418" s="1" t="s">
        <v>8211</v>
      </c>
      <c r="I2418" s="1" t="s">
        <v>3</v>
      </c>
      <c r="J2418" s="1" t="s">
        <v>0</v>
      </c>
      <c r="K2418">
        <v>8</v>
      </c>
      <c r="L2418">
        <v>709</v>
      </c>
      <c r="M2418">
        <v>70905</v>
      </c>
      <c r="N2418" s="1" t="s">
        <v>0</v>
      </c>
      <c r="O2418">
        <v>2411</v>
      </c>
      <c r="P2418" s="1" t="s">
        <v>0</v>
      </c>
      <c r="Q2418">
        <v>300</v>
      </c>
      <c r="R2418" s="1" t="s">
        <v>4</v>
      </c>
      <c r="S2418" s="2">
        <v>45198</v>
      </c>
      <c r="T2418" t="str">
        <f>IFERROR(VLOOKUP(PT[[#This Row],[admin1 code]],region!A:B,2,FALSE),"")</f>
        <v>Evora  </v>
      </c>
    </row>
    <row r="2419" spans="1:20" x14ac:dyDescent="0.2">
      <c r="A2419">
        <v>12573432</v>
      </c>
      <c r="B2419" s="1" t="s">
        <v>20443</v>
      </c>
      <c r="C2419" s="1" t="s">
        <v>20444</v>
      </c>
      <c r="D2419" s="1" t="s">
        <v>0</v>
      </c>
      <c r="E2419" s="1" t="s">
        <v>20445</v>
      </c>
      <c r="F2419" s="1" t="s">
        <v>20446</v>
      </c>
      <c r="G2419" s="1" t="s">
        <v>557</v>
      </c>
      <c r="H2419" s="1" t="s">
        <v>8211</v>
      </c>
      <c r="I2419" s="1" t="s">
        <v>3</v>
      </c>
      <c r="J2419" s="1" t="s">
        <v>0</v>
      </c>
      <c r="K2419">
        <v>17</v>
      </c>
      <c r="L2419">
        <v>1316</v>
      </c>
      <c r="M2419">
        <v>131632</v>
      </c>
      <c r="N2419" s="1" t="s">
        <v>0</v>
      </c>
      <c r="O2419">
        <v>2411</v>
      </c>
      <c r="P2419" s="1" t="s">
        <v>0</v>
      </c>
      <c r="Q2419">
        <v>75</v>
      </c>
      <c r="R2419" s="1" t="s">
        <v>4</v>
      </c>
      <c r="S2419" s="2">
        <v>45197</v>
      </c>
      <c r="T2419" t="str">
        <f>IFERROR(VLOOKUP(PT[[#This Row],[admin1 code]],region!A:B,2,FALSE),"")</f>
        <v>Porto  </v>
      </c>
    </row>
    <row r="2420" spans="1:20" x14ac:dyDescent="0.2">
      <c r="A2420">
        <v>8013996</v>
      </c>
      <c r="B2420" s="1" t="s">
        <v>5646</v>
      </c>
      <c r="C2420" s="1" t="s">
        <v>5647</v>
      </c>
      <c r="D2420" s="1" t="s">
        <v>0</v>
      </c>
      <c r="E2420" s="1" t="s">
        <v>16180</v>
      </c>
      <c r="F2420" s="1" t="s">
        <v>16181</v>
      </c>
      <c r="G2420" s="1" t="s">
        <v>557</v>
      </c>
      <c r="H2420" s="1" t="s">
        <v>8211</v>
      </c>
      <c r="I2420" s="1" t="s">
        <v>3</v>
      </c>
      <c r="J2420" s="1" t="s">
        <v>0</v>
      </c>
      <c r="K2420">
        <v>22</v>
      </c>
      <c r="L2420">
        <v>1823</v>
      </c>
      <c r="M2420">
        <v>182318</v>
      </c>
      <c r="N2420" s="1" t="s">
        <v>0</v>
      </c>
      <c r="O2420">
        <v>2410</v>
      </c>
      <c r="P2420" s="1" t="s">
        <v>0</v>
      </c>
      <c r="Q2420">
        <v>589</v>
      </c>
      <c r="R2420" s="1" t="s">
        <v>4</v>
      </c>
      <c r="S2420" s="2">
        <v>45198</v>
      </c>
      <c r="T2420" t="str">
        <f>IFERROR(VLOOKUP(PT[[#This Row],[admin1 code]],region!A:B,2,FALSE),"")</f>
        <v>Viseu  </v>
      </c>
    </row>
    <row r="2421" spans="1:20" x14ac:dyDescent="0.2">
      <c r="A2421">
        <v>8012316</v>
      </c>
      <c r="B2421" s="1" t="s">
        <v>12676</v>
      </c>
      <c r="C2421" s="1" t="s">
        <v>12677</v>
      </c>
      <c r="D2421" s="1" t="s">
        <v>0</v>
      </c>
      <c r="E2421" s="1" t="s">
        <v>12678</v>
      </c>
      <c r="F2421" s="1" t="s">
        <v>12679</v>
      </c>
      <c r="G2421" s="1" t="s">
        <v>557</v>
      </c>
      <c r="H2421" s="1" t="s">
        <v>2606</v>
      </c>
      <c r="I2421" s="1" t="s">
        <v>3</v>
      </c>
      <c r="J2421" s="1" t="s">
        <v>0</v>
      </c>
      <c r="K2421">
        <v>13</v>
      </c>
      <c r="L2421">
        <v>1001</v>
      </c>
      <c r="M2421">
        <v>100113</v>
      </c>
      <c r="N2421" s="1" t="s">
        <v>0</v>
      </c>
      <c r="O2421">
        <v>2404</v>
      </c>
      <c r="P2421" s="1" t="s">
        <v>0</v>
      </c>
      <c r="Q2421">
        <v>164</v>
      </c>
      <c r="R2421" s="1" t="s">
        <v>4</v>
      </c>
      <c r="S2421" s="2">
        <v>45197</v>
      </c>
      <c r="T2421" t="str">
        <f>IFERROR(VLOOKUP(PT[[#This Row],[admin1 code]],region!A:B,2,FALSE),"")</f>
        <v>Leiria  </v>
      </c>
    </row>
    <row r="2422" spans="1:20" x14ac:dyDescent="0.2">
      <c r="A2422">
        <v>8014751</v>
      </c>
      <c r="B2422" s="1" t="s">
        <v>5463</v>
      </c>
      <c r="C2422" s="1" t="s">
        <v>5463</v>
      </c>
      <c r="D2422" s="1" t="s">
        <v>0</v>
      </c>
      <c r="E2422" s="1" t="s">
        <v>17950</v>
      </c>
      <c r="F2422" s="1" t="s">
        <v>17951</v>
      </c>
      <c r="G2422" s="1" t="s">
        <v>557</v>
      </c>
      <c r="H2422" s="1" t="s">
        <v>2606</v>
      </c>
      <c r="I2422" s="1" t="s">
        <v>3</v>
      </c>
      <c r="J2422" s="1" t="s">
        <v>0</v>
      </c>
      <c r="K2422">
        <v>4</v>
      </c>
      <c r="L2422">
        <v>306</v>
      </c>
      <c r="M2422">
        <v>30613</v>
      </c>
      <c r="N2422" s="1" t="s">
        <v>0</v>
      </c>
      <c r="O2422">
        <v>2403</v>
      </c>
      <c r="P2422" s="1" t="s">
        <v>0</v>
      </c>
      <c r="Q2422">
        <v>83</v>
      </c>
      <c r="R2422" s="1" t="s">
        <v>4</v>
      </c>
      <c r="S2422" s="2">
        <v>45197</v>
      </c>
      <c r="T2422" t="str">
        <f>IFERROR(VLOOKUP(PT[[#This Row],[admin1 code]],region!A:B,2,FALSE),"")</f>
        <v>Braga  </v>
      </c>
    </row>
    <row r="2423" spans="1:20" x14ac:dyDescent="0.2">
      <c r="A2423">
        <v>8011344</v>
      </c>
      <c r="B2423" s="1" t="s">
        <v>7348</v>
      </c>
      <c r="C2423" s="1" t="s">
        <v>7348</v>
      </c>
      <c r="D2423" s="1" t="s">
        <v>0</v>
      </c>
      <c r="E2423" s="1" t="s">
        <v>10644</v>
      </c>
      <c r="F2423" s="1" t="s">
        <v>10645</v>
      </c>
      <c r="G2423" s="1" t="s">
        <v>557</v>
      </c>
      <c r="H2423" s="1" t="s">
        <v>2606</v>
      </c>
      <c r="I2423" s="1" t="s">
        <v>3</v>
      </c>
      <c r="J2423" s="1" t="s">
        <v>0</v>
      </c>
      <c r="K2423">
        <v>4</v>
      </c>
      <c r="L2423">
        <v>313</v>
      </c>
      <c r="M2423">
        <v>31306</v>
      </c>
      <c r="N2423" s="1" t="s">
        <v>0</v>
      </c>
      <c r="O2423">
        <v>2400</v>
      </c>
      <c r="P2423" s="1" t="s">
        <v>0</v>
      </c>
      <c r="Q2423">
        <v>103</v>
      </c>
      <c r="R2423" s="1" t="s">
        <v>4</v>
      </c>
      <c r="S2423" s="2">
        <v>45197</v>
      </c>
      <c r="T2423" t="str">
        <f>IFERROR(VLOOKUP(PT[[#This Row],[admin1 code]],region!A:B,2,FALSE),"")</f>
        <v>Braga  </v>
      </c>
    </row>
    <row r="2424" spans="1:20" x14ac:dyDescent="0.2">
      <c r="A2424">
        <v>12573020</v>
      </c>
      <c r="B2424" s="1" t="s">
        <v>19140</v>
      </c>
      <c r="C2424" s="1" t="s">
        <v>19141</v>
      </c>
      <c r="D2424" s="1" t="s">
        <v>0</v>
      </c>
      <c r="E2424" s="1" t="s">
        <v>19142</v>
      </c>
      <c r="F2424" s="1" t="s">
        <v>19143</v>
      </c>
      <c r="G2424" s="1" t="s">
        <v>557</v>
      </c>
      <c r="H2424" s="1" t="s">
        <v>8211</v>
      </c>
      <c r="I2424" s="1" t="s">
        <v>3</v>
      </c>
      <c r="J2424" s="1" t="s">
        <v>0</v>
      </c>
      <c r="K2424">
        <v>11</v>
      </c>
      <c r="L2424">
        <v>909</v>
      </c>
      <c r="M2424">
        <v>90917</v>
      </c>
      <c r="N2424" s="1" t="s">
        <v>0</v>
      </c>
      <c r="O2424">
        <v>2399</v>
      </c>
      <c r="P2424" s="1" t="s">
        <v>0</v>
      </c>
      <c r="Q2424">
        <v>618</v>
      </c>
      <c r="R2424" s="1" t="s">
        <v>4</v>
      </c>
      <c r="S2424" s="2">
        <v>45197</v>
      </c>
      <c r="T2424" t="str">
        <f>IFERROR(VLOOKUP(PT[[#This Row],[admin1 code]],region!A:B,2,FALSE),"")</f>
        <v>Guarda  </v>
      </c>
    </row>
    <row r="2425" spans="1:20" x14ac:dyDescent="0.2">
      <c r="A2425">
        <v>12573438</v>
      </c>
      <c r="B2425" s="1" t="s">
        <v>20463</v>
      </c>
      <c r="C2425" s="1" t="s">
        <v>20464</v>
      </c>
      <c r="D2425" s="1" t="s">
        <v>0</v>
      </c>
      <c r="E2425" s="1" t="s">
        <v>20465</v>
      </c>
      <c r="F2425" s="1" t="s">
        <v>5333</v>
      </c>
      <c r="G2425" s="1" t="s">
        <v>557</v>
      </c>
      <c r="H2425" s="1" t="s">
        <v>8211</v>
      </c>
      <c r="I2425" s="1" t="s">
        <v>3</v>
      </c>
      <c r="J2425" s="1" t="s">
        <v>0</v>
      </c>
      <c r="K2425">
        <v>17</v>
      </c>
      <c r="L2425">
        <v>1316</v>
      </c>
      <c r="M2425">
        <v>131637</v>
      </c>
      <c r="N2425" s="1" t="s">
        <v>0</v>
      </c>
      <c r="O2425">
        <v>2398</v>
      </c>
      <c r="P2425" s="1" t="s">
        <v>0</v>
      </c>
      <c r="Q2425">
        <v>35</v>
      </c>
      <c r="R2425" s="1" t="s">
        <v>4</v>
      </c>
      <c r="S2425" s="2">
        <v>45197</v>
      </c>
      <c r="T2425" t="str">
        <f>IFERROR(VLOOKUP(PT[[#This Row],[admin1 code]],region!A:B,2,FALSE),"")</f>
        <v>Porto  </v>
      </c>
    </row>
    <row r="2426" spans="1:20" x14ac:dyDescent="0.2">
      <c r="A2426">
        <v>8012335</v>
      </c>
      <c r="B2426" s="1" t="s">
        <v>2935</v>
      </c>
      <c r="C2426" s="1" t="s">
        <v>2935</v>
      </c>
      <c r="D2426" s="1" t="s">
        <v>0</v>
      </c>
      <c r="E2426" s="1" t="s">
        <v>12715</v>
      </c>
      <c r="F2426" s="1" t="s">
        <v>12716</v>
      </c>
      <c r="G2426" s="1" t="s">
        <v>557</v>
      </c>
      <c r="H2426" s="1" t="s">
        <v>8211</v>
      </c>
      <c r="I2426" s="1" t="s">
        <v>3</v>
      </c>
      <c r="J2426" s="1" t="s">
        <v>0</v>
      </c>
      <c r="K2426">
        <v>13</v>
      </c>
      <c r="L2426">
        <v>1005</v>
      </c>
      <c r="M2426">
        <v>100502</v>
      </c>
      <c r="N2426" s="1" t="s">
        <v>0</v>
      </c>
      <c r="O2426">
        <v>2393</v>
      </c>
      <c r="P2426" s="1" t="s">
        <v>0</v>
      </c>
      <c r="Q2426">
        <v>90</v>
      </c>
      <c r="R2426" s="1" t="s">
        <v>4</v>
      </c>
      <c r="S2426" s="2">
        <v>45198</v>
      </c>
      <c r="T2426" t="str">
        <f>IFERROR(VLOOKUP(PT[[#This Row],[admin1 code]],region!A:B,2,FALSE),"")</f>
        <v>Leiria  </v>
      </c>
    </row>
    <row r="2427" spans="1:20" x14ac:dyDescent="0.2">
      <c r="A2427">
        <v>12573162</v>
      </c>
      <c r="B2427" s="1" t="s">
        <v>19592</v>
      </c>
      <c r="C2427" s="1" t="s">
        <v>19592</v>
      </c>
      <c r="D2427" s="1" t="s">
        <v>0</v>
      </c>
      <c r="E2427" s="1" t="s">
        <v>19593</v>
      </c>
      <c r="F2427" s="1" t="s">
        <v>19594</v>
      </c>
      <c r="G2427" s="1" t="s">
        <v>557</v>
      </c>
      <c r="H2427" s="1" t="s">
        <v>8211</v>
      </c>
      <c r="I2427" s="1" t="s">
        <v>3</v>
      </c>
      <c r="J2427" s="1" t="s">
        <v>0</v>
      </c>
      <c r="K2427">
        <v>6</v>
      </c>
      <c r="L2427">
        <v>505</v>
      </c>
      <c r="M2427">
        <v>50518</v>
      </c>
      <c r="N2427" s="1" t="s">
        <v>0</v>
      </c>
      <c r="O2427">
        <v>2388</v>
      </c>
      <c r="P2427" s="1" t="s">
        <v>0</v>
      </c>
      <c r="Q2427">
        <v>284</v>
      </c>
      <c r="R2427" s="1" t="s">
        <v>4</v>
      </c>
      <c r="S2427" s="2">
        <v>45197</v>
      </c>
      <c r="T2427" t="str">
        <f>IFERROR(VLOOKUP(PT[[#This Row],[admin1 code]],region!A:B,2,FALSE),"")</f>
        <v>Castelo Branco  </v>
      </c>
    </row>
    <row r="2428" spans="1:20" x14ac:dyDescent="0.2">
      <c r="A2428">
        <v>8011927</v>
      </c>
      <c r="B2428" s="1" t="s">
        <v>11849</v>
      </c>
      <c r="C2428" s="1" t="s">
        <v>11850</v>
      </c>
      <c r="D2428" s="1" t="s">
        <v>0</v>
      </c>
      <c r="E2428" s="1" t="s">
        <v>11851</v>
      </c>
      <c r="F2428" s="1" t="s">
        <v>11852</v>
      </c>
      <c r="G2428" s="1" t="s">
        <v>557</v>
      </c>
      <c r="H2428" s="1" t="s">
        <v>2606</v>
      </c>
      <c r="I2428" s="1" t="s">
        <v>3</v>
      </c>
      <c r="J2428" s="1" t="s">
        <v>0</v>
      </c>
      <c r="K2428">
        <v>8</v>
      </c>
      <c r="L2428">
        <v>704</v>
      </c>
      <c r="M2428">
        <v>70406</v>
      </c>
      <c r="N2428" s="1" t="s">
        <v>0</v>
      </c>
      <c r="O2428">
        <v>2378</v>
      </c>
      <c r="P2428" s="1" t="s">
        <v>0</v>
      </c>
      <c r="Q2428">
        <v>409</v>
      </c>
      <c r="R2428" s="1" t="s">
        <v>4</v>
      </c>
      <c r="S2428" s="2">
        <v>45197</v>
      </c>
      <c r="T2428" t="str">
        <f>IFERROR(VLOOKUP(PT[[#This Row],[admin1 code]],region!A:B,2,FALSE),"")</f>
        <v>Evora  </v>
      </c>
    </row>
    <row r="2429" spans="1:20" x14ac:dyDescent="0.2">
      <c r="A2429">
        <v>2263732</v>
      </c>
      <c r="B2429" s="1" t="s">
        <v>1031</v>
      </c>
      <c r="C2429" s="1" t="s">
        <v>1031</v>
      </c>
      <c r="D2429" s="1" t="s">
        <v>1032</v>
      </c>
      <c r="E2429" s="1" t="s">
        <v>1033</v>
      </c>
      <c r="F2429" s="1" t="s">
        <v>1034</v>
      </c>
      <c r="G2429" s="1" t="s">
        <v>12</v>
      </c>
      <c r="H2429" s="1" t="s">
        <v>13</v>
      </c>
      <c r="I2429" s="1" t="s">
        <v>3</v>
      </c>
      <c r="J2429" s="1" t="s">
        <v>0</v>
      </c>
      <c r="K2429">
        <v>19</v>
      </c>
      <c r="L2429">
        <v>1506</v>
      </c>
      <c r="M2429">
        <v>150608</v>
      </c>
      <c r="N2429" s="1" t="s">
        <v>0</v>
      </c>
      <c r="O2429">
        <v>2377</v>
      </c>
      <c r="P2429" s="1" t="s">
        <v>0</v>
      </c>
      <c r="Q2429">
        <v>9</v>
      </c>
      <c r="R2429" s="1" t="s">
        <v>4</v>
      </c>
      <c r="S2429" s="2">
        <v>45197</v>
      </c>
      <c r="T2429" t="str">
        <f>IFERROR(VLOOKUP(PT[[#This Row],[admin1 code]],region!A:B,2,FALSE),"")</f>
        <v>Setubal  </v>
      </c>
    </row>
    <row r="2430" spans="1:20" x14ac:dyDescent="0.2">
      <c r="A2430">
        <v>8013139</v>
      </c>
      <c r="B2430" s="1" t="s">
        <v>1440</v>
      </c>
      <c r="C2430" s="1" t="s">
        <v>1441</v>
      </c>
      <c r="D2430" s="1" t="s">
        <v>0</v>
      </c>
      <c r="E2430" s="1" t="s">
        <v>2400</v>
      </c>
      <c r="F2430" s="1" t="s">
        <v>14440</v>
      </c>
      <c r="G2430" s="1" t="s">
        <v>557</v>
      </c>
      <c r="H2430" s="1" t="s">
        <v>2606</v>
      </c>
      <c r="I2430" s="1" t="s">
        <v>3</v>
      </c>
      <c r="J2430" s="1" t="s">
        <v>0</v>
      </c>
      <c r="K2430">
        <v>19</v>
      </c>
      <c r="L2430">
        <v>1507</v>
      </c>
      <c r="M2430">
        <v>150706</v>
      </c>
      <c r="N2430" s="1" t="s">
        <v>0</v>
      </c>
      <c r="O2430">
        <v>2375</v>
      </c>
      <c r="P2430" s="1" t="s">
        <v>0</v>
      </c>
      <c r="Q2430">
        <v>107</v>
      </c>
      <c r="R2430" s="1" t="s">
        <v>4</v>
      </c>
      <c r="S2430" s="2">
        <v>45197</v>
      </c>
      <c r="T2430" t="str">
        <f>IFERROR(VLOOKUP(PT[[#This Row],[admin1 code]],region!A:B,2,FALSE),"")</f>
        <v>Setubal  </v>
      </c>
    </row>
    <row r="2431" spans="1:20" x14ac:dyDescent="0.2">
      <c r="A2431">
        <v>12573516</v>
      </c>
      <c r="B2431" s="1" t="s">
        <v>20710</v>
      </c>
      <c r="C2431" s="1" t="s">
        <v>20710</v>
      </c>
      <c r="D2431" s="1" t="s">
        <v>0</v>
      </c>
      <c r="E2431" s="1" t="s">
        <v>20711</v>
      </c>
      <c r="F2431" s="1" t="s">
        <v>20712</v>
      </c>
      <c r="G2431" s="1" t="s">
        <v>557</v>
      </c>
      <c r="H2431" s="1" t="s">
        <v>8211</v>
      </c>
      <c r="I2431" s="1" t="s">
        <v>3</v>
      </c>
      <c r="J2431" s="1" t="s">
        <v>0</v>
      </c>
      <c r="K2431">
        <v>20</v>
      </c>
      <c r="L2431">
        <v>1602</v>
      </c>
      <c r="M2431">
        <v>160222</v>
      </c>
      <c r="N2431" s="1" t="s">
        <v>0</v>
      </c>
      <c r="O2431">
        <v>2373</v>
      </c>
      <c r="P2431" s="1" t="s">
        <v>0</v>
      </c>
      <c r="Q2431">
        <v>42</v>
      </c>
      <c r="R2431" s="1" t="s">
        <v>4</v>
      </c>
      <c r="S2431" s="2">
        <v>45197</v>
      </c>
      <c r="T2431" t="str">
        <f>IFERROR(VLOOKUP(PT[[#This Row],[admin1 code]],region!A:B,2,FALSE),"")</f>
        <v>Viana do Castelo  </v>
      </c>
    </row>
    <row r="2432" spans="1:20" x14ac:dyDescent="0.2">
      <c r="A2432">
        <v>8011019</v>
      </c>
      <c r="B2432" s="1" t="s">
        <v>9945</v>
      </c>
      <c r="C2432" s="1" t="s">
        <v>9946</v>
      </c>
      <c r="D2432" s="1" t="s">
        <v>0</v>
      </c>
      <c r="E2432" s="1" t="s">
        <v>9947</v>
      </c>
      <c r="F2432" s="1" t="s">
        <v>9948</v>
      </c>
      <c r="G2432" s="1" t="s">
        <v>557</v>
      </c>
      <c r="H2432" s="1" t="s">
        <v>2606</v>
      </c>
      <c r="I2432" s="1" t="s">
        <v>3</v>
      </c>
      <c r="J2432" s="1" t="s">
        <v>0</v>
      </c>
      <c r="K2432">
        <v>4</v>
      </c>
      <c r="L2432">
        <v>302</v>
      </c>
      <c r="M2432">
        <v>30273</v>
      </c>
      <c r="N2432" s="1" t="s">
        <v>0</v>
      </c>
      <c r="O2432">
        <v>2372</v>
      </c>
      <c r="P2432" s="1" t="s">
        <v>0</v>
      </c>
      <c r="Q2432">
        <v>26</v>
      </c>
      <c r="R2432" s="1" t="s">
        <v>4</v>
      </c>
      <c r="S2432" s="2">
        <v>45197</v>
      </c>
      <c r="T2432" t="str">
        <f>IFERROR(VLOOKUP(PT[[#This Row],[admin1 code]],region!A:B,2,FALSE),"")</f>
        <v>Braga  </v>
      </c>
    </row>
    <row r="2433" spans="1:20" x14ac:dyDescent="0.2">
      <c r="A2433">
        <v>8014869</v>
      </c>
      <c r="B2433" s="1" t="s">
        <v>4100</v>
      </c>
      <c r="C2433" s="1" t="s">
        <v>4100</v>
      </c>
      <c r="D2433" s="1" t="s">
        <v>0</v>
      </c>
      <c r="E2433" s="1" t="s">
        <v>9134</v>
      </c>
      <c r="F2433" s="1" t="s">
        <v>18227</v>
      </c>
      <c r="G2433" s="1" t="s">
        <v>557</v>
      </c>
      <c r="H2433" s="1" t="s">
        <v>8211</v>
      </c>
      <c r="I2433" s="1" t="s">
        <v>3</v>
      </c>
      <c r="J2433" s="1" t="s">
        <v>0</v>
      </c>
      <c r="K2433">
        <v>4</v>
      </c>
      <c r="L2433">
        <v>311</v>
      </c>
      <c r="M2433">
        <v>31120</v>
      </c>
      <c r="N2433" s="1" t="s">
        <v>0</v>
      </c>
      <c r="O2433">
        <v>2372</v>
      </c>
      <c r="P2433" s="1" t="s">
        <v>0</v>
      </c>
      <c r="Q2433">
        <v>431</v>
      </c>
      <c r="R2433" s="1" t="s">
        <v>4</v>
      </c>
      <c r="S2433" s="2">
        <v>45198</v>
      </c>
      <c r="T2433" t="str">
        <f>IFERROR(VLOOKUP(PT[[#This Row],[admin1 code]],region!A:B,2,FALSE),"")</f>
        <v>Braga  </v>
      </c>
    </row>
    <row r="2434" spans="1:20" x14ac:dyDescent="0.2">
      <c r="A2434">
        <v>8010828</v>
      </c>
      <c r="B2434" s="1" t="s">
        <v>373</v>
      </c>
      <c r="C2434" s="1" t="s">
        <v>373</v>
      </c>
      <c r="D2434" s="1" t="s">
        <v>0</v>
      </c>
      <c r="E2434" s="1" t="s">
        <v>4504</v>
      </c>
      <c r="F2434" s="1" t="s">
        <v>7350</v>
      </c>
      <c r="G2434" s="1" t="s">
        <v>557</v>
      </c>
      <c r="H2434" s="1" t="s">
        <v>2606</v>
      </c>
      <c r="I2434" s="1" t="s">
        <v>3</v>
      </c>
      <c r="J2434" s="1" t="s">
        <v>0</v>
      </c>
      <c r="K2434">
        <v>2</v>
      </c>
      <c r="L2434">
        <v>114</v>
      </c>
      <c r="M2434">
        <v>11406</v>
      </c>
      <c r="N2434" s="1" t="s">
        <v>0</v>
      </c>
      <c r="O2434">
        <v>2371</v>
      </c>
      <c r="P2434" s="1" t="s">
        <v>0</v>
      </c>
      <c r="Q2434">
        <v>44</v>
      </c>
      <c r="R2434" s="1" t="s">
        <v>4</v>
      </c>
      <c r="S2434" s="2">
        <v>45197</v>
      </c>
      <c r="T2434" t="str">
        <f>IFERROR(VLOOKUP(PT[[#This Row],[admin1 code]],region!A:B,2,FALSE),"")</f>
        <v>Aveiro  </v>
      </c>
    </row>
    <row r="2435" spans="1:20" x14ac:dyDescent="0.2">
      <c r="A2435">
        <v>8014910</v>
      </c>
      <c r="B2435" s="1" t="s">
        <v>5244</v>
      </c>
      <c r="C2435" s="1" t="s">
        <v>5244</v>
      </c>
      <c r="D2435" s="1" t="s">
        <v>0</v>
      </c>
      <c r="E2435" s="1" t="s">
        <v>18332</v>
      </c>
      <c r="F2435" s="1" t="s">
        <v>18333</v>
      </c>
      <c r="G2435" s="1" t="s">
        <v>557</v>
      </c>
      <c r="H2435" s="1" t="s">
        <v>2606</v>
      </c>
      <c r="I2435" s="1" t="s">
        <v>3</v>
      </c>
      <c r="J2435" s="1" t="s">
        <v>0</v>
      </c>
      <c r="K2435">
        <v>20</v>
      </c>
      <c r="L2435">
        <v>1606</v>
      </c>
      <c r="M2435">
        <v>160616</v>
      </c>
      <c r="N2435" s="1" t="s">
        <v>0</v>
      </c>
      <c r="O2435">
        <v>2371</v>
      </c>
      <c r="P2435" s="1" t="s">
        <v>0</v>
      </c>
      <c r="Q2435">
        <v>49</v>
      </c>
      <c r="R2435" s="1" t="s">
        <v>4</v>
      </c>
      <c r="S2435" s="2">
        <v>45197</v>
      </c>
      <c r="T2435" t="str">
        <f>IFERROR(VLOOKUP(PT[[#This Row],[admin1 code]],region!A:B,2,FALSE),"")</f>
        <v>Viana do Castelo  </v>
      </c>
    </row>
    <row r="2436" spans="1:20" x14ac:dyDescent="0.2">
      <c r="A2436">
        <v>8012703</v>
      </c>
      <c r="B2436" s="1" t="s">
        <v>4366</v>
      </c>
      <c r="C2436" s="1" t="s">
        <v>4366</v>
      </c>
      <c r="D2436" s="1" t="s">
        <v>0</v>
      </c>
      <c r="E2436" s="1" t="s">
        <v>13529</v>
      </c>
      <c r="F2436" s="1" t="s">
        <v>13530</v>
      </c>
      <c r="G2436" s="1" t="s">
        <v>557</v>
      </c>
      <c r="H2436" s="1" t="s">
        <v>2606</v>
      </c>
      <c r="I2436" s="1" t="s">
        <v>3</v>
      </c>
      <c r="J2436" s="1" t="s">
        <v>0</v>
      </c>
      <c r="K2436">
        <v>17</v>
      </c>
      <c r="L2436">
        <v>1303</v>
      </c>
      <c r="M2436">
        <v>130327</v>
      </c>
      <c r="N2436" s="1" t="s">
        <v>0</v>
      </c>
      <c r="O2436">
        <v>2370</v>
      </c>
      <c r="P2436" s="1" t="s">
        <v>0</v>
      </c>
      <c r="Q2436">
        <v>292</v>
      </c>
      <c r="R2436" s="1" t="s">
        <v>4</v>
      </c>
      <c r="S2436" s="2">
        <v>45197</v>
      </c>
      <c r="T2436" t="str">
        <f>IFERROR(VLOOKUP(PT[[#This Row],[admin1 code]],region!A:B,2,FALSE),"")</f>
        <v>Porto  </v>
      </c>
    </row>
    <row r="2437" spans="1:20" x14ac:dyDescent="0.2">
      <c r="A2437">
        <v>8014388</v>
      </c>
      <c r="B2437" s="1" t="s">
        <v>6512</v>
      </c>
      <c r="C2437" s="1" t="s">
        <v>6513</v>
      </c>
      <c r="D2437" s="1" t="s">
        <v>0</v>
      </c>
      <c r="E2437" s="1" t="s">
        <v>4390</v>
      </c>
      <c r="F2437" s="1" t="s">
        <v>17078</v>
      </c>
      <c r="G2437" s="1" t="s">
        <v>557</v>
      </c>
      <c r="H2437" s="1" t="s">
        <v>8211</v>
      </c>
      <c r="I2437" s="1" t="s">
        <v>3</v>
      </c>
      <c r="J2437" s="1" t="s">
        <v>0</v>
      </c>
      <c r="K2437">
        <v>7</v>
      </c>
      <c r="L2437">
        <v>613</v>
      </c>
      <c r="M2437">
        <v>61302</v>
      </c>
      <c r="N2437" s="1" t="s">
        <v>0</v>
      </c>
      <c r="O2437">
        <v>2370</v>
      </c>
      <c r="P2437" s="1" t="s">
        <v>0</v>
      </c>
      <c r="Q2437">
        <v>274</v>
      </c>
      <c r="R2437" s="1" t="s">
        <v>4</v>
      </c>
      <c r="S2437" s="2">
        <v>45198</v>
      </c>
      <c r="T2437" t="str">
        <f>IFERROR(VLOOKUP(PT[[#This Row],[admin1 code]],region!A:B,2,FALSE),"")</f>
        <v>Coimbra  </v>
      </c>
    </row>
    <row r="2438" spans="1:20" x14ac:dyDescent="0.2">
      <c r="A2438">
        <v>8012906</v>
      </c>
      <c r="B2438" s="1" t="s">
        <v>7395</v>
      </c>
      <c r="C2438" s="1" t="s">
        <v>7395</v>
      </c>
      <c r="D2438" s="1" t="s">
        <v>0</v>
      </c>
      <c r="E2438" s="1" t="s">
        <v>13941</v>
      </c>
      <c r="F2438" s="1" t="s">
        <v>13942</v>
      </c>
      <c r="G2438" s="1" t="s">
        <v>557</v>
      </c>
      <c r="H2438" s="1" t="s">
        <v>8211</v>
      </c>
      <c r="I2438" s="1" t="s">
        <v>3</v>
      </c>
      <c r="J2438" s="1" t="s">
        <v>0</v>
      </c>
      <c r="K2438">
        <v>17</v>
      </c>
      <c r="L2438">
        <v>1316</v>
      </c>
      <c r="M2438">
        <v>131604</v>
      </c>
      <c r="N2438" s="1" t="s">
        <v>0</v>
      </c>
      <c r="O2438">
        <v>2367</v>
      </c>
      <c r="P2438" s="1" t="s">
        <v>0</v>
      </c>
      <c r="Q2438">
        <v>20</v>
      </c>
      <c r="R2438" s="1" t="s">
        <v>4</v>
      </c>
      <c r="S2438" s="2">
        <v>45198</v>
      </c>
      <c r="T2438" t="str">
        <f>IFERROR(VLOOKUP(PT[[#This Row],[admin1 code]],region!A:B,2,FALSE),"")</f>
        <v>Porto  </v>
      </c>
    </row>
    <row r="2439" spans="1:20" x14ac:dyDescent="0.2">
      <c r="A2439">
        <v>2737198</v>
      </c>
      <c r="B2439" s="1" t="s">
        <v>1698</v>
      </c>
      <c r="C2439" s="1" t="s">
        <v>1698</v>
      </c>
      <c r="D2439" s="1" t="s">
        <v>1698</v>
      </c>
      <c r="E2439" s="1" t="s">
        <v>5622</v>
      </c>
      <c r="F2439" s="1" t="s">
        <v>5623</v>
      </c>
      <c r="G2439" s="1" t="s">
        <v>12</v>
      </c>
      <c r="H2439" s="1" t="s">
        <v>13</v>
      </c>
      <c r="I2439" s="1" t="s">
        <v>3</v>
      </c>
      <c r="J2439" s="1" t="s">
        <v>0</v>
      </c>
      <c r="K2439">
        <v>4</v>
      </c>
      <c r="L2439">
        <v>302</v>
      </c>
      <c r="N2439" s="1" t="s">
        <v>0</v>
      </c>
      <c r="O2439">
        <v>2364</v>
      </c>
      <c r="P2439" s="1" t="s">
        <v>0</v>
      </c>
      <c r="Q2439">
        <v>118</v>
      </c>
      <c r="R2439" s="1" t="s">
        <v>4</v>
      </c>
      <c r="S2439" s="2">
        <v>45197</v>
      </c>
      <c r="T2439" t="str">
        <f>IFERROR(VLOOKUP(PT[[#This Row],[admin1 code]],region!A:B,2,FALSE),"")</f>
        <v>Braga  </v>
      </c>
    </row>
    <row r="2440" spans="1:20" x14ac:dyDescent="0.2">
      <c r="A2440">
        <v>2740767</v>
      </c>
      <c r="B2440" s="1" t="s">
        <v>6893</v>
      </c>
      <c r="C2440" s="1" t="s">
        <v>6894</v>
      </c>
      <c r="D2440" s="1" t="s">
        <v>6895</v>
      </c>
      <c r="E2440" s="1" t="s">
        <v>6896</v>
      </c>
      <c r="F2440" s="1" t="s">
        <v>6897</v>
      </c>
      <c r="G2440" s="1" t="s">
        <v>12</v>
      </c>
      <c r="H2440" s="1" t="s">
        <v>13</v>
      </c>
      <c r="I2440" s="1" t="s">
        <v>3</v>
      </c>
      <c r="J2440" s="1" t="s">
        <v>0</v>
      </c>
      <c r="K2440">
        <v>4</v>
      </c>
      <c r="L2440">
        <v>302</v>
      </c>
      <c r="N2440" s="1" t="s">
        <v>0</v>
      </c>
      <c r="O2440">
        <v>2364</v>
      </c>
      <c r="P2440" s="1" t="s">
        <v>0</v>
      </c>
      <c r="Q2440">
        <v>174</v>
      </c>
      <c r="R2440" s="1" t="s">
        <v>4</v>
      </c>
      <c r="S2440" s="2">
        <v>45197</v>
      </c>
      <c r="T2440" t="str">
        <f>IFERROR(VLOOKUP(PT[[#This Row],[admin1 code]],region!A:B,2,FALSE),"")</f>
        <v>Braga  </v>
      </c>
    </row>
    <row r="2441" spans="1:20" x14ac:dyDescent="0.2">
      <c r="A2441">
        <v>2267783</v>
      </c>
      <c r="B2441" s="1" t="s">
        <v>2274</v>
      </c>
      <c r="C2441" s="1" t="s">
        <v>2274</v>
      </c>
      <c r="D2441" s="1" t="s">
        <v>0</v>
      </c>
      <c r="E2441" s="1" t="s">
        <v>968</v>
      </c>
      <c r="F2441" s="1" t="s">
        <v>2275</v>
      </c>
      <c r="G2441" s="1" t="s">
        <v>12</v>
      </c>
      <c r="H2441" s="1" t="s">
        <v>13</v>
      </c>
      <c r="I2441" s="1" t="s">
        <v>3</v>
      </c>
      <c r="J2441" s="1" t="s">
        <v>0</v>
      </c>
      <c r="K2441">
        <v>13</v>
      </c>
      <c r="L2441">
        <v>1012</v>
      </c>
      <c r="M2441">
        <v>101208</v>
      </c>
      <c r="N2441" s="1" t="s">
        <v>0</v>
      </c>
      <c r="O2441">
        <v>2363</v>
      </c>
      <c r="P2441" s="1" t="s">
        <v>0</v>
      </c>
      <c r="Q2441">
        <v>100</v>
      </c>
      <c r="R2441" s="1" t="s">
        <v>4</v>
      </c>
      <c r="S2441" s="2">
        <v>45141</v>
      </c>
      <c r="T2441" t="str">
        <f>IFERROR(VLOOKUP(PT[[#This Row],[admin1 code]],region!A:B,2,FALSE),"")</f>
        <v>Leiria  </v>
      </c>
    </row>
    <row r="2442" spans="1:20" x14ac:dyDescent="0.2">
      <c r="A2442">
        <v>8012391</v>
      </c>
      <c r="B2442" s="1" t="s">
        <v>2274</v>
      </c>
      <c r="C2442" s="1" t="s">
        <v>2274</v>
      </c>
      <c r="D2442" s="1" t="s">
        <v>12838</v>
      </c>
      <c r="E2442" s="1" t="s">
        <v>12839</v>
      </c>
      <c r="F2442" s="1" t="s">
        <v>12840</v>
      </c>
      <c r="G2442" s="1" t="s">
        <v>557</v>
      </c>
      <c r="H2442" s="1" t="s">
        <v>8211</v>
      </c>
      <c r="I2442" s="1" t="s">
        <v>3</v>
      </c>
      <c r="J2442" s="1" t="s">
        <v>0</v>
      </c>
      <c r="K2442">
        <v>13</v>
      </c>
      <c r="L2442">
        <v>1012</v>
      </c>
      <c r="M2442">
        <v>101208</v>
      </c>
      <c r="N2442" s="1" t="s">
        <v>0</v>
      </c>
      <c r="O2442">
        <v>2363</v>
      </c>
      <c r="P2442" s="1" t="s">
        <v>0</v>
      </c>
      <c r="Q2442">
        <v>135</v>
      </c>
      <c r="R2442" s="1" t="s">
        <v>4</v>
      </c>
      <c r="S2442" s="2">
        <v>45198</v>
      </c>
      <c r="T2442" t="str">
        <f>IFERROR(VLOOKUP(PT[[#This Row],[admin1 code]],region!A:B,2,FALSE),"")</f>
        <v>Leiria  </v>
      </c>
    </row>
    <row r="2443" spans="1:20" x14ac:dyDescent="0.2">
      <c r="A2443">
        <v>3372583</v>
      </c>
      <c r="B2443" s="1" t="s">
        <v>645</v>
      </c>
      <c r="C2443" s="1" t="s">
        <v>646</v>
      </c>
      <c r="D2443" s="1" t="s">
        <v>7863</v>
      </c>
      <c r="E2443" s="1" t="s">
        <v>7864</v>
      </c>
      <c r="F2443" s="1" t="s">
        <v>7865</v>
      </c>
      <c r="G2443" s="1" t="s">
        <v>12</v>
      </c>
      <c r="H2443" s="1" t="s">
        <v>13</v>
      </c>
      <c r="I2443" s="1" t="s">
        <v>3</v>
      </c>
      <c r="J2443" s="1" t="s">
        <v>0</v>
      </c>
      <c r="K2443">
        <v>23</v>
      </c>
      <c r="L2443">
        <v>4203</v>
      </c>
      <c r="M2443">
        <v>420321</v>
      </c>
      <c r="N2443" s="1" t="s">
        <v>0</v>
      </c>
      <c r="O2443">
        <v>2361</v>
      </c>
      <c r="P2443" s="1" t="s">
        <v>0</v>
      </c>
      <c r="Q2443">
        <v>108</v>
      </c>
      <c r="R2443" s="1" t="s">
        <v>7824</v>
      </c>
      <c r="S2443" s="2">
        <v>43160</v>
      </c>
      <c r="T2443" t="str">
        <f>IFERROR(VLOOKUP(PT[[#This Row],[admin1 code]],region!A:B,2,FALSE),"")</f>
        <v>Acores (Azores)  </v>
      </c>
    </row>
    <row r="2444" spans="1:20" x14ac:dyDescent="0.2">
      <c r="A2444">
        <v>8013447</v>
      </c>
      <c r="B2444" s="1" t="s">
        <v>15089</v>
      </c>
      <c r="C2444" s="1" t="s">
        <v>15090</v>
      </c>
      <c r="D2444" s="1" t="s">
        <v>0</v>
      </c>
      <c r="E2444" s="1" t="s">
        <v>15091</v>
      </c>
      <c r="F2444" s="1" t="s">
        <v>15092</v>
      </c>
      <c r="G2444" s="1" t="s">
        <v>557</v>
      </c>
      <c r="H2444" s="1" t="s">
        <v>8211</v>
      </c>
      <c r="I2444" s="1" t="s">
        <v>3</v>
      </c>
      <c r="J2444" s="1" t="s">
        <v>0</v>
      </c>
      <c r="K2444">
        <v>23</v>
      </c>
      <c r="L2444">
        <v>4203</v>
      </c>
      <c r="M2444">
        <v>420321</v>
      </c>
      <c r="N2444" s="1" t="s">
        <v>0</v>
      </c>
      <c r="O2444">
        <v>2361</v>
      </c>
      <c r="P2444" s="1" t="s">
        <v>0</v>
      </c>
      <c r="Q2444">
        <v>63</v>
      </c>
      <c r="R2444" s="1" t="s">
        <v>7824</v>
      </c>
      <c r="S2444" s="2">
        <v>43670</v>
      </c>
      <c r="T2444" t="str">
        <f>IFERROR(VLOOKUP(PT[[#This Row],[admin1 code]],region!A:B,2,FALSE),"")</f>
        <v>Acores (Azores)  </v>
      </c>
    </row>
    <row r="2445" spans="1:20" x14ac:dyDescent="0.2">
      <c r="A2445">
        <v>12573688</v>
      </c>
      <c r="B2445" s="1" t="s">
        <v>21269</v>
      </c>
      <c r="C2445" s="1" t="s">
        <v>21270</v>
      </c>
      <c r="D2445" s="1" t="s">
        <v>0</v>
      </c>
      <c r="E2445" s="1" t="s">
        <v>21271</v>
      </c>
      <c r="F2445" s="1" t="s">
        <v>21272</v>
      </c>
      <c r="G2445" s="1" t="s">
        <v>557</v>
      </c>
      <c r="H2445" s="1" t="s">
        <v>8211</v>
      </c>
      <c r="I2445" s="1" t="s">
        <v>3</v>
      </c>
      <c r="J2445" s="1" t="s">
        <v>0</v>
      </c>
      <c r="K2445">
        <v>22</v>
      </c>
      <c r="L2445">
        <v>1823</v>
      </c>
      <c r="M2445">
        <v>182336</v>
      </c>
      <c r="N2445" s="1" t="s">
        <v>0</v>
      </c>
      <c r="O2445">
        <v>2356</v>
      </c>
      <c r="P2445" s="1" t="s">
        <v>0</v>
      </c>
      <c r="Q2445">
        <v>437</v>
      </c>
      <c r="R2445" s="1" t="s">
        <v>4</v>
      </c>
      <c r="S2445" s="2">
        <v>45197</v>
      </c>
      <c r="T2445" t="str">
        <f>IFERROR(VLOOKUP(PT[[#This Row],[admin1 code]],region!A:B,2,FALSE),"")</f>
        <v>Viseu  </v>
      </c>
    </row>
    <row r="2446" spans="1:20" x14ac:dyDescent="0.2">
      <c r="A2446">
        <v>8012820</v>
      </c>
      <c r="B2446" s="1" t="s">
        <v>7170</v>
      </c>
      <c r="C2446" s="1" t="s">
        <v>7171</v>
      </c>
      <c r="D2446" s="1" t="s">
        <v>0</v>
      </c>
      <c r="E2446" s="1" t="s">
        <v>13761</v>
      </c>
      <c r="F2446" s="1" t="s">
        <v>13762</v>
      </c>
      <c r="G2446" s="1" t="s">
        <v>557</v>
      </c>
      <c r="H2446" s="1" t="s">
        <v>8211</v>
      </c>
      <c r="I2446" s="1" t="s">
        <v>3</v>
      </c>
      <c r="J2446" s="1" t="s">
        <v>0</v>
      </c>
      <c r="K2446">
        <v>17</v>
      </c>
      <c r="L2446">
        <v>1311</v>
      </c>
      <c r="M2446">
        <v>131104</v>
      </c>
      <c r="N2446" s="1" t="s">
        <v>0</v>
      </c>
      <c r="O2446">
        <v>2354</v>
      </c>
      <c r="P2446" s="1" t="s">
        <v>0</v>
      </c>
      <c r="Q2446">
        <v>303</v>
      </c>
      <c r="R2446" s="1" t="s">
        <v>4</v>
      </c>
      <c r="S2446" s="2">
        <v>45198</v>
      </c>
      <c r="T2446" t="str">
        <f>IFERROR(VLOOKUP(PT[[#This Row],[admin1 code]],region!A:B,2,FALSE),"")</f>
        <v>Porto  </v>
      </c>
    </row>
    <row r="2447" spans="1:20" x14ac:dyDescent="0.2">
      <c r="A2447">
        <v>8011705</v>
      </c>
      <c r="B2447" s="1" t="s">
        <v>8628</v>
      </c>
      <c r="C2447" s="1" t="s">
        <v>8628</v>
      </c>
      <c r="D2447" s="1" t="s">
        <v>0</v>
      </c>
      <c r="E2447" s="1" t="s">
        <v>11389</v>
      </c>
      <c r="F2447" s="1" t="s">
        <v>11390</v>
      </c>
      <c r="G2447" s="1" t="s">
        <v>557</v>
      </c>
      <c r="H2447" s="1" t="s">
        <v>2606</v>
      </c>
      <c r="I2447" s="1" t="s">
        <v>3</v>
      </c>
      <c r="J2447" s="1" t="s">
        <v>0</v>
      </c>
      <c r="K2447">
        <v>6</v>
      </c>
      <c r="L2447">
        <v>505</v>
      </c>
      <c r="M2447">
        <v>50503</v>
      </c>
      <c r="N2447" s="1" t="s">
        <v>0</v>
      </c>
      <c r="O2447">
        <v>2352</v>
      </c>
      <c r="P2447" s="1" t="s">
        <v>0</v>
      </c>
      <c r="Q2447">
        <v>203</v>
      </c>
      <c r="R2447" s="1" t="s">
        <v>4</v>
      </c>
      <c r="S2447" s="2">
        <v>45197</v>
      </c>
      <c r="T2447" t="str">
        <f>IFERROR(VLOOKUP(PT[[#This Row],[admin1 code]],region!A:B,2,FALSE),"")</f>
        <v>Castelo Branco  </v>
      </c>
    </row>
    <row r="2448" spans="1:20" x14ac:dyDescent="0.2">
      <c r="A2448">
        <v>12573048</v>
      </c>
      <c r="B2448" s="1" t="s">
        <v>19235</v>
      </c>
      <c r="C2448" s="1" t="s">
        <v>19235</v>
      </c>
      <c r="D2448" s="1" t="s">
        <v>0</v>
      </c>
      <c r="E2448" s="1" t="s">
        <v>19236</v>
      </c>
      <c r="F2448" s="1" t="s">
        <v>5179</v>
      </c>
      <c r="G2448" s="1" t="s">
        <v>557</v>
      </c>
      <c r="H2448" s="1" t="s">
        <v>8211</v>
      </c>
      <c r="I2448" s="1" t="s">
        <v>3</v>
      </c>
      <c r="J2448" s="1" t="s">
        <v>0</v>
      </c>
      <c r="K2448">
        <v>4</v>
      </c>
      <c r="L2448">
        <v>312</v>
      </c>
      <c r="M2448">
        <v>31253</v>
      </c>
      <c r="N2448" s="1" t="s">
        <v>0</v>
      </c>
      <c r="O2448">
        <v>2352</v>
      </c>
      <c r="P2448" s="1" t="s">
        <v>0</v>
      </c>
      <c r="Q2448">
        <v>130</v>
      </c>
      <c r="R2448" s="1" t="s">
        <v>4</v>
      </c>
      <c r="S2448" s="2">
        <v>45197</v>
      </c>
      <c r="T2448" t="str">
        <f>IFERROR(VLOOKUP(PT[[#This Row],[admin1 code]],region!A:B,2,FALSE),"")</f>
        <v>Braga  </v>
      </c>
    </row>
    <row r="2449" spans="1:20" x14ac:dyDescent="0.2">
      <c r="A2449">
        <v>12573150</v>
      </c>
      <c r="B2449" s="1" t="s">
        <v>19553</v>
      </c>
      <c r="C2449" s="1" t="s">
        <v>19553</v>
      </c>
      <c r="D2449" s="1" t="s">
        <v>0</v>
      </c>
      <c r="E2449" s="1" t="s">
        <v>19554</v>
      </c>
      <c r="F2449" s="1" t="s">
        <v>19555</v>
      </c>
      <c r="G2449" s="1" t="s">
        <v>557</v>
      </c>
      <c r="H2449" s="1" t="s">
        <v>8211</v>
      </c>
      <c r="I2449" s="1" t="s">
        <v>3</v>
      </c>
      <c r="J2449" s="1" t="s">
        <v>0</v>
      </c>
      <c r="K2449">
        <v>5</v>
      </c>
      <c r="L2449">
        <v>410</v>
      </c>
      <c r="M2449">
        <v>41023</v>
      </c>
      <c r="N2449" s="1" t="s">
        <v>0</v>
      </c>
      <c r="O2449">
        <v>2351</v>
      </c>
      <c r="P2449" s="1" t="s">
        <v>0</v>
      </c>
      <c r="Q2449">
        <v>356</v>
      </c>
      <c r="R2449" s="1" t="s">
        <v>4</v>
      </c>
      <c r="S2449" s="2">
        <v>45197</v>
      </c>
      <c r="T2449" t="str">
        <f>IFERROR(VLOOKUP(PT[[#This Row],[admin1 code]],region!A:B,2,FALSE),"")</f>
        <v>Braganca  </v>
      </c>
    </row>
    <row r="2450" spans="1:20" x14ac:dyDescent="0.2">
      <c r="A2450">
        <v>8013461</v>
      </c>
      <c r="B2450" s="1" t="s">
        <v>1065</v>
      </c>
      <c r="C2450" s="1" t="s">
        <v>1065</v>
      </c>
      <c r="D2450" s="1" t="s">
        <v>0</v>
      </c>
      <c r="E2450" s="1" t="s">
        <v>15124</v>
      </c>
      <c r="F2450" s="1" t="s">
        <v>15125</v>
      </c>
      <c r="G2450" s="1" t="s">
        <v>557</v>
      </c>
      <c r="H2450" s="1" t="s">
        <v>8211</v>
      </c>
      <c r="I2450" s="1" t="s">
        <v>3</v>
      </c>
      <c r="J2450" s="1" t="s">
        <v>0</v>
      </c>
      <c r="K2450">
        <v>23</v>
      </c>
      <c r="L2450">
        <v>4205</v>
      </c>
      <c r="M2450">
        <v>420512</v>
      </c>
      <c r="N2450" s="1" t="s">
        <v>0</v>
      </c>
      <c r="O2450">
        <v>2349</v>
      </c>
      <c r="P2450" s="1" t="s">
        <v>0</v>
      </c>
      <c r="Q2450">
        <v>222</v>
      </c>
      <c r="R2450" s="1" t="s">
        <v>7824</v>
      </c>
      <c r="S2450" s="2">
        <v>43670</v>
      </c>
      <c r="T2450" t="str">
        <f>IFERROR(VLOOKUP(PT[[#This Row],[admin1 code]],region!A:B,2,FALSE),"")</f>
        <v>Acores (Azores)  </v>
      </c>
    </row>
    <row r="2451" spans="1:20" x14ac:dyDescent="0.2">
      <c r="A2451">
        <v>12573396</v>
      </c>
      <c r="B2451" s="1" t="s">
        <v>20335</v>
      </c>
      <c r="C2451" s="1" t="s">
        <v>20336</v>
      </c>
      <c r="D2451" s="1" t="s">
        <v>0</v>
      </c>
      <c r="E2451" s="1" t="s">
        <v>18122</v>
      </c>
      <c r="F2451" s="1" t="s">
        <v>20337</v>
      </c>
      <c r="G2451" s="1" t="s">
        <v>557</v>
      </c>
      <c r="H2451" s="1" t="s">
        <v>8211</v>
      </c>
      <c r="I2451" s="1" t="s">
        <v>3</v>
      </c>
      <c r="J2451" s="1" t="s">
        <v>0</v>
      </c>
      <c r="K2451">
        <v>17</v>
      </c>
      <c r="L2451">
        <v>1307</v>
      </c>
      <c r="M2451">
        <v>130740</v>
      </c>
      <c r="N2451" s="1" t="s">
        <v>0</v>
      </c>
      <c r="O2451">
        <v>2346</v>
      </c>
      <c r="P2451" s="1" t="s">
        <v>0</v>
      </c>
      <c r="Q2451">
        <v>281</v>
      </c>
      <c r="R2451" s="1" t="s">
        <v>4</v>
      </c>
      <c r="S2451" s="2">
        <v>45197</v>
      </c>
      <c r="T2451" t="str">
        <f>IFERROR(VLOOKUP(PT[[#This Row],[admin1 code]],region!A:B,2,FALSE),"")</f>
        <v>Porto  </v>
      </c>
    </row>
    <row r="2452" spans="1:20" x14ac:dyDescent="0.2">
      <c r="A2452">
        <v>2737634</v>
      </c>
      <c r="B2452" s="1" t="s">
        <v>5757</v>
      </c>
      <c r="C2452" s="1" t="s">
        <v>5758</v>
      </c>
      <c r="D2452" s="1" t="s">
        <v>5759</v>
      </c>
      <c r="E2452" s="1" t="s">
        <v>5760</v>
      </c>
      <c r="F2452" s="1" t="s">
        <v>5761</v>
      </c>
      <c r="G2452" s="1" t="s">
        <v>12</v>
      </c>
      <c r="H2452" s="1" t="s">
        <v>13</v>
      </c>
      <c r="I2452" s="1" t="s">
        <v>3</v>
      </c>
      <c r="J2452" s="1" t="s">
        <v>0</v>
      </c>
      <c r="K2452">
        <v>4</v>
      </c>
      <c r="L2452">
        <v>303</v>
      </c>
      <c r="M2452">
        <v>30325</v>
      </c>
      <c r="N2452" s="1" t="s">
        <v>0</v>
      </c>
      <c r="O2452">
        <v>2344</v>
      </c>
      <c r="P2452" s="1" t="s">
        <v>0</v>
      </c>
      <c r="Q2452">
        <v>116</v>
      </c>
      <c r="R2452" s="1" t="s">
        <v>4</v>
      </c>
      <c r="S2452" s="2">
        <v>45380</v>
      </c>
      <c r="T2452" t="str">
        <f>IFERROR(VLOOKUP(PT[[#This Row],[admin1 code]],region!A:B,2,FALSE),"")</f>
        <v>Braga  </v>
      </c>
    </row>
    <row r="2453" spans="1:20" x14ac:dyDescent="0.2">
      <c r="A2453">
        <v>8014672</v>
      </c>
      <c r="B2453" s="1" t="s">
        <v>5757</v>
      </c>
      <c r="C2453" s="1" t="s">
        <v>5758</v>
      </c>
      <c r="D2453" s="1" t="s">
        <v>0</v>
      </c>
      <c r="E2453" s="1" t="s">
        <v>17761</v>
      </c>
      <c r="F2453" s="1" t="s">
        <v>17762</v>
      </c>
      <c r="G2453" s="1" t="s">
        <v>557</v>
      </c>
      <c r="H2453" s="1" t="s">
        <v>8211</v>
      </c>
      <c r="I2453" s="1" t="s">
        <v>3</v>
      </c>
      <c r="J2453" s="1" t="s">
        <v>0</v>
      </c>
      <c r="K2453">
        <v>4</v>
      </c>
      <c r="L2453">
        <v>303</v>
      </c>
      <c r="M2453">
        <v>30325</v>
      </c>
      <c r="N2453" s="1" t="s">
        <v>0</v>
      </c>
      <c r="O2453">
        <v>2344</v>
      </c>
      <c r="P2453" s="1" t="s">
        <v>0</v>
      </c>
      <c r="Q2453">
        <v>35</v>
      </c>
      <c r="R2453" s="1" t="s">
        <v>4</v>
      </c>
      <c r="S2453" s="2">
        <v>45198</v>
      </c>
      <c r="T2453" t="str">
        <f>IFERROR(VLOOKUP(PT[[#This Row],[admin1 code]],region!A:B,2,FALSE),"")</f>
        <v>Braga  </v>
      </c>
    </row>
    <row r="2454" spans="1:20" x14ac:dyDescent="0.2">
      <c r="A2454">
        <v>8013064</v>
      </c>
      <c r="B2454" s="1" t="s">
        <v>2914</v>
      </c>
      <c r="C2454" s="1" t="s">
        <v>2914</v>
      </c>
      <c r="D2454" s="1" t="s">
        <v>0</v>
      </c>
      <c r="E2454" s="1" t="s">
        <v>14272</v>
      </c>
      <c r="F2454" s="1" t="s">
        <v>14273</v>
      </c>
      <c r="G2454" s="1" t="s">
        <v>557</v>
      </c>
      <c r="H2454" s="1" t="s">
        <v>2606</v>
      </c>
      <c r="I2454" s="1" t="s">
        <v>3</v>
      </c>
      <c r="J2454" s="1" t="s">
        <v>0</v>
      </c>
      <c r="K2454">
        <v>18</v>
      </c>
      <c r="L2454">
        <v>1418</v>
      </c>
      <c r="M2454">
        <v>141805</v>
      </c>
      <c r="N2454" s="1" t="s">
        <v>0</v>
      </c>
      <c r="O2454">
        <v>2342</v>
      </c>
      <c r="P2454" s="1" t="s">
        <v>0</v>
      </c>
      <c r="Q2454">
        <v>154</v>
      </c>
      <c r="R2454" s="1" t="s">
        <v>4</v>
      </c>
      <c r="S2454" s="2">
        <v>45197</v>
      </c>
      <c r="T2454" t="str">
        <f>IFERROR(VLOOKUP(PT[[#This Row],[admin1 code]],region!A:B,2,FALSE),"")</f>
        <v>Santarem  </v>
      </c>
    </row>
    <row r="2455" spans="1:20" x14ac:dyDescent="0.2">
      <c r="A2455">
        <v>2737188</v>
      </c>
      <c r="B2455" s="1" t="s">
        <v>5615</v>
      </c>
      <c r="C2455" s="1" t="s">
        <v>5615</v>
      </c>
      <c r="D2455" s="1" t="s">
        <v>0</v>
      </c>
      <c r="E2455" s="1" t="s">
        <v>3890</v>
      </c>
      <c r="F2455" s="1" t="s">
        <v>226</v>
      </c>
      <c r="G2455" s="1" t="s">
        <v>12</v>
      </c>
      <c r="H2455" s="1" t="s">
        <v>13</v>
      </c>
      <c r="I2455" s="1" t="s">
        <v>3</v>
      </c>
      <c r="J2455" s="1" t="s">
        <v>0</v>
      </c>
      <c r="K2455">
        <v>17</v>
      </c>
      <c r="L2455">
        <v>1312</v>
      </c>
      <c r="M2455">
        <v>131203</v>
      </c>
      <c r="N2455" s="1" t="s">
        <v>0</v>
      </c>
      <c r="O2455">
        <v>2341</v>
      </c>
      <c r="P2455" s="1" t="s">
        <v>0</v>
      </c>
      <c r="Q2455">
        <v>63</v>
      </c>
      <c r="R2455" s="1" t="s">
        <v>4</v>
      </c>
      <c r="S2455" s="2">
        <v>45378</v>
      </c>
      <c r="T2455" t="str">
        <f>IFERROR(VLOOKUP(PT[[#This Row],[admin1 code]],region!A:B,2,FALSE),"")</f>
        <v>Porto  </v>
      </c>
    </row>
    <row r="2456" spans="1:20" x14ac:dyDescent="0.2">
      <c r="A2456">
        <v>8012877</v>
      </c>
      <c r="B2456" s="1" t="s">
        <v>7754</v>
      </c>
      <c r="C2456" s="1" t="s">
        <v>7755</v>
      </c>
      <c r="D2456" s="1" t="s">
        <v>0</v>
      </c>
      <c r="E2456" s="1" t="s">
        <v>13874</v>
      </c>
      <c r="F2456" s="1" t="s">
        <v>13875</v>
      </c>
      <c r="G2456" s="1" t="s">
        <v>557</v>
      </c>
      <c r="H2456" s="1" t="s">
        <v>8211</v>
      </c>
      <c r="I2456" s="1" t="s">
        <v>3</v>
      </c>
      <c r="J2456" s="1" t="s">
        <v>0</v>
      </c>
      <c r="K2456">
        <v>17</v>
      </c>
      <c r="L2456">
        <v>1314</v>
      </c>
      <c r="M2456">
        <v>131402</v>
      </c>
      <c r="N2456" s="1" t="s">
        <v>0</v>
      </c>
      <c r="O2456">
        <v>2341</v>
      </c>
      <c r="P2456" s="1" t="s">
        <v>0</v>
      </c>
      <c r="Q2456">
        <v>144</v>
      </c>
      <c r="R2456" s="1" t="s">
        <v>4</v>
      </c>
      <c r="S2456" s="2">
        <v>45198</v>
      </c>
      <c r="T2456" t="str">
        <f>IFERROR(VLOOKUP(PT[[#This Row],[admin1 code]],region!A:B,2,FALSE),"")</f>
        <v>Porto  </v>
      </c>
    </row>
    <row r="2457" spans="1:20" x14ac:dyDescent="0.2">
      <c r="A2457">
        <v>8014169</v>
      </c>
      <c r="B2457" s="1" t="s">
        <v>7249</v>
      </c>
      <c r="C2457" s="1" t="s">
        <v>7249</v>
      </c>
      <c r="D2457" s="1" t="s">
        <v>0</v>
      </c>
      <c r="E2457" s="1" t="s">
        <v>16562</v>
      </c>
      <c r="F2457" s="1" t="s">
        <v>16563</v>
      </c>
      <c r="G2457" s="1" t="s">
        <v>557</v>
      </c>
      <c r="H2457" s="1" t="s">
        <v>2606</v>
      </c>
      <c r="I2457" s="1" t="s">
        <v>3</v>
      </c>
      <c r="J2457" s="1" t="s">
        <v>0</v>
      </c>
      <c r="K2457">
        <v>17</v>
      </c>
      <c r="L2457">
        <v>1303</v>
      </c>
      <c r="M2457">
        <v>130303</v>
      </c>
      <c r="N2457" s="1" t="s">
        <v>0</v>
      </c>
      <c r="O2457">
        <v>2341</v>
      </c>
      <c r="P2457" s="1" t="s">
        <v>0</v>
      </c>
      <c r="Q2457">
        <v>373</v>
      </c>
      <c r="R2457" s="1" t="s">
        <v>4</v>
      </c>
      <c r="S2457" s="2">
        <v>45197</v>
      </c>
      <c r="T2457" t="str">
        <f>IFERROR(VLOOKUP(PT[[#This Row],[admin1 code]],region!A:B,2,FALSE),"")</f>
        <v>Porto  </v>
      </c>
    </row>
    <row r="2458" spans="1:20" x14ac:dyDescent="0.2">
      <c r="A2458">
        <v>8010914</v>
      </c>
      <c r="B2458" s="1" t="s">
        <v>9726</v>
      </c>
      <c r="C2458" s="1" t="s">
        <v>9726</v>
      </c>
      <c r="D2458" s="1" t="s">
        <v>0</v>
      </c>
      <c r="E2458" s="1" t="s">
        <v>9727</v>
      </c>
      <c r="F2458" s="1" t="s">
        <v>9728</v>
      </c>
      <c r="G2458" s="1" t="s">
        <v>557</v>
      </c>
      <c r="H2458" s="1" t="s">
        <v>8211</v>
      </c>
      <c r="I2458" s="1" t="s">
        <v>3</v>
      </c>
      <c r="J2458" s="1" t="s">
        <v>0</v>
      </c>
      <c r="K2458">
        <v>3</v>
      </c>
      <c r="L2458">
        <v>211</v>
      </c>
      <c r="M2458">
        <v>21117</v>
      </c>
      <c r="N2458" s="1" t="s">
        <v>0</v>
      </c>
      <c r="O2458">
        <v>2334</v>
      </c>
      <c r="P2458" s="1" t="s">
        <v>0</v>
      </c>
      <c r="Q2458">
        <v>52</v>
      </c>
      <c r="R2458" s="1" t="s">
        <v>4</v>
      </c>
      <c r="S2458" s="2">
        <v>45198</v>
      </c>
      <c r="T2458" t="str">
        <f>IFERROR(VLOOKUP(PT[[#This Row],[admin1 code]],region!A:B,2,FALSE),"")</f>
        <v>Beja  </v>
      </c>
    </row>
    <row r="2459" spans="1:20" x14ac:dyDescent="0.2">
      <c r="A2459">
        <v>12573367</v>
      </c>
      <c r="B2459" s="1" t="s">
        <v>20236</v>
      </c>
      <c r="C2459" s="1" t="s">
        <v>20236</v>
      </c>
      <c r="D2459" s="1" t="s">
        <v>0</v>
      </c>
      <c r="E2459" s="1" t="s">
        <v>20237</v>
      </c>
      <c r="F2459" s="1" t="s">
        <v>20238</v>
      </c>
      <c r="G2459" s="1" t="s">
        <v>557</v>
      </c>
      <c r="H2459" s="1" t="s">
        <v>8211</v>
      </c>
      <c r="I2459" s="1" t="s">
        <v>3</v>
      </c>
      <c r="J2459" s="1" t="s">
        <v>0</v>
      </c>
      <c r="K2459">
        <v>17</v>
      </c>
      <c r="L2459">
        <v>1302</v>
      </c>
      <c r="M2459">
        <v>130221</v>
      </c>
      <c r="N2459" s="1" t="s">
        <v>0</v>
      </c>
      <c r="O2459">
        <v>2334</v>
      </c>
      <c r="P2459" s="1" t="s">
        <v>0</v>
      </c>
      <c r="Q2459">
        <v>395</v>
      </c>
      <c r="R2459" s="1" t="s">
        <v>4</v>
      </c>
      <c r="S2459" s="2">
        <v>45197</v>
      </c>
      <c r="T2459" t="str">
        <f>IFERROR(VLOOKUP(PT[[#This Row],[admin1 code]],region!A:B,2,FALSE),"")</f>
        <v>Porto  </v>
      </c>
    </row>
    <row r="2460" spans="1:20" x14ac:dyDescent="0.2">
      <c r="A2460">
        <v>8012375</v>
      </c>
      <c r="B2460" s="1" t="s">
        <v>940</v>
      </c>
      <c r="C2460" s="1" t="s">
        <v>941</v>
      </c>
      <c r="D2460" s="1" t="s">
        <v>0</v>
      </c>
      <c r="E2460" s="1" t="s">
        <v>12799</v>
      </c>
      <c r="F2460" s="1" t="s">
        <v>12800</v>
      </c>
      <c r="G2460" s="1" t="s">
        <v>557</v>
      </c>
      <c r="H2460" s="1" t="s">
        <v>2606</v>
      </c>
      <c r="I2460" s="1" t="s">
        <v>3</v>
      </c>
      <c r="J2460" s="1" t="s">
        <v>0</v>
      </c>
      <c r="K2460">
        <v>13</v>
      </c>
      <c r="L2460">
        <v>1009</v>
      </c>
      <c r="M2460">
        <v>100923</v>
      </c>
      <c r="N2460" s="1" t="s">
        <v>0</v>
      </c>
      <c r="O2460">
        <v>2327</v>
      </c>
      <c r="P2460" s="1" t="s">
        <v>0</v>
      </c>
      <c r="Q2460">
        <v>67</v>
      </c>
      <c r="R2460" s="1" t="s">
        <v>4</v>
      </c>
      <c r="S2460" s="2">
        <v>45197</v>
      </c>
      <c r="T2460" t="str">
        <f>IFERROR(VLOOKUP(PT[[#This Row],[admin1 code]],region!A:B,2,FALSE),"")</f>
        <v>Leiria  </v>
      </c>
    </row>
    <row r="2461" spans="1:20" x14ac:dyDescent="0.2">
      <c r="A2461">
        <v>8012687</v>
      </c>
      <c r="B2461" s="1" t="s">
        <v>2179</v>
      </c>
      <c r="C2461" s="1" t="s">
        <v>2179</v>
      </c>
      <c r="D2461" s="1" t="s">
        <v>0</v>
      </c>
      <c r="E2461" s="1" t="s">
        <v>13496</v>
      </c>
      <c r="F2461" s="1" t="s">
        <v>13497</v>
      </c>
      <c r="G2461" s="1" t="s">
        <v>557</v>
      </c>
      <c r="H2461" s="1" t="s">
        <v>2606</v>
      </c>
      <c r="I2461" s="1" t="s">
        <v>3</v>
      </c>
      <c r="J2461" s="1" t="s">
        <v>0</v>
      </c>
      <c r="K2461">
        <v>17</v>
      </c>
      <c r="L2461">
        <v>1303</v>
      </c>
      <c r="M2461">
        <v>130308</v>
      </c>
      <c r="N2461" s="1" t="s">
        <v>0</v>
      </c>
      <c r="O2461">
        <v>2320</v>
      </c>
      <c r="P2461" s="1" t="s">
        <v>0</v>
      </c>
      <c r="Q2461">
        <v>288</v>
      </c>
      <c r="R2461" s="1" t="s">
        <v>4</v>
      </c>
      <c r="S2461" s="2">
        <v>45197</v>
      </c>
      <c r="T2461" t="str">
        <f>IFERROR(VLOOKUP(PT[[#This Row],[admin1 code]],region!A:B,2,FALSE),"")</f>
        <v>Porto  </v>
      </c>
    </row>
    <row r="2462" spans="1:20" x14ac:dyDescent="0.2">
      <c r="A2462">
        <v>2266234</v>
      </c>
      <c r="B2462" s="1" t="s">
        <v>1794</v>
      </c>
      <c r="C2462" s="1" t="s">
        <v>1794</v>
      </c>
      <c r="D2462" s="1" t="s">
        <v>0</v>
      </c>
      <c r="E2462" s="1" t="s">
        <v>1795</v>
      </c>
      <c r="F2462" s="1" t="s">
        <v>1796</v>
      </c>
      <c r="G2462" s="1" t="s">
        <v>12</v>
      </c>
      <c r="H2462" s="1" t="s">
        <v>13</v>
      </c>
      <c r="I2462" s="1" t="s">
        <v>3</v>
      </c>
      <c r="J2462" s="1" t="s">
        <v>0</v>
      </c>
      <c r="K2462">
        <v>16</v>
      </c>
      <c r="L2462">
        <v>1213</v>
      </c>
      <c r="M2462">
        <v>121302</v>
      </c>
      <c r="N2462" s="1" t="s">
        <v>0</v>
      </c>
      <c r="O2462">
        <v>2316</v>
      </c>
      <c r="P2462" s="1" t="s">
        <v>0</v>
      </c>
      <c r="Q2462">
        <v>155</v>
      </c>
      <c r="R2462" s="1" t="s">
        <v>4</v>
      </c>
      <c r="S2462" s="2">
        <v>43337</v>
      </c>
      <c r="T2462" t="str">
        <f>IFERROR(VLOOKUP(PT[[#This Row],[admin1 code]],region!A:B,2,FALSE),"")</f>
        <v>Portalegre  </v>
      </c>
    </row>
    <row r="2463" spans="1:20" x14ac:dyDescent="0.2">
      <c r="A2463">
        <v>8014117</v>
      </c>
      <c r="B2463" s="1" t="s">
        <v>4653</v>
      </c>
      <c r="C2463" s="1" t="s">
        <v>4654</v>
      </c>
      <c r="D2463" s="1" t="s">
        <v>0</v>
      </c>
      <c r="E2463" s="1" t="s">
        <v>16446</v>
      </c>
      <c r="F2463" s="1" t="s">
        <v>16447</v>
      </c>
      <c r="G2463" s="1" t="s">
        <v>557</v>
      </c>
      <c r="H2463" s="1" t="s">
        <v>2606</v>
      </c>
      <c r="I2463" s="1" t="s">
        <v>3</v>
      </c>
      <c r="J2463" s="1" t="s">
        <v>0</v>
      </c>
      <c r="K2463">
        <v>2</v>
      </c>
      <c r="L2463">
        <v>115</v>
      </c>
      <c r="M2463">
        <v>11506</v>
      </c>
      <c r="N2463" s="1" t="s">
        <v>0</v>
      </c>
      <c r="O2463">
        <v>2316</v>
      </c>
      <c r="P2463" s="1" t="s">
        <v>0</v>
      </c>
      <c r="Q2463">
        <v>117</v>
      </c>
      <c r="R2463" s="1" t="s">
        <v>4</v>
      </c>
      <c r="S2463" s="2">
        <v>45197</v>
      </c>
      <c r="T2463" t="str">
        <f>IFERROR(VLOOKUP(PT[[#This Row],[admin1 code]],region!A:B,2,FALSE),"")</f>
        <v>Aveiro  </v>
      </c>
    </row>
    <row r="2464" spans="1:20" x14ac:dyDescent="0.2">
      <c r="A2464">
        <v>8014786</v>
      </c>
      <c r="B2464" s="1" t="s">
        <v>2391</v>
      </c>
      <c r="C2464" s="1" t="s">
        <v>2392</v>
      </c>
      <c r="D2464" s="1" t="s">
        <v>18026</v>
      </c>
      <c r="E2464" s="1" t="s">
        <v>18027</v>
      </c>
      <c r="F2464" s="1" t="s">
        <v>18028</v>
      </c>
      <c r="G2464" s="1" t="s">
        <v>557</v>
      </c>
      <c r="H2464" s="1" t="s">
        <v>8211</v>
      </c>
      <c r="I2464" s="1" t="s">
        <v>3</v>
      </c>
      <c r="J2464" s="1" t="s">
        <v>0</v>
      </c>
      <c r="K2464">
        <v>18</v>
      </c>
      <c r="L2464">
        <v>1411</v>
      </c>
      <c r="M2464">
        <v>141106</v>
      </c>
      <c r="N2464" s="1" t="s">
        <v>0</v>
      </c>
      <c r="O2464">
        <v>2314</v>
      </c>
      <c r="P2464" s="1" t="s">
        <v>0</v>
      </c>
      <c r="Q2464">
        <v>254</v>
      </c>
      <c r="R2464" s="1" t="s">
        <v>4</v>
      </c>
      <c r="S2464" s="2">
        <v>45198</v>
      </c>
      <c r="T2464" t="str">
        <f>IFERROR(VLOOKUP(PT[[#This Row],[admin1 code]],region!A:B,2,FALSE),"")</f>
        <v>Santarem  </v>
      </c>
    </row>
    <row r="2465" spans="1:20" x14ac:dyDescent="0.2">
      <c r="A2465">
        <v>8010762</v>
      </c>
      <c r="B2465" s="1" t="s">
        <v>5126</v>
      </c>
      <c r="C2465" s="1" t="s">
        <v>5126</v>
      </c>
      <c r="D2465" s="1" t="s">
        <v>0</v>
      </c>
      <c r="E2465" s="1" t="s">
        <v>9409</v>
      </c>
      <c r="F2465" s="1" t="s">
        <v>9410</v>
      </c>
      <c r="G2465" s="1" t="s">
        <v>557</v>
      </c>
      <c r="H2465" s="1" t="s">
        <v>2606</v>
      </c>
      <c r="I2465" s="1" t="s">
        <v>3</v>
      </c>
      <c r="J2465" s="1" t="s">
        <v>0</v>
      </c>
      <c r="K2465">
        <v>2</v>
      </c>
      <c r="L2465">
        <v>106</v>
      </c>
      <c r="M2465">
        <v>10605</v>
      </c>
      <c r="N2465" s="1" t="s">
        <v>0</v>
      </c>
      <c r="O2465">
        <v>2312</v>
      </c>
      <c r="P2465" s="1" t="s">
        <v>0</v>
      </c>
      <c r="Q2465">
        <v>139</v>
      </c>
      <c r="R2465" s="1" t="s">
        <v>4</v>
      </c>
      <c r="S2465" s="2">
        <v>45197</v>
      </c>
      <c r="T2465" t="str">
        <f>IFERROR(VLOOKUP(PT[[#This Row],[admin1 code]],region!A:B,2,FALSE),"")</f>
        <v>Aveiro  </v>
      </c>
    </row>
    <row r="2466" spans="1:20" x14ac:dyDescent="0.2">
      <c r="A2466">
        <v>8012817</v>
      </c>
      <c r="B2466" s="1" t="s">
        <v>7801</v>
      </c>
      <c r="C2466" s="1" t="s">
        <v>7802</v>
      </c>
      <c r="D2466" s="1" t="s">
        <v>0</v>
      </c>
      <c r="E2466" s="1" t="s">
        <v>13756</v>
      </c>
      <c r="F2466" s="1" t="s">
        <v>13757</v>
      </c>
      <c r="G2466" s="1" t="s">
        <v>557</v>
      </c>
      <c r="H2466" s="1" t="s">
        <v>8211</v>
      </c>
      <c r="I2466" s="1" t="s">
        <v>3</v>
      </c>
      <c r="J2466" s="1" t="s">
        <v>0</v>
      </c>
      <c r="K2466">
        <v>17</v>
      </c>
      <c r="L2466">
        <v>1311</v>
      </c>
      <c r="M2466">
        <v>131101</v>
      </c>
      <c r="N2466" s="1" t="s">
        <v>0</v>
      </c>
      <c r="O2466">
        <v>2311</v>
      </c>
      <c r="P2466" s="1" t="s">
        <v>0</v>
      </c>
      <c r="Q2466">
        <v>261</v>
      </c>
      <c r="R2466" s="1" t="s">
        <v>4</v>
      </c>
      <c r="S2466" s="2">
        <v>45198</v>
      </c>
      <c r="T2466" t="str">
        <f>IFERROR(VLOOKUP(PT[[#This Row],[admin1 code]],region!A:B,2,FALSE),"")</f>
        <v>Porto  </v>
      </c>
    </row>
    <row r="2467" spans="1:20" x14ac:dyDescent="0.2">
      <c r="A2467">
        <v>2739829</v>
      </c>
      <c r="B2467" s="1" t="s">
        <v>6623</v>
      </c>
      <c r="C2467" s="1" t="s">
        <v>6623</v>
      </c>
      <c r="D2467" s="1" t="s">
        <v>6623</v>
      </c>
      <c r="E2467" s="1" t="s">
        <v>6624</v>
      </c>
      <c r="F2467" s="1" t="s">
        <v>6625</v>
      </c>
      <c r="G2467" s="1" t="s">
        <v>12</v>
      </c>
      <c r="H2467" s="1" t="s">
        <v>13</v>
      </c>
      <c r="I2467" s="1" t="s">
        <v>3</v>
      </c>
      <c r="J2467" s="1" t="s">
        <v>0</v>
      </c>
      <c r="K2467">
        <v>17</v>
      </c>
      <c r="L2467">
        <v>1313</v>
      </c>
      <c r="M2467">
        <v>131307</v>
      </c>
      <c r="N2467" s="1" t="s">
        <v>0</v>
      </c>
      <c r="O2467">
        <v>2307</v>
      </c>
      <c r="P2467" s="1" t="s">
        <v>0</v>
      </c>
      <c r="Q2467">
        <v>27</v>
      </c>
      <c r="R2467" s="1" t="s">
        <v>4</v>
      </c>
      <c r="S2467" s="2">
        <v>43272</v>
      </c>
      <c r="T2467" t="str">
        <f>IFERROR(VLOOKUP(PT[[#This Row],[admin1 code]],region!A:B,2,FALSE),"")</f>
        <v>Porto  </v>
      </c>
    </row>
    <row r="2468" spans="1:20" x14ac:dyDescent="0.2">
      <c r="A2468">
        <v>8011725</v>
      </c>
      <c r="B2468" s="1" t="s">
        <v>1646</v>
      </c>
      <c r="C2468" s="1" t="s">
        <v>1646</v>
      </c>
      <c r="D2468" s="1" t="s">
        <v>11427</v>
      </c>
      <c r="E2468" s="1" t="s">
        <v>11428</v>
      </c>
      <c r="F2468" s="1" t="s">
        <v>11429</v>
      </c>
      <c r="G2468" s="1" t="s">
        <v>557</v>
      </c>
      <c r="H2468" s="1" t="s">
        <v>2606</v>
      </c>
      <c r="I2468" s="1" t="s">
        <v>3</v>
      </c>
      <c r="J2468" s="1" t="s">
        <v>0</v>
      </c>
      <c r="K2468">
        <v>6</v>
      </c>
      <c r="L2468">
        <v>506</v>
      </c>
      <c r="M2468">
        <v>50608</v>
      </c>
      <c r="N2468" s="1" t="s">
        <v>0</v>
      </c>
      <c r="O2468">
        <v>2306</v>
      </c>
      <c r="P2468" s="1" t="s">
        <v>0</v>
      </c>
      <c r="Q2468">
        <v>511</v>
      </c>
      <c r="R2468" s="1" t="s">
        <v>4</v>
      </c>
      <c r="S2468" s="2">
        <v>45197</v>
      </c>
      <c r="T2468" t="str">
        <f>IFERROR(VLOOKUP(PT[[#This Row],[admin1 code]],region!A:B,2,FALSE),"")</f>
        <v>Castelo Branco  </v>
      </c>
    </row>
    <row r="2469" spans="1:20" x14ac:dyDescent="0.2">
      <c r="A2469">
        <v>8012815</v>
      </c>
      <c r="B2469" s="1" t="s">
        <v>4172</v>
      </c>
      <c r="C2469" s="1" t="s">
        <v>4172</v>
      </c>
      <c r="D2469" s="1" t="s">
        <v>0</v>
      </c>
      <c r="E2469" s="1" t="s">
        <v>13752</v>
      </c>
      <c r="F2469" s="1" t="s">
        <v>13753</v>
      </c>
      <c r="G2469" s="1" t="s">
        <v>557</v>
      </c>
      <c r="H2469" s="1" t="s">
        <v>8211</v>
      </c>
      <c r="I2469" s="1" t="s">
        <v>3</v>
      </c>
      <c r="J2469" s="1" t="s">
        <v>0</v>
      </c>
      <c r="K2469">
        <v>17</v>
      </c>
      <c r="L2469">
        <v>1310</v>
      </c>
      <c r="M2469">
        <v>131022</v>
      </c>
      <c r="N2469" s="1" t="s">
        <v>0</v>
      </c>
      <c r="O2469">
        <v>2306</v>
      </c>
      <c r="P2469" s="1" t="s">
        <v>0</v>
      </c>
      <c r="Q2469">
        <v>462</v>
      </c>
      <c r="R2469" s="1" t="s">
        <v>4</v>
      </c>
      <c r="S2469" s="2">
        <v>45198</v>
      </c>
      <c r="T2469" t="str">
        <f>IFERROR(VLOOKUP(PT[[#This Row],[admin1 code]],region!A:B,2,FALSE),"")</f>
        <v>Porto  </v>
      </c>
    </row>
    <row r="2470" spans="1:20" x14ac:dyDescent="0.2">
      <c r="A2470">
        <v>12573524</v>
      </c>
      <c r="B2470" s="1" t="s">
        <v>20737</v>
      </c>
      <c r="C2470" s="1" t="s">
        <v>20737</v>
      </c>
      <c r="D2470" s="1" t="s">
        <v>0</v>
      </c>
      <c r="E2470" s="1" t="s">
        <v>20738</v>
      </c>
      <c r="F2470" s="1" t="s">
        <v>18366</v>
      </c>
      <c r="G2470" s="1" t="s">
        <v>557</v>
      </c>
      <c r="H2470" s="1" t="s">
        <v>8211</v>
      </c>
      <c r="I2470" s="1" t="s">
        <v>3</v>
      </c>
      <c r="J2470" s="1" t="s">
        <v>0</v>
      </c>
      <c r="K2470">
        <v>20</v>
      </c>
      <c r="L2470">
        <v>1603</v>
      </c>
      <c r="M2470">
        <v>160323</v>
      </c>
      <c r="N2470" s="1" t="s">
        <v>0</v>
      </c>
      <c r="O2470">
        <v>2300</v>
      </c>
      <c r="P2470" s="1" t="s">
        <v>0</v>
      </c>
      <c r="Q2470">
        <v>449</v>
      </c>
      <c r="R2470" s="1" t="s">
        <v>4</v>
      </c>
      <c r="S2470" s="2">
        <v>45197</v>
      </c>
      <c r="T2470" t="str">
        <f>IFERROR(VLOOKUP(PT[[#This Row],[admin1 code]],region!A:B,2,FALSE),"")</f>
        <v>Viana do Castelo  </v>
      </c>
    </row>
    <row r="2471" spans="1:20" x14ac:dyDescent="0.2">
      <c r="A2471">
        <v>8011826</v>
      </c>
      <c r="B2471" s="1" t="s">
        <v>5936</v>
      </c>
      <c r="C2471" s="1" t="s">
        <v>5936</v>
      </c>
      <c r="D2471" s="1" t="s">
        <v>0</v>
      </c>
      <c r="E2471" s="1" t="s">
        <v>11631</v>
      </c>
      <c r="F2471" s="1" t="s">
        <v>11632</v>
      </c>
      <c r="G2471" s="1" t="s">
        <v>557</v>
      </c>
      <c r="H2471" s="1" t="s">
        <v>8211</v>
      </c>
      <c r="I2471" s="1" t="s">
        <v>3</v>
      </c>
      <c r="J2471" s="1" t="s">
        <v>0</v>
      </c>
      <c r="K2471">
        <v>7</v>
      </c>
      <c r="L2471">
        <v>605</v>
      </c>
      <c r="M2471">
        <v>60507</v>
      </c>
      <c r="N2471" s="1" t="s">
        <v>0</v>
      </c>
      <c r="O2471">
        <v>2298</v>
      </c>
      <c r="P2471" s="1" t="s">
        <v>0</v>
      </c>
      <c r="Q2471">
        <v>13</v>
      </c>
      <c r="R2471" s="1" t="s">
        <v>4</v>
      </c>
      <c r="S2471" s="2">
        <v>45198</v>
      </c>
      <c r="T2471" t="str">
        <f>IFERROR(VLOOKUP(PT[[#This Row],[admin1 code]],region!A:B,2,FALSE),"")</f>
        <v>Coimbra  </v>
      </c>
    </row>
    <row r="2472" spans="1:20" x14ac:dyDescent="0.2">
      <c r="A2472">
        <v>8011300</v>
      </c>
      <c r="B2472" s="1" t="s">
        <v>7197</v>
      </c>
      <c r="C2472" s="1" t="s">
        <v>7197</v>
      </c>
      <c r="D2472" s="1" t="s">
        <v>0</v>
      </c>
      <c r="E2472" s="1" t="s">
        <v>10546</v>
      </c>
      <c r="F2472" s="1" t="s">
        <v>10547</v>
      </c>
      <c r="G2472" s="1" t="s">
        <v>557</v>
      </c>
      <c r="H2472" s="1" t="s">
        <v>8211</v>
      </c>
      <c r="I2472" s="1" t="s">
        <v>3</v>
      </c>
      <c r="J2472" s="1" t="s">
        <v>0</v>
      </c>
      <c r="K2472">
        <v>4</v>
      </c>
      <c r="L2472">
        <v>312</v>
      </c>
      <c r="M2472">
        <v>31206</v>
      </c>
      <c r="N2472" s="1" t="s">
        <v>0</v>
      </c>
      <c r="O2472">
        <v>2294</v>
      </c>
      <c r="P2472" s="1" t="s">
        <v>0</v>
      </c>
      <c r="Q2472">
        <v>146</v>
      </c>
      <c r="R2472" s="1" t="s">
        <v>4</v>
      </c>
      <c r="S2472" s="2">
        <v>45198</v>
      </c>
      <c r="T2472" t="str">
        <f>IFERROR(VLOOKUP(PT[[#This Row],[admin1 code]],region!A:B,2,FALSE),"")</f>
        <v>Braga  </v>
      </c>
    </row>
    <row r="2473" spans="1:20" x14ac:dyDescent="0.2">
      <c r="A2473">
        <v>8012681</v>
      </c>
      <c r="B2473" s="1" t="s">
        <v>7715</v>
      </c>
      <c r="C2473" s="1" t="s">
        <v>7716</v>
      </c>
      <c r="D2473" s="1" t="s">
        <v>0</v>
      </c>
      <c r="E2473" s="1" t="s">
        <v>3856</v>
      </c>
      <c r="F2473" s="1" t="s">
        <v>3923</v>
      </c>
      <c r="G2473" s="1" t="s">
        <v>557</v>
      </c>
      <c r="H2473" s="1" t="s">
        <v>8211</v>
      </c>
      <c r="I2473" s="1" t="s">
        <v>3</v>
      </c>
      <c r="J2473" s="1" t="s">
        <v>0</v>
      </c>
      <c r="K2473">
        <v>17</v>
      </c>
      <c r="L2473">
        <v>1303</v>
      </c>
      <c r="M2473">
        <v>130302</v>
      </c>
      <c r="N2473" s="1" t="s">
        <v>0</v>
      </c>
      <c r="O2473">
        <v>2292</v>
      </c>
      <c r="P2473" s="1" t="s">
        <v>0</v>
      </c>
      <c r="Q2473">
        <v>238</v>
      </c>
      <c r="R2473" s="1" t="s">
        <v>4</v>
      </c>
      <c r="S2473" s="2">
        <v>45198</v>
      </c>
      <c r="T2473" t="str">
        <f>IFERROR(VLOOKUP(PT[[#This Row],[admin1 code]],region!A:B,2,FALSE),"")</f>
        <v>Porto  </v>
      </c>
    </row>
    <row r="2474" spans="1:20" x14ac:dyDescent="0.2">
      <c r="A2474">
        <v>12573484</v>
      </c>
      <c r="B2474" s="1" t="s">
        <v>20606</v>
      </c>
      <c r="C2474" s="1" t="s">
        <v>20606</v>
      </c>
      <c r="D2474" s="1" t="s">
        <v>0</v>
      </c>
      <c r="E2474" s="1" t="s">
        <v>20607</v>
      </c>
      <c r="F2474" s="1" t="s">
        <v>20608</v>
      </c>
      <c r="G2474" s="1" t="s">
        <v>557</v>
      </c>
      <c r="H2474" s="1" t="s">
        <v>8211</v>
      </c>
      <c r="I2474" s="1" t="s">
        <v>3</v>
      </c>
      <c r="J2474" s="1" t="s">
        <v>0</v>
      </c>
      <c r="K2474">
        <v>18</v>
      </c>
      <c r="L2474">
        <v>1421</v>
      </c>
      <c r="M2474">
        <v>142122</v>
      </c>
      <c r="N2474" s="1" t="s">
        <v>0</v>
      </c>
      <c r="O2474">
        <v>2292</v>
      </c>
      <c r="P2474" s="1" t="s">
        <v>0</v>
      </c>
      <c r="Q2474">
        <v>181</v>
      </c>
      <c r="R2474" s="1" t="s">
        <v>4</v>
      </c>
      <c r="S2474" s="2">
        <v>45197</v>
      </c>
      <c r="T2474" t="str">
        <f>IFERROR(VLOOKUP(PT[[#This Row],[admin1 code]],region!A:B,2,FALSE),"")</f>
        <v>Santarem  </v>
      </c>
    </row>
    <row r="2475" spans="1:20" x14ac:dyDescent="0.2">
      <c r="A2475">
        <v>12573494</v>
      </c>
      <c r="B2475" s="1" t="s">
        <v>20639</v>
      </c>
      <c r="C2475" s="1" t="s">
        <v>20640</v>
      </c>
      <c r="D2475" s="1" t="s">
        <v>0</v>
      </c>
      <c r="E2475" s="1" t="s">
        <v>20641</v>
      </c>
      <c r="F2475" s="1" t="s">
        <v>18350</v>
      </c>
      <c r="G2475" s="1" t="s">
        <v>557</v>
      </c>
      <c r="H2475" s="1" t="s">
        <v>8211</v>
      </c>
      <c r="I2475" s="1" t="s">
        <v>3</v>
      </c>
      <c r="J2475" s="1" t="s">
        <v>0</v>
      </c>
      <c r="K2475">
        <v>19</v>
      </c>
      <c r="L2475">
        <v>1506</v>
      </c>
      <c r="M2475">
        <v>150608</v>
      </c>
      <c r="N2475" s="1" t="s">
        <v>0</v>
      </c>
      <c r="O2475">
        <v>2292</v>
      </c>
      <c r="P2475" s="1" t="s">
        <v>0</v>
      </c>
      <c r="Q2475">
        <v>0</v>
      </c>
      <c r="R2475" s="1" t="s">
        <v>4</v>
      </c>
      <c r="S2475" s="2">
        <v>45197</v>
      </c>
      <c r="T2475" t="str">
        <f>IFERROR(VLOOKUP(PT[[#This Row],[admin1 code]],region!A:B,2,FALSE),"")</f>
        <v>Setubal  </v>
      </c>
    </row>
    <row r="2476" spans="1:20" x14ac:dyDescent="0.2">
      <c r="A2476">
        <v>8010701</v>
      </c>
      <c r="B2476" s="1" t="s">
        <v>9289</v>
      </c>
      <c r="C2476" s="1" t="s">
        <v>9289</v>
      </c>
      <c r="D2476" s="1" t="s">
        <v>9290</v>
      </c>
      <c r="E2476" s="1" t="s">
        <v>9291</v>
      </c>
      <c r="F2476" s="1" t="s">
        <v>9292</v>
      </c>
      <c r="G2476" s="1" t="s">
        <v>557</v>
      </c>
      <c r="H2476" s="1" t="s">
        <v>2611</v>
      </c>
      <c r="I2476" s="1" t="s">
        <v>3</v>
      </c>
      <c r="J2476" s="1" t="s">
        <v>0</v>
      </c>
      <c r="K2476">
        <v>23</v>
      </c>
      <c r="L2476">
        <v>4802</v>
      </c>
      <c r="N2476" s="1" t="s">
        <v>0</v>
      </c>
      <c r="O2476">
        <v>2289</v>
      </c>
      <c r="P2476" s="1" t="s">
        <v>0</v>
      </c>
      <c r="Q2476">
        <v>361</v>
      </c>
      <c r="R2476" s="1" t="s">
        <v>7824</v>
      </c>
      <c r="S2476" s="2">
        <v>43866</v>
      </c>
      <c r="T2476" t="str">
        <f>IFERROR(VLOOKUP(PT[[#This Row],[admin1 code]],region!A:B,2,FALSE),"")</f>
        <v>Acores (Azores)  </v>
      </c>
    </row>
    <row r="2477" spans="1:20" x14ac:dyDescent="0.2">
      <c r="A2477">
        <v>8014221</v>
      </c>
      <c r="B2477" s="1" t="s">
        <v>16679</v>
      </c>
      <c r="C2477" s="1" t="s">
        <v>16680</v>
      </c>
      <c r="D2477" s="1" t="s">
        <v>0</v>
      </c>
      <c r="E2477" s="1" t="s">
        <v>16681</v>
      </c>
      <c r="F2477" s="1" t="s">
        <v>1020</v>
      </c>
      <c r="G2477" s="1" t="s">
        <v>557</v>
      </c>
      <c r="H2477" s="1" t="s">
        <v>8211</v>
      </c>
      <c r="I2477" s="1" t="s">
        <v>3</v>
      </c>
      <c r="J2477" s="1" t="s">
        <v>0</v>
      </c>
      <c r="K2477">
        <v>2</v>
      </c>
      <c r="L2477">
        <v>103</v>
      </c>
      <c r="M2477">
        <v>10310</v>
      </c>
      <c r="N2477" s="1" t="s">
        <v>0</v>
      </c>
      <c r="O2477">
        <v>2288</v>
      </c>
      <c r="P2477" s="1" t="s">
        <v>0</v>
      </c>
      <c r="Q2477">
        <v>77</v>
      </c>
      <c r="R2477" s="1" t="s">
        <v>4</v>
      </c>
      <c r="S2477" s="2">
        <v>45198</v>
      </c>
      <c r="T2477" t="str">
        <f>IFERROR(VLOOKUP(PT[[#This Row],[admin1 code]],region!A:B,2,FALSE),"")</f>
        <v>Aveiro  </v>
      </c>
    </row>
    <row r="2478" spans="1:20" x14ac:dyDescent="0.2">
      <c r="A2478">
        <v>8012871</v>
      </c>
      <c r="B2478" s="1" t="s">
        <v>6623</v>
      </c>
      <c r="C2478" s="1" t="s">
        <v>6623</v>
      </c>
      <c r="D2478" s="1" t="s">
        <v>0</v>
      </c>
      <c r="E2478" s="1" t="s">
        <v>13863</v>
      </c>
      <c r="F2478" s="1" t="s">
        <v>13864</v>
      </c>
      <c r="G2478" s="1" t="s">
        <v>557</v>
      </c>
      <c r="H2478" s="1" t="s">
        <v>8211</v>
      </c>
      <c r="I2478" s="1" t="s">
        <v>3</v>
      </c>
      <c r="J2478" s="1" t="s">
        <v>0</v>
      </c>
      <c r="K2478">
        <v>17</v>
      </c>
      <c r="L2478">
        <v>1313</v>
      </c>
      <c r="M2478">
        <v>131307</v>
      </c>
      <c r="N2478" s="1" t="s">
        <v>0</v>
      </c>
      <c r="O2478">
        <v>2287</v>
      </c>
      <c r="P2478" s="1" t="s">
        <v>0</v>
      </c>
      <c r="Q2478">
        <v>19</v>
      </c>
      <c r="R2478" s="1" t="s">
        <v>4</v>
      </c>
      <c r="S2478" s="2">
        <v>45198</v>
      </c>
      <c r="T2478" t="str">
        <f>IFERROR(VLOOKUP(PT[[#This Row],[admin1 code]],region!A:B,2,FALSE),"")</f>
        <v>Porto  </v>
      </c>
    </row>
    <row r="2479" spans="1:20" x14ac:dyDescent="0.2">
      <c r="A2479">
        <v>12573583</v>
      </c>
      <c r="B2479" s="1" t="s">
        <v>20927</v>
      </c>
      <c r="C2479" s="1" t="s">
        <v>20928</v>
      </c>
      <c r="D2479" s="1" t="s">
        <v>0</v>
      </c>
      <c r="E2479" s="1" t="s">
        <v>20929</v>
      </c>
      <c r="F2479" s="1" t="s">
        <v>216</v>
      </c>
      <c r="G2479" s="1" t="s">
        <v>557</v>
      </c>
      <c r="H2479" s="1" t="s">
        <v>8211</v>
      </c>
      <c r="I2479" s="1" t="s">
        <v>3</v>
      </c>
      <c r="J2479" s="1" t="s">
        <v>0</v>
      </c>
      <c r="K2479">
        <v>21</v>
      </c>
      <c r="L2479">
        <v>1709</v>
      </c>
      <c r="M2479">
        <v>170908</v>
      </c>
      <c r="N2479" s="1" t="s">
        <v>0</v>
      </c>
      <c r="O2479">
        <v>2285</v>
      </c>
      <c r="P2479" s="1" t="s">
        <v>0</v>
      </c>
      <c r="Q2479">
        <v>410</v>
      </c>
      <c r="R2479" s="1" t="s">
        <v>4</v>
      </c>
      <c r="S2479" s="2">
        <v>45197</v>
      </c>
      <c r="T2479" t="str">
        <f>IFERROR(VLOOKUP(PT[[#This Row],[admin1 code]],region!A:B,2,FALSE),"")</f>
        <v>Vila Real  </v>
      </c>
    </row>
    <row r="2480" spans="1:20" x14ac:dyDescent="0.2">
      <c r="A2480">
        <v>8013665</v>
      </c>
      <c r="B2480" s="1" t="s">
        <v>6911</v>
      </c>
      <c r="C2480" s="1" t="s">
        <v>6911</v>
      </c>
      <c r="D2480" s="1" t="s">
        <v>0</v>
      </c>
      <c r="E2480" s="1" t="s">
        <v>15534</v>
      </c>
      <c r="F2480" s="1" t="s">
        <v>15535</v>
      </c>
      <c r="G2480" s="1" t="s">
        <v>557</v>
      </c>
      <c r="H2480" s="1" t="s">
        <v>2606</v>
      </c>
      <c r="I2480" s="1" t="s">
        <v>3</v>
      </c>
      <c r="J2480" s="1" t="s">
        <v>0</v>
      </c>
      <c r="K2480">
        <v>21</v>
      </c>
      <c r="L2480">
        <v>1709</v>
      </c>
      <c r="M2480">
        <v>170903</v>
      </c>
      <c r="N2480" s="1" t="s">
        <v>0</v>
      </c>
      <c r="O2480">
        <v>2280</v>
      </c>
      <c r="P2480" s="1" t="s">
        <v>0</v>
      </c>
      <c r="Q2480">
        <v>443</v>
      </c>
      <c r="R2480" s="1" t="s">
        <v>4</v>
      </c>
      <c r="S2480" s="2">
        <v>45197</v>
      </c>
      <c r="T2480" t="str">
        <f>IFERROR(VLOOKUP(PT[[#This Row],[admin1 code]],region!A:B,2,FALSE),"")</f>
        <v>Vila Real  </v>
      </c>
    </row>
    <row r="2481" spans="1:20" x14ac:dyDescent="0.2">
      <c r="A2481">
        <v>2271271</v>
      </c>
      <c r="B2481" s="1" t="s">
        <v>3358</v>
      </c>
      <c r="C2481" s="1" t="s">
        <v>3358</v>
      </c>
      <c r="D2481" s="1" t="s">
        <v>3358</v>
      </c>
      <c r="E2481" s="1" t="s">
        <v>3360</v>
      </c>
      <c r="F2481" s="1" t="s">
        <v>3361</v>
      </c>
      <c r="G2481" s="1" t="s">
        <v>12</v>
      </c>
      <c r="H2481" s="1" t="s">
        <v>13</v>
      </c>
      <c r="I2481" s="1" t="s">
        <v>3</v>
      </c>
      <c r="J2481" s="1" t="s">
        <v>0</v>
      </c>
      <c r="K2481">
        <v>14</v>
      </c>
      <c r="L2481">
        <v>1111</v>
      </c>
      <c r="M2481">
        <v>111105</v>
      </c>
      <c r="N2481" s="1" t="s">
        <v>0</v>
      </c>
      <c r="O2481">
        <v>2276</v>
      </c>
      <c r="P2481" s="1" t="s">
        <v>0</v>
      </c>
      <c r="Q2481">
        <v>241</v>
      </c>
      <c r="R2481" s="1" t="s">
        <v>4</v>
      </c>
      <c r="S2481" s="2">
        <v>45378</v>
      </c>
      <c r="T2481" t="str">
        <f>IFERROR(VLOOKUP(PT[[#This Row],[admin1 code]],region!A:B,2,FALSE),"")</f>
        <v>Lisboa  </v>
      </c>
    </row>
    <row r="2482" spans="1:20" x14ac:dyDescent="0.2">
      <c r="A2482">
        <v>8010805</v>
      </c>
      <c r="B2482" s="1" t="s">
        <v>5982</v>
      </c>
      <c r="C2482" s="1" t="s">
        <v>5982</v>
      </c>
      <c r="D2482" s="1" t="s">
        <v>0</v>
      </c>
      <c r="E2482" s="1" t="s">
        <v>9490</v>
      </c>
      <c r="F2482" s="1" t="s">
        <v>2631</v>
      </c>
      <c r="G2482" s="1" t="s">
        <v>557</v>
      </c>
      <c r="H2482" s="1" t="s">
        <v>8211</v>
      </c>
      <c r="I2482" s="1" t="s">
        <v>3</v>
      </c>
      <c r="J2482" s="1" t="s">
        <v>0</v>
      </c>
      <c r="K2482">
        <v>2</v>
      </c>
      <c r="L2482">
        <v>111</v>
      </c>
      <c r="M2482">
        <v>11104</v>
      </c>
      <c r="N2482" s="1" t="s">
        <v>0</v>
      </c>
      <c r="O2482">
        <v>2276</v>
      </c>
      <c r="P2482" s="1" t="s">
        <v>0</v>
      </c>
      <c r="Q2482">
        <v>199</v>
      </c>
      <c r="R2482" s="1" t="s">
        <v>4</v>
      </c>
      <c r="S2482" s="2">
        <v>45198</v>
      </c>
      <c r="T2482" t="str">
        <f>IFERROR(VLOOKUP(PT[[#This Row],[admin1 code]],region!A:B,2,FALSE),"")</f>
        <v>Aveiro  </v>
      </c>
    </row>
    <row r="2483" spans="1:20" x14ac:dyDescent="0.2">
      <c r="A2483">
        <v>8011791</v>
      </c>
      <c r="B2483" s="1" t="s">
        <v>7552</v>
      </c>
      <c r="C2483" s="1" t="s">
        <v>7552</v>
      </c>
      <c r="D2483" s="1" t="s">
        <v>0</v>
      </c>
      <c r="E2483" s="1" t="s">
        <v>11556</v>
      </c>
      <c r="F2483" s="1" t="s">
        <v>11557</v>
      </c>
      <c r="G2483" s="1" t="s">
        <v>557</v>
      </c>
      <c r="H2483" s="1" t="s">
        <v>2606</v>
      </c>
      <c r="I2483" s="1" t="s">
        <v>3</v>
      </c>
      <c r="J2483" s="1" t="s">
        <v>0</v>
      </c>
      <c r="K2483">
        <v>7</v>
      </c>
      <c r="L2483">
        <v>603</v>
      </c>
      <c r="M2483">
        <v>60305</v>
      </c>
      <c r="N2483" s="1" t="s">
        <v>0</v>
      </c>
      <c r="O2483">
        <v>2276</v>
      </c>
      <c r="P2483" s="1" t="s">
        <v>0</v>
      </c>
      <c r="Q2483">
        <v>46</v>
      </c>
      <c r="R2483" s="1" t="s">
        <v>4</v>
      </c>
      <c r="S2483" s="2">
        <v>45197</v>
      </c>
      <c r="T2483" t="str">
        <f>IFERROR(VLOOKUP(PT[[#This Row],[admin1 code]],region!A:B,2,FALSE),"")</f>
        <v>Coimbra  </v>
      </c>
    </row>
    <row r="2484" spans="1:20" x14ac:dyDescent="0.2">
      <c r="A2484">
        <v>8012357</v>
      </c>
      <c r="B2484" s="1" t="s">
        <v>3358</v>
      </c>
      <c r="C2484" s="1" t="s">
        <v>3358</v>
      </c>
      <c r="D2484" s="1" t="s">
        <v>0</v>
      </c>
      <c r="E2484" s="1" t="s">
        <v>12763</v>
      </c>
      <c r="F2484" s="1" t="s">
        <v>12764</v>
      </c>
      <c r="G2484" s="1" t="s">
        <v>557</v>
      </c>
      <c r="H2484" s="1" t="s">
        <v>2606</v>
      </c>
      <c r="I2484" s="1" t="s">
        <v>3</v>
      </c>
      <c r="J2484" s="1" t="s">
        <v>0</v>
      </c>
      <c r="K2484">
        <v>13</v>
      </c>
      <c r="L2484">
        <v>1009</v>
      </c>
      <c r="M2484">
        <v>100903</v>
      </c>
      <c r="N2484" s="1" t="s">
        <v>0</v>
      </c>
      <c r="O2484">
        <v>2276</v>
      </c>
      <c r="P2484" s="1" t="s">
        <v>0</v>
      </c>
      <c r="Q2484">
        <v>100</v>
      </c>
      <c r="R2484" s="1" t="s">
        <v>4</v>
      </c>
      <c r="S2484" s="2">
        <v>45197</v>
      </c>
      <c r="T2484" t="str">
        <f>IFERROR(VLOOKUP(PT[[#This Row],[admin1 code]],region!A:B,2,FALSE),"")</f>
        <v>Leiria  </v>
      </c>
    </row>
    <row r="2485" spans="1:20" x14ac:dyDescent="0.2">
      <c r="A2485">
        <v>8014409</v>
      </c>
      <c r="B2485" s="1" t="s">
        <v>17122</v>
      </c>
      <c r="C2485" s="1" t="s">
        <v>17122</v>
      </c>
      <c r="D2485" s="1" t="s">
        <v>0</v>
      </c>
      <c r="E2485" s="1" t="s">
        <v>17123</v>
      </c>
      <c r="F2485" s="1" t="s">
        <v>17124</v>
      </c>
      <c r="G2485" s="1" t="s">
        <v>557</v>
      </c>
      <c r="H2485" s="1" t="s">
        <v>8211</v>
      </c>
      <c r="I2485" s="1" t="s">
        <v>3</v>
      </c>
      <c r="J2485" s="1" t="s">
        <v>0</v>
      </c>
      <c r="K2485">
        <v>2</v>
      </c>
      <c r="L2485">
        <v>106</v>
      </c>
      <c r="M2485">
        <v>10607</v>
      </c>
      <c r="N2485" s="1" t="s">
        <v>0</v>
      </c>
      <c r="O2485">
        <v>2274</v>
      </c>
      <c r="P2485" s="1" t="s">
        <v>0</v>
      </c>
      <c r="Q2485">
        <v>121</v>
      </c>
      <c r="R2485" s="1" t="s">
        <v>4</v>
      </c>
      <c r="S2485" s="2">
        <v>45198</v>
      </c>
      <c r="T2485" t="str">
        <f>IFERROR(VLOOKUP(PT[[#This Row],[admin1 code]],region!A:B,2,FALSE),"")</f>
        <v>Aveiro  </v>
      </c>
    </row>
    <row r="2486" spans="1:20" x14ac:dyDescent="0.2">
      <c r="A2486">
        <v>12573660</v>
      </c>
      <c r="B2486" s="1" t="s">
        <v>21173</v>
      </c>
      <c r="C2486" s="1" t="s">
        <v>21174</v>
      </c>
      <c r="D2486" s="1" t="s">
        <v>0</v>
      </c>
      <c r="E2486" s="1" t="s">
        <v>21175</v>
      </c>
      <c r="F2486" s="1" t="s">
        <v>21176</v>
      </c>
      <c r="G2486" s="1" t="s">
        <v>557</v>
      </c>
      <c r="H2486" s="1" t="s">
        <v>8211</v>
      </c>
      <c r="I2486" s="1" t="s">
        <v>3</v>
      </c>
      <c r="J2486" s="1" t="s">
        <v>0</v>
      </c>
      <c r="K2486">
        <v>22</v>
      </c>
      <c r="L2486">
        <v>1815</v>
      </c>
      <c r="M2486">
        <v>181515</v>
      </c>
      <c r="N2486" s="1" t="s">
        <v>0</v>
      </c>
      <c r="O2486">
        <v>2273</v>
      </c>
      <c r="P2486" s="1" t="s">
        <v>0</v>
      </c>
      <c r="Q2486">
        <v>577</v>
      </c>
      <c r="R2486" s="1" t="s">
        <v>4</v>
      </c>
      <c r="S2486" s="2">
        <v>45197</v>
      </c>
      <c r="T2486" t="str">
        <f>IFERROR(VLOOKUP(PT[[#This Row],[admin1 code]],region!A:B,2,FALSE),"")</f>
        <v>Viseu  </v>
      </c>
    </row>
    <row r="2487" spans="1:20" x14ac:dyDescent="0.2">
      <c r="A2487">
        <v>8013000</v>
      </c>
      <c r="B2487" s="1" t="s">
        <v>2634</v>
      </c>
      <c r="C2487" s="1" t="s">
        <v>2635</v>
      </c>
      <c r="D2487" s="1" t="s">
        <v>0</v>
      </c>
      <c r="E2487" s="1" t="s">
        <v>14130</v>
      </c>
      <c r="F2487" s="1" t="s">
        <v>14131</v>
      </c>
      <c r="G2487" s="1" t="s">
        <v>557</v>
      </c>
      <c r="H2487" s="1" t="s">
        <v>8211</v>
      </c>
      <c r="I2487" s="1" t="s">
        <v>3</v>
      </c>
      <c r="J2487" s="1" t="s">
        <v>0</v>
      </c>
      <c r="K2487">
        <v>18</v>
      </c>
      <c r="L2487">
        <v>1409</v>
      </c>
      <c r="M2487">
        <v>140902</v>
      </c>
      <c r="N2487" s="1" t="s">
        <v>0</v>
      </c>
      <c r="O2487">
        <v>2271</v>
      </c>
      <c r="P2487" s="1" t="s">
        <v>0</v>
      </c>
      <c r="Q2487">
        <v>94</v>
      </c>
      <c r="R2487" s="1" t="s">
        <v>4</v>
      </c>
      <c r="S2487" s="2">
        <v>45198</v>
      </c>
      <c r="T2487" t="str">
        <f>IFERROR(VLOOKUP(PT[[#This Row],[admin1 code]],region!A:B,2,FALSE),"")</f>
        <v>Santarem  </v>
      </c>
    </row>
    <row r="2488" spans="1:20" x14ac:dyDescent="0.2">
      <c r="A2488">
        <v>12573030</v>
      </c>
      <c r="B2488" s="1" t="s">
        <v>19176</v>
      </c>
      <c r="C2488" s="1" t="s">
        <v>19177</v>
      </c>
      <c r="D2488" s="1" t="s">
        <v>0</v>
      </c>
      <c r="E2488" s="1" t="s">
        <v>19178</v>
      </c>
      <c r="F2488" s="1" t="s">
        <v>4978</v>
      </c>
      <c r="G2488" s="1" t="s">
        <v>557</v>
      </c>
      <c r="H2488" s="1" t="s">
        <v>8211</v>
      </c>
      <c r="I2488" s="1" t="s">
        <v>3</v>
      </c>
      <c r="J2488" s="1" t="s">
        <v>0</v>
      </c>
      <c r="K2488">
        <v>4</v>
      </c>
      <c r="L2488">
        <v>308</v>
      </c>
      <c r="M2488">
        <v>30888</v>
      </c>
      <c r="N2488" s="1" t="s">
        <v>0</v>
      </c>
      <c r="O2488">
        <v>2271</v>
      </c>
      <c r="P2488" s="1" t="s">
        <v>0</v>
      </c>
      <c r="Q2488">
        <v>306</v>
      </c>
      <c r="R2488" s="1" t="s">
        <v>4</v>
      </c>
      <c r="S2488" s="2">
        <v>45197</v>
      </c>
      <c r="T2488" t="str">
        <f>IFERROR(VLOOKUP(PT[[#This Row],[admin1 code]],region!A:B,2,FALSE),"")</f>
        <v>Braga  </v>
      </c>
    </row>
    <row r="2489" spans="1:20" x14ac:dyDescent="0.2">
      <c r="A2489">
        <v>8011603</v>
      </c>
      <c r="B2489" s="1" t="s">
        <v>110</v>
      </c>
      <c r="C2489" s="1" t="s">
        <v>110</v>
      </c>
      <c r="D2489" s="1" t="s">
        <v>0</v>
      </c>
      <c r="E2489" s="1" t="s">
        <v>11171</v>
      </c>
      <c r="F2489" s="1" t="s">
        <v>11172</v>
      </c>
      <c r="G2489" s="1" t="s">
        <v>557</v>
      </c>
      <c r="H2489" s="1" t="s">
        <v>2606</v>
      </c>
      <c r="I2489" s="1" t="s">
        <v>3</v>
      </c>
      <c r="J2489" s="1" t="s">
        <v>0</v>
      </c>
      <c r="K2489">
        <v>5</v>
      </c>
      <c r="L2489">
        <v>410</v>
      </c>
      <c r="M2489">
        <v>41017</v>
      </c>
      <c r="N2489" s="1" t="s">
        <v>0</v>
      </c>
      <c r="O2489">
        <v>2269</v>
      </c>
      <c r="P2489" s="1" t="s">
        <v>0</v>
      </c>
      <c r="Q2489">
        <v>394</v>
      </c>
      <c r="R2489" s="1" t="s">
        <v>4</v>
      </c>
      <c r="S2489" s="2">
        <v>45197</v>
      </c>
      <c r="T2489" t="str">
        <f>IFERROR(VLOOKUP(PT[[#This Row],[admin1 code]],region!A:B,2,FALSE),"")</f>
        <v>Braganca  </v>
      </c>
    </row>
    <row r="2490" spans="1:20" x14ac:dyDescent="0.2">
      <c r="A2490">
        <v>8011827</v>
      </c>
      <c r="B2490" s="1" t="s">
        <v>1552</v>
      </c>
      <c r="C2490" s="1" t="s">
        <v>1553</v>
      </c>
      <c r="D2490" s="1" t="s">
        <v>0</v>
      </c>
      <c r="E2490" s="1" t="s">
        <v>11633</v>
      </c>
      <c r="F2490" s="1" t="s">
        <v>5986</v>
      </c>
      <c r="G2490" s="1" t="s">
        <v>557</v>
      </c>
      <c r="H2490" s="1" t="s">
        <v>2606</v>
      </c>
      <c r="I2490" s="1" t="s">
        <v>3</v>
      </c>
      <c r="J2490" s="1" t="s">
        <v>0</v>
      </c>
      <c r="K2490">
        <v>7</v>
      </c>
      <c r="L2490">
        <v>605</v>
      </c>
      <c r="M2490">
        <v>60509</v>
      </c>
      <c r="N2490" s="1" t="s">
        <v>0</v>
      </c>
      <c r="O2490">
        <v>2268</v>
      </c>
      <c r="P2490" s="1" t="s">
        <v>0</v>
      </c>
      <c r="Q2490">
        <v>50</v>
      </c>
      <c r="R2490" s="1" t="s">
        <v>4</v>
      </c>
      <c r="S2490" s="2">
        <v>45197</v>
      </c>
      <c r="T2490" t="str">
        <f>IFERROR(VLOOKUP(PT[[#This Row],[admin1 code]],region!A:B,2,FALSE),"")</f>
        <v>Coimbra  </v>
      </c>
    </row>
    <row r="2491" spans="1:20" x14ac:dyDescent="0.2">
      <c r="A2491">
        <v>8011397</v>
      </c>
      <c r="B2491" s="1" t="s">
        <v>10752</v>
      </c>
      <c r="C2491" s="1" t="s">
        <v>10753</v>
      </c>
      <c r="D2491" s="1" t="s">
        <v>0</v>
      </c>
      <c r="E2491" s="1" t="s">
        <v>10754</v>
      </c>
      <c r="F2491" s="1" t="s">
        <v>10755</v>
      </c>
      <c r="G2491" s="1" t="s">
        <v>557</v>
      </c>
      <c r="H2491" s="1" t="s">
        <v>8211</v>
      </c>
      <c r="I2491" s="1" t="s">
        <v>3</v>
      </c>
      <c r="J2491" s="1" t="s">
        <v>0</v>
      </c>
      <c r="K2491">
        <v>4</v>
      </c>
      <c r="L2491">
        <v>314</v>
      </c>
      <c r="M2491">
        <v>31406</v>
      </c>
      <c r="N2491" s="1" t="s">
        <v>0</v>
      </c>
      <c r="O2491">
        <v>2264</v>
      </c>
      <c r="P2491" s="1" t="s">
        <v>0</v>
      </c>
      <c r="Q2491">
        <v>153</v>
      </c>
      <c r="R2491" s="1" t="s">
        <v>4</v>
      </c>
      <c r="S2491" s="2">
        <v>45198</v>
      </c>
      <c r="T2491" t="str">
        <f>IFERROR(VLOOKUP(PT[[#This Row],[admin1 code]],region!A:B,2,FALSE),"")</f>
        <v>Braga  </v>
      </c>
    </row>
    <row r="2492" spans="1:20" x14ac:dyDescent="0.2">
      <c r="A2492">
        <v>12573031</v>
      </c>
      <c r="B2492" s="1" t="s">
        <v>19179</v>
      </c>
      <c r="C2492" s="1" t="s">
        <v>19179</v>
      </c>
      <c r="D2492" s="1" t="s">
        <v>0</v>
      </c>
      <c r="E2492" s="1" t="s">
        <v>19180</v>
      </c>
      <c r="F2492" s="1" t="s">
        <v>19181</v>
      </c>
      <c r="G2492" s="1" t="s">
        <v>557</v>
      </c>
      <c r="H2492" s="1" t="s">
        <v>8211</v>
      </c>
      <c r="I2492" s="1" t="s">
        <v>3</v>
      </c>
      <c r="J2492" s="1" t="s">
        <v>0</v>
      </c>
      <c r="K2492">
        <v>4</v>
      </c>
      <c r="L2492">
        <v>308</v>
      </c>
      <c r="M2492">
        <v>30889</v>
      </c>
      <c r="N2492" s="1" t="s">
        <v>0</v>
      </c>
      <c r="O2492">
        <v>2263</v>
      </c>
      <c r="P2492" s="1" t="s">
        <v>0</v>
      </c>
      <c r="Q2492">
        <v>273</v>
      </c>
      <c r="R2492" s="1" t="s">
        <v>4</v>
      </c>
      <c r="S2492" s="2">
        <v>45197</v>
      </c>
      <c r="T2492" t="str">
        <f>IFERROR(VLOOKUP(PT[[#This Row],[admin1 code]],region!A:B,2,FALSE),"")</f>
        <v>Braga  </v>
      </c>
    </row>
    <row r="2493" spans="1:20" x14ac:dyDescent="0.2">
      <c r="A2493">
        <v>8013378</v>
      </c>
      <c r="B2493" s="1" t="s">
        <v>7569</v>
      </c>
      <c r="C2493" s="1" t="s">
        <v>7569</v>
      </c>
      <c r="D2493" s="1" t="s">
        <v>0</v>
      </c>
      <c r="E2493" s="1" t="s">
        <v>14936</v>
      </c>
      <c r="F2493" s="1" t="s">
        <v>14937</v>
      </c>
      <c r="G2493" s="1" t="s">
        <v>557</v>
      </c>
      <c r="H2493" s="1" t="s">
        <v>8211</v>
      </c>
      <c r="I2493" s="1" t="s">
        <v>3</v>
      </c>
      <c r="J2493" s="1" t="s">
        <v>0</v>
      </c>
      <c r="K2493">
        <v>20</v>
      </c>
      <c r="L2493">
        <v>1609</v>
      </c>
      <c r="M2493">
        <v>160904</v>
      </c>
      <c r="N2493" s="1" t="s">
        <v>0</v>
      </c>
      <c r="O2493">
        <v>2257</v>
      </c>
      <c r="P2493" s="1" t="s">
        <v>0</v>
      </c>
      <c r="Q2493">
        <v>20</v>
      </c>
      <c r="R2493" s="1" t="s">
        <v>4</v>
      </c>
      <c r="S2493" s="2">
        <v>45198</v>
      </c>
      <c r="T2493" t="str">
        <f>IFERROR(VLOOKUP(PT[[#This Row],[admin1 code]],region!A:B,2,FALSE),"")</f>
        <v>Viana do Castelo  </v>
      </c>
    </row>
    <row r="2494" spans="1:20" x14ac:dyDescent="0.2">
      <c r="A2494">
        <v>8012394</v>
      </c>
      <c r="B2494" s="1" t="s">
        <v>1452</v>
      </c>
      <c r="C2494" s="1" t="s">
        <v>1453</v>
      </c>
      <c r="D2494" s="1" t="s">
        <v>0</v>
      </c>
      <c r="E2494" s="1" t="s">
        <v>12844</v>
      </c>
      <c r="F2494" s="1" t="s">
        <v>12845</v>
      </c>
      <c r="G2494" s="1" t="s">
        <v>557</v>
      </c>
      <c r="H2494" s="1" t="s">
        <v>8211</v>
      </c>
      <c r="I2494" s="1" t="s">
        <v>3</v>
      </c>
      <c r="J2494" s="1" t="s">
        <v>0</v>
      </c>
      <c r="K2494">
        <v>13</v>
      </c>
      <c r="L2494">
        <v>1013</v>
      </c>
      <c r="M2494">
        <v>101302</v>
      </c>
      <c r="N2494" s="1" t="s">
        <v>0</v>
      </c>
      <c r="O2494">
        <v>2256</v>
      </c>
      <c r="P2494" s="1" t="s">
        <v>0</v>
      </c>
      <c r="Q2494">
        <v>405</v>
      </c>
      <c r="R2494" s="1" t="s">
        <v>4</v>
      </c>
      <c r="S2494" s="2">
        <v>45198</v>
      </c>
      <c r="T2494" t="str">
        <f>IFERROR(VLOOKUP(PT[[#This Row],[admin1 code]],region!A:B,2,FALSE),"")</f>
        <v>Leiria  </v>
      </c>
    </row>
    <row r="2495" spans="1:20" x14ac:dyDescent="0.2">
      <c r="A2495">
        <v>8012825</v>
      </c>
      <c r="B2495" s="1" t="s">
        <v>6709</v>
      </c>
      <c r="C2495" s="1" t="s">
        <v>6709</v>
      </c>
      <c r="D2495" s="1" t="s">
        <v>0</v>
      </c>
      <c r="E2495" s="1" t="s">
        <v>13771</v>
      </c>
      <c r="F2495" s="1" t="s">
        <v>5474</v>
      </c>
      <c r="G2495" s="1" t="s">
        <v>557</v>
      </c>
      <c r="H2495" s="1" t="s">
        <v>8211</v>
      </c>
      <c r="I2495" s="1" t="s">
        <v>3</v>
      </c>
      <c r="J2495" s="1" t="s">
        <v>0</v>
      </c>
      <c r="K2495">
        <v>17</v>
      </c>
      <c r="L2495">
        <v>1311</v>
      </c>
      <c r="M2495">
        <v>131109</v>
      </c>
      <c r="N2495" s="1" t="s">
        <v>0</v>
      </c>
      <c r="O2495">
        <v>2255</v>
      </c>
      <c r="P2495" s="1" t="s">
        <v>0</v>
      </c>
      <c r="Q2495">
        <v>454</v>
      </c>
      <c r="R2495" s="1" t="s">
        <v>4</v>
      </c>
      <c r="S2495" s="2">
        <v>45198</v>
      </c>
      <c r="T2495" t="str">
        <f>IFERROR(VLOOKUP(PT[[#This Row],[admin1 code]],region!A:B,2,FALSE),"")</f>
        <v>Porto  </v>
      </c>
    </row>
    <row r="2496" spans="1:20" x14ac:dyDescent="0.2">
      <c r="A2496">
        <v>8011227</v>
      </c>
      <c r="B2496" s="1" t="s">
        <v>10414</v>
      </c>
      <c r="C2496" s="1" t="s">
        <v>10415</v>
      </c>
      <c r="D2496" s="1" t="s">
        <v>0</v>
      </c>
      <c r="E2496" s="1" t="s">
        <v>10416</v>
      </c>
      <c r="F2496" s="1" t="s">
        <v>10417</v>
      </c>
      <c r="G2496" s="1" t="s">
        <v>557</v>
      </c>
      <c r="H2496" s="1" t="s">
        <v>2606</v>
      </c>
      <c r="I2496" s="1" t="s">
        <v>3</v>
      </c>
      <c r="J2496" s="1" t="s">
        <v>0</v>
      </c>
      <c r="K2496">
        <v>4</v>
      </c>
      <c r="L2496">
        <v>308</v>
      </c>
      <c r="M2496">
        <v>30864</v>
      </c>
      <c r="N2496" s="1" t="s">
        <v>0</v>
      </c>
      <c r="O2496">
        <v>2252</v>
      </c>
      <c r="P2496" s="1" t="s">
        <v>0</v>
      </c>
      <c r="Q2496">
        <v>449</v>
      </c>
      <c r="R2496" s="1" t="s">
        <v>4</v>
      </c>
      <c r="S2496" s="2">
        <v>45197</v>
      </c>
      <c r="T2496" t="str">
        <f>IFERROR(VLOOKUP(PT[[#This Row],[admin1 code]],region!A:B,2,FALSE),"")</f>
        <v>Braga  </v>
      </c>
    </row>
    <row r="2497" spans="1:20" x14ac:dyDescent="0.2">
      <c r="A2497">
        <v>8012472</v>
      </c>
      <c r="B2497" s="1" t="s">
        <v>2555</v>
      </c>
      <c r="C2497" s="1" t="s">
        <v>2556</v>
      </c>
      <c r="D2497" s="1" t="s">
        <v>0</v>
      </c>
      <c r="E2497" s="1" t="s">
        <v>13034</v>
      </c>
      <c r="F2497" s="1" t="s">
        <v>13035</v>
      </c>
      <c r="G2497" s="1" t="s">
        <v>557</v>
      </c>
      <c r="H2497" s="1" t="s">
        <v>2606</v>
      </c>
      <c r="I2497" s="1" t="s">
        <v>3</v>
      </c>
      <c r="J2497" s="1" t="s">
        <v>0</v>
      </c>
      <c r="K2497">
        <v>14</v>
      </c>
      <c r="L2497">
        <v>1106</v>
      </c>
      <c r="M2497">
        <v>110615</v>
      </c>
      <c r="N2497" s="1" t="s">
        <v>0</v>
      </c>
      <c r="O2497">
        <v>2252</v>
      </c>
      <c r="P2497" s="1" t="s">
        <v>0</v>
      </c>
      <c r="Q2497">
        <v>61</v>
      </c>
      <c r="R2497" s="1" t="s">
        <v>4</v>
      </c>
      <c r="S2497" s="2">
        <v>45197</v>
      </c>
      <c r="T2497" t="str">
        <f>IFERROR(VLOOKUP(PT[[#This Row],[admin1 code]],region!A:B,2,FALSE),"")</f>
        <v>Lisboa  </v>
      </c>
    </row>
    <row r="2498" spans="1:20" x14ac:dyDescent="0.2">
      <c r="A2498">
        <v>8011231</v>
      </c>
      <c r="B2498" s="1" t="s">
        <v>4520</v>
      </c>
      <c r="C2498" s="1" t="s">
        <v>4520</v>
      </c>
      <c r="D2498" s="1" t="s">
        <v>0</v>
      </c>
      <c r="E2498" s="1" t="s">
        <v>10423</v>
      </c>
      <c r="F2498" s="1" t="s">
        <v>10424</v>
      </c>
      <c r="G2498" s="1" t="s">
        <v>557</v>
      </c>
      <c r="H2498" s="1" t="s">
        <v>8211</v>
      </c>
      <c r="I2498" s="1" t="s">
        <v>3</v>
      </c>
      <c r="J2498" s="1" t="s">
        <v>0</v>
      </c>
      <c r="K2498">
        <v>4</v>
      </c>
      <c r="L2498">
        <v>308</v>
      </c>
      <c r="M2498">
        <v>30868</v>
      </c>
      <c r="N2498" s="1" t="s">
        <v>0</v>
      </c>
      <c r="O2498">
        <v>2250</v>
      </c>
      <c r="P2498" s="1" t="s">
        <v>0</v>
      </c>
      <c r="Q2498">
        <v>132</v>
      </c>
      <c r="R2498" s="1" t="s">
        <v>4</v>
      </c>
      <c r="S2498" s="2">
        <v>45198</v>
      </c>
      <c r="T2498" t="str">
        <f>IFERROR(VLOOKUP(PT[[#This Row],[admin1 code]],region!A:B,2,FALSE),"")</f>
        <v>Braga  </v>
      </c>
    </row>
    <row r="2499" spans="1:20" x14ac:dyDescent="0.2">
      <c r="A2499">
        <v>8011994</v>
      </c>
      <c r="B2499" s="1" t="s">
        <v>1296</v>
      </c>
      <c r="C2499" s="1" t="s">
        <v>1296</v>
      </c>
      <c r="D2499" s="1" t="s">
        <v>0</v>
      </c>
      <c r="E2499" s="1" t="s">
        <v>12003</v>
      </c>
      <c r="F2499" s="1" t="s">
        <v>2929</v>
      </c>
      <c r="G2499" s="1" t="s">
        <v>557</v>
      </c>
      <c r="H2499" s="1" t="s">
        <v>8211</v>
      </c>
      <c r="I2499" s="1" t="s">
        <v>3</v>
      </c>
      <c r="J2499" s="1" t="s">
        <v>0</v>
      </c>
      <c r="K2499">
        <v>9</v>
      </c>
      <c r="L2499">
        <v>806</v>
      </c>
      <c r="M2499">
        <v>80604</v>
      </c>
      <c r="N2499" s="1" t="s">
        <v>0</v>
      </c>
      <c r="O2499">
        <v>2250</v>
      </c>
      <c r="P2499" s="1" t="s">
        <v>0</v>
      </c>
      <c r="Q2499">
        <v>42</v>
      </c>
      <c r="R2499" s="1" t="s">
        <v>4</v>
      </c>
      <c r="S2499" s="2">
        <v>45198</v>
      </c>
      <c r="T2499" t="str">
        <f>IFERROR(VLOOKUP(PT[[#This Row],[admin1 code]],region!A:B,2,FALSE),"")</f>
        <v>Faro  </v>
      </c>
    </row>
    <row r="2500" spans="1:20" x14ac:dyDescent="0.2">
      <c r="A2500">
        <v>12573558</v>
      </c>
      <c r="B2500" s="1" t="s">
        <v>20846</v>
      </c>
      <c r="C2500" s="1" t="s">
        <v>20847</v>
      </c>
      <c r="D2500" s="1" t="s">
        <v>0</v>
      </c>
      <c r="E2500" s="1" t="s">
        <v>20848</v>
      </c>
      <c r="F2500" s="1" t="s">
        <v>20849</v>
      </c>
      <c r="G2500" s="1" t="s">
        <v>557</v>
      </c>
      <c r="H2500" s="1" t="s">
        <v>8211</v>
      </c>
      <c r="I2500" s="1" t="s">
        <v>3</v>
      </c>
      <c r="J2500" s="1" t="s">
        <v>0</v>
      </c>
      <c r="K2500">
        <v>20</v>
      </c>
      <c r="L2500">
        <v>1609</v>
      </c>
      <c r="M2500">
        <v>160946</v>
      </c>
      <c r="N2500" s="1" t="s">
        <v>0</v>
      </c>
      <c r="O2500">
        <v>2250</v>
      </c>
      <c r="P2500" s="1" t="s">
        <v>0</v>
      </c>
      <c r="Q2500">
        <v>57</v>
      </c>
      <c r="R2500" s="1" t="s">
        <v>4</v>
      </c>
      <c r="S2500" s="2">
        <v>45197</v>
      </c>
      <c r="T2500" t="str">
        <f>IFERROR(VLOOKUP(PT[[#This Row],[admin1 code]],region!A:B,2,FALSE),"")</f>
        <v>Viana do Castelo  </v>
      </c>
    </row>
    <row r="2501" spans="1:20" x14ac:dyDescent="0.2">
      <c r="A2501">
        <v>8010798</v>
      </c>
      <c r="B2501" s="1" t="s">
        <v>4332</v>
      </c>
      <c r="C2501" s="1" t="s">
        <v>4332</v>
      </c>
      <c r="D2501" s="1" t="s">
        <v>0</v>
      </c>
      <c r="E2501" s="1" t="s">
        <v>9476</v>
      </c>
      <c r="F2501" s="1" t="s">
        <v>9477</v>
      </c>
      <c r="G2501" s="1" t="s">
        <v>557</v>
      </c>
      <c r="H2501" s="1" t="s">
        <v>2606</v>
      </c>
      <c r="I2501" s="1" t="s">
        <v>3</v>
      </c>
      <c r="J2501" s="1" t="s">
        <v>0</v>
      </c>
      <c r="K2501">
        <v>2</v>
      </c>
      <c r="L2501">
        <v>109</v>
      </c>
      <c r="M2501">
        <v>10929</v>
      </c>
      <c r="N2501" s="1" t="s">
        <v>0</v>
      </c>
      <c r="O2501">
        <v>2242</v>
      </c>
      <c r="P2501" s="1" t="s">
        <v>0</v>
      </c>
      <c r="Q2501">
        <v>124</v>
      </c>
      <c r="R2501" s="1" t="s">
        <v>4</v>
      </c>
      <c r="S2501" s="2">
        <v>45197</v>
      </c>
      <c r="T2501" t="str">
        <f>IFERROR(VLOOKUP(PT[[#This Row],[admin1 code]],region!A:B,2,FALSE),"")</f>
        <v>Aveiro  </v>
      </c>
    </row>
    <row r="2502" spans="1:20" x14ac:dyDescent="0.2">
      <c r="A2502">
        <v>8011223</v>
      </c>
      <c r="B2502" s="1" t="s">
        <v>10399</v>
      </c>
      <c r="C2502" s="1" t="s">
        <v>10400</v>
      </c>
      <c r="D2502" s="1" t="s">
        <v>0</v>
      </c>
      <c r="E2502" s="1" t="s">
        <v>10401</v>
      </c>
      <c r="F2502" s="1" t="s">
        <v>10402</v>
      </c>
      <c r="G2502" s="1" t="s">
        <v>557</v>
      </c>
      <c r="H2502" s="1" t="s">
        <v>8211</v>
      </c>
      <c r="I2502" s="1" t="s">
        <v>3</v>
      </c>
      <c r="J2502" s="1" t="s">
        <v>0</v>
      </c>
      <c r="K2502">
        <v>4</v>
      </c>
      <c r="L2502">
        <v>308</v>
      </c>
      <c r="M2502">
        <v>30858</v>
      </c>
      <c r="N2502" s="1" t="s">
        <v>0</v>
      </c>
      <c r="O2502">
        <v>2239</v>
      </c>
      <c r="P2502" s="1" t="s">
        <v>0</v>
      </c>
      <c r="Q2502">
        <v>146</v>
      </c>
      <c r="R2502" s="1" t="s">
        <v>4</v>
      </c>
      <c r="S2502" s="2">
        <v>45198</v>
      </c>
      <c r="T2502" t="str">
        <f>IFERROR(VLOOKUP(PT[[#This Row],[admin1 code]],region!A:B,2,FALSE),"")</f>
        <v>Braga  </v>
      </c>
    </row>
    <row r="2503" spans="1:20" x14ac:dyDescent="0.2">
      <c r="A2503">
        <v>8013140</v>
      </c>
      <c r="B2503" s="1" t="s">
        <v>3391</v>
      </c>
      <c r="C2503" s="1" t="s">
        <v>3391</v>
      </c>
      <c r="D2503" s="1" t="s">
        <v>0</v>
      </c>
      <c r="E2503" s="1" t="s">
        <v>14441</v>
      </c>
      <c r="F2503" s="1" t="s">
        <v>14442</v>
      </c>
      <c r="G2503" s="1" t="s">
        <v>557</v>
      </c>
      <c r="H2503" s="1" t="s">
        <v>2606</v>
      </c>
      <c r="I2503" s="1" t="s">
        <v>3</v>
      </c>
      <c r="J2503" s="1" t="s">
        <v>0</v>
      </c>
      <c r="K2503">
        <v>19</v>
      </c>
      <c r="L2503">
        <v>1507</v>
      </c>
      <c r="M2503">
        <v>150707</v>
      </c>
      <c r="N2503" s="1" t="s">
        <v>0</v>
      </c>
      <c r="O2503">
        <v>2239</v>
      </c>
      <c r="P2503" s="1" t="s">
        <v>0</v>
      </c>
      <c r="Q2503">
        <v>49</v>
      </c>
      <c r="R2503" s="1" t="s">
        <v>4</v>
      </c>
      <c r="S2503" s="2">
        <v>45197</v>
      </c>
      <c r="T2503" t="str">
        <f>IFERROR(VLOOKUP(PT[[#This Row],[admin1 code]],region!A:B,2,FALSE),"")</f>
        <v>Setubal  </v>
      </c>
    </row>
    <row r="2504" spans="1:20" x14ac:dyDescent="0.2">
      <c r="A2504">
        <v>8011682</v>
      </c>
      <c r="B2504" s="1" t="s">
        <v>7083</v>
      </c>
      <c r="C2504" s="1" t="s">
        <v>7083</v>
      </c>
      <c r="D2504" s="1" t="s">
        <v>0</v>
      </c>
      <c r="E2504" s="1" t="s">
        <v>11344</v>
      </c>
      <c r="F2504" s="1" t="s">
        <v>11345</v>
      </c>
      <c r="G2504" s="1" t="s">
        <v>557</v>
      </c>
      <c r="H2504" s="1" t="s">
        <v>2606</v>
      </c>
      <c r="I2504" s="1" t="s">
        <v>3</v>
      </c>
      <c r="J2504" s="1" t="s">
        <v>0</v>
      </c>
      <c r="K2504">
        <v>6</v>
      </c>
      <c r="L2504">
        <v>503</v>
      </c>
      <c r="M2504">
        <v>50331</v>
      </c>
      <c r="N2504" s="1" t="s">
        <v>0</v>
      </c>
      <c r="O2504">
        <v>2237</v>
      </c>
      <c r="P2504" s="1" t="s">
        <v>0</v>
      </c>
      <c r="Q2504">
        <v>531</v>
      </c>
      <c r="R2504" s="1" t="s">
        <v>4</v>
      </c>
      <c r="S2504" s="2">
        <v>45197</v>
      </c>
      <c r="T2504" t="str">
        <f>IFERROR(VLOOKUP(PT[[#This Row],[admin1 code]],region!A:B,2,FALSE),"")</f>
        <v>Castelo Branco  </v>
      </c>
    </row>
    <row r="2505" spans="1:20" x14ac:dyDescent="0.2">
      <c r="A2505">
        <v>8014335</v>
      </c>
      <c r="B2505" s="1" t="s">
        <v>16958</v>
      </c>
      <c r="C2505" s="1" t="s">
        <v>16959</v>
      </c>
      <c r="D2505" s="1" t="s">
        <v>0</v>
      </c>
      <c r="E2505" s="1" t="s">
        <v>16960</v>
      </c>
      <c r="F2505" s="1" t="s">
        <v>16961</v>
      </c>
      <c r="G2505" s="1" t="s">
        <v>557</v>
      </c>
      <c r="H2505" s="1" t="s">
        <v>2606</v>
      </c>
      <c r="I2505" s="1" t="s">
        <v>3</v>
      </c>
      <c r="J2505" s="1" t="s">
        <v>0</v>
      </c>
      <c r="K2505">
        <v>13</v>
      </c>
      <c r="L2505">
        <v>1015</v>
      </c>
      <c r="M2505">
        <v>101511</v>
      </c>
      <c r="N2505" s="1" t="s">
        <v>0</v>
      </c>
      <c r="O2505">
        <v>2237</v>
      </c>
      <c r="P2505" s="1" t="s">
        <v>0</v>
      </c>
      <c r="Q2505">
        <v>210</v>
      </c>
      <c r="R2505" s="1" t="s">
        <v>4</v>
      </c>
      <c r="S2505" s="2">
        <v>45197</v>
      </c>
      <c r="T2505" t="str">
        <f>IFERROR(VLOOKUP(PT[[#This Row],[admin1 code]],region!A:B,2,FALSE),"")</f>
        <v>Leiria  </v>
      </c>
    </row>
    <row r="2506" spans="1:20" x14ac:dyDescent="0.2">
      <c r="A2506">
        <v>8012401</v>
      </c>
      <c r="B2506" s="1" t="s">
        <v>3837</v>
      </c>
      <c r="C2506" s="1" t="s">
        <v>3837</v>
      </c>
      <c r="D2506" s="1" t="s">
        <v>12865</v>
      </c>
      <c r="E2506" s="1" t="s">
        <v>12866</v>
      </c>
      <c r="F2506" s="1" t="s">
        <v>12867</v>
      </c>
      <c r="G2506" s="1" t="s">
        <v>557</v>
      </c>
      <c r="H2506" s="1" t="s">
        <v>8211</v>
      </c>
      <c r="I2506" s="1" t="s">
        <v>3</v>
      </c>
      <c r="J2506" s="1" t="s">
        <v>0</v>
      </c>
      <c r="K2506">
        <v>13</v>
      </c>
      <c r="L2506">
        <v>1015</v>
      </c>
      <c r="M2506">
        <v>101501</v>
      </c>
      <c r="N2506" s="1" t="s">
        <v>0</v>
      </c>
      <c r="O2506">
        <v>2236</v>
      </c>
      <c r="P2506" s="1" t="s">
        <v>0</v>
      </c>
      <c r="Q2506">
        <v>293</v>
      </c>
      <c r="R2506" s="1" t="s">
        <v>4</v>
      </c>
      <c r="S2506" s="2">
        <v>45198</v>
      </c>
      <c r="T2506" t="str">
        <f>IFERROR(VLOOKUP(PT[[#This Row],[admin1 code]],region!A:B,2,FALSE),"")</f>
        <v>Leiria  </v>
      </c>
    </row>
    <row r="2507" spans="1:20" x14ac:dyDescent="0.2">
      <c r="A2507">
        <v>8014334</v>
      </c>
      <c r="B2507" s="1" t="s">
        <v>16955</v>
      </c>
      <c r="C2507" s="1" t="s">
        <v>16955</v>
      </c>
      <c r="D2507" s="1" t="s">
        <v>0</v>
      </c>
      <c r="E2507" s="1" t="s">
        <v>16956</v>
      </c>
      <c r="F2507" s="1" t="s">
        <v>16957</v>
      </c>
      <c r="G2507" s="1" t="s">
        <v>557</v>
      </c>
      <c r="H2507" s="1" t="s">
        <v>8211</v>
      </c>
      <c r="I2507" s="1" t="s">
        <v>3</v>
      </c>
      <c r="J2507" s="1" t="s">
        <v>0</v>
      </c>
      <c r="K2507">
        <v>13</v>
      </c>
      <c r="L2507">
        <v>1009</v>
      </c>
      <c r="M2507">
        <v>100926</v>
      </c>
      <c r="N2507" s="1" t="s">
        <v>0</v>
      </c>
      <c r="O2507">
        <v>2236</v>
      </c>
      <c r="P2507" s="1" t="s">
        <v>0</v>
      </c>
      <c r="Q2507">
        <v>124</v>
      </c>
      <c r="R2507" s="1" t="s">
        <v>4</v>
      </c>
      <c r="S2507" s="2">
        <v>45198</v>
      </c>
      <c r="T2507" t="str">
        <f>IFERROR(VLOOKUP(PT[[#This Row],[admin1 code]],region!A:B,2,FALSE),"")</f>
        <v>Leiria  </v>
      </c>
    </row>
    <row r="2508" spans="1:20" x14ac:dyDescent="0.2">
      <c r="A2508">
        <v>8013068</v>
      </c>
      <c r="B2508" s="1" t="s">
        <v>1555</v>
      </c>
      <c r="C2508" s="1" t="s">
        <v>1555</v>
      </c>
      <c r="D2508" s="1" t="s">
        <v>0</v>
      </c>
      <c r="E2508" s="1" t="s">
        <v>14279</v>
      </c>
      <c r="F2508" s="1" t="s">
        <v>14280</v>
      </c>
      <c r="G2508" s="1" t="s">
        <v>557</v>
      </c>
      <c r="H2508" s="1" t="s">
        <v>8211</v>
      </c>
      <c r="I2508" s="1" t="s">
        <v>3</v>
      </c>
      <c r="J2508" s="1" t="s">
        <v>0</v>
      </c>
      <c r="K2508">
        <v>18</v>
      </c>
      <c r="L2508">
        <v>1418</v>
      </c>
      <c r="M2508">
        <v>141809</v>
      </c>
      <c r="N2508" s="1" t="s">
        <v>0</v>
      </c>
      <c r="O2508">
        <v>2234</v>
      </c>
      <c r="P2508" s="1" t="s">
        <v>0</v>
      </c>
      <c r="Q2508">
        <v>102</v>
      </c>
      <c r="R2508" s="1" t="s">
        <v>4</v>
      </c>
      <c r="S2508" s="2">
        <v>45198</v>
      </c>
      <c r="T2508" t="str">
        <f>IFERROR(VLOOKUP(PT[[#This Row],[admin1 code]],region!A:B,2,FALSE),"")</f>
        <v>Santarem  </v>
      </c>
    </row>
    <row r="2509" spans="1:20" x14ac:dyDescent="0.2">
      <c r="A2509">
        <v>8010716</v>
      </c>
      <c r="B2509" s="1" t="s">
        <v>7628</v>
      </c>
      <c r="C2509" s="1" t="s">
        <v>7628</v>
      </c>
      <c r="D2509" s="1" t="s">
        <v>0</v>
      </c>
      <c r="E2509" s="1" t="s">
        <v>9323</v>
      </c>
      <c r="F2509" s="1" t="s">
        <v>9324</v>
      </c>
      <c r="G2509" s="1" t="s">
        <v>557</v>
      </c>
      <c r="H2509" s="1" t="s">
        <v>8211</v>
      </c>
      <c r="I2509" s="1" t="s">
        <v>3</v>
      </c>
      <c r="J2509" s="1" t="s">
        <v>0</v>
      </c>
      <c r="K2509">
        <v>2</v>
      </c>
      <c r="L2509">
        <v>102</v>
      </c>
      <c r="M2509">
        <v>10202</v>
      </c>
      <c r="N2509" s="1" t="s">
        <v>0</v>
      </c>
      <c r="O2509">
        <v>2233</v>
      </c>
      <c r="P2509" s="1" t="s">
        <v>0</v>
      </c>
      <c r="Q2509">
        <v>65</v>
      </c>
      <c r="R2509" s="1" t="s">
        <v>4</v>
      </c>
      <c r="S2509" s="2">
        <v>45198</v>
      </c>
      <c r="T2509" t="str">
        <f>IFERROR(VLOOKUP(PT[[#This Row],[admin1 code]],region!A:B,2,FALSE),"")</f>
        <v>Aveiro  </v>
      </c>
    </row>
    <row r="2510" spans="1:20" x14ac:dyDescent="0.2">
      <c r="A2510">
        <v>8011681</v>
      </c>
      <c r="B2510" s="1" t="s">
        <v>11342</v>
      </c>
      <c r="C2510" s="1" t="s">
        <v>11342</v>
      </c>
      <c r="D2510" s="1" t="s">
        <v>0</v>
      </c>
      <c r="E2510" s="1" t="s">
        <v>11343</v>
      </c>
      <c r="F2510" s="1" t="s">
        <v>6434</v>
      </c>
      <c r="G2510" s="1" t="s">
        <v>557</v>
      </c>
      <c r="H2510" s="1" t="s">
        <v>2606</v>
      </c>
      <c r="I2510" s="1" t="s">
        <v>3</v>
      </c>
      <c r="J2510" s="1" t="s">
        <v>0</v>
      </c>
      <c r="K2510">
        <v>6</v>
      </c>
      <c r="L2510">
        <v>503</v>
      </c>
      <c r="M2510">
        <v>50330</v>
      </c>
      <c r="N2510" s="1" t="s">
        <v>0</v>
      </c>
      <c r="O2510">
        <v>2233</v>
      </c>
      <c r="P2510" s="1" t="s">
        <v>0</v>
      </c>
      <c r="Q2510">
        <v>967</v>
      </c>
      <c r="R2510" s="1" t="s">
        <v>4</v>
      </c>
      <c r="S2510" s="2">
        <v>45197</v>
      </c>
      <c r="T2510" t="str">
        <f>IFERROR(VLOOKUP(PT[[#This Row],[admin1 code]],region!A:B,2,FALSE),"")</f>
        <v>Castelo Branco  </v>
      </c>
    </row>
    <row r="2511" spans="1:20" x14ac:dyDescent="0.2">
      <c r="A2511">
        <v>8010714</v>
      </c>
      <c r="B2511" s="1" t="s">
        <v>7244</v>
      </c>
      <c r="C2511" s="1" t="s">
        <v>7244</v>
      </c>
      <c r="D2511" s="1" t="s">
        <v>0</v>
      </c>
      <c r="E2511" s="1" t="s">
        <v>9319</v>
      </c>
      <c r="F2511" s="1" t="s">
        <v>9320</v>
      </c>
      <c r="G2511" s="1" t="s">
        <v>557</v>
      </c>
      <c r="H2511" s="1" t="s">
        <v>2606</v>
      </c>
      <c r="I2511" s="1" t="s">
        <v>3</v>
      </c>
      <c r="J2511" s="1" t="s">
        <v>0</v>
      </c>
      <c r="K2511">
        <v>2</v>
      </c>
      <c r="L2511">
        <v>101</v>
      </c>
      <c r="M2511">
        <v>10120</v>
      </c>
      <c r="N2511" s="1" t="s">
        <v>0</v>
      </c>
      <c r="O2511">
        <v>2230</v>
      </c>
      <c r="P2511" s="1" t="s">
        <v>0</v>
      </c>
      <c r="Q2511">
        <v>84</v>
      </c>
      <c r="R2511" s="1" t="s">
        <v>4</v>
      </c>
      <c r="S2511" s="2">
        <v>45197</v>
      </c>
      <c r="T2511" t="str">
        <f>IFERROR(VLOOKUP(PT[[#This Row],[admin1 code]],region!A:B,2,FALSE),"")</f>
        <v>Aveiro  </v>
      </c>
    </row>
    <row r="2512" spans="1:20" x14ac:dyDescent="0.2">
      <c r="A2512">
        <v>8013020</v>
      </c>
      <c r="B2512" s="1" t="s">
        <v>2049</v>
      </c>
      <c r="C2512" s="1" t="s">
        <v>2050</v>
      </c>
      <c r="D2512" s="1" t="s">
        <v>0</v>
      </c>
      <c r="E2512" s="1" t="s">
        <v>14170</v>
      </c>
      <c r="F2512" s="1" t="s">
        <v>14171</v>
      </c>
      <c r="G2512" s="1" t="s">
        <v>557</v>
      </c>
      <c r="H2512" s="1" t="s">
        <v>2606</v>
      </c>
      <c r="I2512" s="1" t="s">
        <v>3</v>
      </c>
      <c r="J2512" s="1" t="s">
        <v>0</v>
      </c>
      <c r="K2512">
        <v>18</v>
      </c>
      <c r="L2512">
        <v>1413</v>
      </c>
      <c r="M2512">
        <v>141306</v>
      </c>
      <c r="N2512" s="1" t="s">
        <v>0</v>
      </c>
      <c r="O2512">
        <v>2228</v>
      </c>
      <c r="P2512" s="1" t="s">
        <v>0</v>
      </c>
      <c r="Q2512">
        <v>328</v>
      </c>
      <c r="R2512" s="1" t="s">
        <v>4</v>
      </c>
      <c r="S2512" s="2">
        <v>45197</v>
      </c>
      <c r="T2512" t="str">
        <f>IFERROR(VLOOKUP(PT[[#This Row],[admin1 code]],region!A:B,2,FALSE),"")</f>
        <v>Santarem  </v>
      </c>
    </row>
    <row r="2513" spans="1:20" x14ac:dyDescent="0.2">
      <c r="A2513">
        <v>8013084</v>
      </c>
      <c r="B2513" s="1" t="s">
        <v>14313</v>
      </c>
      <c r="C2513" s="1" t="s">
        <v>14313</v>
      </c>
      <c r="D2513" s="1" t="s">
        <v>0</v>
      </c>
      <c r="E2513" s="1" t="s">
        <v>14314</v>
      </c>
      <c r="F2513" s="1" t="s">
        <v>14315</v>
      </c>
      <c r="G2513" s="1" t="s">
        <v>557</v>
      </c>
      <c r="H2513" s="1" t="s">
        <v>2606</v>
      </c>
      <c r="I2513" s="1" t="s">
        <v>3</v>
      </c>
      <c r="J2513" s="1" t="s">
        <v>0</v>
      </c>
      <c r="K2513">
        <v>18</v>
      </c>
      <c r="L2513">
        <v>1419</v>
      </c>
      <c r="M2513">
        <v>141912</v>
      </c>
      <c r="N2513" s="1" t="s">
        <v>0</v>
      </c>
      <c r="O2513">
        <v>2227</v>
      </c>
      <c r="P2513" s="1" t="s">
        <v>0</v>
      </c>
      <c r="Q2513">
        <v>72</v>
      </c>
      <c r="R2513" s="1" t="s">
        <v>4</v>
      </c>
      <c r="S2513" s="2">
        <v>45197</v>
      </c>
      <c r="T2513" t="str">
        <f>IFERROR(VLOOKUP(PT[[#This Row],[admin1 code]],region!A:B,2,FALSE),"")</f>
        <v>Santarem  </v>
      </c>
    </row>
    <row r="2514" spans="1:20" x14ac:dyDescent="0.2">
      <c r="A2514">
        <v>8011674</v>
      </c>
      <c r="B2514" s="1" t="s">
        <v>11325</v>
      </c>
      <c r="C2514" s="1" t="s">
        <v>11326</v>
      </c>
      <c r="D2514" s="1" t="s">
        <v>0</v>
      </c>
      <c r="E2514" s="1" t="s">
        <v>11327</v>
      </c>
      <c r="F2514" s="1" t="s">
        <v>11328</v>
      </c>
      <c r="G2514" s="1" t="s">
        <v>557</v>
      </c>
      <c r="H2514" s="1" t="s">
        <v>2606</v>
      </c>
      <c r="I2514" s="1" t="s">
        <v>3</v>
      </c>
      <c r="J2514" s="1" t="s">
        <v>0</v>
      </c>
      <c r="K2514">
        <v>6</v>
      </c>
      <c r="L2514">
        <v>503</v>
      </c>
      <c r="M2514">
        <v>50320</v>
      </c>
      <c r="N2514" s="1" t="s">
        <v>0</v>
      </c>
      <c r="O2514">
        <v>2225</v>
      </c>
      <c r="P2514" s="1" t="s">
        <v>0</v>
      </c>
      <c r="Q2514">
        <v>477</v>
      </c>
      <c r="R2514" s="1" t="s">
        <v>4</v>
      </c>
      <c r="S2514" s="2">
        <v>45197</v>
      </c>
      <c r="T2514" t="str">
        <f>IFERROR(VLOOKUP(PT[[#This Row],[admin1 code]],region!A:B,2,FALSE),"")</f>
        <v>Castelo Branco  </v>
      </c>
    </row>
    <row r="2515" spans="1:20" x14ac:dyDescent="0.2">
      <c r="A2515">
        <v>8013967</v>
      </c>
      <c r="B2515" s="1" t="s">
        <v>5728</v>
      </c>
      <c r="C2515" s="1" t="s">
        <v>5728</v>
      </c>
      <c r="D2515" s="1" t="s">
        <v>0</v>
      </c>
      <c r="E2515" s="1" t="s">
        <v>16127</v>
      </c>
      <c r="F2515" s="1" t="s">
        <v>16128</v>
      </c>
      <c r="G2515" s="1" t="s">
        <v>557</v>
      </c>
      <c r="H2515" s="1" t="s">
        <v>8211</v>
      </c>
      <c r="I2515" s="1" t="s">
        <v>3</v>
      </c>
      <c r="J2515" s="1" t="s">
        <v>0</v>
      </c>
      <c r="K2515">
        <v>22</v>
      </c>
      <c r="L2515">
        <v>1821</v>
      </c>
      <c r="M2515">
        <v>182111</v>
      </c>
      <c r="N2515" s="1" t="s">
        <v>0</v>
      </c>
      <c r="O2515">
        <v>2225</v>
      </c>
      <c r="P2515" s="1" t="s">
        <v>0</v>
      </c>
      <c r="Q2515">
        <v>274</v>
      </c>
      <c r="R2515" s="1" t="s">
        <v>4</v>
      </c>
      <c r="S2515" s="2">
        <v>45198</v>
      </c>
      <c r="T2515" t="str">
        <f>IFERROR(VLOOKUP(PT[[#This Row],[admin1 code]],region!A:B,2,FALSE),"")</f>
        <v>Viseu  </v>
      </c>
    </row>
    <row r="2516" spans="1:20" x14ac:dyDescent="0.2">
      <c r="A2516">
        <v>12573433</v>
      </c>
      <c r="B2516" s="1" t="s">
        <v>20447</v>
      </c>
      <c r="C2516" s="1" t="s">
        <v>20447</v>
      </c>
      <c r="D2516" s="1" t="s">
        <v>0</v>
      </c>
      <c r="E2516" s="1" t="s">
        <v>20448</v>
      </c>
      <c r="F2516" s="1" t="s">
        <v>4874</v>
      </c>
      <c r="G2516" s="1" t="s">
        <v>557</v>
      </c>
      <c r="H2516" s="1" t="s">
        <v>8211</v>
      </c>
      <c r="I2516" s="1" t="s">
        <v>3</v>
      </c>
      <c r="J2516" s="1" t="s">
        <v>0</v>
      </c>
      <c r="K2516">
        <v>17</v>
      </c>
      <c r="L2516">
        <v>1316</v>
      </c>
      <c r="M2516">
        <v>131633</v>
      </c>
      <c r="N2516" s="1" t="s">
        <v>0</v>
      </c>
      <c r="O2516">
        <v>2221</v>
      </c>
      <c r="P2516" s="1" t="s">
        <v>0</v>
      </c>
      <c r="Q2516">
        <v>82</v>
      </c>
      <c r="R2516" s="1" t="s">
        <v>4</v>
      </c>
      <c r="S2516" s="2">
        <v>45197</v>
      </c>
      <c r="T2516" t="str">
        <f>IFERROR(VLOOKUP(PT[[#This Row],[admin1 code]],region!A:B,2,FALSE),"")</f>
        <v>Porto  </v>
      </c>
    </row>
    <row r="2517" spans="1:20" x14ac:dyDescent="0.2">
      <c r="A2517">
        <v>8011007</v>
      </c>
      <c r="B2517" s="1" t="s">
        <v>5217</v>
      </c>
      <c r="C2517" s="1" t="s">
        <v>5217</v>
      </c>
      <c r="D2517" s="1" t="s">
        <v>0</v>
      </c>
      <c r="E2517" s="1" t="s">
        <v>9910</v>
      </c>
      <c r="F2517" s="1" t="s">
        <v>9911</v>
      </c>
      <c r="G2517" s="1" t="s">
        <v>557</v>
      </c>
      <c r="H2517" s="1" t="s">
        <v>8211</v>
      </c>
      <c r="I2517" s="1" t="s">
        <v>3</v>
      </c>
      <c r="J2517" s="1" t="s">
        <v>0</v>
      </c>
      <c r="K2517">
        <v>4</v>
      </c>
      <c r="L2517">
        <v>302</v>
      </c>
      <c r="M2517">
        <v>30261</v>
      </c>
      <c r="N2517" s="1" t="s">
        <v>0</v>
      </c>
      <c r="O2517">
        <v>2218</v>
      </c>
      <c r="P2517" s="1" t="s">
        <v>0</v>
      </c>
      <c r="Q2517">
        <v>43</v>
      </c>
      <c r="R2517" s="1" t="s">
        <v>4</v>
      </c>
      <c r="S2517" s="2">
        <v>45198</v>
      </c>
      <c r="T2517" t="str">
        <f>IFERROR(VLOOKUP(PT[[#This Row],[admin1 code]],region!A:B,2,FALSE),"")</f>
        <v>Braga  </v>
      </c>
    </row>
    <row r="2518" spans="1:20" x14ac:dyDescent="0.2">
      <c r="A2518">
        <v>8011308</v>
      </c>
      <c r="B2518" s="1" t="s">
        <v>10562</v>
      </c>
      <c r="C2518" s="1" t="s">
        <v>10562</v>
      </c>
      <c r="D2518" s="1" t="s">
        <v>0</v>
      </c>
      <c r="E2518" s="1" t="s">
        <v>10563</v>
      </c>
      <c r="F2518" s="1" t="s">
        <v>10564</v>
      </c>
      <c r="G2518" s="1" t="s">
        <v>557</v>
      </c>
      <c r="H2518" s="1" t="s">
        <v>2606</v>
      </c>
      <c r="I2518" s="1" t="s">
        <v>3</v>
      </c>
      <c r="J2518" s="1" t="s">
        <v>0</v>
      </c>
      <c r="K2518">
        <v>4</v>
      </c>
      <c r="L2518">
        <v>312</v>
      </c>
      <c r="M2518">
        <v>31214</v>
      </c>
      <c r="N2518" s="1" t="s">
        <v>0</v>
      </c>
      <c r="O2518">
        <v>2218</v>
      </c>
      <c r="P2518" s="1" t="s">
        <v>0</v>
      </c>
      <c r="Q2518">
        <v>101</v>
      </c>
      <c r="R2518" s="1" t="s">
        <v>4</v>
      </c>
      <c r="S2518" s="2">
        <v>45197</v>
      </c>
      <c r="T2518" t="str">
        <f>IFERROR(VLOOKUP(PT[[#This Row],[admin1 code]],region!A:B,2,FALSE),"")</f>
        <v>Braga  </v>
      </c>
    </row>
    <row r="2519" spans="1:20" x14ac:dyDescent="0.2">
      <c r="A2519">
        <v>8011943</v>
      </c>
      <c r="B2519" s="1" t="s">
        <v>1747</v>
      </c>
      <c r="C2519" s="1" t="s">
        <v>1747</v>
      </c>
      <c r="D2519" s="1" t="s">
        <v>11888</v>
      </c>
      <c r="E2519" s="1" t="s">
        <v>11889</v>
      </c>
      <c r="F2519" s="1" t="s">
        <v>11890</v>
      </c>
      <c r="G2519" s="1" t="s">
        <v>557</v>
      </c>
      <c r="H2519" s="1" t="s">
        <v>8211</v>
      </c>
      <c r="I2519" s="1" t="s">
        <v>3</v>
      </c>
      <c r="J2519" s="1" t="s">
        <v>0</v>
      </c>
      <c r="K2519">
        <v>8</v>
      </c>
      <c r="L2519">
        <v>707</v>
      </c>
      <c r="M2519">
        <v>70703</v>
      </c>
      <c r="N2519" s="1" t="s">
        <v>0</v>
      </c>
      <c r="O2519">
        <v>2217</v>
      </c>
      <c r="P2519" s="1" t="s">
        <v>0</v>
      </c>
      <c r="Q2519">
        <v>58</v>
      </c>
      <c r="R2519" s="1" t="s">
        <v>4</v>
      </c>
      <c r="S2519" s="2">
        <v>45198</v>
      </c>
      <c r="T2519" t="str">
        <f>IFERROR(VLOOKUP(PT[[#This Row],[admin1 code]],region!A:B,2,FALSE),"")</f>
        <v>Evora  </v>
      </c>
    </row>
    <row r="2520" spans="1:20" x14ac:dyDescent="0.2">
      <c r="A2520">
        <v>8011317</v>
      </c>
      <c r="B2520" s="1" t="s">
        <v>6003</v>
      </c>
      <c r="C2520" s="1" t="s">
        <v>6003</v>
      </c>
      <c r="D2520" s="1" t="s">
        <v>0</v>
      </c>
      <c r="E2520" s="1" t="s">
        <v>10580</v>
      </c>
      <c r="F2520" s="1" t="s">
        <v>10581</v>
      </c>
      <c r="G2520" s="1" t="s">
        <v>557</v>
      </c>
      <c r="H2520" s="1" t="s">
        <v>8211</v>
      </c>
      <c r="I2520" s="1" t="s">
        <v>3</v>
      </c>
      <c r="J2520" s="1" t="s">
        <v>0</v>
      </c>
      <c r="K2520">
        <v>4</v>
      </c>
      <c r="L2520">
        <v>312</v>
      </c>
      <c r="M2520">
        <v>31223</v>
      </c>
      <c r="N2520" s="1" t="s">
        <v>0</v>
      </c>
      <c r="O2520">
        <v>2212</v>
      </c>
      <c r="P2520" s="1" t="s">
        <v>0</v>
      </c>
      <c r="Q2520">
        <v>82</v>
      </c>
      <c r="R2520" s="1" t="s">
        <v>4</v>
      </c>
      <c r="S2520" s="2">
        <v>45198</v>
      </c>
      <c r="T2520" t="str">
        <f>IFERROR(VLOOKUP(PT[[#This Row],[admin1 code]],region!A:B,2,FALSE),"")</f>
        <v>Braga  </v>
      </c>
    </row>
    <row r="2521" spans="1:20" x14ac:dyDescent="0.2">
      <c r="A2521">
        <v>8012745</v>
      </c>
      <c r="B2521" s="1" t="s">
        <v>6277</v>
      </c>
      <c r="C2521" s="1" t="s">
        <v>6277</v>
      </c>
      <c r="D2521" s="1" t="s">
        <v>0</v>
      </c>
      <c r="E2521" s="1" t="s">
        <v>13616</v>
      </c>
      <c r="F2521" s="1" t="s">
        <v>13617</v>
      </c>
      <c r="G2521" s="1" t="s">
        <v>557</v>
      </c>
      <c r="H2521" s="1" t="s">
        <v>2606</v>
      </c>
      <c r="I2521" s="1" t="s">
        <v>3</v>
      </c>
      <c r="J2521" s="1" t="s">
        <v>0</v>
      </c>
      <c r="K2521">
        <v>17</v>
      </c>
      <c r="L2521">
        <v>1306</v>
      </c>
      <c r="M2521">
        <v>130605</v>
      </c>
      <c r="N2521" s="1" t="s">
        <v>0</v>
      </c>
      <c r="O2521">
        <v>2208</v>
      </c>
      <c r="P2521" s="1" t="s">
        <v>0</v>
      </c>
      <c r="Q2521">
        <v>78</v>
      </c>
      <c r="R2521" s="1" t="s">
        <v>4</v>
      </c>
      <c r="S2521" s="2">
        <v>45197</v>
      </c>
      <c r="T2521" t="str">
        <f>IFERROR(VLOOKUP(PT[[#This Row],[admin1 code]],region!A:B,2,FALSE),"")</f>
        <v>Porto  </v>
      </c>
    </row>
    <row r="2522" spans="1:20" x14ac:dyDescent="0.2">
      <c r="A2522">
        <v>2743315</v>
      </c>
      <c r="B2522" s="1" t="s">
        <v>7754</v>
      </c>
      <c r="C2522" s="1" t="s">
        <v>7755</v>
      </c>
      <c r="D2522" s="1" t="s">
        <v>7756</v>
      </c>
      <c r="E2522" s="1" t="s">
        <v>7757</v>
      </c>
      <c r="F2522" s="1" t="s">
        <v>7758</v>
      </c>
      <c r="G2522" s="1" t="s">
        <v>12</v>
      </c>
      <c r="H2522" s="1" t="s">
        <v>13</v>
      </c>
      <c r="I2522" s="1" t="s">
        <v>3</v>
      </c>
      <c r="J2522" s="1" t="s">
        <v>0</v>
      </c>
      <c r="K2522">
        <v>17</v>
      </c>
      <c r="L2522">
        <v>1314</v>
      </c>
      <c r="M2522">
        <v>131402</v>
      </c>
      <c r="N2522" s="1" t="s">
        <v>0</v>
      </c>
      <c r="O2522">
        <v>2207</v>
      </c>
      <c r="P2522" s="1" t="s">
        <v>0</v>
      </c>
      <c r="Q2522">
        <v>116</v>
      </c>
      <c r="R2522" s="1" t="s">
        <v>4</v>
      </c>
      <c r="S2522" s="2">
        <v>43391</v>
      </c>
      <c r="T2522" t="str">
        <f>IFERROR(VLOOKUP(PT[[#This Row],[admin1 code]],region!A:B,2,FALSE),"")</f>
        <v>Porto  </v>
      </c>
    </row>
    <row r="2523" spans="1:20" x14ac:dyDescent="0.2">
      <c r="A2523">
        <v>8010724</v>
      </c>
      <c r="B2523" s="1" t="s">
        <v>1841</v>
      </c>
      <c r="C2523" s="1" t="s">
        <v>1841</v>
      </c>
      <c r="D2523" s="1" t="s">
        <v>0</v>
      </c>
      <c r="E2523" s="1" t="s">
        <v>9338</v>
      </c>
      <c r="F2523" s="1" t="s">
        <v>9339</v>
      </c>
      <c r="G2523" s="1" t="s">
        <v>557</v>
      </c>
      <c r="H2523" s="1" t="s">
        <v>8211</v>
      </c>
      <c r="I2523" s="1" t="s">
        <v>3</v>
      </c>
      <c r="J2523" s="1" t="s">
        <v>0</v>
      </c>
      <c r="K2523">
        <v>2</v>
      </c>
      <c r="L2523">
        <v>103</v>
      </c>
      <c r="M2523">
        <v>10307</v>
      </c>
      <c r="N2523" s="1" t="s">
        <v>0</v>
      </c>
      <c r="O2523">
        <v>2206</v>
      </c>
      <c r="P2523" s="1" t="s">
        <v>0</v>
      </c>
      <c r="Q2523">
        <v>171</v>
      </c>
      <c r="R2523" s="1" t="s">
        <v>4</v>
      </c>
      <c r="S2523" s="2">
        <v>45198</v>
      </c>
      <c r="T2523" t="str">
        <f>IFERROR(VLOOKUP(PT[[#This Row],[admin1 code]],region!A:B,2,FALSE),"")</f>
        <v>Aveiro  </v>
      </c>
    </row>
    <row r="2524" spans="1:20" x14ac:dyDescent="0.2">
      <c r="A2524">
        <v>8014645</v>
      </c>
      <c r="B2524" s="1" t="s">
        <v>4786</v>
      </c>
      <c r="C2524" s="1" t="s">
        <v>4787</v>
      </c>
      <c r="D2524" s="1" t="s">
        <v>0</v>
      </c>
      <c r="E2524" s="1" t="s">
        <v>17695</v>
      </c>
      <c r="F2524" s="1" t="s">
        <v>17696</v>
      </c>
      <c r="G2524" s="1" t="s">
        <v>557</v>
      </c>
      <c r="H2524" s="1" t="s">
        <v>2606</v>
      </c>
      <c r="I2524" s="1" t="s">
        <v>3</v>
      </c>
      <c r="J2524" s="1" t="s">
        <v>0</v>
      </c>
      <c r="K2524">
        <v>22</v>
      </c>
      <c r="L2524">
        <v>1815</v>
      </c>
      <c r="M2524">
        <v>181508</v>
      </c>
      <c r="N2524" s="1" t="s">
        <v>0</v>
      </c>
      <c r="O2524">
        <v>2206</v>
      </c>
      <c r="P2524" s="1" t="s">
        <v>0</v>
      </c>
      <c r="Q2524">
        <v>651</v>
      </c>
      <c r="R2524" s="1" t="s">
        <v>4</v>
      </c>
      <c r="S2524" s="2">
        <v>45197</v>
      </c>
      <c r="T2524" t="str">
        <f>IFERROR(VLOOKUP(PT[[#This Row],[admin1 code]],region!A:B,2,FALSE),"")</f>
        <v>Viseu  </v>
      </c>
    </row>
    <row r="2525" spans="1:20" x14ac:dyDescent="0.2">
      <c r="A2525">
        <v>8014053</v>
      </c>
      <c r="B2525" s="1" t="s">
        <v>6405</v>
      </c>
      <c r="C2525" s="1" t="s">
        <v>6405</v>
      </c>
      <c r="D2525" s="1" t="s">
        <v>0</v>
      </c>
      <c r="E2525" s="1" t="s">
        <v>16308</v>
      </c>
      <c r="F2525" s="1" t="s">
        <v>16309</v>
      </c>
      <c r="G2525" s="1" t="s">
        <v>557</v>
      </c>
      <c r="H2525" s="1" t="s">
        <v>2606</v>
      </c>
      <c r="I2525" s="1" t="s">
        <v>3</v>
      </c>
      <c r="J2525" s="1" t="s">
        <v>0</v>
      </c>
      <c r="K2525">
        <v>17</v>
      </c>
      <c r="L2525">
        <v>1301</v>
      </c>
      <c r="M2525">
        <v>130114</v>
      </c>
      <c r="N2525" s="1" t="s">
        <v>0</v>
      </c>
      <c r="O2525">
        <v>2203</v>
      </c>
      <c r="P2525" s="1" t="s">
        <v>0</v>
      </c>
      <c r="Q2525">
        <v>321</v>
      </c>
      <c r="R2525" s="1" t="s">
        <v>4</v>
      </c>
      <c r="S2525" s="2">
        <v>45197</v>
      </c>
      <c r="T2525" t="str">
        <f>IFERROR(VLOOKUP(PT[[#This Row],[admin1 code]],region!A:B,2,FALSE),"")</f>
        <v>Porto  </v>
      </c>
    </row>
    <row r="2526" spans="1:20" x14ac:dyDescent="0.2">
      <c r="A2526">
        <v>12572855</v>
      </c>
      <c r="B2526" s="1" t="s">
        <v>18601</v>
      </c>
      <c r="C2526" s="1" t="s">
        <v>18602</v>
      </c>
      <c r="D2526" s="1" t="s">
        <v>0</v>
      </c>
      <c r="E2526" s="1" t="s">
        <v>18603</v>
      </c>
      <c r="F2526" s="1" t="s">
        <v>18604</v>
      </c>
      <c r="G2526" s="1" t="s">
        <v>557</v>
      </c>
      <c r="H2526" s="1" t="s">
        <v>8211</v>
      </c>
      <c r="I2526" s="1" t="s">
        <v>3</v>
      </c>
      <c r="J2526" s="1" t="s">
        <v>0</v>
      </c>
      <c r="K2526">
        <v>2</v>
      </c>
      <c r="L2526">
        <v>101</v>
      </c>
      <c r="M2526">
        <v>10125</v>
      </c>
      <c r="N2526" s="1" t="s">
        <v>0</v>
      </c>
      <c r="O2526">
        <v>2203</v>
      </c>
      <c r="P2526" s="1" t="s">
        <v>0</v>
      </c>
      <c r="Q2526">
        <v>49</v>
      </c>
      <c r="R2526" s="1" t="s">
        <v>4</v>
      </c>
      <c r="S2526" s="2">
        <v>45197</v>
      </c>
      <c r="T2526" t="str">
        <f>IFERROR(VLOOKUP(PT[[#This Row],[admin1 code]],region!A:B,2,FALSE),"")</f>
        <v>Aveiro  </v>
      </c>
    </row>
    <row r="2527" spans="1:20" x14ac:dyDescent="0.2">
      <c r="A2527">
        <v>12572934</v>
      </c>
      <c r="B2527" s="1" t="s">
        <v>18855</v>
      </c>
      <c r="C2527" s="1" t="s">
        <v>18856</v>
      </c>
      <c r="D2527" s="1" t="s">
        <v>0</v>
      </c>
      <c r="E2527" s="1" t="s">
        <v>5387</v>
      </c>
      <c r="F2527" s="1" t="s">
        <v>18857</v>
      </c>
      <c r="G2527" s="1" t="s">
        <v>557</v>
      </c>
      <c r="H2527" s="1" t="s">
        <v>8211</v>
      </c>
      <c r="I2527" s="1" t="s">
        <v>3</v>
      </c>
      <c r="J2527" s="1" t="s">
        <v>0</v>
      </c>
      <c r="K2527">
        <v>4</v>
      </c>
      <c r="L2527">
        <v>302</v>
      </c>
      <c r="N2527" s="1" t="s">
        <v>0</v>
      </c>
      <c r="O2527">
        <v>2203</v>
      </c>
      <c r="P2527" s="1" t="s">
        <v>0</v>
      </c>
      <c r="Q2527">
        <v>119</v>
      </c>
      <c r="R2527" s="1" t="s">
        <v>4</v>
      </c>
      <c r="S2527" s="2">
        <v>45197</v>
      </c>
      <c r="T2527" t="str">
        <f>IFERROR(VLOOKUP(PT[[#This Row],[admin1 code]],region!A:B,2,FALSE),"")</f>
        <v>Braga  </v>
      </c>
    </row>
    <row r="2528" spans="1:20" x14ac:dyDescent="0.2">
      <c r="A2528">
        <v>12573349</v>
      </c>
      <c r="B2528" s="1" t="s">
        <v>20176</v>
      </c>
      <c r="C2528" s="1" t="s">
        <v>20177</v>
      </c>
      <c r="D2528" s="1" t="s">
        <v>0</v>
      </c>
      <c r="E2528" s="1" t="s">
        <v>20178</v>
      </c>
      <c r="F2528" s="1" t="s">
        <v>20179</v>
      </c>
      <c r="G2528" s="1" t="s">
        <v>557</v>
      </c>
      <c r="H2528" s="1" t="s">
        <v>8211</v>
      </c>
      <c r="I2528" s="1" t="s">
        <v>3</v>
      </c>
      <c r="J2528" s="1" t="s">
        <v>0</v>
      </c>
      <c r="K2528">
        <v>14</v>
      </c>
      <c r="L2528">
        <v>1113</v>
      </c>
      <c r="M2528">
        <v>111323</v>
      </c>
      <c r="N2528" s="1" t="s">
        <v>0</v>
      </c>
      <c r="O2528">
        <v>2200</v>
      </c>
      <c r="P2528" s="1" t="s">
        <v>0</v>
      </c>
      <c r="Q2528">
        <v>106</v>
      </c>
      <c r="R2528" s="1" t="s">
        <v>4</v>
      </c>
      <c r="S2528" s="2">
        <v>45197</v>
      </c>
      <c r="T2528" t="str">
        <f>IFERROR(VLOOKUP(PT[[#This Row],[admin1 code]],region!A:B,2,FALSE),"")</f>
        <v>Lisboa  </v>
      </c>
    </row>
    <row r="2529" spans="1:20" x14ac:dyDescent="0.2">
      <c r="A2529">
        <v>2271823</v>
      </c>
      <c r="B2529" s="1" t="s">
        <v>3568</v>
      </c>
      <c r="C2529" s="1" t="s">
        <v>3568</v>
      </c>
      <c r="D2529" s="1" t="s">
        <v>3568</v>
      </c>
      <c r="E2529" s="1" t="s">
        <v>3569</v>
      </c>
      <c r="F2529" s="1" t="s">
        <v>3570</v>
      </c>
      <c r="G2529" s="1" t="s">
        <v>12</v>
      </c>
      <c r="H2529" s="1" t="s">
        <v>13</v>
      </c>
      <c r="I2529" s="1" t="s">
        <v>3</v>
      </c>
      <c r="J2529" s="1" t="s">
        <v>0</v>
      </c>
      <c r="K2529">
        <v>9</v>
      </c>
      <c r="L2529">
        <v>804</v>
      </c>
      <c r="M2529">
        <v>80404</v>
      </c>
      <c r="N2529" s="1" t="s">
        <v>0</v>
      </c>
      <c r="O2529">
        <v>2195</v>
      </c>
      <c r="P2529" s="1" t="s">
        <v>0</v>
      </c>
      <c r="Q2529">
        <v>8</v>
      </c>
      <c r="R2529" s="1" t="s">
        <v>4</v>
      </c>
      <c r="S2529" s="2">
        <v>42994</v>
      </c>
      <c r="T2529" t="str">
        <f>IFERROR(VLOOKUP(PT[[#This Row],[admin1 code]],region!A:B,2,FALSE),"")</f>
        <v>Faro  </v>
      </c>
    </row>
    <row r="2530" spans="1:20" x14ac:dyDescent="0.2">
      <c r="A2530">
        <v>8012913</v>
      </c>
      <c r="B2530" s="1" t="s">
        <v>6204</v>
      </c>
      <c r="C2530" s="1" t="s">
        <v>6204</v>
      </c>
      <c r="D2530" s="1" t="s">
        <v>0</v>
      </c>
      <c r="E2530" s="1" t="s">
        <v>13952</v>
      </c>
      <c r="F2530" s="1" t="s">
        <v>4419</v>
      </c>
      <c r="G2530" s="1" t="s">
        <v>557</v>
      </c>
      <c r="H2530" s="1" t="s">
        <v>8211</v>
      </c>
      <c r="I2530" s="1" t="s">
        <v>3</v>
      </c>
      <c r="J2530" s="1" t="s">
        <v>0</v>
      </c>
      <c r="K2530">
        <v>17</v>
      </c>
      <c r="L2530">
        <v>1316</v>
      </c>
      <c r="M2530">
        <v>131611</v>
      </c>
      <c r="N2530" s="1" t="s">
        <v>0</v>
      </c>
      <c r="O2530">
        <v>2190</v>
      </c>
      <c r="P2530" s="1" t="s">
        <v>0</v>
      </c>
      <c r="Q2530">
        <v>95</v>
      </c>
      <c r="R2530" s="1" t="s">
        <v>4</v>
      </c>
      <c r="S2530" s="2">
        <v>45198</v>
      </c>
      <c r="T2530" t="str">
        <f>IFERROR(VLOOKUP(PT[[#This Row],[admin1 code]],region!A:B,2,FALSE),"")</f>
        <v>Porto  </v>
      </c>
    </row>
    <row r="2531" spans="1:20" x14ac:dyDescent="0.2">
      <c r="A2531">
        <v>8013846</v>
      </c>
      <c r="B2531" s="1" t="s">
        <v>523</v>
      </c>
      <c r="C2531" s="1" t="s">
        <v>523</v>
      </c>
      <c r="D2531" s="1" t="s">
        <v>0</v>
      </c>
      <c r="E2531" s="1" t="s">
        <v>15892</v>
      </c>
      <c r="F2531" s="1" t="s">
        <v>15893</v>
      </c>
      <c r="G2531" s="1" t="s">
        <v>557</v>
      </c>
      <c r="H2531" s="1" t="s">
        <v>8211</v>
      </c>
      <c r="I2531" s="1" t="s">
        <v>3</v>
      </c>
      <c r="J2531" s="1" t="s">
        <v>0</v>
      </c>
      <c r="K2531">
        <v>22</v>
      </c>
      <c r="L2531">
        <v>1808</v>
      </c>
      <c r="M2531">
        <v>180808</v>
      </c>
      <c r="N2531" s="1" t="s">
        <v>0</v>
      </c>
      <c r="O2531">
        <v>2189</v>
      </c>
      <c r="P2531" s="1" t="s">
        <v>0</v>
      </c>
      <c r="Q2531">
        <v>337</v>
      </c>
      <c r="R2531" s="1" t="s">
        <v>4</v>
      </c>
      <c r="S2531" s="2">
        <v>45198</v>
      </c>
      <c r="T2531" t="str">
        <f>IFERROR(VLOOKUP(PT[[#This Row],[admin1 code]],region!A:B,2,FALSE),"")</f>
        <v>Viseu  </v>
      </c>
    </row>
    <row r="2532" spans="1:20" x14ac:dyDescent="0.2">
      <c r="A2532">
        <v>8014178</v>
      </c>
      <c r="B2532" s="1" t="s">
        <v>8590</v>
      </c>
      <c r="C2532" s="1" t="s">
        <v>8591</v>
      </c>
      <c r="D2532" s="1" t="s">
        <v>0</v>
      </c>
      <c r="E2532" s="1" t="s">
        <v>16577</v>
      </c>
      <c r="F2532" s="1" t="s">
        <v>16578</v>
      </c>
      <c r="G2532" s="1" t="s">
        <v>557</v>
      </c>
      <c r="H2532" s="1" t="s">
        <v>2606</v>
      </c>
      <c r="I2532" s="1" t="s">
        <v>3</v>
      </c>
      <c r="J2532" s="1" t="s">
        <v>0</v>
      </c>
      <c r="K2532">
        <v>5</v>
      </c>
      <c r="L2532">
        <v>404</v>
      </c>
      <c r="M2532">
        <v>40402</v>
      </c>
      <c r="N2532" s="1" t="s">
        <v>0</v>
      </c>
      <c r="O2532">
        <v>2188</v>
      </c>
      <c r="P2532" s="1" t="s">
        <v>0</v>
      </c>
      <c r="Q2532">
        <v>562</v>
      </c>
      <c r="R2532" s="1" t="s">
        <v>4</v>
      </c>
      <c r="S2532" s="2">
        <v>45197</v>
      </c>
      <c r="T2532" t="str">
        <f>IFERROR(VLOOKUP(PT[[#This Row],[admin1 code]],region!A:B,2,FALSE),"")</f>
        <v>Braganca  </v>
      </c>
    </row>
    <row r="2533" spans="1:20" x14ac:dyDescent="0.2">
      <c r="A2533">
        <v>2742752</v>
      </c>
      <c r="B2533" s="1" t="s">
        <v>7494</v>
      </c>
      <c r="C2533" s="1" t="s">
        <v>7494</v>
      </c>
      <c r="D2533" s="1" t="s">
        <v>7494</v>
      </c>
      <c r="E2533" s="1" t="s">
        <v>7495</v>
      </c>
      <c r="F2533" s="1" t="s">
        <v>7496</v>
      </c>
      <c r="G2533" s="1" t="s">
        <v>12</v>
      </c>
      <c r="H2533" s="1" t="s">
        <v>13</v>
      </c>
      <c r="I2533" s="1" t="s">
        <v>3</v>
      </c>
      <c r="J2533" s="1" t="s">
        <v>0</v>
      </c>
      <c r="K2533">
        <v>17</v>
      </c>
      <c r="L2533">
        <v>1313</v>
      </c>
      <c r="M2533">
        <v>131315</v>
      </c>
      <c r="N2533" s="1" t="s">
        <v>0</v>
      </c>
      <c r="O2533">
        <v>2187</v>
      </c>
      <c r="P2533" s="1" t="s">
        <v>0</v>
      </c>
      <c r="Q2533">
        <v>32</v>
      </c>
      <c r="R2533" s="1" t="s">
        <v>4</v>
      </c>
      <c r="S2533" s="2">
        <v>45197</v>
      </c>
      <c r="T2533" t="str">
        <f>IFERROR(VLOOKUP(PT[[#This Row],[admin1 code]],region!A:B,2,FALSE),"")</f>
        <v>Porto  </v>
      </c>
    </row>
    <row r="2534" spans="1:20" x14ac:dyDescent="0.2">
      <c r="A2534">
        <v>8010841</v>
      </c>
      <c r="B2534" s="1" t="s">
        <v>7129</v>
      </c>
      <c r="C2534" s="1" t="s">
        <v>7130</v>
      </c>
      <c r="D2534" s="1" t="s">
        <v>0</v>
      </c>
      <c r="E2534" s="1" t="s">
        <v>9556</v>
      </c>
      <c r="F2534" s="1" t="s">
        <v>9557</v>
      </c>
      <c r="G2534" s="1" t="s">
        <v>557</v>
      </c>
      <c r="H2534" s="1" t="s">
        <v>8211</v>
      </c>
      <c r="I2534" s="1" t="s">
        <v>3</v>
      </c>
      <c r="J2534" s="1" t="s">
        <v>0</v>
      </c>
      <c r="K2534">
        <v>2</v>
      </c>
      <c r="L2534">
        <v>118</v>
      </c>
      <c r="M2534">
        <v>11801</v>
      </c>
      <c r="N2534" s="1" t="s">
        <v>0</v>
      </c>
      <c r="O2534">
        <v>2186</v>
      </c>
      <c r="P2534" s="1" t="s">
        <v>0</v>
      </c>
      <c r="Q2534">
        <v>36</v>
      </c>
      <c r="R2534" s="1" t="s">
        <v>4</v>
      </c>
      <c r="S2534" s="2">
        <v>45198</v>
      </c>
      <c r="T2534" t="str">
        <f>IFERROR(VLOOKUP(PT[[#This Row],[admin1 code]],region!A:B,2,FALSE),"")</f>
        <v>Aveiro  </v>
      </c>
    </row>
    <row r="2535" spans="1:20" x14ac:dyDescent="0.2">
      <c r="A2535">
        <v>8011643</v>
      </c>
      <c r="B2535" s="1" t="s">
        <v>3881</v>
      </c>
      <c r="C2535" s="1" t="s">
        <v>3881</v>
      </c>
      <c r="D2535" s="1" t="s">
        <v>11254</v>
      </c>
      <c r="E2535" s="1" t="s">
        <v>11255</v>
      </c>
      <c r="F2535" s="1" t="s">
        <v>11256</v>
      </c>
      <c r="G2535" s="1" t="s">
        <v>557</v>
      </c>
      <c r="H2535" s="1" t="s">
        <v>8211</v>
      </c>
      <c r="I2535" s="1" t="s">
        <v>3</v>
      </c>
      <c r="J2535" s="1" t="s">
        <v>0</v>
      </c>
      <c r="K2535">
        <v>5</v>
      </c>
      <c r="L2535">
        <v>412</v>
      </c>
      <c r="M2535">
        <v>41235</v>
      </c>
      <c r="N2535" s="1" t="s">
        <v>0</v>
      </c>
      <c r="O2535">
        <v>2185</v>
      </c>
      <c r="P2535" s="1" t="s">
        <v>0</v>
      </c>
      <c r="Q2535">
        <v>674</v>
      </c>
      <c r="R2535" s="1" t="s">
        <v>4</v>
      </c>
      <c r="S2535" s="2">
        <v>45198</v>
      </c>
      <c r="T2535" t="str">
        <f>IFERROR(VLOOKUP(PT[[#This Row],[admin1 code]],region!A:B,2,FALSE),"")</f>
        <v>Braganca  </v>
      </c>
    </row>
    <row r="2536" spans="1:20" x14ac:dyDescent="0.2">
      <c r="A2536">
        <v>8012786</v>
      </c>
      <c r="B2536" s="1" t="s">
        <v>6692</v>
      </c>
      <c r="C2536" s="1" t="s">
        <v>6692</v>
      </c>
      <c r="D2536" s="1" t="s">
        <v>0</v>
      </c>
      <c r="E2536" s="1" t="s">
        <v>13699</v>
      </c>
      <c r="F2536" s="1" t="s">
        <v>13700</v>
      </c>
      <c r="G2536" s="1" t="s">
        <v>557</v>
      </c>
      <c r="H2536" s="1" t="s">
        <v>8211</v>
      </c>
      <c r="I2536" s="1" t="s">
        <v>3</v>
      </c>
      <c r="J2536" s="1" t="s">
        <v>0</v>
      </c>
      <c r="K2536">
        <v>17</v>
      </c>
      <c r="L2536">
        <v>1309</v>
      </c>
      <c r="M2536">
        <v>130904</v>
      </c>
      <c r="N2536" s="1" t="s">
        <v>0</v>
      </c>
      <c r="O2536">
        <v>2181</v>
      </c>
      <c r="P2536" s="1" t="s">
        <v>0</v>
      </c>
      <c r="Q2536">
        <v>401</v>
      </c>
      <c r="R2536" s="1" t="s">
        <v>4</v>
      </c>
      <c r="S2536" s="2">
        <v>45198</v>
      </c>
      <c r="T2536" t="str">
        <f>IFERROR(VLOOKUP(PT[[#This Row],[admin1 code]],region!A:B,2,FALSE),"")</f>
        <v>Porto  </v>
      </c>
    </row>
    <row r="2537" spans="1:20" x14ac:dyDescent="0.2">
      <c r="A2537">
        <v>8014386</v>
      </c>
      <c r="B2537" s="1" t="s">
        <v>5213</v>
      </c>
      <c r="C2537" s="1" t="s">
        <v>5213</v>
      </c>
      <c r="D2537" s="1" t="s">
        <v>0</v>
      </c>
      <c r="E2537" s="1" t="s">
        <v>17075</v>
      </c>
      <c r="F2537" s="1" t="s">
        <v>17076</v>
      </c>
      <c r="G2537" s="1" t="s">
        <v>557</v>
      </c>
      <c r="H2537" s="1" t="s">
        <v>8211</v>
      </c>
      <c r="I2537" s="1" t="s">
        <v>3</v>
      </c>
      <c r="J2537" s="1" t="s">
        <v>0</v>
      </c>
      <c r="K2537">
        <v>4</v>
      </c>
      <c r="L2537">
        <v>312</v>
      </c>
      <c r="M2537">
        <v>31232</v>
      </c>
      <c r="N2537" s="1" t="s">
        <v>0</v>
      </c>
      <c r="O2537">
        <v>2179</v>
      </c>
      <c r="P2537" s="1" t="s">
        <v>0</v>
      </c>
      <c r="Q2537">
        <v>152</v>
      </c>
      <c r="R2537" s="1" t="s">
        <v>4</v>
      </c>
      <c r="S2537" s="2">
        <v>45198</v>
      </c>
      <c r="T2537" t="str">
        <f>IFERROR(VLOOKUP(PT[[#This Row],[admin1 code]],region!A:B,2,FALSE),"")</f>
        <v>Braga  </v>
      </c>
    </row>
    <row r="2538" spans="1:20" x14ac:dyDescent="0.2">
      <c r="A2538">
        <v>8011121</v>
      </c>
      <c r="B2538" s="1" t="s">
        <v>3488</v>
      </c>
      <c r="C2538" s="1" t="s">
        <v>3488</v>
      </c>
      <c r="D2538" s="1" t="s">
        <v>0</v>
      </c>
      <c r="E2538" s="1" t="s">
        <v>10171</v>
      </c>
      <c r="F2538" s="1" t="s">
        <v>10172</v>
      </c>
      <c r="G2538" s="1" t="s">
        <v>557</v>
      </c>
      <c r="H2538" s="1" t="s">
        <v>8211</v>
      </c>
      <c r="I2538" s="1" t="s">
        <v>3</v>
      </c>
      <c r="J2538" s="1" t="s">
        <v>0</v>
      </c>
      <c r="K2538">
        <v>4</v>
      </c>
      <c r="L2538">
        <v>306</v>
      </c>
      <c r="M2538">
        <v>30601</v>
      </c>
      <c r="N2538" s="1" t="s">
        <v>0</v>
      </c>
      <c r="O2538">
        <v>2178</v>
      </c>
      <c r="P2538" s="1" t="s">
        <v>0</v>
      </c>
      <c r="Q2538">
        <v>89</v>
      </c>
      <c r="R2538" s="1" t="s">
        <v>4</v>
      </c>
      <c r="S2538" s="2">
        <v>45198</v>
      </c>
      <c r="T2538" t="str">
        <f>IFERROR(VLOOKUP(PT[[#This Row],[admin1 code]],region!A:B,2,FALSE),"")</f>
        <v>Braga  </v>
      </c>
    </row>
    <row r="2539" spans="1:20" x14ac:dyDescent="0.2">
      <c r="A2539">
        <v>8012961</v>
      </c>
      <c r="B2539" s="1" t="s">
        <v>1442</v>
      </c>
      <c r="C2539" s="1" t="s">
        <v>1442</v>
      </c>
      <c r="D2539" s="1" t="s">
        <v>0</v>
      </c>
      <c r="E2539" s="1" t="s">
        <v>14048</v>
      </c>
      <c r="F2539" s="1" t="s">
        <v>14049</v>
      </c>
      <c r="G2539" s="1" t="s">
        <v>557</v>
      </c>
      <c r="H2539" s="1" t="s">
        <v>8211</v>
      </c>
      <c r="I2539" s="1" t="s">
        <v>3</v>
      </c>
      <c r="J2539" s="1" t="s">
        <v>0</v>
      </c>
      <c r="K2539">
        <v>18</v>
      </c>
      <c r="L2539">
        <v>1401</v>
      </c>
      <c r="M2539">
        <v>140107</v>
      </c>
      <c r="N2539" s="1" t="s">
        <v>0</v>
      </c>
      <c r="O2539">
        <v>2175</v>
      </c>
      <c r="P2539" s="1" t="s">
        <v>0</v>
      </c>
      <c r="Q2539">
        <v>59</v>
      </c>
      <c r="R2539" s="1" t="s">
        <v>4</v>
      </c>
      <c r="S2539" s="2">
        <v>45198</v>
      </c>
      <c r="T2539" t="str">
        <f>IFERROR(VLOOKUP(PT[[#This Row],[admin1 code]],region!A:B,2,FALSE),"")</f>
        <v>Santarem  </v>
      </c>
    </row>
    <row r="2540" spans="1:20" x14ac:dyDescent="0.2">
      <c r="A2540">
        <v>8014250</v>
      </c>
      <c r="B2540" s="1" t="s">
        <v>1121</v>
      </c>
      <c r="C2540" s="1" t="s">
        <v>1121</v>
      </c>
      <c r="D2540" s="1" t="s">
        <v>0</v>
      </c>
      <c r="E2540" s="1" t="s">
        <v>16758</v>
      </c>
      <c r="F2540" s="1" t="s">
        <v>16759</v>
      </c>
      <c r="G2540" s="1" t="s">
        <v>557</v>
      </c>
      <c r="H2540" s="1" t="s">
        <v>8211</v>
      </c>
      <c r="I2540" s="1" t="s">
        <v>3</v>
      </c>
      <c r="J2540" s="1" t="s">
        <v>0</v>
      </c>
      <c r="K2540">
        <v>13</v>
      </c>
      <c r="L2540">
        <v>1009</v>
      </c>
      <c r="M2540">
        <v>100921</v>
      </c>
      <c r="N2540" s="1" t="s">
        <v>0</v>
      </c>
      <c r="O2540">
        <v>2174</v>
      </c>
      <c r="P2540" s="1" t="s">
        <v>0</v>
      </c>
      <c r="Q2540">
        <v>56</v>
      </c>
      <c r="R2540" s="1" t="s">
        <v>4</v>
      </c>
      <c r="S2540" s="2">
        <v>45198</v>
      </c>
      <c r="T2540" t="str">
        <f>IFERROR(VLOOKUP(PT[[#This Row],[admin1 code]],region!A:B,2,FALSE),"")</f>
        <v>Leiria  </v>
      </c>
    </row>
    <row r="2541" spans="1:20" x14ac:dyDescent="0.2">
      <c r="A2541">
        <v>2738974</v>
      </c>
      <c r="B2541" s="1" t="s">
        <v>6297</v>
      </c>
      <c r="C2541" s="1" t="s">
        <v>6298</v>
      </c>
      <c r="D2541" s="1" t="s">
        <v>6299</v>
      </c>
      <c r="E2541" s="1" t="s">
        <v>6300</v>
      </c>
      <c r="F2541" s="1" t="s">
        <v>6301</v>
      </c>
      <c r="G2541" s="1" t="s">
        <v>12</v>
      </c>
      <c r="H2541" s="1" t="s">
        <v>60</v>
      </c>
      <c r="I2541" s="1" t="s">
        <v>3</v>
      </c>
      <c r="J2541" s="1" t="s">
        <v>0</v>
      </c>
      <c r="K2541">
        <v>7</v>
      </c>
      <c r="L2541">
        <v>606</v>
      </c>
      <c r="M2541">
        <v>60604</v>
      </c>
      <c r="N2541" s="1" t="s">
        <v>0</v>
      </c>
      <c r="O2541">
        <v>2171</v>
      </c>
      <c r="P2541" s="1" t="s">
        <v>0</v>
      </c>
      <c r="Q2541">
        <v>201</v>
      </c>
      <c r="R2541" s="1" t="s">
        <v>4</v>
      </c>
      <c r="S2541" s="2">
        <v>43158</v>
      </c>
      <c r="T2541" t="str">
        <f>IFERROR(VLOOKUP(PT[[#This Row],[admin1 code]],region!A:B,2,FALSE),"")</f>
        <v>Coimbra  </v>
      </c>
    </row>
    <row r="2542" spans="1:20" x14ac:dyDescent="0.2">
      <c r="A2542">
        <v>8011155</v>
      </c>
      <c r="B2542" s="1" t="s">
        <v>5153</v>
      </c>
      <c r="C2542" s="1" t="s">
        <v>5154</v>
      </c>
      <c r="D2542" s="1" t="s">
        <v>0</v>
      </c>
      <c r="E2542" s="1" t="s">
        <v>10237</v>
      </c>
      <c r="F2542" s="1" t="s">
        <v>10238</v>
      </c>
      <c r="G2542" s="1" t="s">
        <v>557</v>
      </c>
      <c r="H2542" s="1" t="s">
        <v>8211</v>
      </c>
      <c r="I2542" s="1" t="s">
        <v>3</v>
      </c>
      <c r="J2542" s="1" t="s">
        <v>0</v>
      </c>
      <c r="K2542">
        <v>4</v>
      </c>
      <c r="L2542">
        <v>307</v>
      </c>
      <c r="M2542">
        <v>30722</v>
      </c>
      <c r="N2542" s="1" t="s">
        <v>0</v>
      </c>
      <c r="O2542">
        <v>2171</v>
      </c>
      <c r="P2542" s="1" t="s">
        <v>0</v>
      </c>
      <c r="Q2542">
        <v>538</v>
      </c>
      <c r="R2542" s="1" t="s">
        <v>4</v>
      </c>
      <c r="S2542" s="2">
        <v>45198</v>
      </c>
      <c r="T2542" t="str">
        <f>IFERROR(VLOOKUP(PT[[#This Row],[admin1 code]],region!A:B,2,FALSE),"")</f>
        <v>Braga  </v>
      </c>
    </row>
    <row r="2543" spans="1:20" x14ac:dyDescent="0.2">
      <c r="A2543">
        <v>8012507</v>
      </c>
      <c r="B2543" s="1" t="s">
        <v>2298</v>
      </c>
      <c r="C2543" s="1" t="s">
        <v>2298</v>
      </c>
      <c r="D2543" s="1" t="s">
        <v>0</v>
      </c>
      <c r="E2543" s="1" t="s">
        <v>13108</v>
      </c>
      <c r="F2543" s="1" t="s">
        <v>13109</v>
      </c>
      <c r="G2543" s="1" t="s">
        <v>557</v>
      </c>
      <c r="H2543" s="1" t="s">
        <v>2606</v>
      </c>
      <c r="I2543" s="1" t="s">
        <v>3</v>
      </c>
      <c r="J2543" s="1" t="s">
        <v>0</v>
      </c>
      <c r="K2543">
        <v>14</v>
      </c>
      <c r="L2543">
        <v>1107</v>
      </c>
      <c r="M2543">
        <v>110706</v>
      </c>
      <c r="N2543" s="1" t="s">
        <v>0</v>
      </c>
      <c r="O2543">
        <v>2171</v>
      </c>
      <c r="P2543" s="1" t="s">
        <v>0</v>
      </c>
      <c r="Q2543">
        <v>27</v>
      </c>
      <c r="R2543" s="1" t="s">
        <v>4</v>
      </c>
      <c r="S2543" s="2">
        <v>45197</v>
      </c>
      <c r="T2543" t="str">
        <f>IFERROR(VLOOKUP(PT[[#This Row],[admin1 code]],region!A:B,2,FALSE),"")</f>
        <v>Lisboa  </v>
      </c>
    </row>
    <row r="2544" spans="1:20" x14ac:dyDescent="0.2">
      <c r="A2544">
        <v>8014469</v>
      </c>
      <c r="B2544" s="1" t="s">
        <v>4162</v>
      </c>
      <c r="C2544" s="1" t="s">
        <v>4163</v>
      </c>
      <c r="D2544" s="1" t="s">
        <v>0</v>
      </c>
      <c r="E2544" s="1" t="s">
        <v>17273</v>
      </c>
      <c r="F2544" s="1" t="s">
        <v>3120</v>
      </c>
      <c r="G2544" s="1" t="s">
        <v>557</v>
      </c>
      <c r="H2544" s="1" t="s">
        <v>2606</v>
      </c>
      <c r="I2544" s="1" t="s">
        <v>3</v>
      </c>
      <c r="J2544" s="1" t="s">
        <v>0</v>
      </c>
      <c r="K2544">
        <v>17</v>
      </c>
      <c r="L2544">
        <v>1307</v>
      </c>
      <c r="M2544">
        <v>130729</v>
      </c>
      <c r="N2544" s="1" t="s">
        <v>0</v>
      </c>
      <c r="O2544">
        <v>2169</v>
      </c>
      <c r="P2544" s="1" t="s">
        <v>0</v>
      </c>
      <c r="Q2544">
        <v>271</v>
      </c>
      <c r="R2544" s="1" t="s">
        <v>4</v>
      </c>
      <c r="S2544" s="2">
        <v>45197</v>
      </c>
      <c r="T2544" t="str">
        <f>IFERROR(VLOOKUP(PT[[#This Row],[admin1 code]],region!A:B,2,FALSE),"")</f>
        <v>Porto  </v>
      </c>
    </row>
    <row r="2545" spans="1:20" x14ac:dyDescent="0.2">
      <c r="A2545">
        <v>8010966</v>
      </c>
      <c r="B2545" s="1" t="s">
        <v>7064</v>
      </c>
      <c r="C2545" s="1" t="s">
        <v>7065</v>
      </c>
      <c r="D2545" s="1" t="s">
        <v>0</v>
      </c>
      <c r="E2545" s="1" t="s">
        <v>9832</v>
      </c>
      <c r="F2545" s="1" t="s">
        <v>9833</v>
      </c>
      <c r="G2545" s="1" t="s">
        <v>557</v>
      </c>
      <c r="H2545" s="1" t="s">
        <v>8211</v>
      </c>
      <c r="I2545" s="1" t="s">
        <v>3</v>
      </c>
      <c r="J2545" s="1" t="s">
        <v>0</v>
      </c>
      <c r="K2545">
        <v>4</v>
      </c>
      <c r="L2545">
        <v>302</v>
      </c>
      <c r="M2545">
        <v>30218</v>
      </c>
      <c r="N2545" s="1" t="s">
        <v>0</v>
      </c>
      <c r="O2545">
        <v>2168</v>
      </c>
      <c r="P2545" s="1" t="s">
        <v>0</v>
      </c>
      <c r="Q2545">
        <v>328</v>
      </c>
      <c r="R2545" s="1" t="s">
        <v>4</v>
      </c>
      <c r="S2545" s="2">
        <v>45198</v>
      </c>
      <c r="T2545" t="str">
        <f>IFERROR(VLOOKUP(PT[[#This Row],[admin1 code]],region!A:B,2,FALSE),"")</f>
        <v>Braga  </v>
      </c>
    </row>
    <row r="2546" spans="1:20" x14ac:dyDescent="0.2">
      <c r="A2546">
        <v>8014840</v>
      </c>
      <c r="B2546" s="1" t="s">
        <v>5590</v>
      </c>
      <c r="C2546" s="1" t="s">
        <v>5590</v>
      </c>
      <c r="D2546" s="1" t="s">
        <v>0</v>
      </c>
      <c r="E2546" s="1" t="s">
        <v>18159</v>
      </c>
      <c r="F2546" s="1" t="s">
        <v>18160</v>
      </c>
      <c r="G2546" s="1" t="s">
        <v>557</v>
      </c>
      <c r="H2546" s="1" t="s">
        <v>8211</v>
      </c>
      <c r="I2546" s="1" t="s">
        <v>3</v>
      </c>
      <c r="J2546" s="1" t="s">
        <v>0</v>
      </c>
      <c r="K2546">
        <v>7</v>
      </c>
      <c r="L2546">
        <v>611</v>
      </c>
      <c r="M2546">
        <v>61111</v>
      </c>
      <c r="N2546" s="1" t="s">
        <v>0</v>
      </c>
      <c r="O2546">
        <v>2168</v>
      </c>
      <c r="P2546" s="1" t="s">
        <v>0</v>
      </c>
      <c r="Q2546">
        <v>518</v>
      </c>
      <c r="R2546" s="1" t="s">
        <v>4</v>
      </c>
      <c r="S2546" s="2">
        <v>45198</v>
      </c>
      <c r="T2546" t="str">
        <f>IFERROR(VLOOKUP(PT[[#This Row],[admin1 code]],region!A:B,2,FALSE),"")</f>
        <v>Coimbra  </v>
      </c>
    </row>
    <row r="2547" spans="1:20" x14ac:dyDescent="0.2">
      <c r="A2547">
        <v>2738138</v>
      </c>
      <c r="B2547" s="1" t="s">
        <v>5990</v>
      </c>
      <c r="C2547" s="1" t="s">
        <v>5990</v>
      </c>
      <c r="D2547" s="1" t="s">
        <v>5991</v>
      </c>
      <c r="E2547" s="1" t="s">
        <v>5992</v>
      </c>
      <c r="F2547" s="1" t="s">
        <v>5993</v>
      </c>
      <c r="G2547" s="1" t="s">
        <v>12</v>
      </c>
      <c r="H2547" s="1" t="s">
        <v>60</v>
      </c>
      <c r="I2547" s="1" t="s">
        <v>3</v>
      </c>
      <c r="J2547" s="1" t="s">
        <v>0</v>
      </c>
      <c r="K2547">
        <v>17</v>
      </c>
      <c r="L2547">
        <v>1305</v>
      </c>
      <c r="M2547">
        <v>130532</v>
      </c>
      <c r="N2547" s="1" t="s">
        <v>0</v>
      </c>
      <c r="O2547">
        <v>2166</v>
      </c>
      <c r="P2547" s="1" t="s">
        <v>0</v>
      </c>
      <c r="Q2547">
        <v>283</v>
      </c>
      <c r="R2547" s="1" t="s">
        <v>4</v>
      </c>
      <c r="S2547" s="2">
        <v>45197</v>
      </c>
      <c r="T2547" t="str">
        <f>IFERROR(VLOOKUP(PT[[#This Row],[admin1 code]],region!A:B,2,FALSE),"")</f>
        <v>Porto  </v>
      </c>
    </row>
    <row r="2548" spans="1:20" x14ac:dyDescent="0.2">
      <c r="A2548">
        <v>8011212</v>
      </c>
      <c r="B2548" s="1" t="s">
        <v>10359</v>
      </c>
      <c r="C2548" s="1" t="s">
        <v>10359</v>
      </c>
      <c r="D2548" s="1" t="s">
        <v>0</v>
      </c>
      <c r="E2548" s="1" t="s">
        <v>10360</v>
      </c>
      <c r="F2548" s="1" t="s">
        <v>10361</v>
      </c>
      <c r="G2548" s="1" t="s">
        <v>557</v>
      </c>
      <c r="H2548" s="1" t="s">
        <v>2606</v>
      </c>
      <c r="I2548" s="1" t="s">
        <v>3</v>
      </c>
      <c r="J2548" s="1" t="s">
        <v>0</v>
      </c>
      <c r="K2548">
        <v>4</v>
      </c>
      <c r="L2548">
        <v>308</v>
      </c>
      <c r="M2548">
        <v>30846</v>
      </c>
      <c r="N2548" s="1" t="s">
        <v>0</v>
      </c>
      <c r="O2548">
        <v>2163</v>
      </c>
      <c r="P2548" s="1" t="s">
        <v>0</v>
      </c>
      <c r="Q2548">
        <v>255</v>
      </c>
      <c r="R2548" s="1" t="s">
        <v>4</v>
      </c>
      <c r="S2548" s="2">
        <v>45197</v>
      </c>
      <c r="T2548" t="str">
        <f>IFERROR(VLOOKUP(PT[[#This Row],[admin1 code]],region!A:B,2,FALSE),"")</f>
        <v>Braga  </v>
      </c>
    </row>
    <row r="2549" spans="1:20" x14ac:dyDescent="0.2">
      <c r="A2549">
        <v>8012868</v>
      </c>
      <c r="B2549" s="1" t="s">
        <v>7494</v>
      </c>
      <c r="C2549" s="1" t="s">
        <v>7494</v>
      </c>
      <c r="D2549" s="1" t="s">
        <v>0</v>
      </c>
      <c r="E2549" s="1" t="s">
        <v>13857</v>
      </c>
      <c r="F2549" s="1" t="s">
        <v>13858</v>
      </c>
      <c r="G2549" s="1" t="s">
        <v>557</v>
      </c>
      <c r="H2549" s="1" t="s">
        <v>2606</v>
      </c>
      <c r="I2549" s="1" t="s">
        <v>3</v>
      </c>
      <c r="J2549" s="1" t="s">
        <v>0</v>
      </c>
      <c r="K2549">
        <v>17</v>
      </c>
      <c r="L2549">
        <v>1313</v>
      </c>
      <c r="M2549">
        <v>131304</v>
      </c>
      <c r="N2549" s="1" t="s">
        <v>0</v>
      </c>
      <c r="O2549">
        <v>2163</v>
      </c>
      <c r="P2549" s="1" t="s">
        <v>0</v>
      </c>
      <c r="Q2549">
        <v>33</v>
      </c>
      <c r="R2549" s="1" t="s">
        <v>4</v>
      </c>
      <c r="S2549" s="2">
        <v>45197</v>
      </c>
      <c r="T2549" t="str">
        <f>IFERROR(VLOOKUP(PT[[#This Row],[admin1 code]],region!A:B,2,FALSE),"")</f>
        <v>Porto  </v>
      </c>
    </row>
    <row r="2550" spans="1:20" x14ac:dyDescent="0.2">
      <c r="A2550">
        <v>8013720</v>
      </c>
      <c r="B2550" s="1" t="s">
        <v>6492</v>
      </c>
      <c r="C2550" s="1" t="s">
        <v>6492</v>
      </c>
      <c r="D2550" s="1" t="s">
        <v>0</v>
      </c>
      <c r="E2550" s="1" t="s">
        <v>15644</v>
      </c>
      <c r="F2550" s="1" t="s">
        <v>5989</v>
      </c>
      <c r="G2550" s="1" t="s">
        <v>557</v>
      </c>
      <c r="H2550" s="1" t="s">
        <v>8211</v>
      </c>
      <c r="I2550" s="1" t="s">
        <v>3</v>
      </c>
      <c r="J2550" s="1" t="s">
        <v>0</v>
      </c>
      <c r="K2550">
        <v>21</v>
      </c>
      <c r="L2550">
        <v>1714</v>
      </c>
      <c r="M2550">
        <v>171409</v>
      </c>
      <c r="N2550" s="1" t="s">
        <v>0</v>
      </c>
      <c r="O2550">
        <v>2163</v>
      </c>
      <c r="P2550" s="1" t="s">
        <v>0</v>
      </c>
      <c r="Q2550">
        <v>539</v>
      </c>
      <c r="R2550" s="1" t="s">
        <v>4</v>
      </c>
      <c r="S2550" s="2">
        <v>45198</v>
      </c>
      <c r="T2550" t="str">
        <f>IFERROR(VLOOKUP(PT[[#This Row],[admin1 code]],region!A:B,2,FALSE),"")</f>
        <v>Vila Real  </v>
      </c>
    </row>
    <row r="2551" spans="1:20" x14ac:dyDescent="0.2">
      <c r="A2551">
        <v>3372767</v>
      </c>
      <c r="B2551" s="1" t="s">
        <v>5207</v>
      </c>
      <c r="C2551" s="1" t="s">
        <v>5208</v>
      </c>
      <c r="D2551" s="1" t="s">
        <v>7958</v>
      </c>
      <c r="E2551" s="1" t="s">
        <v>253</v>
      </c>
      <c r="F2551" s="1" t="s">
        <v>7949</v>
      </c>
      <c r="G2551" s="1" t="s">
        <v>12</v>
      </c>
      <c r="H2551" s="1" t="s">
        <v>13</v>
      </c>
      <c r="I2551" s="1" t="s">
        <v>3</v>
      </c>
      <c r="J2551" s="1" t="s">
        <v>0</v>
      </c>
      <c r="K2551">
        <v>23</v>
      </c>
      <c r="L2551">
        <v>4204</v>
      </c>
      <c r="M2551">
        <v>420405</v>
      </c>
      <c r="N2551" s="1" t="s">
        <v>0</v>
      </c>
      <c r="O2551">
        <v>2161</v>
      </c>
      <c r="P2551" s="1" t="s">
        <v>0</v>
      </c>
      <c r="Q2551">
        <v>81</v>
      </c>
      <c r="R2551" s="1" t="s">
        <v>7824</v>
      </c>
      <c r="S2551" s="2">
        <v>43992</v>
      </c>
      <c r="T2551" t="str">
        <f>IFERROR(VLOOKUP(PT[[#This Row],[admin1 code]],region!A:B,2,FALSE),"")</f>
        <v>Acores (Azores)  </v>
      </c>
    </row>
    <row r="2552" spans="1:20" x14ac:dyDescent="0.2">
      <c r="A2552">
        <v>8013453</v>
      </c>
      <c r="B2552" s="1" t="s">
        <v>5207</v>
      </c>
      <c r="C2552" s="1" t="s">
        <v>5208</v>
      </c>
      <c r="D2552" s="1" t="s">
        <v>0</v>
      </c>
      <c r="E2552" s="1" t="s">
        <v>15105</v>
      </c>
      <c r="F2552" s="1" t="s">
        <v>15106</v>
      </c>
      <c r="G2552" s="1" t="s">
        <v>557</v>
      </c>
      <c r="H2552" s="1" t="s">
        <v>8211</v>
      </c>
      <c r="I2552" s="1" t="s">
        <v>3</v>
      </c>
      <c r="J2552" s="1" t="s">
        <v>0</v>
      </c>
      <c r="K2552">
        <v>23</v>
      </c>
      <c r="L2552">
        <v>4204</v>
      </c>
      <c r="M2552">
        <v>420405</v>
      </c>
      <c r="N2552" s="1" t="s">
        <v>0</v>
      </c>
      <c r="O2552">
        <v>2161</v>
      </c>
      <c r="P2552" s="1" t="s">
        <v>0</v>
      </c>
      <c r="Q2552">
        <v>290</v>
      </c>
      <c r="R2552" s="1" t="s">
        <v>7824</v>
      </c>
      <c r="S2552" s="2">
        <v>43670</v>
      </c>
      <c r="T2552" t="str">
        <f>IFERROR(VLOOKUP(PT[[#This Row],[admin1 code]],region!A:B,2,FALSE),"")</f>
        <v>Acores (Azores)  </v>
      </c>
    </row>
    <row r="2553" spans="1:20" x14ac:dyDescent="0.2">
      <c r="A2553">
        <v>8012525</v>
      </c>
      <c r="B2553" s="1" t="s">
        <v>1082</v>
      </c>
      <c r="C2553" s="1" t="s">
        <v>1082</v>
      </c>
      <c r="D2553" s="1" t="s">
        <v>0</v>
      </c>
      <c r="E2553" s="1" t="s">
        <v>13151</v>
      </c>
      <c r="F2553" s="1" t="s">
        <v>13152</v>
      </c>
      <c r="G2553" s="1" t="s">
        <v>557</v>
      </c>
      <c r="H2553" s="1" t="s">
        <v>8211</v>
      </c>
      <c r="I2553" s="1" t="s">
        <v>3</v>
      </c>
      <c r="J2553" s="1" t="s">
        <v>0</v>
      </c>
      <c r="K2553">
        <v>14</v>
      </c>
      <c r="L2553">
        <v>1108</v>
      </c>
      <c r="M2553">
        <v>110810</v>
      </c>
      <c r="N2553" s="1" t="s">
        <v>0</v>
      </c>
      <c r="O2553">
        <v>2160</v>
      </c>
      <c r="P2553" s="1" t="s">
        <v>0</v>
      </c>
      <c r="Q2553">
        <v>75</v>
      </c>
      <c r="R2553" s="1" t="s">
        <v>4</v>
      </c>
      <c r="S2553" s="2">
        <v>45198</v>
      </c>
      <c r="T2553" t="str">
        <f>IFERROR(VLOOKUP(PT[[#This Row],[admin1 code]],region!A:B,2,FALSE),"")</f>
        <v>Lisboa  </v>
      </c>
    </row>
    <row r="2554" spans="1:20" x14ac:dyDescent="0.2">
      <c r="A2554">
        <v>8012358</v>
      </c>
      <c r="B2554" s="1" t="s">
        <v>3315</v>
      </c>
      <c r="C2554" s="1" t="s">
        <v>3315</v>
      </c>
      <c r="D2554" s="1" t="s">
        <v>0</v>
      </c>
      <c r="E2554" s="1" t="s">
        <v>12765</v>
      </c>
      <c r="F2554" s="1" t="s">
        <v>12766</v>
      </c>
      <c r="G2554" s="1" t="s">
        <v>557</v>
      </c>
      <c r="H2554" s="1" t="s">
        <v>2606</v>
      </c>
      <c r="I2554" s="1" t="s">
        <v>3</v>
      </c>
      <c r="J2554" s="1" t="s">
        <v>0</v>
      </c>
      <c r="K2554">
        <v>13</v>
      </c>
      <c r="L2554">
        <v>1009</v>
      </c>
      <c r="M2554">
        <v>100904</v>
      </c>
      <c r="N2554" s="1" t="s">
        <v>0</v>
      </c>
      <c r="O2554">
        <v>2156</v>
      </c>
      <c r="P2554" s="1" t="s">
        <v>0</v>
      </c>
      <c r="Q2554">
        <v>85</v>
      </c>
      <c r="R2554" s="1" t="s">
        <v>4</v>
      </c>
      <c r="S2554" s="2">
        <v>45197</v>
      </c>
      <c r="T2554" t="str">
        <f>IFERROR(VLOOKUP(PT[[#This Row],[admin1 code]],region!A:B,2,FALSE),"")</f>
        <v>Leiria  </v>
      </c>
    </row>
    <row r="2555" spans="1:20" x14ac:dyDescent="0.2">
      <c r="A2555">
        <v>8011774</v>
      </c>
      <c r="B2555" s="1" t="s">
        <v>2612</v>
      </c>
      <c r="C2555" s="1" t="s">
        <v>2613</v>
      </c>
      <c r="D2555" s="1" t="s">
        <v>0</v>
      </c>
      <c r="E2555" s="1" t="s">
        <v>8448</v>
      </c>
      <c r="F2555" s="1" t="s">
        <v>11523</v>
      </c>
      <c r="G2555" s="1" t="s">
        <v>557</v>
      </c>
      <c r="H2555" s="1" t="s">
        <v>2606</v>
      </c>
      <c r="I2555" s="1" t="s">
        <v>3</v>
      </c>
      <c r="J2555" s="1" t="s">
        <v>0</v>
      </c>
      <c r="K2555">
        <v>7</v>
      </c>
      <c r="L2555">
        <v>602</v>
      </c>
      <c r="M2555">
        <v>60206</v>
      </c>
      <c r="N2555" s="1" t="s">
        <v>0</v>
      </c>
      <c r="O2555">
        <v>2155</v>
      </c>
      <c r="P2555" s="1" t="s">
        <v>0</v>
      </c>
      <c r="Q2555">
        <v>67</v>
      </c>
      <c r="R2555" s="1" t="s">
        <v>4</v>
      </c>
      <c r="S2555" s="2">
        <v>45197</v>
      </c>
      <c r="T2555" t="str">
        <f>IFERROR(VLOOKUP(PT[[#This Row],[admin1 code]],region!A:B,2,FALSE),"")</f>
        <v>Coimbra  </v>
      </c>
    </row>
    <row r="2556" spans="1:20" x14ac:dyDescent="0.2">
      <c r="A2556">
        <v>8013713</v>
      </c>
      <c r="B2556" s="1" t="s">
        <v>7777</v>
      </c>
      <c r="C2556" s="1" t="s">
        <v>7777</v>
      </c>
      <c r="D2556" s="1" t="s">
        <v>0</v>
      </c>
      <c r="E2556" s="1" t="s">
        <v>15630</v>
      </c>
      <c r="F2556" s="1" t="s">
        <v>15631</v>
      </c>
      <c r="G2556" s="1" t="s">
        <v>557</v>
      </c>
      <c r="H2556" s="1" t="s">
        <v>2606</v>
      </c>
      <c r="I2556" s="1" t="s">
        <v>3</v>
      </c>
      <c r="J2556" s="1" t="s">
        <v>0</v>
      </c>
      <c r="K2556">
        <v>21</v>
      </c>
      <c r="L2556">
        <v>1714</v>
      </c>
      <c r="M2556">
        <v>171402</v>
      </c>
      <c r="N2556" s="1" t="s">
        <v>0</v>
      </c>
      <c r="O2556">
        <v>2155</v>
      </c>
      <c r="P2556" s="1" t="s">
        <v>0</v>
      </c>
      <c r="Q2556">
        <v>617</v>
      </c>
      <c r="R2556" s="1" t="s">
        <v>4</v>
      </c>
      <c r="S2556" s="2">
        <v>45197</v>
      </c>
      <c r="T2556" t="str">
        <f>IFERROR(VLOOKUP(PT[[#This Row],[admin1 code]],region!A:B,2,FALSE),"")</f>
        <v>Vila Real  </v>
      </c>
    </row>
    <row r="2557" spans="1:20" x14ac:dyDescent="0.2">
      <c r="A2557">
        <v>12573440</v>
      </c>
      <c r="B2557" s="1" t="s">
        <v>20470</v>
      </c>
      <c r="C2557" s="1" t="s">
        <v>20471</v>
      </c>
      <c r="D2557" s="1" t="s">
        <v>0</v>
      </c>
      <c r="E2557" s="1" t="s">
        <v>20472</v>
      </c>
      <c r="F2557" s="1" t="s">
        <v>20473</v>
      </c>
      <c r="G2557" s="1" t="s">
        <v>557</v>
      </c>
      <c r="H2557" s="1" t="s">
        <v>8211</v>
      </c>
      <c r="I2557" s="1" t="s">
        <v>3</v>
      </c>
      <c r="J2557" s="1" t="s">
        <v>0</v>
      </c>
      <c r="K2557">
        <v>18</v>
      </c>
      <c r="L2557">
        <v>1416</v>
      </c>
      <c r="M2557">
        <v>141630</v>
      </c>
      <c r="N2557" s="1" t="s">
        <v>0</v>
      </c>
      <c r="O2557">
        <v>2154</v>
      </c>
      <c r="P2557" s="1" t="s">
        <v>0</v>
      </c>
      <c r="Q2557">
        <v>71</v>
      </c>
      <c r="R2557" s="1" t="s">
        <v>4</v>
      </c>
      <c r="S2557" s="2">
        <v>45197</v>
      </c>
      <c r="T2557" t="str">
        <f>IFERROR(VLOOKUP(PT[[#This Row],[admin1 code]],region!A:B,2,FALSE),"")</f>
        <v>Santarem  </v>
      </c>
    </row>
    <row r="2558" spans="1:20" x14ac:dyDescent="0.2">
      <c r="A2558">
        <v>12572973</v>
      </c>
      <c r="B2558" s="1" t="s">
        <v>18988</v>
      </c>
      <c r="C2558" s="1" t="s">
        <v>18989</v>
      </c>
      <c r="D2558" s="1" t="s">
        <v>0</v>
      </c>
      <c r="E2558" s="1" t="s">
        <v>18990</v>
      </c>
      <c r="F2558" s="1" t="s">
        <v>2517</v>
      </c>
      <c r="G2558" s="1" t="s">
        <v>557</v>
      </c>
      <c r="H2558" s="1" t="s">
        <v>8211</v>
      </c>
      <c r="I2558" s="1" t="s">
        <v>3</v>
      </c>
      <c r="J2558" s="1" t="s">
        <v>0</v>
      </c>
      <c r="K2558">
        <v>4</v>
      </c>
      <c r="L2558">
        <v>307</v>
      </c>
      <c r="M2558">
        <v>30741</v>
      </c>
      <c r="N2558" s="1" t="s">
        <v>0</v>
      </c>
      <c r="O2558">
        <v>2152</v>
      </c>
      <c r="P2558" s="1" t="s">
        <v>0</v>
      </c>
      <c r="Q2558">
        <v>251</v>
      </c>
      <c r="R2558" s="1" t="s">
        <v>4</v>
      </c>
      <c r="S2558" s="2">
        <v>45197</v>
      </c>
      <c r="T2558" t="str">
        <f>IFERROR(VLOOKUP(PT[[#This Row],[admin1 code]],region!A:B,2,FALSE),"")</f>
        <v>Braga  </v>
      </c>
    </row>
    <row r="2559" spans="1:20" x14ac:dyDescent="0.2">
      <c r="A2559">
        <v>8013058</v>
      </c>
      <c r="B2559" s="1" t="s">
        <v>636</v>
      </c>
      <c r="C2559" s="1" t="s">
        <v>636</v>
      </c>
      <c r="D2559" s="1" t="s">
        <v>0</v>
      </c>
      <c r="E2559" s="1" t="s">
        <v>14259</v>
      </c>
      <c r="F2559" s="1" t="s">
        <v>14260</v>
      </c>
      <c r="G2559" s="1" t="s">
        <v>557</v>
      </c>
      <c r="H2559" s="1" t="s">
        <v>8211</v>
      </c>
      <c r="I2559" s="1" t="s">
        <v>3</v>
      </c>
      <c r="J2559" s="1" t="s">
        <v>0</v>
      </c>
      <c r="K2559">
        <v>18</v>
      </c>
      <c r="L2559">
        <v>1417</v>
      </c>
      <c r="M2559">
        <v>141703</v>
      </c>
      <c r="N2559" s="1" t="s">
        <v>0</v>
      </c>
      <c r="O2559">
        <v>2151</v>
      </c>
      <c r="P2559" s="1" t="s">
        <v>0</v>
      </c>
      <c r="Q2559">
        <v>201</v>
      </c>
      <c r="R2559" s="1" t="s">
        <v>4</v>
      </c>
      <c r="S2559" s="2">
        <v>45198</v>
      </c>
      <c r="T2559" t="str">
        <f>IFERROR(VLOOKUP(PT[[#This Row],[admin1 code]],region!A:B,2,FALSE),"")</f>
        <v>Santarem  </v>
      </c>
    </row>
    <row r="2560" spans="1:20" x14ac:dyDescent="0.2">
      <c r="A2560">
        <v>12573510</v>
      </c>
      <c r="B2560" s="1" t="s">
        <v>20688</v>
      </c>
      <c r="C2560" s="1" t="s">
        <v>20688</v>
      </c>
      <c r="D2560" s="1" t="s">
        <v>0</v>
      </c>
      <c r="E2560" s="1" t="s">
        <v>20689</v>
      </c>
      <c r="F2560" s="1" t="s">
        <v>20690</v>
      </c>
      <c r="G2560" s="1" t="s">
        <v>557</v>
      </c>
      <c r="H2560" s="1" t="s">
        <v>8211</v>
      </c>
      <c r="I2560" s="1" t="s">
        <v>3</v>
      </c>
      <c r="J2560" s="1" t="s">
        <v>0</v>
      </c>
      <c r="K2560">
        <v>20</v>
      </c>
      <c r="L2560">
        <v>1609</v>
      </c>
      <c r="M2560">
        <v>160942</v>
      </c>
      <c r="N2560" s="1" t="s">
        <v>0</v>
      </c>
      <c r="O2560">
        <v>2150</v>
      </c>
      <c r="P2560" s="1" t="s">
        <v>0</v>
      </c>
      <c r="Q2560">
        <v>46</v>
      </c>
      <c r="R2560" s="1" t="s">
        <v>4</v>
      </c>
      <c r="S2560" s="2">
        <v>45197</v>
      </c>
      <c r="T2560" t="str">
        <f>IFERROR(VLOOKUP(PT[[#This Row],[admin1 code]],region!A:B,2,FALSE),"")</f>
        <v>Viana do Castelo  </v>
      </c>
    </row>
    <row r="2561" spans="1:20" x14ac:dyDescent="0.2">
      <c r="A2561">
        <v>8011037</v>
      </c>
      <c r="B2561" s="1" t="s">
        <v>7428</v>
      </c>
      <c r="C2561" s="1" t="s">
        <v>7428</v>
      </c>
      <c r="D2561" s="1" t="s">
        <v>0</v>
      </c>
      <c r="E2561" s="1" t="s">
        <v>9987</v>
      </c>
      <c r="F2561" s="1" t="s">
        <v>9988</v>
      </c>
      <c r="G2561" s="1" t="s">
        <v>557</v>
      </c>
      <c r="H2561" s="1" t="s">
        <v>2606</v>
      </c>
      <c r="I2561" s="1" t="s">
        <v>3</v>
      </c>
      <c r="J2561" s="1" t="s">
        <v>0</v>
      </c>
      <c r="K2561">
        <v>4</v>
      </c>
      <c r="L2561">
        <v>303</v>
      </c>
      <c r="M2561">
        <v>30304</v>
      </c>
      <c r="N2561" s="1" t="s">
        <v>0</v>
      </c>
      <c r="O2561">
        <v>2149</v>
      </c>
      <c r="P2561" s="1" t="s">
        <v>0</v>
      </c>
      <c r="Q2561">
        <v>140</v>
      </c>
      <c r="R2561" s="1" t="s">
        <v>4</v>
      </c>
      <c r="S2561" s="2">
        <v>45197</v>
      </c>
      <c r="T2561" t="str">
        <f>IFERROR(VLOOKUP(PT[[#This Row],[admin1 code]],region!A:B,2,FALSE),"")</f>
        <v>Braga  </v>
      </c>
    </row>
    <row r="2562" spans="1:20" x14ac:dyDescent="0.2">
      <c r="A2562">
        <v>8012612</v>
      </c>
      <c r="B2562" s="1" t="s">
        <v>13340</v>
      </c>
      <c r="C2562" s="1" t="s">
        <v>13341</v>
      </c>
      <c r="D2562" s="1" t="s">
        <v>0</v>
      </c>
      <c r="E2562" s="1" t="s">
        <v>13342</v>
      </c>
      <c r="F2562" s="1" t="s">
        <v>13343</v>
      </c>
      <c r="G2562" s="1" t="s">
        <v>557</v>
      </c>
      <c r="H2562" s="1" t="s">
        <v>2606</v>
      </c>
      <c r="I2562" s="1" t="s">
        <v>3</v>
      </c>
      <c r="J2562" s="1" t="s">
        <v>0</v>
      </c>
      <c r="K2562">
        <v>16</v>
      </c>
      <c r="L2562">
        <v>1207</v>
      </c>
      <c r="M2562">
        <v>120702</v>
      </c>
      <c r="N2562" s="1" t="s">
        <v>0</v>
      </c>
      <c r="O2562">
        <v>2147</v>
      </c>
      <c r="P2562" s="1" t="s">
        <v>0</v>
      </c>
      <c r="Q2562">
        <v>263</v>
      </c>
      <c r="R2562" s="1" t="s">
        <v>4</v>
      </c>
      <c r="S2562" s="2">
        <v>45197</v>
      </c>
      <c r="T2562" t="str">
        <f>IFERROR(VLOOKUP(PT[[#This Row],[admin1 code]],region!A:B,2,FALSE),"")</f>
        <v>Portalegre  </v>
      </c>
    </row>
    <row r="2563" spans="1:20" x14ac:dyDescent="0.2">
      <c r="A2563">
        <v>8012892</v>
      </c>
      <c r="B2563" s="1" t="s">
        <v>13904</v>
      </c>
      <c r="C2563" s="1" t="s">
        <v>13905</v>
      </c>
      <c r="D2563" s="1" t="s">
        <v>0</v>
      </c>
      <c r="E2563" s="1" t="s">
        <v>13906</v>
      </c>
      <c r="F2563" s="1" t="s">
        <v>13907</v>
      </c>
      <c r="G2563" s="1" t="s">
        <v>557</v>
      </c>
      <c r="H2563" s="1" t="s">
        <v>2606</v>
      </c>
      <c r="I2563" s="1" t="s">
        <v>3</v>
      </c>
      <c r="J2563" s="1" t="s">
        <v>0</v>
      </c>
      <c r="K2563">
        <v>17</v>
      </c>
      <c r="L2563">
        <v>1314</v>
      </c>
      <c r="M2563">
        <v>131424</v>
      </c>
      <c r="N2563" s="1" t="s">
        <v>0</v>
      </c>
      <c r="O2563">
        <v>2145</v>
      </c>
      <c r="P2563" s="1" t="s">
        <v>0</v>
      </c>
      <c r="Q2563">
        <v>182</v>
      </c>
      <c r="R2563" s="1" t="s">
        <v>4</v>
      </c>
      <c r="S2563" s="2">
        <v>45197</v>
      </c>
      <c r="T2563" t="str">
        <f>IFERROR(VLOOKUP(PT[[#This Row],[admin1 code]],region!A:B,2,FALSE),"")</f>
        <v>Porto  </v>
      </c>
    </row>
    <row r="2564" spans="1:20" x14ac:dyDescent="0.2">
      <c r="A2564">
        <v>12573276</v>
      </c>
      <c r="B2564" s="1" t="s">
        <v>19956</v>
      </c>
      <c r="C2564" s="1" t="s">
        <v>19956</v>
      </c>
      <c r="D2564" s="1" t="s">
        <v>0</v>
      </c>
      <c r="E2564" s="1" t="s">
        <v>19957</v>
      </c>
      <c r="F2564" s="1" t="s">
        <v>18347</v>
      </c>
      <c r="G2564" s="1" t="s">
        <v>557</v>
      </c>
      <c r="H2564" s="1" t="s">
        <v>8211</v>
      </c>
      <c r="I2564" s="1" t="s">
        <v>3</v>
      </c>
      <c r="J2564" s="1" t="s">
        <v>0</v>
      </c>
      <c r="K2564">
        <v>17</v>
      </c>
      <c r="L2564">
        <v>1305</v>
      </c>
      <c r="M2564">
        <v>130529</v>
      </c>
      <c r="N2564" s="1" t="s">
        <v>0</v>
      </c>
      <c r="O2564">
        <v>2145</v>
      </c>
      <c r="P2564" s="1" t="s">
        <v>0</v>
      </c>
      <c r="Q2564">
        <v>262</v>
      </c>
      <c r="R2564" s="1" t="s">
        <v>4</v>
      </c>
      <c r="S2564" s="2">
        <v>45197</v>
      </c>
      <c r="T2564" t="str">
        <f>IFERROR(VLOOKUP(PT[[#This Row],[admin1 code]],region!A:B,2,FALSE),"")</f>
        <v>Porto  </v>
      </c>
    </row>
    <row r="2565" spans="1:20" x14ac:dyDescent="0.2">
      <c r="A2565">
        <v>12573379</v>
      </c>
      <c r="B2565" s="1" t="s">
        <v>20279</v>
      </c>
      <c r="C2565" s="1" t="s">
        <v>20280</v>
      </c>
      <c r="D2565" s="1" t="s">
        <v>0</v>
      </c>
      <c r="E2565" s="1" t="s">
        <v>20281</v>
      </c>
      <c r="F2565" s="1" t="s">
        <v>20282</v>
      </c>
      <c r="G2565" s="1" t="s">
        <v>557</v>
      </c>
      <c r="H2565" s="1" t="s">
        <v>8211</v>
      </c>
      <c r="I2565" s="1" t="s">
        <v>3</v>
      </c>
      <c r="J2565" s="1" t="s">
        <v>0</v>
      </c>
      <c r="K2565">
        <v>17</v>
      </c>
      <c r="L2565">
        <v>1305</v>
      </c>
      <c r="M2565">
        <v>130527</v>
      </c>
      <c r="N2565" s="1" t="s">
        <v>0</v>
      </c>
      <c r="O2565">
        <v>2140</v>
      </c>
      <c r="P2565" s="1" t="s">
        <v>0</v>
      </c>
      <c r="Q2565">
        <v>231</v>
      </c>
      <c r="R2565" s="1" t="s">
        <v>4</v>
      </c>
      <c r="S2565" s="2">
        <v>45197</v>
      </c>
      <c r="T2565" t="str">
        <f>IFERROR(VLOOKUP(PT[[#This Row],[admin1 code]],region!A:B,2,FALSE),"")</f>
        <v>Porto  </v>
      </c>
    </row>
    <row r="2566" spans="1:20" x14ac:dyDescent="0.2">
      <c r="A2566">
        <v>8011216</v>
      </c>
      <c r="B2566" s="1" t="s">
        <v>10373</v>
      </c>
      <c r="C2566" s="1" t="s">
        <v>10374</v>
      </c>
      <c r="D2566" s="1" t="s">
        <v>0</v>
      </c>
      <c r="E2566" s="1" t="s">
        <v>10375</v>
      </c>
      <c r="F2566" s="1" t="s">
        <v>10376</v>
      </c>
      <c r="G2566" s="1" t="s">
        <v>557</v>
      </c>
      <c r="H2566" s="1" t="s">
        <v>8211</v>
      </c>
      <c r="I2566" s="1" t="s">
        <v>3</v>
      </c>
      <c r="J2566" s="1" t="s">
        <v>0</v>
      </c>
      <c r="K2566">
        <v>4</v>
      </c>
      <c r="L2566">
        <v>308</v>
      </c>
      <c r="M2566">
        <v>30850</v>
      </c>
      <c r="N2566" s="1" t="s">
        <v>0</v>
      </c>
      <c r="O2566">
        <v>2138</v>
      </c>
      <c r="P2566" s="1" t="s">
        <v>0</v>
      </c>
      <c r="Q2566">
        <v>190</v>
      </c>
      <c r="R2566" s="1" t="s">
        <v>4</v>
      </c>
      <c r="S2566" s="2">
        <v>45198</v>
      </c>
      <c r="T2566" t="str">
        <f>IFERROR(VLOOKUP(PT[[#This Row],[admin1 code]],region!A:B,2,FALSE),"")</f>
        <v>Braga  </v>
      </c>
    </row>
    <row r="2567" spans="1:20" x14ac:dyDescent="0.2">
      <c r="A2567">
        <v>8013095</v>
      </c>
      <c r="B2567" s="1" t="s">
        <v>2772</v>
      </c>
      <c r="C2567" s="1" t="s">
        <v>2772</v>
      </c>
      <c r="D2567" s="1" t="s">
        <v>0</v>
      </c>
      <c r="E2567" s="1" t="s">
        <v>14343</v>
      </c>
      <c r="F2567" s="1" t="s">
        <v>14344</v>
      </c>
      <c r="G2567" s="1" t="s">
        <v>557</v>
      </c>
      <c r="H2567" s="1" t="s">
        <v>8211</v>
      </c>
      <c r="I2567" s="1" t="s">
        <v>3</v>
      </c>
      <c r="J2567" s="1" t="s">
        <v>0</v>
      </c>
      <c r="K2567">
        <v>18</v>
      </c>
      <c r="L2567">
        <v>1421</v>
      </c>
      <c r="M2567">
        <v>142104</v>
      </c>
      <c r="N2567" s="1" t="s">
        <v>0</v>
      </c>
      <c r="O2567">
        <v>2136</v>
      </c>
      <c r="P2567" s="1" t="s">
        <v>0</v>
      </c>
      <c r="Q2567">
        <v>136</v>
      </c>
      <c r="R2567" s="1" t="s">
        <v>4</v>
      </c>
      <c r="S2567" s="2">
        <v>45198</v>
      </c>
      <c r="T2567" t="str">
        <f>IFERROR(VLOOKUP(PT[[#This Row],[admin1 code]],region!A:B,2,FALSE),"")</f>
        <v>Santarem  </v>
      </c>
    </row>
    <row r="2568" spans="1:20" x14ac:dyDescent="0.2">
      <c r="A2568">
        <v>8012713</v>
      </c>
      <c r="B2568" s="1" t="s">
        <v>5854</v>
      </c>
      <c r="C2568" s="1" t="s">
        <v>5854</v>
      </c>
      <c r="D2568" s="1" t="s">
        <v>0</v>
      </c>
      <c r="E2568" s="1" t="s">
        <v>13547</v>
      </c>
      <c r="F2568" s="1" t="s">
        <v>13548</v>
      </c>
      <c r="G2568" s="1" t="s">
        <v>557</v>
      </c>
      <c r="H2568" s="1" t="s">
        <v>2606</v>
      </c>
      <c r="I2568" s="1" t="s">
        <v>3</v>
      </c>
      <c r="J2568" s="1" t="s">
        <v>0</v>
      </c>
      <c r="K2568">
        <v>17</v>
      </c>
      <c r="L2568">
        <v>1304</v>
      </c>
      <c r="M2568">
        <v>130406</v>
      </c>
      <c r="N2568" s="1" t="s">
        <v>0</v>
      </c>
      <c r="O2568">
        <v>2129</v>
      </c>
      <c r="P2568" s="1" t="s">
        <v>0</v>
      </c>
      <c r="Q2568">
        <v>90</v>
      </c>
      <c r="R2568" s="1" t="s">
        <v>4</v>
      </c>
      <c r="S2568" s="2">
        <v>45197</v>
      </c>
      <c r="T2568" t="str">
        <f>IFERROR(VLOOKUP(PT[[#This Row],[admin1 code]],region!A:B,2,FALSE),"")</f>
        <v>Porto  </v>
      </c>
    </row>
    <row r="2569" spans="1:20" x14ac:dyDescent="0.2">
      <c r="A2569">
        <v>8012719</v>
      </c>
      <c r="B2569" s="1" t="s">
        <v>7428</v>
      </c>
      <c r="C2569" s="1" t="s">
        <v>7428</v>
      </c>
      <c r="D2569" s="1" t="s">
        <v>0</v>
      </c>
      <c r="E2569" s="1" t="s">
        <v>13560</v>
      </c>
      <c r="F2569" s="1" t="s">
        <v>13561</v>
      </c>
      <c r="G2569" s="1" t="s">
        <v>557</v>
      </c>
      <c r="H2569" s="1" t="s">
        <v>8211</v>
      </c>
      <c r="I2569" s="1" t="s">
        <v>3</v>
      </c>
      <c r="J2569" s="1" t="s">
        <v>0</v>
      </c>
      <c r="K2569">
        <v>17</v>
      </c>
      <c r="L2569">
        <v>1305</v>
      </c>
      <c r="M2569">
        <v>130502</v>
      </c>
      <c r="N2569" s="1" t="s">
        <v>0</v>
      </c>
      <c r="O2569">
        <v>2127</v>
      </c>
      <c r="P2569" s="1" t="s">
        <v>0</v>
      </c>
      <c r="Q2569">
        <v>203</v>
      </c>
      <c r="R2569" s="1" t="s">
        <v>4</v>
      </c>
      <c r="S2569" s="2">
        <v>45198</v>
      </c>
      <c r="T2569" t="str">
        <f>IFERROR(VLOOKUP(PT[[#This Row],[admin1 code]],region!A:B,2,FALSE),"")</f>
        <v>Porto  </v>
      </c>
    </row>
    <row r="2570" spans="1:20" x14ac:dyDescent="0.2">
      <c r="A2570">
        <v>8011387</v>
      </c>
      <c r="B2570" s="1" t="s">
        <v>4478</v>
      </c>
      <c r="C2570" s="1" t="s">
        <v>4478</v>
      </c>
      <c r="D2570" s="1" t="s">
        <v>0</v>
      </c>
      <c r="E2570" s="1" t="s">
        <v>10736</v>
      </c>
      <c r="F2570" s="1" t="s">
        <v>10737</v>
      </c>
      <c r="G2570" s="1" t="s">
        <v>557</v>
      </c>
      <c r="H2570" s="1" t="s">
        <v>8211</v>
      </c>
      <c r="I2570" s="1" t="s">
        <v>3</v>
      </c>
      <c r="J2570" s="1" t="s">
        <v>0</v>
      </c>
      <c r="K2570">
        <v>4</v>
      </c>
      <c r="L2570">
        <v>313</v>
      </c>
      <c r="M2570">
        <v>31352</v>
      </c>
      <c r="N2570" s="1" t="s">
        <v>0</v>
      </c>
      <c r="O2570">
        <v>2124</v>
      </c>
      <c r="P2570" s="1" t="s">
        <v>0</v>
      </c>
      <c r="Q2570">
        <v>61</v>
      </c>
      <c r="R2570" s="1" t="s">
        <v>4</v>
      </c>
      <c r="S2570" s="2">
        <v>45198</v>
      </c>
      <c r="T2570" t="str">
        <f>IFERROR(VLOOKUP(PT[[#This Row],[admin1 code]],region!A:B,2,FALSE),"")</f>
        <v>Braga  </v>
      </c>
    </row>
    <row r="2571" spans="1:20" x14ac:dyDescent="0.2">
      <c r="A2571">
        <v>8012566</v>
      </c>
      <c r="B2571" s="1" t="s">
        <v>2564</v>
      </c>
      <c r="C2571" s="1" t="s">
        <v>2564</v>
      </c>
      <c r="D2571" s="1" t="s">
        <v>0</v>
      </c>
      <c r="E2571" s="1" t="s">
        <v>13242</v>
      </c>
      <c r="F2571" s="1" t="s">
        <v>3208</v>
      </c>
      <c r="G2571" s="1" t="s">
        <v>557</v>
      </c>
      <c r="H2571" s="1" t="s">
        <v>2606</v>
      </c>
      <c r="I2571" s="1" t="s">
        <v>3</v>
      </c>
      <c r="J2571" s="1" t="s">
        <v>0</v>
      </c>
      <c r="K2571">
        <v>14</v>
      </c>
      <c r="L2571">
        <v>1113</v>
      </c>
      <c r="M2571">
        <v>111305</v>
      </c>
      <c r="N2571" s="1" t="s">
        <v>0</v>
      </c>
      <c r="O2571">
        <v>2124</v>
      </c>
      <c r="P2571" s="1" t="s">
        <v>0</v>
      </c>
      <c r="Q2571">
        <v>90</v>
      </c>
      <c r="R2571" s="1" t="s">
        <v>4</v>
      </c>
      <c r="S2571" s="2">
        <v>45197</v>
      </c>
      <c r="T2571" t="str">
        <f>IFERROR(VLOOKUP(PT[[#This Row],[admin1 code]],region!A:B,2,FALSE),"")</f>
        <v>Lisboa  </v>
      </c>
    </row>
    <row r="2572" spans="1:20" x14ac:dyDescent="0.2">
      <c r="A2572">
        <v>8010741</v>
      </c>
      <c r="B2572" s="1" t="s">
        <v>938</v>
      </c>
      <c r="C2572" s="1" t="s">
        <v>939</v>
      </c>
      <c r="D2572" s="1" t="s">
        <v>0</v>
      </c>
      <c r="E2572" s="1" t="s">
        <v>7015</v>
      </c>
      <c r="F2572" s="1" t="s">
        <v>9371</v>
      </c>
      <c r="G2572" s="1" t="s">
        <v>557</v>
      </c>
      <c r="H2572" s="1" t="s">
        <v>8211</v>
      </c>
      <c r="I2572" s="1" t="s">
        <v>3</v>
      </c>
      <c r="J2572" s="1" t="s">
        <v>0</v>
      </c>
      <c r="K2572">
        <v>2</v>
      </c>
      <c r="L2572">
        <v>104</v>
      </c>
      <c r="M2572">
        <v>10416</v>
      </c>
      <c r="N2572" s="1" t="s">
        <v>0</v>
      </c>
      <c r="O2572">
        <v>2120</v>
      </c>
      <c r="P2572" s="1" t="s">
        <v>0</v>
      </c>
      <c r="Q2572">
        <v>245</v>
      </c>
      <c r="R2572" s="1" t="s">
        <v>4</v>
      </c>
      <c r="S2572" s="2">
        <v>45198</v>
      </c>
      <c r="T2572" t="str">
        <f>IFERROR(VLOOKUP(PT[[#This Row],[admin1 code]],region!A:B,2,FALSE),"")</f>
        <v>Aveiro  </v>
      </c>
    </row>
    <row r="2573" spans="1:20" x14ac:dyDescent="0.2">
      <c r="A2573">
        <v>8012398</v>
      </c>
      <c r="B2573" s="1" t="s">
        <v>12855</v>
      </c>
      <c r="C2573" s="1" t="s">
        <v>12856</v>
      </c>
      <c r="D2573" s="1" t="s">
        <v>0</v>
      </c>
      <c r="E2573" s="1" t="s">
        <v>12857</v>
      </c>
      <c r="F2573" s="1" t="s">
        <v>12858</v>
      </c>
      <c r="G2573" s="1" t="s">
        <v>557</v>
      </c>
      <c r="H2573" s="1" t="s">
        <v>2606</v>
      </c>
      <c r="I2573" s="1" t="s">
        <v>3</v>
      </c>
      <c r="J2573" s="1" t="s">
        <v>0</v>
      </c>
      <c r="K2573">
        <v>13</v>
      </c>
      <c r="L2573">
        <v>1014</v>
      </c>
      <c r="M2573">
        <v>101404</v>
      </c>
      <c r="N2573" s="1" t="s">
        <v>0</v>
      </c>
      <c r="O2573">
        <v>2117</v>
      </c>
      <c r="P2573" s="1" t="s">
        <v>0</v>
      </c>
      <c r="Q2573">
        <v>29</v>
      </c>
      <c r="R2573" s="1" t="s">
        <v>4</v>
      </c>
      <c r="S2573" s="2">
        <v>45197</v>
      </c>
      <c r="T2573" t="str">
        <f>IFERROR(VLOOKUP(PT[[#This Row],[admin1 code]],region!A:B,2,FALSE),"")</f>
        <v>Leiria  </v>
      </c>
    </row>
    <row r="2574" spans="1:20" x14ac:dyDescent="0.2">
      <c r="A2574">
        <v>12573208</v>
      </c>
      <c r="B2574" s="1" t="s">
        <v>6541</v>
      </c>
      <c r="C2574" s="1" t="s">
        <v>6541</v>
      </c>
      <c r="D2574" s="1" t="s">
        <v>0</v>
      </c>
      <c r="E2574" s="1" t="s">
        <v>19735</v>
      </c>
      <c r="F2574" s="1" t="s">
        <v>19736</v>
      </c>
      <c r="G2574" s="1" t="s">
        <v>557</v>
      </c>
      <c r="H2574" s="1" t="s">
        <v>8211</v>
      </c>
      <c r="I2574" s="1" t="s">
        <v>3</v>
      </c>
      <c r="J2574" s="1" t="s">
        <v>0</v>
      </c>
      <c r="K2574">
        <v>7</v>
      </c>
      <c r="L2574">
        <v>605</v>
      </c>
      <c r="M2574">
        <v>60521</v>
      </c>
      <c r="N2574" s="1" t="s">
        <v>0</v>
      </c>
      <c r="O2574">
        <v>2117</v>
      </c>
      <c r="P2574" s="1" t="s">
        <v>0</v>
      </c>
      <c r="Q2574">
        <v>27</v>
      </c>
      <c r="R2574" s="1" t="s">
        <v>4</v>
      </c>
      <c r="S2574" s="2">
        <v>45197</v>
      </c>
      <c r="T2574" t="str">
        <f>IFERROR(VLOOKUP(PT[[#This Row],[admin1 code]],region!A:B,2,FALSE),"")</f>
        <v>Coimbra  </v>
      </c>
    </row>
    <row r="2575" spans="1:20" x14ac:dyDescent="0.2">
      <c r="A2575">
        <v>12573078</v>
      </c>
      <c r="B2575" s="1" t="s">
        <v>19328</v>
      </c>
      <c r="C2575" s="1" t="s">
        <v>19329</v>
      </c>
      <c r="D2575" s="1" t="s">
        <v>0</v>
      </c>
      <c r="E2575" s="1" t="s">
        <v>19330</v>
      </c>
      <c r="F2575" s="1" t="s">
        <v>19331</v>
      </c>
      <c r="G2575" s="1" t="s">
        <v>557</v>
      </c>
      <c r="H2575" s="1" t="s">
        <v>8211</v>
      </c>
      <c r="I2575" s="1" t="s">
        <v>3</v>
      </c>
      <c r="J2575" s="1" t="s">
        <v>0</v>
      </c>
      <c r="K2575">
        <v>5</v>
      </c>
      <c r="L2575">
        <v>404</v>
      </c>
      <c r="M2575">
        <v>40407</v>
      </c>
      <c r="N2575" s="1" t="s">
        <v>0</v>
      </c>
      <c r="O2575">
        <v>2113</v>
      </c>
      <c r="P2575" s="1" t="s">
        <v>0</v>
      </c>
      <c r="Q2575">
        <v>541</v>
      </c>
      <c r="R2575" s="1" t="s">
        <v>4</v>
      </c>
      <c r="S2575" s="2">
        <v>45197</v>
      </c>
      <c r="T2575" t="str">
        <f>IFERROR(VLOOKUP(PT[[#This Row],[admin1 code]],region!A:B,2,FALSE),"")</f>
        <v>Braganca  </v>
      </c>
    </row>
    <row r="2576" spans="1:20" x14ac:dyDescent="0.2">
      <c r="A2576">
        <v>8010734</v>
      </c>
      <c r="B2576" s="1" t="s">
        <v>6660</v>
      </c>
      <c r="C2576" s="1" t="s">
        <v>6660</v>
      </c>
      <c r="D2576" s="1" t="s">
        <v>0</v>
      </c>
      <c r="E2576" s="1" t="s">
        <v>9358</v>
      </c>
      <c r="F2576" s="1" t="s">
        <v>9359</v>
      </c>
      <c r="G2576" s="1" t="s">
        <v>557</v>
      </c>
      <c r="H2576" s="1" t="s">
        <v>8211</v>
      </c>
      <c r="I2576" s="1" t="s">
        <v>3</v>
      </c>
      <c r="J2576" s="1" t="s">
        <v>0</v>
      </c>
      <c r="K2576">
        <v>2</v>
      </c>
      <c r="L2576">
        <v>104</v>
      </c>
      <c r="M2576">
        <v>10409</v>
      </c>
      <c r="N2576" s="1" t="s">
        <v>0</v>
      </c>
      <c r="O2576">
        <v>2111</v>
      </c>
      <c r="P2576" s="1" t="s">
        <v>0</v>
      </c>
      <c r="Q2576">
        <v>452</v>
      </c>
      <c r="R2576" s="1" t="s">
        <v>4</v>
      </c>
      <c r="S2576" s="2">
        <v>45198</v>
      </c>
      <c r="T2576" t="str">
        <f>IFERROR(VLOOKUP(PT[[#This Row],[admin1 code]],region!A:B,2,FALSE),"")</f>
        <v>Aveiro  </v>
      </c>
    </row>
    <row r="2577" spans="1:20" x14ac:dyDescent="0.2">
      <c r="A2577">
        <v>8011985</v>
      </c>
      <c r="B2577" s="1" t="s">
        <v>3568</v>
      </c>
      <c r="C2577" s="1" t="s">
        <v>3568</v>
      </c>
      <c r="D2577" s="1" t="s">
        <v>0</v>
      </c>
      <c r="E2577" s="1" t="s">
        <v>11982</v>
      </c>
      <c r="F2577" s="1" t="s">
        <v>11983</v>
      </c>
      <c r="G2577" s="1" t="s">
        <v>557</v>
      </c>
      <c r="H2577" s="1" t="s">
        <v>8211</v>
      </c>
      <c r="I2577" s="1" t="s">
        <v>3</v>
      </c>
      <c r="J2577" s="1" t="s">
        <v>0</v>
      </c>
      <c r="K2577">
        <v>9</v>
      </c>
      <c r="L2577">
        <v>804</v>
      </c>
      <c r="M2577">
        <v>80404</v>
      </c>
      <c r="N2577" s="1" t="s">
        <v>0</v>
      </c>
      <c r="O2577">
        <v>2106</v>
      </c>
      <c r="P2577" s="1" t="s">
        <v>0</v>
      </c>
      <c r="Q2577">
        <v>29</v>
      </c>
      <c r="R2577" s="1" t="s">
        <v>4</v>
      </c>
      <c r="S2577" s="2">
        <v>45198</v>
      </c>
      <c r="T2577" t="str">
        <f>IFERROR(VLOOKUP(PT[[#This Row],[admin1 code]],region!A:B,2,FALSE),"")</f>
        <v>Faro  </v>
      </c>
    </row>
    <row r="2578" spans="1:20" x14ac:dyDescent="0.2">
      <c r="A2578">
        <v>12573340</v>
      </c>
      <c r="B2578" s="1" t="s">
        <v>20145</v>
      </c>
      <c r="C2578" s="1" t="s">
        <v>20145</v>
      </c>
      <c r="D2578" s="1" t="s">
        <v>0</v>
      </c>
      <c r="E2578" s="1" t="s">
        <v>20146</v>
      </c>
      <c r="F2578" s="1" t="s">
        <v>20147</v>
      </c>
      <c r="G2578" s="1" t="s">
        <v>557</v>
      </c>
      <c r="H2578" s="1" t="s">
        <v>8211</v>
      </c>
      <c r="I2578" s="1" t="s">
        <v>3</v>
      </c>
      <c r="J2578" s="1" t="s">
        <v>0</v>
      </c>
      <c r="K2578">
        <v>16</v>
      </c>
      <c r="L2578">
        <v>1207</v>
      </c>
      <c r="M2578">
        <v>120715</v>
      </c>
      <c r="N2578" s="1" t="s">
        <v>0</v>
      </c>
      <c r="O2578">
        <v>2105</v>
      </c>
      <c r="P2578" s="1" t="s">
        <v>0</v>
      </c>
      <c r="Q2578">
        <v>338</v>
      </c>
      <c r="R2578" s="1" t="s">
        <v>4</v>
      </c>
      <c r="S2578" s="2">
        <v>45197</v>
      </c>
      <c r="T2578" t="str">
        <f>IFERROR(VLOOKUP(PT[[#This Row],[admin1 code]],region!A:B,2,FALSE),"")</f>
        <v>Portalegre  </v>
      </c>
    </row>
    <row r="2579" spans="1:20" x14ac:dyDescent="0.2">
      <c r="A2579">
        <v>8012831</v>
      </c>
      <c r="B2579" s="1" t="s">
        <v>6167</v>
      </c>
      <c r="C2579" s="1" t="s">
        <v>6167</v>
      </c>
      <c r="D2579" s="1" t="s">
        <v>0</v>
      </c>
      <c r="E2579" s="1" t="s">
        <v>13781</v>
      </c>
      <c r="F2579" s="1" t="s">
        <v>13782</v>
      </c>
      <c r="G2579" s="1" t="s">
        <v>557</v>
      </c>
      <c r="H2579" s="1" t="s">
        <v>8211</v>
      </c>
      <c r="I2579" s="1" t="s">
        <v>3</v>
      </c>
      <c r="J2579" s="1" t="s">
        <v>0</v>
      </c>
      <c r="K2579">
        <v>17</v>
      </c>
      <c r="L2579">
        <v>1311</v>
      </c>
      <c r="M2579">
        <v>131115</v>
      </c>
      <c r="N2579" s="1" t="s">
        <v>0</v>
      </c>
      <c r="O2579">
        <v>2100</v>
      </c>
      <c r="P2579" s="1" t="s">
        <v>0</v>
      </c>
      <c r="Q2579">
        <v>162</v>
      </c>
      <c r="R2579" s="1" t="s">
        <v>4</v>
      </c>
      <c r="S2579" s="2">
        <v>45198</v>
      </c>
      <c r="T2579" t="str">
        <f>IFERROR(VLOOKUP(PT[[#This Row],[admin1 code]],region!A:B,2,FALSE),"")</f>
        <v>Porto  </v>
      </c>
    </row>
    <row r="2580" spans="1:20" x14ac:dyDescent="0.2">
      <c r="A2580">
        <v>8014018</v>
      </c>
      <c r="B2580" s="1" t="s">
        <v>1155</v>
      </c>
      <c r="C2580" s="1" t="s">
        <v>1155</v>
      </c>
      <c r="D2580" s="1" t="s">
        <v>0</v>
      </c>
      <c r="E2580" s="1" t="s">
        <v>16227</v>
      </c>
      <c r="F2580" s="1" t="s">
        <v>16228</v>
      </c>
      <c r="G2580" s="1" t="s">
        <v>557</v>
      </c>
      <c r="H2580" s="1" t="s">
        <v>8211</v>
      </c>
      <c r="I2580" s="1" t="s">
        <v>3</v>
      </c>
      <c r="J2580" s="1" t="s">
        <v>0</v>
      </c>
      <c r="K2580">
        <v>10</v>
      </c>
      <c r="L2580">
        <v>3102</v>
      </c>
      <c r="M2580">
        <v>310204</v>
      </c>
      <c r="N2580" s="1" t="s">
        <v>0</v>
      </c>
      <c r="O2580">
        <v>2099</v>
      </c>
      <c r="P2580" s="1" t="s">
        <v>0</v>
      </c>
      <c r="Q2580">
        <v>613</v>
      </c>
      <c r="R2580" s="1" t="s">
        <v>14</v>
      </c>
      <c r="S2580" s="2">
        <v>43670</v>
      </c>
      <c r="T2580" t="str">
        <f>IFERROR(VLOOKUP(PT[[#This Row],[admin1 code]],region!A:B,2,FALSE),"")</f>
        <v>Madeira  </v>
      </c>
    </row>
    <row r="2581" spans="1:20" x14ac:dyDescent="0.2">
      <c r="A2581">
        <v>8014857</v>
      </c>
      <c r="B2581" s="1" t="s">
        <v>4152</v>
      </c>
      <c r="C2581" s="1" t="s">
        <v>4153</v>
      </c>
      <c r="D2581" s="1" t="s">
        <v>0</v>
      </c>
      <c r="E2581" s="1" t="s">
        <v>18201</v>
      </c>
      <c r="F2581" s="1" t="s">
        <v>18202</v>
      </c>
      <c r="G2581" s="1" t="s">
        <v>557</v>
      </c>
      <c r="H2581" s="1" t="s">
        <v>2606</v>
      </c>
      <c r="I2581" s="1" t="s">
        <v>3</v>
      </c>
      <c r="J2581" s="1" t="s">
        <v>0</v>
      </c>
      <c r="K2581">
        <v>17</v>
      </c>
      <c r="L2581">
        <v>1307</v>
      </c>
      <c r="M2581">
        <v>130728</v>
      </c>
      <c r="N2581" s="1" t="s">
        <v>0</v>
      </c>
      <c r="O2581">
        <v>2098</v>
      </c>
      <c r="P2581" s="1" t="s">
        <v>0</v>
      </c>
      <c r="Q2581">
        <v>187</v>
      </c>
      <c r="R2581" s="1" t="s">
        <v>4</v>
      </c>
      <c r="S2581" s="2">
        <v>45197</v>
      </c>
      <c r="T2581" t="str">
        <f>IFERROR(VLOOKUP(PT[[#This Row],[admin1 code]],region!A:B,2,FALSE),"")</f>
        <v>Porto  </v>
      </c>
    </row>
    <row r="2582" spans="1:20" x14ac:dyDescent="0.2">
      <c r="A2582">
        <v>12572828</v>
      </c>
      <c r="B2582" s="1" t="s">
        <v>18513</v>
      </c>
      <c r="C2582" s="1" t="s">
        <v>18514</v>
      </c>
      <c r="D2582" s="1" t="s">
        <v>0</v>
      </c>
      <c r="E2582" s="1" t="s">
        <v>18515</v>
      </c>
      <c r="F2582" s="1" t="s">
        <v>6128</v>
      </c>
      <c r="G2582" s="1" t="s">
        <v>557</v>
      </c>
      <c r="H2582" s="1" t="s">
        <v>8211</v>
      </c>
      <c r="I2582" s="1" t="s">
        <v>3</v>
      </c>
      <c r="J2582" s="1" t="s">
        <v>0</v>
      </c>
      <c r="K2582">
        <v>4</v>
      </c>
      <c r="L2582">
        <v>302</v>
      </c>
      <c r="N2582" s="1" t="s">
        <v>0</v>
      </c>
      <c r="O2582">
        <v>2098</v>
      </c>
      <c r="P2582" s="1" t="s">
        <v>0</v>
      </c>
      <c r="Q2582">
        <v>102</v>
      </c>
      <c r="R2582" s="1" t="s">
        <v>4</v>
      </c>
      <c r="S2582" s="2">
        <v>45197</v>
      </c>
      <c r="T2582" t="str">
        <f>IFERROR(VLOOKUP(PT[[#This Row],[admin1 code]],region!A:B,2,FALSE),"")</f>
        <v>Braga  </v>
      </c>
    </row>
    <row r="2583" spans="1:20" x14ac:dyDescent="0.2">
      <c r="A2583">
        <v>8012880</v>
      </c>
      <c r="B2583" s="1" t="s">
        <v>7183</v>
      </c>
      <c r="C2583" s="1" t="s">
        <v>7184</v>
      </c>
      <c r="D2583" s="1" t="s">
        <v>0</v>
      </c>
      <c r="E2583" s="1" t="s">
        <v>13880</v>
      </c>
      <c r="F2583" s="1" t="s">
        <v>13881</v>
      </c>
      <c r="G2583" s="1" t="s">
        <v>557</v>
      </c>
      <c r="H2583" s="1" t="s">
        <v>2606</v>
      </c>
      <c r="I2583" s="1" t="s">
        <v>3</v>
      </c>
      <c r="J2583" s="1" t="s">
        <v>0</v>
      </c>
      <c r="K2583">
        <v>17</v>
      </c>
      <c r="L2583">
        <v>1314</v>
      </c>
      <c r="M2583">
        <v>131406</v>
      </c>
      <c r="N2583" s="1" t="s">
        <v>0</v>
      </c>
      <c r="O2583">
        <v>2097</v>
      </c>
      <c r="P2583" s="1" t="s">
        <v>0</v>
      </c>
      <c r="Q2583">
        <v>245</v>
      </c>
      <c r="R2583" s="1" t="s">
        <v>4</v>
      </c>
      <c r="S2583" s="2">
        <v>45197</v>
      </c>
      <c r="T2583" t="str">
        <f>IFERROR(VLOOKUP(PT[[#This Row],[admin1 code]],region!A:B,2,FALSE),"")</f>
        <v>Porto  </v>
      </c>
    </row>
    <row r="2584" spans="1:20" x14ac:dyDescent="0.2">
      <c r="A2584">
        <v>3372588</v>
      </c>
      <c r="B2584" s="1" t="s">
        <v>662</v>
      </c>
      <c r="C2584" s="1" t="s">
        <v>663</v>
      </c>
      <c r="D2584" s="1" t="s">
        <v>0</v>
      </c>
      <c r="E2584" s="1" t="s">
        <v>7866</v>
      </c>
      <c r="F2584" s="1" t="s">
        <v>7867</v>
      </c>
      <c r="G2584" s="1" t="s">
        <v>12</v>
      </c>
      <c r="H2584" s="1" t="s">
        <v>13</v>
      </c>
      <c r="I2584" s="1" t="s">
        <v>3</v>
      </c>
      <c r="J2584" s="1" t="s">
        <v>0</v>
      </c>
      <c r="K2584">
        <v>23</v>
      </c>
      <c r="L2584">
        <v>4301</v>
      </c>
      <c r="M2584">
        <v>430119</v>
      </c>
      <c r="N2584" s="1" t="s">
        <v>0</v>
      </c>
      <c r="O2584">
        <v>2096</v>
      </c>
      <c r="P2584" s="1" t="s">
        <v>0</v>
      </c>
      <c r="Q2584">
        <v>155</v>
      </c>
      <c r="R2584" s="1" t="s">
        <v>7824</v>
      </c>
      <c r="S2584" s="2">
        <v>43160</v>
      </c>
      <c r="T2584" t="str">
        <f>IFERROR(VLOOKUP(PT[[#This Row],[admin1 code]],region!A:B,2,FALSE),"")</f>
        <v>Acores (Azores)  </v>
      </c>
    </row>
    <row r="2585" spans="1:20" x14ac:dyDescent="0.2">
      <c r="A2585">
        <v>8014704</v>
      </c>
      <c r="B2585" s="1" t="s">
        <v>17833</v>
      </c>
      <c r="C2585" s="1" t="s">
        <v>17834</v>
      </c>
      <c r="D2585" s="1" t="s">
        <v>0</v>
      </c>
      <c r="E2585" s="1" t="s">
        <v>17835</v>
      </c>
      <c r="F2585" s="1" t="s">
        <v>17836</v>
      </c>
      <c r="G2585" s="1" t="s">
        <v>557</v>
      </c>
      <c r="H2585" s="1" t="s">
        <v>8211</v>
      </c>
      <c r="I2585" s="1" t="s">
        <v>3</v>
      </c>
      <c r="J2585" s="1" t="s">
        <v>0</v>
      </c>
      <c r="K2585">
        <v>23</v>
      </c>
      <c r="L2585">
        <v>4301</v>
      </c>
      <c r="M2585">
        <v>430119</v>
      </c>
      <c r="N2585" s="1" t="s">
        <v>0</v>
      </c>
      <c r="O2585">
        <v>2096</v>
      </c>
      <c r="P2585" s="1" t="s">
        <v>0</v>
      </c>
      <c r="Q2585">
        <v>302</v>
      </c>
      <c r="R2585" s="1" t="s">
        <v>7824</v>
      </c>
      <c r="S2585" s="2">
        <v>43670</v>
      </c>
      <c r="T2585" t="str">
        <f>IFERROR(VLOOKUP(PT[[#This Row],[admin1 code]],region!A:B,2,FALSE),"")</f>
        <v>Acores (Azores)  </v>
      </c>
    </row>
    <row r="2586" spans="1:20" x14ac:dyDescent="0.2">
      <c r="A2586">
        <v>8014835</v>
      </c>
      <c r="B2586" s="1" t="s">
        <v>18147</v>
      </c>
      <c r="C2586" s="1" t="s">
        <v>18147</v>
      </c>
      <c r="D2586" s="1" t="s">
        <v>0</v>
      </c>
      <c r="E2586" s="1" t="s">
        <v>18148</v>
      </c>
      <c r="F2586" s="1" t="s">
        <v>18149</v>
      </c>
      <c r="G2586" s="1" t="s">
        <v>557</v>
      </c>
      <c r="H2586" s="1" t="s">
        <v>2606</v>
      </c>
      <c r="I2586" s="1" t="s">
        <v>3</v>
      </c>
      <c r="J2586" s="1" t="s">
        <v>0</v>
      </c>
      <c r="K2586">
        <v>18</v>
      </c>
      <c r="L2586">
        <v>1420</v>
      </c>
      <c r="M2586">
        <v>142005</v>
      </c>
      <c r="N2586" s="1" t="s">
        <v>0</v>
      </c>
      <c r="O2586">
        <v>2092</v>
      </c>
      <c r="P2586" s="1" t="s">
        <v>0</v>
      </c>
      <c r="Q2586">
        <v>71</v>
      </c>
      <c r="R2586" s="1" t="s">
        <v>4</v>
      </c>
      <c r="S2586" s="2">
        <v>45197</v>
      </c>
      <c r="T2586" t="str">
        <f>IFERROR(VLOOKUP(PT[[#This Row],[admin1 code]],region!A:B,2,FALSE),"")</f>
        <v>Santarem  </v>
      </c>
    </row>
    <row r="2587" spans="1:20" x14ac:dyDescent="0.2">
      <c r="A2587">
        <v>8010803</v>
      </c>
      <c r="B2587" s="1" t="s">
        <v>7335</v>
      </c>
      <c r="C2587" s="1" t="s">
        <v>7336</v>
      </c>
      <c r="D2587" s="1" t="s">
        <v>0</v>
      </c>
      <c r="E2587" s="1" t="s">
        <v>9487</v>
      </c>
      <c r="F2587" s="1" t="s">
        <v>9488</v>
      </c>
      <c r="G2587" s="1" t="s">
        <v>557</v>
      </c>
      <c r="H2587" s="1" t="s">
        <v>8211</v>
      </c>
      <c r="I2587" s="1" t="s">
        <v>3</v>
      </c>
      <c r="J2587" s="1" t="s">
        <v>0</v>
      </c>
      <c r="K2587">
        <v>2</v>
      </c>
      <c r="L2587">
        <v>111</v>
      </c>
      <c r="M2587">
        <v>11102</v>
      </c>
      <c r="N2587" s="1" t="s">
        <v>0</v>
      </c>
      <c r="O2587">
        <v>2090</v>
      </c>
      <c r="P2587" s="1" t="s">
        <v>0</v>
      </c>
      <c r="Q2587">
        <v>43</v>
      </c>
      <c r="R2587" s="1" t="s">
        <v>4</v>
      </c>
      <c r="S2587" s="2">
        <v>45198</v>
      </c>
      <c r="T2587" t="str">
        <f>IFERROR(VLOOKUP(PT[[#This Row],[admin1 code]],region!A:B,2,FALSE),"")</f>
        <v>Aveiro  </v>
      </c>
    </row>
    <row r="2588" spans="1:20" x14ac:dyDescent="0.2">
      <c r="A2588">
        <v>8013093</v>
      </c>
      <c r="B2588" s="1" t="s">
        <v>3389</v>
      </c>
      <c r="C2588" s="1" t="s">
        <v>3389</v>
      </c>
      <c r="D2588" s="1" t="s">
        <v>14338</v>
      </c>
      <c r="E2588" s="1" t="s">
        <v>14339</v>
      </c>
      <c r="F2588" s="1" t="s">
        <v>5444</v>
      </c>
      <c r="G2588" s="1" t="s">
        <v>557</v>
      </c>
      <c r="H2588" s="1" t="s">
        <v>8211</v>
      </c>
      <c r="I2588" s="1" t="s">
        <v>3</v>
      </c>
      <c r="J2588" s="1" t="s">
        <v>0</v>
      </c>
      <c r="K2588">
        <v>18</v>
      </c>
      <c r="L2588">
        <v>1421</v>
      </c>
      <c r="M2588">
        <v>142102</v>
      </c>
      <c r="N2588" s="1" t="s">
        <v>0</v>
      </c>
      <c r="O2588">
        <v>2087</v>
      </c>
      <c r="P2588" s="1" t="s">
        <v>0</v>
      </c>
      <c r="Q2588">
        <v>250</v>
      </c>
      <c r="R2588" s="1" t="s">
        <v>4</v>
      </c>
      <c r="S2588" s="2">
        <v>45198</v>
      </c>
      <c r="T2588" t="str">
        <f>IFERROR(VLOOKUP(PT[[#This Row],[admin1 code]],region!A:B,2,FALSE),"")</f>
        <v>Santarem  </v>
      </c>
    </row>
    <row r="2589" spans="1:20" x14ac:dyDescent="0.2">
      <c r="A2589">
        <v>8012730</v>
      </c>
      <c r="B2589" s="1" t="s">
        <v>5610</v>
      </c>
      <c r="C2589" s="1" t="s">
        <v>5610</v>
      </c>
      <c r="D2589" s="1" t="s">
        <v>0</v>
      </c>
      <c r="E2589" s="1" t="s">
        <v>6619</v>
      </c>
      <c r="F2589" s="1" t="s">
        <v>13582</v>
      </c>
      <c r="G2589" s="1" t="s">
        <v>557</v>
      </c>
      <c r="H2589" s="1" t="s">
        <v>2606</v>
      </c>
      <c r="I2589" s="1" t="s">
        <v>3</v>
      </c>
      <c r="J2589" s="1" t="s">
        <v>0</v>
      </c>
      <c r="K2589">
        <v>17</v>
      </c>
      <c r="L2589">
        <v>1305</v>
      </c>
      <c r="M2589">
        <v>130514</v>
      </c>
      <c r="N2589" s="1" t="s">
        <v>0</v>
      </c>
      <c r="O2589">
        <v>2085</v>
      </c>
      <c r="P2589" s="1" t="s">
        <v>0</v>
      </c>
      <c r="Q2589">
        <v>219</v>
      </c>
      <c r="R2589" s="1" t="s">
        <v>4</v>
      </c>
      <c r="S2589" s="2">
        <v>45197</v>
      </c>
      <c r="T2589" t="str">
        <f>IFERROR(VLOOKUP(PT[[#This Row],[admin1 code]],region!A:B,2,FALSE),"")</f>
        <v>Porto  </v>
      </c>
    </row>
    <row r="2590" spans="1:20" x14ac:dyDescent="0.2">
      <c r="A2590">
        <v>2738050</v>
      </c>
      <c r="B2590" s="1" t="s">
        <v>5952</v>
      </c>
      <c r="C2590" s="1" t="s">
        <v>5952</v>
      </c>
      <c r="D2590" s="1" t="s">
        <v>5953</v>
      </c>
      <c r="E2590" s="1" t="s">
        <v>5954</v>
      </c>
      <c r="F2590" s="1" t="s">
        <v>5955</v>
      </c>
      <c r="G2590" s="1" t="s">
        <v>12</v>
      </c>
      <c r="H2590" s="1" t="s">
        <v>13</v>
      </c>
      <c r="I2590" s="1" t="s">
        <v>3</v>
      </c>
      <c r="J2590" s="1" t="s">
        <v>0</v>
      </c>
      <c r="K2590">
        <v>4</v>
      </c>
      <c r="L2590">
        <v>302</v>
      </c>
      <c r="M2590">
        <v>30244</v>
      </c>
      <c r="N2590" s="1" t="s">
        <v>0</v>
      </c>
      <c r="O2590">
        <v>2083</v>
      </c>
      <c r="P2590" s="1" t="s">
        <v>0</v>
      </c>
      <c r="Q2590">
        <v>78</v>
      </c>
      <c r="R2590" s="1" t="s">
        <v>4</v>
      </c>
      <c r="S2590" s="2">
        <v>43272</v>
      </c>
      <c r="T2590" t="str">
        <f>IFERROR(VLOOKUP(PT[[#This Row],[admin1 code]],region!A:B,2,FALSE),"")</f>
        <v>Braga  </v>
      </c>
    </row>
    <row r="2591" spans="1:20" x14ac:dyDescent="0.2">
      <c r="A2591">
        <v>8011304</v>
      </c>
      <c r="B2591" s="1" t="s">
        <v>6971</v>
      </c>
      <c r="C2591" s="1" t="s">
        <v>6972</v>
      </c>
      <c r="D2591" s="1" t="s">
        <v>0</v>
      </c>
      <c r="E2591" s="1" t="s">
        <v>10554</v>
      </c>
      <c r="F2591" s="1" t="s">
        <v>10555</v>
      </c>
      <c r="G2591" s="1" t="s">
        <v>557</v>
      </c>
      <c r="H2591" s="1" t="s">
        <v>8211</v>
      </c>
      <c r="I2591" s="1" t="s">
        <v>3</v>
      </c>
      <c r="J2591" s="1" t="s">
        <v>0</v>
      </c>
      <c r="K2591">
        <v>4</v>
      </c>
      <c r="L2591">
        <v>312</v>
      </c>
      <c r="M2591">
        <v>31210</v>
      </c>
      <c r="N2591" s="1" t="s">
        <v>0</v>
      </c>
      <c r="O2591">
        <v>2083</v>
      </c>
      <c r="P2591" s="1" t="s">
        <v>0</v>
      </c>
      <c r="Q2591">
        <v>164</v>
      </c>
      <c r="R2591" s="1" t="s">
        <v>4</v>
      </c>
      <c r="S2591" s="2">
        <v>45198</v>
      </c>
      <c r="T2591" t="str">
        <f>IFERROR(VLOOKUP(PT[[#This Row],[admin1 code]],region!A:B,2,FALSE),"")</f>
        <v>Braga  </v>
      </c>
    </row>
    <row r="2592" spans="1:20" x14ac:dyDescent="0.2">
      <c r="A2592">
        <v>12572939</v>
      </c>
      <c r="B2592" s="1" t="s">
        <v>18872</v>
      </c>
      <c r="C2592" s="1" t="s">
        <v>18873</v>
      </c>
      <c r="D2592" s="1" t="s">
        <v>0</v>
      </c>
      <c r="E2592" s="1" t="s">
        <v>7148</v>
      </c>
      <c r="F2592" s="1" t="s">
        <v>18874</v>
      </c>
      <c r="G2592" s="1" t="s">
        <v>557</v>
      </c>
      <c r="H2592" s="1" t="s">
        <v>8211</v>
      </c>
      <c r="I2592" s="1" t="s">
        <v>3</v>
      </c>
      <c r="J2592" s="1" t="s">
        <v>0</v>
      </c>
      <c r="K2592">
        <v>4</v>
      </c>
      <c r="L2592">
        <v>303</v>
      </c>
      <c r="M2592">
        <v>30366</v>
      </c>
      <c r="N2592" s="1" t="s">
        <v>0</v>
      </c>
      <c r="O2592">
        <v>2082</v>
      </c>
      <c r="P2592" s="1" t="s">
        <v>0</v>
      </c>
      <c r="Q2592">
        <v>102</v>
      </c>
      <c r="R2592" s="1" t="s">
        <v>4</v>
      </c>
      <c r="S2592" s="2">
        <v>45197</v>
      </c>
      <c r="T2592" t="str">
        <f>IFERROR(VLOOKUP(PT[[#This Row],[admin1 code]],region!A:B,2,FALSE),"")</f>
        <v>Braga  </v>
      </c>
    </row>
    <row r="2593" spans="1:20" x14ac:dyDescent="0.2">
      <c r="A2593">
        <v>12573167</v>
      </c>
      <c r="B2593" s="1" t="s">
        <v>19607</v>
      </c>
      <c r="C2593" s="1" t="s">
        <v>19607</v>
      </c>
      <c r="D2593" s="1" t="s">
        <v>0</v>
      </c>
      <c r="E2593" s="1" t="s">
        <v>19608</v>
      </c>
      <c r="F2593" s="1" t="s">
        <v>19609</v>
      </c>
      <c r="G2593" s="1" t="s">
        <v>557</v>
      </c>
      <c r="H2593" s="1" t="s">
        <v>8211</v>
      </c>
      <c r="I2593" s="1" t="s">
        <v>3</v>
      </c>
      <c r="J2593" s="1" t="s">
        <v>0</v>
      </c>
      <c r="K2593">
        <v>6</v>
      </c>
      <c r="L2593">
        <v>506</v>
      </c>
      <c r="M2593">
        <v>50614</v>
      </c>
      <c r="N2593" s="1" t="s">
        <v>0</v>
      </c>
      <c r="O2593">
        <v>2080</v>
      </c>
      <c r="P2593" s="1" t="s">
        <v>0</v>
      </c>
      <c r="Q2593">
        <v>535</v>
      </c>
      <c r="R2593" s="1" t="s">
        <v>4</v>
      </c>
      <c r="S2593" s="2">
        <v>45197</v>
      </c>
      <c r="T2593" t="str">
        <f>IFERROR(VLOOKUP(PT[[#This Row],[admin1 code]],region!A:B,2,FALSE),"")</f>
        <v>Castelo Branco  </v>
      </c>
    </row>
    <row r="2594" spans="1:20" x14ac:dyDescent="0.2">
      <c r="A2594">
        <v>8010819</v>
      </c>
      <c r="B2594" s="1" t="s">
        <v>5467</v>
      </c>
      <c r="C2594" s="1" t="s">
        <v>5467</v>
      </c>
      <c r="D2594" s="1" t="s">
        <v>0</v>
      </c>
      <c r="E2594" s="1" t="s">
        <v>9515</v>
      </c>
      <c r="F2594" s="1" t="s">
        <v>9516</v>
      </c>
      <c r="G2594" s="1" t="s">
        <v>557</v>
      </c>
      <c r="H2594" s="1" t="s">
        <v>2606</v>
      </c>
      <c r="I2594" s="1" t="s">
        <v>3</v>
      </c>
      <c r="J2594" s="1" t="s">
        <v>0</v>
      </c>
      <c r="K2594">
        <v>2</v>
      </c>
      <c r="L2594">
        <v>113</v>
      </c>
      <c r="M2594">
        <v>11311</v>
      </c>
      <c r="N2594" s="1" t="s">
        <v>0</v>
      </c>
      <c r="O2594">
        <v>2079</v>
      </c>
      <c r="P2594" s="1" t="s">
        <v>0</v>
      </c>
      <c r="Q2594">
        <v>257</v>
      </c>
      <c r="R2594" s="1" t="s">
        <v>4</v>
      </c>
      <c r="S2594" s="2">
        <v>45197</v>
      </c>
      <c r="T2594" t="str">
        <f>IFERROR(VLOOKUP(PT[[#This Row],[admin1 code]],region!A:B,2,FALSE),"")</f>
        <v>Aveiro  </v>
      </c>
    </row>
    <row r="2595" spans="1:20" x14ac:dyDescent="0.2">
      <c r="A2595">
        <v>8014694</v>
      </c>
      <c r="B2595" s="1" t="s">
        <v>3692</v>
      </c>
      <c r="C2595" s="1" t="s">
        <v>3692</v>
      </c>
      <c r="D2595" s="1" t="s">
        <v>0</v>
      </c>
      <c r="E2595" s="1" t="s">
        <v>17811</v>
      </c>
      <c r="F2595" s="1" t="s">
        <v>17812</v>
      </c>
      <c r="G2595" s="1" t="s">
        <v>557</v>
      </c>
      <c r="H2595" s="1" t="s">
        <v>2606</v>
      </c>
      <c r="I2595" s="1" t="s">
        <v>3</v>
      </c>
      <c r="J2595" s="1" t="s">
        <v>0</v>
      </c>
      <c r="K2595">
        <v>14</v>
      </c>
      <c r="L2595">
        <v>1101</v>
      </c>
      <c r="M2595">
        <v>110102</v>
      </c>
      <c r="N2595" s="1" t="s">
        <v>0</v>
      </c>
      <c r="O2595">
        <v>2079</v>
      </c>
      <c r="P2595" s="1" t="s">
        <v>0</v>
      </c>
      <c r="Q2595">
        <v>125</v>
      </c>
      <c r="R2595" s="1" t="s">
        <v>4</v>
      </c>
      <c r="S2595" s="2">
        <v>45197</v>
      </c>
      <c r="T2595" t="str">
        <f>IFERROR(VLOOKUP(PT[[#This Row],[admin1 code]],region!A:B,2,FALSE),"")</f>
        <v>Lisboa  </v>
      </c>
    </row>
    <row r="2596" spans="1:20" x14ac:dyDescent="0.2">
      <c r="A2596">
        <v>8014486</v>
      </c>
      <c r="B2596" s="1" t="s">
        <v>17312</v>
      </c>
      <c r="C2596" s="1" t="s">
        <v>17312</v>
      </c>
      <c r="D2596" s="1" t="s">
        <v>0</v>
      </c>
      <c r="E2596" s="1" t="s">
        <v>17313</v>
      </c>
      <c r="F2596" s="1" t="s">
        <v>17314</v>
      </c>
      <c r="G2596" s="1" t="s">
        <v>557</v>
      </c>
      <c r="H2596" s="1" t="s">
        <v>8211</v>
      </c>
      <c r="I2596" s="1" t="s">
        <v>3</v>
      </c>
      <c r="J2596" s="1" t="s">
        <v>0</v>
      </c>
      <c r="K2596">
        <v>17</v>
      </c>
      <c r="L2596">
        <v>1303</v>
      </c>
      <c r="M2596">
        <v>130315</v>
      </c>
      <c r="N2596" s="1" t="s">
        <v>0</v>
      </c>
      <c r="O2596">
        <v>2073</v>
      </c>
      <c r="P2596" s="1" t="s">
        <v>0</v>
      </c>
      <c r="Q2596">
        <v>243</v>
      </c>
      <c r="R2596" s="1" t="s">
        <v>4</v>
      </c>
      <c r="S2596" s="2">
        <v>45198</v>
      </c>
      <c r="T2596" t="str">
        <f>IFERROR(VLOOKUP(PT[[#This Row],[admin1 code]],region!A:B,2,FALSE),"")</f>
        <v>Porto  </v>
      </c>
    </row>
    <row r="2597" spans="1:20" x14ac:dyDescent="0.2">
      <c r="A2597">
        <v>8013149</v>
      </c>
      <c r="B2597" s="1" t="s">
        <v>14460</v>
      </c>
      <c r="C2597" s="1" t="s">
        <v>14460</v>
      </c>
      <c r="D2597" s="1" t="s">
        <v>0</v>
      </c>
      <c r="E2597" s="1" t="s">
        <v>14461</v>
      </c>
      <c r="F2597" s="1" t="s">
        <v>14462</v>
      </c>
      <c r="G2597" s="1" t="s">
        <v>557</v>
      </c>
      <c r="H2597" s="1" t="s">
        <v>8211</v>
      </c>
      <c r="I2597" s="1" t="s">
        <v>3</v>
      </c>
      <c r="J2597" s="1" t="s">
        <v>0</v>
      </c>
      <c r="K2597">
        <v>19</v>
      </c>
      <c r="L2597">
        <v>1509</v>
      </c>
      <c r="M2597">
        <v>150904</v>
      </c>
      <c r="N2597" s="1" t="s">
        <v>0</v>
      </c>
      <c r="O2597">
        <v>2071</v>
      </c>
      <c r="P2597" s="1" t="s">
        <v>0</v>
      </c>
      <c r="Q2597">
        <v>42</v>
      </c>
      <c r="R2597" s="1" t="s">
        <v>4</v>
      </c>
      <c r="S2597" s="2">
        <v>45198</v>
      </c>
      <c r="T2597" t="str">
        <f>IFERROR(VLOOKUP(PT[[#This Row],[admin1 code]],region!A:B,2,FALSE),"")</f>
        <v>Setubal  </v>
      </c>
    </row>
    <row r="2598" spans="1:20" x14ac:dyDescent="0.2">
      <c r="A2598">
        <v>8010983</v>
      </c>
      <c r="B2598" s="1" t="s">
        <v>6443</v>
      </c>
      <c r="C2598" s="1" t="s">
        <v>6443</v>
      </c>
      <c r="D2598" s="1" t="s">
        <v>0</v>
      </c>
      <c r="E2598" s="1" t="s">
        <v>9864</v>
      </c>
      <c r="F2598" s="1" t="s">
        <v>9865</v>
      </c>
      <c r="G2598" s="1" t="s">
        <v>557</v>
      </c>
      <c r="H2598" s="1" t="s">
        <v>8211</v>
      </c>
      <c r="I2598" s="1" t="s">
        <v>3</v>
      </c>
      <c r="J2598" s="1" t="s">
        <v>0</v>
      </c>
      <c r="K2598">
        <v>4</v>
      </c>
      <c r="L2598">
        <v>302</v>
      </c>
      <c r="M2598">
        <v>30235</v>
      </c>
      <c r="N2598" s="1" t="s">
        <v>0</v>
      </c>
      <c r="O2598">
        <v>2069</v>
      </c>
      <c r="P2598" s="1" t="s">
        <v>0</v>
      </c>
      <c r="Q2598">
        <v>71</v>
      </c>
      <c r="R2598" s="1" t="s">
        <v>4</v>
      </c>
      <c r="S2598" s="2">
        <v>45198</v>
      </c>
      <c r="T2598" t="str">
        <f>IFERROR(VLOOKUP(PT[[#This Row],[admin1 code]],region!A:B,2,FALSE),"")</f>
        <v>Braga  </v>
      </c>
    </row>
    <row r="2599" spans="1:20" x14ac:dyDescent="0.2">
      <c r="A2599">
        <v>8011800</v>
      </c>
      <c r="B2599" s="1" t="s">
        <v>2155</v>
      </c>
      <c r="C2599" s="1" t="s">
        <v>2155</v>
      </c>
      <c r="D2599" s="1" t="s">
        <v>0</v>
      </c>
      <c r="E2599" s="1" t="s">
        <v>11574</v>
      </c>
      <c r="F2599" s="1" t="s">
        <v>4140</v>
      </c>
      <c r="G2599" s="1" t="s">
        <v>557</v>
      </c>
      <c r="H2599" s="1" t="s">
        <v>2606</v>
      </c>
      <c r="I2599" s="1" t="s">
        <v>3</v>
      </c>
      <c r="J2599" s="1" t="s">
        <v>0</v>
      </c>
      <c r="K2599">
        <v>7</v>
      </c>
      <c r="L2599">
        <v>603</v>
      </c>
      <c r="M2599">
        <v>60314</v>
      </c>
      <c r="N2599" s="1" t="s">
        <v>0</v>
      </c>
      <c r="O2599">
        <v>2069</v>
      </c>
      <c r="P2599" s="1" t="s">
        <v>0</v>
      </c>
      <c r="Q2599">
        <v>106</v>
      </c>
      <c r="R2599" s="1" t="s">
        <v>4</v>
      </c>
      <c r="S2599" s="2">
        <v>45197</v>
      </c>
      <c r="T2599" t="str">
        <f>IFERROR(VLOOKUP(PT[[#This Row],[admin1 code]],region!A:B,2,FALSE),"")</f>
        <v>Coimbra  </v>
      </c>
    </row>
    <row r="2600" spans="1:20" x14ac:dyDescent="0.2">
      <c r="A2600">
        <v>8012857</v>
      </c>
      <c r="B2600" s="1" t="s">
        <v>1859</v>
      </c>
      <c r="C2600" s="1" t="s">
        <v>1859</v>
      </c>
      <c r="D2600" s="1" t="s">
        <v>0</v>
      </c>
      <c r="E2600" s="1" t="s">
        <v>13836</v>
      </c>
      <c r="F2600" s="1" t="s">
        <v>13837</v>
      </c>
      <c r="G2600" s="1" t="s">
        <v>557</v>
      </c>
      <c r="H2600" s="1" t="s">
        <v>2606</v>
      </c>
      <c r="I2600" s="1" t="s">
        <v>3</v>
      </c>
      <c r="J2600" s="1" t="s">
        <v>0</v>
      </c>
      <c r="K2600">
        <v>17</v>
      </c>
      <c r="L2600">
        <v>1312</v>
      </c>
      <c r="M2600">
        <v>131208</v>
      </c>
      <c r="N2600" s="1" t="s">
        <v>0</v>
      </c>
      <c r="O2600">
        <v>2067</v>
      </c>
      <c r="P2600" s="1" t="s">
        <v>0</v>
      </c>
      <c r="Q2600">
        <v>74</v>
      </c>
      <c r="R2600" s="1" t="s">
        <v>4</v>
      </c>
      <c r="S2600" s="2">
        <v>45197</v>
      </c>
      <c r="T2600" t="str">
        <f>IFERROR(VLOOKUP(PT[[#This Row],[admin1 code]],region!A:B,2,FALSE),"")</f>
        <v>Porto  </v>
      </c>
    </row>
    <row r="2601" spans="1:20" x14ac:dyDescent="0.2">
      <c r="A2601">
        <v>12573245</v>
      </c>
      <c r="B2601" s="1" t="s">
        <v>19853</v>
      </c>
      <c r="C2601" s="1" t="s">
        <v>19854</v>
      </c>
      <c r="D2601" s="1" t="s">
        <v>0</v>
      </c>
      <c r="E2601" s="1" t="s">
        <v>19855</v>
      </c>
      <c r="F2601" s="1" t="s">
        <v>19856</v>
      </c>
      <c r="G2601" s="1" t="s">
        <v>557</v>
      </c>
      <c r="H2601" s="1" t="s">
        <v>8211</v>
      </c>
      <c r="I2601" s="1" t="s">
        <v>3</v>
      </c>
      <c r="J2601" s="1" t="s">
        <v>0</v>
      </c>
      <c r="K2601">
        <v>11</v>
      </c>
      <c r="L2601">
        <v>903</v>
      </c>
      <c r="M2601">
        <v>90324</v>
      </c>
      <c r="N2601" s="1" t="s">
        <v>0</v>
      </c>
      <c r="O2601">
        <v>2067</v>
      </c>
      <c r="P2601" s="1" t="s">
        <v>0</v>
      </c>
      <c r="Q2601">
        <v>444</v>
      </c>
      <c r="R2601" s="1" t="s">
        <v>4</v>
      </c>
      <c r="S2601" s="2">
        <v>45197</v>
      </c>
      <c r="T2601" t="str">
        <f>IFERROR(VLOOKUP(PT[[#This Row],[admin1 code]],region!A:B,2,FALSE),"")</f>
        <v>Guarda  </v>
      </c>
    </row>
    <row r="2602" spans="1:20" x14ac:dyDescent="0.2">
      <c r="A2602">
        <v>2732469</v>
      </c>
      <c r="B2602" s="1" t="s">
        <v>3959</v>
      </c>
      <c r="C2602" s="1" t="s">
        <v>3959</v>
      </c>
      <c r="D2602" s="1" t="s">
        <v>3959</v>
      </c>
      <c r="E2602" s="1" t="s">
        <v>3960</v>
      </c>
      <c r="F2602" s="1" t="s">
        <v>1035</v>
      </c>
      <c r="G2602" s="1" t="s">
        <v>12</v>
      </c>
      <c r="H2602" s="1" t="s">
        <v>13</v>
      </c>
      <c r="I2602" s="1" t="s">
        <v>3</v>
      </c>
      <c r="J2602" s="1" t="s">
        <v>0</v>
      </c>
      <c r="K2602">
        <v>4</v>
      </c>
      <c r="L2602">
        <v>302</v>
      </c>
      <c r="N2602" s="1" t="s">
        <v>0</v>
      </c>
      <c r="O2602">
        <v>2066</v>
      </c>
      <c r="P2602" s="1" t="s">
        <v>0</v>
      </c>
      <c r="Q2602">
        <v>111</v>
      </c>
      <c r="R2602" s="1" t="s">
        <v>4</v>
      </c>
      <c r="S2602" s="2">
        <v>45197</v>
      </c>
      <c r="T2602" t="str">
        <f>IFERROR(VLOOKUP(PT[[#This Row],[admin1 code]],region!A:B,2,FALSE),"")</f>
        <v>Braga  </v>
      </c>
    </row>
    <row r="2603" spans="1:20" x14ac:dyDescent="0.2">
      <c r="A2603">
        <v>2739751</v>
      </c>
      <c r="B2603" s="1" t="s">
        <v>6583</v>
      </c>
      <c r="C2603" s="1" t="s">
        <v>6583</v>
      </c>
      <c r="D2603" s="1" t="s">
        <v>0</v>
      </c>
      <c r="E2603" s="1" t="s">
        <v>6584</v>
      </c>
      <c r="F2603" s="1" t="s">
        <v>6585</v>
      </c>
      <c r="G2603" s="1" t="s">
        <v>12</v>
      </c>
      <c r="H2603" s="1" t="s">
        <v>13</v>
      </c>
      <c r="I2603" s="1" t="s">
        <v>3</v>
      </c>
      <c r="J2603" s="1" t="s">
        <v>0</v>
      </c>
      <c r="K2603">
        <v>4</v>
      </c>
      <c r="L2603">
        <v>302</v>
      </c>
      <c r="N2603" s="1" t="s">
        <v>0</v>
      </c>
      <c r="O2603">
        <v>2066</v>
      </c>
      <c r="P2603" s="1" t="s">
        <v>0</v>
      </c>
      <c r="Q2603">
        <v>53</v>
      </c>
      <c r="R2603" s="1" t="s">
        <v>4</v>
      </c>
      <c r="S2603" s="2">
        <v>45197</v>
      </c>
      <c r="T2603" t="str">
        <f>IFERROR(VLOOKUP(PT[[#This Row],[admin1 code]],region!A:B,2,FALSE),"")</f>
        <v>Braga  </v>
      </c>
    </row>
    <row r="2604" spans="1:20" x14ac:dyDescent="0.2">
      <c r="A2604">
        <v>8014725</v>
      </c>
      <c r="B2604" s="1" t="s">
        <v>4057</v>
      </c>
      <c r="C2604" s="1" t="s">
        <v>4057</v>
      </c>
      <c r="D2604" s="1" t="s">
        <v>0</v>
      </c>
      <c r="E2604" s="1" t="s">
        <v>17891</v>
      </c>
      <c r="F2604" s="1" t="s">
        <v>17892</v>
      </c>
      <c r="G2604" s="1" t="s">
        <v>557</v>
      </c>
      <c r="H2604" s="1" t="s">
        <v>8211</v>
      </c>
      <c r="I2604" s="1" t="s">
        <v>3</v>
      </c>
      <c r="J2604" s="1" t="s">
        <v>0</v>
      </c>
      <c r="K2604">
        <v>20</v>
      </c>
      <c r="L2604">
        <v>1609</v>
      </c>
      <c r="M2604">
        <v>160938</v>
      </c>
      <c r="N2604" s="1" t="s">
        <v>0</v>
      </c>
      <c r="O2604">
        <v>2064</v>
      </c>
      <c r="P2604" s="1" t="s">
        <v>0</v>
      </c>
      <c r="Q2604">
        <v>81</v>
      </c>
      <c r="R2604" s="1" t="s">
        <v>4</v>
      </c>
      <c r="S2604" s="2">
        <v>45198</v>
      </c>
      <c r="T2604" t="str">
        <f>IFERROR(VLOOKUP(PT[[#This Row],[admin1 code]],region!A:B,2,FALSE),"")</f>
        <v>Viana do Castelo  </v>
      </c>
    </row>
    <row r="2605" spans="1:20" x14ac:dyDescent="0.2">
      <c r="A2605">
        <v>8014767</v>
      </c>
      <c r="B2605" s="1" t="s">
        <v>5766</v>
      </c>
      <c r="C2605" s="1" t="s">
        <v>5766</v>
      </c>
      <c r="D2605" s="1" t="s">
        <v>0</v>
      </c>
      <c r="E2605" s="1" t="s">
        <v>17984</v>
      </c>
      <c r="F2605" s="1" t="s">
        <v>17985</v>
      </c>
      <c r="G2605" s="1" t="s">
        <v>557</v>
      </c>
      <c r="H2605" s="1" t="s">
        <v>8211</v>
      </c>
      <c r="I2605" s="1" t="s">
        <v>3</v>
      </c>
      <c r="J2605" s="1" t="s">
        <v>0</v>
      </c>
      <c r="K2605">
        <v>5</v>
      </c>
      <c r="L2605">
        <v>406</v>
      </c>
      <c r="M2605">
        <v>40608</v>
      </c>
      <c r="N2605" s="1" t="s">
        <v>0</v>
      </c>
      <c r="O2605">
        <v>2064</v>
      </c>
      <c r="P2605" s="1" t="s">
        <v>0</v>
      </c>
      <c r="Q2605">
        <v>715</v>
      </c>
      <c r="R2605" s="1" t="s">
        <v>4</v>
      </c>
      <c r="S2605" s="2">
        <v>45198</v>
      </c>
      <c r="T2605" t="str">
        <f>IFERROR(VLOOKUP(PT[[#This Row],[admin1 code]],region!A:B,2,FALSE),"")</f>
        <v>Braganca  </v>
      </c>
    </row>
    <row r="2606" spans="1:20" x14ac:dyDescent="0.2">
      <c r="A2606">
        <v>8012726</v>
      </c>
      <c r="B2606" s="1" t="s">
        <v>13573</v>
      </c>
      <c r="C2606" s="1" t="s">
        <v>13573</v>
      </c>
      <c r="D2606" s="1" t="s">
        <v>0</v>
      </c>
      <c r="E2606" s="1" t="s">
        <v>13574</v>
      </c>
      <c r="F2606" s="1" t="s">
        <v>13575</v>
      </c>
      <c r="G2606" s="1" t="s">
        <v>557</v>
      </c>
      <c r="H2606" s="1" t="s">
        <v>8211</v>
      </c>
      <c r="I2606" s="1" t="s">
        <v>3</v>
      </c>
      <c r="J2606" s="1" t="s">
        <v>0</v>
      </c>
      <c r="K2606">
        <v>17</v>
      </c>
      <c r="L2606">
        <v>1305</v>
      </c>
      <c r="M2606">
        <v>130510</v>
      </c>
      <c r="N2606" s="1" t="s">
        <v>0</v>
      </c>
      <c r="O2606">
        <v>2063</v>
      </c>
      <c r="P2606" s="1" t="s">
        <v>0</v>
      </c>
      <c r="Q2606">
        <v>226</v>
      </c>
      <c r="R2606" s="1" t="s">
        <v>4</v>
      </c>
      <c r="S2606" s="2">
        <v>45198</v>
      </c>
      <c r="T2606" t="str">
        <f>IFERROR(VLOOKUP(PT[[#This Row],[admin1 code]],region!A:B,2,FALSE),"")</f>
        <v>Porto  </v>
      </c>
    </row>
    <row r="2607" spans="1:20" x14ac:dyDescent="0.2">
      <c r="A2607">
        <v>12573227</v>
      </c>
      <c r="B2607" s="1" t="s">
        <v>19793</v>
      </c>
      <c r="C2607" s="1" t="s">
        <v>19794</v>
      </c>
      <c r="D2607" s="1" t="s">
        <v>0</v>
      </c>
      <c r="E2607" s="1" t="s">
        <v>19795</v>
      </c>
      <c r="F2607" s="1" t="s">
        <v>19796</v>
      </c>
      <c r="G2607" s="1" t="s">
        <v>557</v>
      </c>
      <c r="H2607" s="1" t="s">
        <v>8211</v>
      </c>
      <c r="I2607" s="1" t="s">
        <v>3</v>
      </c>
      <c r="J2607" s="1" t="s">
        <v>0</v>
      </c>
      <c r="K2607">
        <v>8</v>
      </c>
      <c r="L2607">
        <v>701</v>
      </c>
      <c r="M2607">
        <v>70107</v>
      </c>
      <c r="N2607" s="1" t="s">
        <v>0</v>
      </c>
      <c r="O2607">
        <v>2055</v>
      </c>
      <c r="P2607" s="1" t="s">
        <v>0</v>
      </c>
      <c r="Q2607">
        <v>275</v>
      </c>
      <c r="R2607" s="1" t="s">
        <v>4</v>
      </c>
      <c r="S2607" s="2">
        <v>45197</v>
      </c>
      <c r="T2607" t="str">
        <f>IFERROR(VLOOKUP(PT[[#This Row],[admin1 code]],region!A:B,2,FALSE),"")</f>
        <v>Evora  </v>
      </c>
    </row>
    <row r="2608" spans="1:20" x14ac:dyDescent="0.2">
      <c r="A2608">
        <v>8010994</v>
      </c>
      <c r="B2608" s="1" t="s">
        <v>5888</v>
      </c>
      <c r="C2608" s="1" t="s">
        <v>5888</v>
      </c>
      <c r="D2608" s="1" t="s">
        <v>0</v>
      </c>
      <c r="E2608" s="1" t="s">
        <v>9885</v>
      </c>
      <c r="F2608" s="1" t="s">
        <v>9886</v>
      </c>
      <c r="G2608" s="1" t="s">
        <v>557</v>
      </c>
      <c r="H2608" s="1" t="s">
        <v>8211</v>
      </c>
      <c r="I2608" s="1" t="s">
        <v>3</v>
      </c>
      <c r="J2608" s="1" t="s">
        <v>0</v>
      </c>
      <c r="K2608">
        <v>4</v>
      </c>
      <c r="L2608">
        <v>302</v>
      </c>
      <c r="M2608">
        <v>30247</v>
      </c>
      <c r="N2608" s="1" t="s">
        <v>0</v>
      </c>
      <c r="O2608">
        <v>2051</v>
      </c>
      <c r="P2608" s="1" t="s">
        <v>0</v>
      </c>
      <c r="Q2608">
        <v>82</v>
      </c>
      <c r="R2608" s="1" t="s">
        <v>4</v>
      </c>
      <c r="S2608" s="2">
        <v>45198</v>
      </c>
      <c r="T2608" t="str">
        <f>IFERROR(VLOOKUP(PT[[#This Row],[admin1 code]],region!A:B,2,FALSE),"")</f>
        <v>Braga  </v>
      </c>
    </row>
    <row r="2609" spans="1:20" x14ac:dyDescent="0.2">
      <c r="A2609">
        <v>2263166</v>
      </c>
      <c r="B2609" s="1" t="s">
        <v>632</v>
      </c>
      <c r="C2609" s="1" t="s">
        <v>632</v>
      </c>
      <c r="D2609" s="1" t="s">
        <v>632</v>
      </c>
      <c r="E2609" s="1" t="s">
        <v>633</v>
      </c>
      <c r="F2609" s="1" t="s">
        <v>634</v>
      </c>
      <c r="G2609" s="1" t="s">
        <v>12</v>
      </c>
      <c r="H2609" s="1" t="s">
        <v>13</v>
      </c>
      <c r="I2609" s="1" t="s">
        <v>3</v>
      </c>
      <c r="J2609" s="1" t="s">
        <v>0</v>
      </c>
      <c r="K2609">
        <v>19</v>
      </c>
      <c r="L2609">
        <v>1506</v>
      </c>
      <c r="M2609">
        <v>150608</v>
      </c>
      <c r="N2609" s="1" t="s">
        <v>0</v>
      </c>
      <c r="O2609">
        <v>2049</v>
      </c>
      <c r="P2609" s="1" t="s">
        <v>0</v>
      </c>
      <c r="Q2609">
        <v>9</v>
      </c>
      <c r="R2609" s="1" t="s">
        <v>4</v>
      </c>
      <c r="S2609" s="2">
        <v>45197</v>
      </c>
      <c r="T2609" t="str">
        <f>IFERROR(VLOOKUP(PT[[#This Row],[admin1 code]],region!A:B,2,FALSE),"")</f>
        <v>Setubal  </v>
      </c>
    </row>
    <row r="2610" spans="1:20" x14ac:dyDescent="0.2">
      <c r="A2610">
        <v>8011073</v>
      </c>
      <c r="B2610" s="1" t="s">
        <v>10066</v>
      </c>
      <c r="C2610" s="1" t="s">
        <v>10067</v>
      </c>
      <c r="D2610" s="1" t="s">
        <v>0</v>
      </c>
      <c r="E2610" s="1" t="s">
        <v>10068</v>
      </c>
      <c r="F2610" s="1" t="s">
        <v>10069</v>
      </c>
      <c r="G2610" s="1" t="s">
        <v>557</v>
      </c>
      <c r="H2610" s="1" t="s">
        <v>2606</v>
      </c>
      <c r="I2610" s="1" t="s">
        <v>3</v>
      </c>
      <c r="J2610" s="1" t="s">
        <v>0</v>
      </c>
      <c r="K2610">
        <v>4</v>
      </c>
      <c r="L2610">
        <v>303</v>
      </c>
      <c r="M2610">
        <v>30346</v>
      </c>
      <c r="N2610" s="1" t="s">
        <v>0</v>
      </c>
      <c r="O2610">
        <v>2048</v>
      </c>
      <c r="P2610" s="1" t="s">
        <v>0</v>
      </c>
      <c r="Q2610">
        <v>209</v>
      </c>
      <c r="R2610" s="1" t="s">
        <v>4</v>
      </c>
      <c r="S2610" s="2">
        <v>45197</v>
      </c>
      <c r="T2610" t="str">
        <f>IFERROR(VLOOKUP(PT[[#This Row],[admin1 code]],region!A:B,2,FALSE),"")</f>
        <v>Braga  </v>
      </c>
    </row>
    <row r="2611" spans="1:20" x14ac:dyDescent="0.2">
      <c r="A2611">
        <v>8010758</v>
      </c>
      <c r="B2611" s="1" t="s">
        <v>3337</v>
      </c>
      <c r="C2611" s="1" t="s">
        <v>3337</v>
      </c>
      <c r="D2611" s="1" t="s">
        <v>0</v>
      </c>
      <c r="E2611" s="1" t="s">
        <v>9403</v>
      </c>
      <c r="F2611" s="1" t="s">
        <v>9404</v>
      </c>
      <c r="G2611" s="1" t="s">
        <v>557</v>
      </c>
      <c r="H2611" s="1" t="s">
        <v>2606</v>
      </c>
      <c r="I2611" s="1" t="s">
        <v>3</v>
      </c>
      <c r="J2611" s="1" t="s">
        <v>0</v>
      </c>
      <c r="K2611">
        <v>2</v>
      </c>
      <c r="L2611">
        <v>106</v>
      </c>
      <c r="M2611">
        <v>10601</v>
      </c>
      <c r="N2611" s="1" t="s">
        <v>0</v>
      </c>
      <c r="O2611">
        <v>2047</v>
      </c>
      <c r="P2611" s="1" t="s">
        <v>0</v>
      </c>
      <c r="Q2611">
        <v>212</v>
      </c>
      <c r="R2611" s="1" t="s">
        <v>4</v>
      </c>
      <c r="S2611" s="2">
        <v>45197</v>
      </c>
      <c r="T2611" t="str">
        <f>IFERROR(VLOOKUP(PT[[#This Row],[admin1 code]],region!A:B,2,FALSE),"")</f>
        <v>Aveiro  </v>
      </c>
    </row>
    <row r="2612" spans="1:20" x14ac:dyDescent="0.2">
      <c r="A2612">
        <v>8011859</v>
      </c>
      <c r="B2612" s="1" t="s">
        <v>4394</v>
      </c>
      <c r="C2612" s="1" t="s">
        <v>4395</v>
      </c>
      <c r="D2612" s="1" t="s">
        <v>0</v>
      </c>
      <c r="E2612" s="1" t="s">
        <v>11695</v>
      </c>
      <c r="F2612" s="1" t="s">
        <v>11696</v>
      </c>
      <c r="G2612" s="1" t="s">
        <v>557</v>
      </c>
      <c r="H2612" s="1" t="s">
        <v>8211</v>
      </c>
      <c r="I2612" s="1" t="s">
        <v>3</v>
      </c>
      <c r="J2612" s="1" t="s">
        <v>0</v>
      </c>
      <c r="K2612">
        <v>7</v>
      </c>
      <c r="L2612">
        <v>610</v>
      </c>
      <c r="M2612">
        <v>61011</v>
      </c>
      <c r="N2612" s="1" t="s">
        <v>0</v>
      </c>
      <c r="O2612">
        <v>2046</v>
      </c>
      <c r="P2612" s="1" t="s">
        <v>0</v>
      </c>
      <c r="Q2612">
        <v>48</v>
      </c>
      <c r="R2612" s="1" t="s">
        <v>4</v>
      </c>
      <c r="S2612" s="2">
        <v>45198</v>
      </c>
      <c r="T2612" t="str">
        <f>IFERROR(VLOOKUP(PT[[#This Row],[admin1 code]],region!A:B,2,FALSE),"")</f>
        <v>Coimbra  </v>
      </c>
    </row>
    <row r="2613" spans="1:20" x14ac:dyDescent="0.2">
      <c r="A2613">
        <v>8013867</v>
      </c>
      <c r="B2613" s="1" t="s">
        <v>6168</v>
      </c>
      <c r="C2613" s="1" t="s">
        <v>6169</v>
      </c>
      <c r="D2613" s="1" t="s">
        <v>0</v>
      </c>
      <c r="E2613" s="1" t="s">
        <v>15930</v>
      </c>
      <c r="F2613" s="1" t="s">
        <v>15931</v>
      </c>
      <c r="G2613" s="1" t="s">
        <v>557</v>
      </c>
      <c r="H2613" s="1" t="s">
        <v>8211</v>
      </c>
      <c r="I2613" s="1" t="s">
        <v>3</v>
      </c>
      <c r="J2613" s="1" t="s">
        <v>0</v>
      </c>
      <c r="K2613">
        <v>22</v>
      </c>
      <c r="L2613">
        <v>1811</v>
      </c>
      <c r="M2613">
        <v>181105</v>
      </c>
      <c r="N2613" s="1" t="s">
        <v>0</v>
      </c>
      <c r="O2613">
        <v>2046</v>
      </c>
      <c r="P2613" s="1" t="s">
        <v>0</v>
      </c>
      <c r="Q2613">
        <v>456</v>
      </c>
      <c r="R2613" s="1" t="s">
        <v>4</v>
      </c>
      <c r="S2613" s="2">
        <v>45198</v>
      </c>
      <c r="T2613" t="str">
        <f>IFERROR(VLOOKUP(PT[[#This Row],[admin1 code]],region!A:B,2,FALSE),"")</f>
        <v>Viseu  </v>
      </c>
    </row>
    <row r="2614" spans="1:20" x14ac:dyDescent="0.2">
      <c r="A2614">
        <v>8014159</v>
      </c>
      <c r="B2614" s="1" t="s">
        <v>16542</v>
      </c>
      <c r="C2614" s="1" t="s">
        <v>16543</v>
      </c>
      <c r="D2614" s="1" t="s">
        <v>0</v>
      </c>
      <c r="E2614" s="1" t="s">
        <v>16544</v>
      </c>
      <c r="F2614" s="1" t="s">
        <v>16545</v>
      </c>
      <c r="G2614" s="1" t="s">
        <v>557</v>
      </c>
      <c r="H2614" s="1" t="s">
        <v>8211</v>
      </c>
      <c r="I2614" s="1" t="s">
        <v>3</v>
      </c>
      <c r="J2614" s="1" t="s">
        <v>0</v>
      </c>
      <c r="K2614">
        <v>2</v>
      </c>
      <c r="L2614">
        <v>118</v>
      </c>
      <c r="M2614">
        <v>11810</v>
      </c>
      <c r="N2614" s="1" t="s">
        <v>0</v>
      </c>
      <c r="O2614">
        <v>2046</v>
      </c>
      <c r="P2614" s="1" t="s">
        <v>0</v>
      </c>
      <c r="Q2614">
        <v>25</v>
      </c>
      <c r="R2614" s="1" t="s">
        <v>4</v>
      </c>
      <c r="S2614" s="2">
        <v>45198</v>
      </c>
      <c r="T2614" t="str">
        <f>IFERROR(VLOOKUP(PT[[#This Row],[admin1 code]],region!A:B,2,FALSE),"")</f>
        <v>Aveiro  </v>
      </c>
    </row>
    <row r="2615" spans="1:20" x14ac:dyDescent="0.2">
      <c r="A2615">
        <v>12573434</v>
      </c>
      <c r="B2615" s="1" t="s">
        <v>20449</v>
      </c>
      <c r="C2615" s="1" t="s">
        <v>20449</v>
      </c>
      <c r="D2615" s="1" t="s">
        <v>0</v>
      </c>
      <c r="E2615" s="1" t="s">
        <v>20450</v>
      </c>
      <c r="F2615" s="1" t="s">
        <v>20451</v>
      </c>
      <c r="G2615" s="1" t="s">
        <v>557</v>
      </c>
      <c r="H2615" s="1" t="s">
        <v>8211</v>
      </c>
      <c r="I2615" s="1" t="s">
        <v>3</v>
      </c>
      <c r="J2615" s="1" t="s">
        <v>0</v>
      </c>
      <c r="K2615">
        <v>17</v>
      </c>
      <c r="L2615">
        <v>1316</v>
      </c>
      <c r="M2615">
        <v>131634</v>
      </c>
      <c r="N2615" s="1" t="s">
        <v>0</v>
      </c>
      <c r="O2615">
        <v>2044</v>
      </c>
      <c r="P2615" s="1" t="s">
        <v>0</v>
      </c>
      <c r="Q2615">
        <v>50</v>
      </c>
      <c r="R2615" s="1" t="s">
        <v>4</v>
      </c>
      <c r="S2615" s="2">
        <v>45197</v>
      </c>
      <c r="T2615" t="str">
        <f>IFERROR(VLOOKUP(PT[[#This Row],[admin1 code]],region!A:B,2,FALSE),"")</f>
        <v>Porto  </v>
      </c>
    </row>
    <row r="2616" spans="1:20" x14ac:dyDescent="0.2">
      <c r="A2616">
        <v>2737343</v>
      </c>
      <c r="B2616" s="1" t="s">
        <v>5668</v>
      </c>
      <c r="C2616" s="1" t="s">
        <v>1734</v>
      </c>
      <c r="D2616" s="1" t="s">
        <v>0</v>
      </c>
      <c r="E2616" s="1" t="s">
        <v>5671</v>
      </c>
      <c r="F2616" s="1" t="s">
        <v>5672</v>
      </c>
      <c r="G2616" s="1" t="s">
        <v>12</v>
      </c>
      <c r="H2616" s="1" t="s">
        <v>13</v>
      </c>
      <c r="I2616" s="1" t="s">
        <v>3</v>
      </c>
      <c r="J2616" s="1" t="s">
        <v>0</v>
      </c>
      <c r="K2616">
        <v>2</v>
      </c>
      <c r="L2616">
        <v>109</v>
      </c>
      <c r="M2616">
        <v>10936</v>
      </c>
      <c r="N2616" s="1" t="s">
        <v>0</v>
      </c>
      <c r="O2616">
        <v>2043</v>
      </c>
      <c r="P2616" s="1" t="s">
        <v>0</v>
      </c>
      <c r="Q2616">
        <v>147</v>
      </c>
      <c r="R2616" s="1" t="s">
        <v>4</v>
      </c>
      <c r="S2616" s="2">
        <v>45197</v>
      </c>
      <c r="T2616" t="str">
        <f>IFERROR(VLOOKUP(PT[[#This Row],[admin1 code]],region!A:B,2,FALSE),"")</f>
        <v>Aveiro  </v>
      </c>
    </row>
    <row r="2617" spans="1:20" x14ac:dyDescent="0.2">
      <c r="A2617">
        <v>12573032</v>
      </c>
      <c r="B2617" s="1" t="s">
        <v>19182</v>
      </c>
      <c r="C2617" s="1" t="s">
        <v>19183</v>
      </c>
      <c r="D2617" s="1" t="s">
        <v>0</v>
      </c>
      <c r="E2617" s="1" t="s">
        <v>6237</v>
      </c>
      <c r="F2617" s="1" t="s">
        <v>19184</v>
      </c>
      <c r="G2617" s="1" t="s">
        <v>557</v>
      </c>
      <c r="H2617" s="1" t="s">
        <v>8211</v>
      </c>
      <c r="I2617" s="1" t="s">
        <v>3</v>
      </c>
      <c r="J2617" s="1" t="s">
        <v>0</v>
      </c>
      <c r="K2617">
        <v>4</v>
      </c>
      <c r="L2617">
        <v>308</v>
      </c>
      <c r="M2617">
        <v>30890</v>
      </c>
      <c r="N2617" s="1" t="s">
        <v>0</v>
      </c>
      <c r="O2617">
        <v>2043</v>
      </c>
      <c r="P2617" s="1" t="s">
        <v>0</v>
      </c>
      <c r="Q2617">
        <v>211</v>
      </c>
      <c r="R2617" s="1" t="s">
        <v>4</v>
      </c>
      <c r="S2617" s="2">
        <v>45197</v>
      </c>
      <c r="T2617" t="str">
        <f>IFERROR(VLOOKUP(PT[[#This Row],[admin1 code]],region!A:B,2,FALSE),"")</f>
        <v>Braga  </v>
      </c>
    </row>
    <row r="2618" spans="1:20" x14ac:dyDescent="0.2">
      <c r="A2618">
        <v>8010720</v>
      </c>
      <c r="B2618" s="1" t="s">
        <v>9329</v>
      </c>
      <c r="C2618" s="1" t="s">
        <v>9329</v>
      </c>
      <c r="D2618" s="1" t="s">
        <v>0</v>
      </c>
      <c r="E2618" s="1" t="s">
        <v>9330</v>
      </c>
      <c r="F2618" s="1" t="s">
        <v>9331</v>
      </c>
      <c r="G2618" s="1" t="s">
        <v>557</v>
      </c>
      <c r="H2618" s="1" t="s">
        <v>2606</v>
      </c>
      <c r="I2618" s="1" t="s">
        <v>3</v>
      </c>
      <c r="J2618" s="1" t="s">
        <v>0</v>
      </c>
      <c r="K2618">
        <v>2</v>
      </c>
      <c r="L2618">
        <v>102</v>
      </c>
      <c r="M2618">
        <v>10208</v>
      </c>
      <c r="N2618" s="1" t="s">
        <v>0</v>
      </c>
      <c r="O2618">
        <v>2040</v>
      </c>
      <c r="P2618" s="1" t="s">
        <v>0</v>
      </c>
      <c r="Q2618">
        <v>71</v>
      </c>
      <c r="R2618" s="1" t="s">
        <v>4</v>
      </c>
      <c r="S2618" s="2">
        <v>45197</v>
      </c>
      <c r="T2618" t="str">
        <f>IFERROR(VLOOKUP(PT[[#This Row],[admin1 code]],region!A:B,2,FALSE),"")</f>
        <v>Aveiro  </v>
      </c>
    </row>
    <row r="2619" spans="1:20" x14ac:dyDescent="0.2">
      <c r="A2619">
        <v>12573419</v>
      </c>
      <c r="B2619" s="1" t="s">
        <v>20403</v>
      </c>
      <c r="C2619" s="1" t="s">
        <v>20403</v>
      </c>
      <c r="D2619" s="1" t="s">
        <v>0</v>
      </c>
      <c r="E2619" s="1" t="s">
        <v>20404</v>
      </c>
      <c r="F2619" s="1" t="s">
        <v>20405</v>
      </c>
      <c r="G2619" s="1" t="s">
        <v>557</v>
      </c>
      <c r="H2619" s="1" t="s">
        <v>8211</v>
      </c>
      <c r="I2619" s="1" t="s">
        <v>3</v>
      </c>
      <c r="J2619" s="1" t="s">
        <v>0</v>
      </c>
      <c r="K2619">
        <v>17</v>
      </c>
      <c r="L2619">
        <v>1314</v>
      </c>
      <c r="M2619">
        <v>131435</v>
      </c>
      <c r="N2619" s="1" t="s">
        <v>0</v>
      </c>
      <c r="O2619">
        <v>2040</v>
      </c>
      <c r="P2619" s="1" t="s">
        <v>0</v>
      </c>
      <c r="Q2619">
        <v>156</v>
      </c>
      <c r="R2619" s="1" t="s">
        <v>4</v>
      </c>
      <c r="S2619" s="2">
        <v>45197</v>
      </c>
      <c r="T2619" t="str">
        <f>IFERROR(VLOOKUP(PT[[#This Row],[admin1 code]],region!A:B,2,FALSE),"")</f>
        <v>Porto  </v>
      </c>
    </row>
    <row r="2620" spans="1:20" x14ac:dyDescent="0.2">
      <c r="A2620">
        <v>8010790</v>
      </c>
      <c r="B2620" s="1" t="s">
        <v>5669</v>
      </c>
      <c r="C2620" s="1" t="s">
        <v>1734</v>
      </c>
      <c r="D2620" s="1" t="s">
        <v>0</v>
      </c>
      <c r="E2620" s="1" t="s">
        <v>9461</v>
      </c>
      <c r="F2620" s="1" t="s">
        <v>9462</v>
      </c>
      <c r="G2620" s="1" t="s">
        <v>557</v>
      </c>
      <c r="H2620" s="1" t="s">
        <v>2606</v>
      </c>
      <c r="I2620" s="1" t="s">
        <v>3</v>
      </c>
      <c r="J2620" s="1" t="s">
        <v>0</v>
      </c>
      <c r="K2620">
        <v>2</v>
      </c>
      <c r="L2620">
        <v>109</v>
      </c>
      <c r="M2620">
        <v>10915</v>
      </c>
      <c r="N2620" s="1" t="s">
        <v>0</v>
      </c>
      <c r="O2620">
        <v>2038</v>
      </c>
      <c r="P2620" s="1" t="s">
        <v>0</v>
      </c>
      <c r="Q2620">
        <v>168</v>
      </c>
      <c r="R2620" s="1" t="s">
        <v>4</v>
      </c>
      <c r="S2620" s="2">
        <v>45197</v>
      </c>
      <c r="T2620" t="str">
        <f>IFERROR(VLOOKUP(PT[[#This Row],[admin1 code]],region!A:B,2,FALSE),"")</f>
        <v>Aveiro  </v>
      </c>
    </row>
    <row r="2621" spans="1:20" x14ac:dyDescent="0.2">
      <c r="A2621">
        <v>8011333</v>
      </c>
      <c r="B2621" s="1" t="s">
        <v>10613</v>
      </c>
      <c r="C2621" s="1" t="s">
        <v>10614</v>
      </c>
      <c r="D2621" s="1" t="s">
        <v>0</v>
      </c>
      <c r="E2621" s="1" t="s">
        <v>10615</v>
      </c>
      <c r="F2621" s="1" t="s">
        <v>10616</v>
      </c>
      <c r="G2621" s="1" t="s">
        <v>557</v>
      </c>
      <c r="H2621" s="1" t="s">
        <v>8211</v>
      </c>
      <c r="I2621" s="1" t="s">
        <v>3</v>
      </c>
      <c r="J2621" s="1" t="s">
        <v>0</v>
      </c>
      <c r="K2621">
        <v>4</v>
      </c>
      <c r="L2621">
        <v>312</v>
      </c>
      <c r="M2621">
        <v>31241</v>
      </c>
      <c r="N2621" s="1" t="s">
        <v>0</v>
      </c>
      <c r="O2621">
        <v>2036</v>
      </c>
      <c r="P2621" s="1" t="s">
        <v>0</v>
      </c>
      <c r="Q2621">
        <v>145</v>
      </c>
      <c r="R2621" s="1" t="s">
        <v>4</v>
      </c>
      <c r="S2621" s="2">
        <v>45198</v>
      </c>
      <c r="T2621" t="str">
        <f>IFERROR(VLOOKUP(PT[[#This Row],[admin1 code]],region!A:B,2,FALSE),"")</f>
        <v>Braga  </v>
      </c>
    </row>
    <row r="2622" spans="1:20" x14ac:dyDescent="0.2">
      <c r="A2622">
        <v>8014284</v>
      </c>
      <c r="B2622" s="1" t="s">
        <v>4352</v>
      </c>
      <c r="C2622" s="1" t="s">
        <v>4352</v>
      </c>
      <c r="D2622" s="1" t="s">
        <v>16832</v>
      </c>
      <c r="E2622" s="1" t="s">
        <v>16833</v>
      </c>
      <c r="F2622" s="1" t="s">
        <v>16834</v>
      </c>
      <c r="G2622" s="1" t="s">
        <v>557</v>
      </c>
      <c r="H2622" s="1" t="s">
        <v>8211</v>
      </c>
      <c r="I2622" s="1" t="s">
        <v>3</v>
      </c>
      <c r="J2622" s="1" t="s">
        <v>0</v>
      </c>
      <c r="K2622">
        <v>7</v>
      </c>
      <c r="L2622">
        <v>603</v>
      </c>
      <c r="M2622">
        <v>60329</v>
      </c>
      <c r="N2622" s="1" t="s">
        <v>0</v>
      </c>
      <c r="O2622">
        <v>2034</v>
      </c>
      <c r="P2622" s="1" t="s">
        <v>0</v>
      </c>
      <c r="Q2622">
        <v>127</v>
      </c>
      <c r="R2622" s="1" t="s">
        <v>4</v>
      </c>
      <c r="S2622" s="2">
        <v>45198</v>
      </c>
      <c r="T2622" t="str">
        <f>IFERROR(VLOOKUP(PT[[#This Row],[admin1 code]],region!A:B,2,FALSE),"")</f>
        <v>Coimbra  </v>
      </c>
    </row>
    <row r="2623" spans="1:20" x14ac:dyDescent="0.2">
      <c r="A2623">
        <v>8012388</v>
      </c>
      <c r="B2623" s="1" t="s">
        <v>12828</v>
      </c>
      <c r="C2623" s="1" t="s">
        <v>12829</v>
      </c>
      <c r="D2623" s="1" t="s">
        <v>0</v>
      </c>
      <c r="E2623" s="1" t="s">
        <v>12830</v>
      </c>
      <c r="F2623" s="1" t="s">
        <v>12831</v>
      </c>
      <c r="G2623" s="1" t="s">
        <v>557</v>
      </c>
      <c r="H2623" s="1" t="s">
        <v>2606</v>
      </c>
      <c r="I2623" s="1" t="s">
        <v>3</v>
      </c>
      <c r="J2623" s="1" t="s">
        <v>0</v>
      </c>
      <c r="K2623">
        <v>13</v>
      </c>
      <c r="L2623">
        <v>1012</v>
      </c>
      <c r="M2623">
        <v>101204</v>
      </c>
      <c r="N2623" s="1" t="s">
        <v>0</v>
      </c>
      <c r="O2623">
        <v>2032</v>
      </c>
      <c r="P2623" s="1" t="s">
        <v>0</v>
      </c>
      <c r="Q2623">
        <v>5</v>
      </c>
      <c r="R2623" s="1" t="s">
        <v>4</v>
      </c>
      <c r="S2623" s="2">
        <v>45197</v>
      </c>
      <c r="T2623" t="str">
        <f>IFERROR(VLOOKUP(PT[[#This Row],[admin1 code]],region!A:B,2,FALSE),"")</f>
        <v>Leiria  </v>
      </c>
    </row>
    <row r="2624" spans="1:20" x14ac:dyDescent="0.2">
      <c r="A2624">
        <v>8012521</v>
      </c>
      <c r="B2624" s="1" t="s">
        <v>965</v>
      </c>
      <c r="C2624" s="1" t="s">
        <v>966</v>
      </c>
      <c r="D2624" s="1" t="s">
        <v>0</v>
      </c>
      <c r="E2624" s="1" t="s">
        <v>13140</v>
      </c>
      <c r="F2624" s="1" t="s">
        <v>13141</v>
      </c>
      <c r="G2624" s="1" t="s">
        <v>557</v>
      </c>
      <c r="H2624" s="1" t="s">
        <v>8211</v>
      </c>
      <c r="I2624" s="1" t="s">
        <v>3</v>
      </c>
      <c r="J2624" s="1" t="s">
        <v>0</v>
      </c>
      <c r="K2624">
        <v>14</v>
      </c>
      <c r="L2624">
        <v>1108</v>
      </c>
      <c r="M2624">
        <v>110806</v>
      </c>
      <c r="N2624" s="1" t="s">
        <v>0</v>
      </c>
      <c r="O2624">
        <v>2031</v>
      </c>
      <c r="P2624" s="1" t="s">
        <v>0</v>
      </c>
      <c r="Q2624">
        <v>147</v>
      </c>
      <c r="R2624" s="1" t="s">
        <v>4</v>
      </c>
      <c r="S2624" s="2">
        <v>45198</v>
      </c>
      <c r="T2624" t="str">
        <f>IFERROR(VLOOKUP(PT[[#This Row],[admin1 code]],region!A:B,2,FALSE),"")</f>
        <v>Lisboa  </v>
      </c>
    </row>
    <row r="2625" spans="1:20" x14ac:dyDescent="0.2">
      <c r="A2625">
        <v>8010897</v>
      </c>
      <c r="B2625" s="1" t="s">
        <v>3532</v>
      </c>
      <c r="C2625" s="1" t="s">
        <v>3532</v>
      </c>
      <c r="D2625" s="1" t="s">
        <v>0</v>
      </c>
      <c r="E2625" s="1" t="s">
        <v>9682</v>
      </c>
      <c r="F2625" s="1" t="s">
        <v>9683</v>
      </c>
      <c r="G2625" s="1" t="s">
        <v>557</v>
      </c>
      <c r="H2625" s="1" t="s">
        <v>8211</v>
      </c>
      <c r="I2625" s="1" t="s">
        <v>3</v>
      </c>
      <c r="J2625" s="1" t="s">
        <v>0</v>
      </c>
      <c r="K2625">
        <v>3</v>
      </c>
      <c r="L2625">
        <v>210</v>
      </c>
      <c r="M2625">
        <v>21001</v>
      </c>
      <c r="N2625" s="1" t="s">
        <v>0</v>
      </c>
      <c r="O2625">
        <v>2030</v>
      </c>
      <c r="P2625" s="1" t="s">
        <v>0</v>
      </c>
      <c r="Q2625">
        <v>192</v>
      </c>
      <c r="R2625" s="1" t="s">
        <v>4</v>
      </c>
      <c r="S2625" s="2">
        <v>45198</v>
      </c>
      <c r="T2625" t="str">
        <f>IFERROR(VLOOKUP(PT[[#This Row],[admin1 code]],region!A:B,2,FALSE),"")</f>
        <v>Beja  </v>
      </c>
    </row>
    <row r="2626" spans="1:20" x14ac:dyDescent="0.2">
      <c r="A2626">
        <v>8011032</v>
      </c>
      <c r="B2626" s="1" t="s">
        <v>4071</v>
      </c>
      <c r="C2626" s="1" t="s">
        <v>4071</v>
      </c>
      <c r="D2626" s="1" t="s">
        <v>0</v>
      </c>
      <c r="E2626" s="1" t="s">
        <v>9978</v>
      </c>
      <c r="F2626" s="1" t="s">
        <v>2907</v>
      </c>
      <c r="G2626" s="1" t="s">
        <v>557</v>
      </c>
      <c r="H2626" s="1" t="s">
        <v>2606</v>
      </c>
      <c r="I2626" s="1" t="s">
        <v>3</v>
      </c>
      <c r="J2626" s="1" t="s">
        <v>0</v>
      </c>
      <c r="K2626">
        <v>4</v>
      </c>
      <c r="L2626">
        <v>302</v>
      </c>
      <c r="M2626">
        <v>30286</v>
      </c>
      <c r="N2626" s="1" t="s">
        <v>0</v>
      </c>
      <c r="O2626">
        <v>2026</v>
      </c>
      <c r="P2626" s="1" t="s">
        <v>0</v>
      </c>
      <c r="Q2626">
        <v>93</v>
      </c>
      <c r="R2626" s="1" t="s">
        <v>4</v>
      </c>
      <c r="S2626" s="2">
        <v>45197</v>
      </c>
      <c r="T2626" t="str">
        <f>IFERROR(VLOOKUP(PT[[#This Row],[admin1 code]],region!A:B,2,FALSE),"")</f>
        <v>Braga  </v>
      </c>
    </row>
    <row r="2627" spans="1:20" x14ac:dyDescent="0.2">
      <c r="A2627">
        <v>8011148</v>
      </c>
      <c r="B2627" s="1" t="s">
        <v>6295</v>
      </c>
      <c r="C2627" s="1" t="s">
        <v>6296</v>
      </c>
      <c r="D2627" s="1" t="s">
        <v>0</v>
      </c>
      <c r="E2627" s="1" t="s">
        <v>10223</v>
      </c>
      <c r="F2627" s="1" t="s">
        <v>10224</v>
      </c>
      <c r="G2627" s="1" t="s">
        <v>557</v>
      </c>
      <c r="H2627" s="1" t="s">
        <v>8211</v>
      </c>
      <c r="I2627" s="1" t="s">
        <v>3</v>
      </c>
      <c r="J2627" s="1" t="s">
        <v>0</v>
      </c>
      <c r="K2627">
        <v>4</v>
      </c>
      <c r="L2627">
        <v>307</v>
      </c>
      <c r="M2627">
        <v>30714</v>
      </c>
      <c r="N2627" s="1" t="s">
        <v>0</v>
      </c>
      <c r="O2627">
        <v>2024</v>
      </c>
      <c r="P2627" s="1" t="s">
        <v>0</v>
      </c>
      <c r="Q2627">
        <v>311</v>
      </c>
      <c r="R2627" s="1" t="s">
        <v>4</v>
      </c>
      <c r="S2627" s="2">
        <v>45198</v>
      </c>
      <c r="T2627" t="str">
        <f>IFERROR(VLOOKUP(PT[[#This Row],[admin1 code]],region!A:B,2,FALSE),"")</f>
        <v>Braga  </v>
      </c>
    </row>
    <row r="2628" spans="1:20" x14ac:dyDescent="0.2">
      <c r="A2628">
        <v>12573019</v>
      </c>
      <c r="B2628" s="1" t="s">
        <v>19136</v>
      </c>
      <c r="C2628" s="1" t="s">
        <v>19137</v>
      </c>
      <c r="D2628" s="1" t="s">
        <v>0</v>
      </c>
      <c r="E2628" s="1" t="s">
        <v>19138</v>
      </c>
      <c r="F2628" s="1" t="s">
        <v>19139</v>
      </c>
      <c r="G2628" s="1" t="s">
        <v>557</v>
      </c>
      <c r="H2628" s="1" t="s">
        <v>8211</v>
      </c>
      <c r="I2628" s="1" t="s">
        <v>3</v>
      </c>
      <c r="J2628" s="1" t="s">
        <v>0</v>
      </c>
      <c r="K2628">
        <v>4</v>
      </c>
      <c r="L2628">
        <v>308</v>
      </c>
      <c r="M2628">
        <v>30879</v>
      </c>
      <c r="N2628" s="1" t="s">
        <v>0</v>
      </c>
      <c r="O2628">
        <v>2024</v>
      </c>
      <c r="P2628" s="1" t="s">
        <v>0</v>
      </c>
      <c r="Q2628">
        <v>153</v>
      </c>
      <c r="R2628" s="1" t="s">
        <v>4</v>
      </c>
      <c r="S2628" s="2">
        <v>45197</v>
      </c>
      <c r="T2628" t="str">
        <f>IFERROR(VLOOKUP(PT[[#This Row],[admin1 code]],region!A:B,2,FALSE),"")</f>
        <v>Braga  </v>
      </c>
    </row>
    <row r="2629" spans="1:20" x14ac:dyDescent="0.2">
      <c r="A2629">
        <v>12572825</v>
      </c>
      <c r="B2629" s="1" t="s">
        <v>18503</v>
      </c>
      <c r="C2629" s="1" t="s">
        <v>18503</v>
      </c>
      <c r="D2629" s="1" t="s">
        <v>0</v>
      </c>
      <c r="E2629" s="1" t="s">
        <v>18504</v>
      </c>
      <c r="F2629" s="1" t="s">
        <v>18505</v>
      </c>
      <c r="G2629" s="1" t="s">
        <v>557</v>
      </c>
      <c r="H2629" s="1" t="s">
        <v>8211</v>
      </c>
      <c r="I2629" s="1" t="s">
        <v>3</v>
      </c>
      <c r="J2629" s="1" t="s">
        <v>0</v>
      </c>
      <c r="K2629">
        <v>4</v>
      </c>
      <c r="L2629">
        <v>302</v>
      </c>
      <c r="M2629">
        <v>30295</v>
      </c>
      <c r="N2629" s="1" t="s">
        <v>0</v>
      </c>
      <c r="O2629">
        <v>2022</v>
      </c>
      <c r="P2629" s="1" t="s">
        <v>0</v>
      </c>
      <c r="Q2629">
        <v>118</v>
      </c>
      <c r="R2629" s="1" t="s">
        <v>4</v>
      </c>
      <c r="S2629" s="2">
        <v>45197</v>
      </c>
      <c r="T2629" t="str">
        <f>IFERROR(VLOOKUP(PT[[#This Row],[admin1 code]],region!A:B,2,FALSE),"")</f>
        <v>Braga  </v>
      </c>
    </row>
    <row r="2630" spans="1:20" x14ac:dyDescent="0.2">
      <c r="A2630">
        <v>8011010</v>
      </c>
      <c r="B2630" s="1" t="s">
        <v>4980</v>
      </c>
      <c r="C2630" s="1" t="s">
        <v>4980</v>
      </c>
      <c r="D2630" s="1" t="s">
        <v>0</v>
      </c>
      <c r="E2630" s="1" t="s">
        <v>9916</v>
      </c>
      <c r="F2630" s="1" t="s">
        <v>9917</v>
      </c>
      <c r="G2630" s="1" t="s">
        <v>557</v>
      </c>
      <c r="H2630" s="1" t="s">
        <v>8211</v>
      </c>
      <c r="I2630" s="1" t="s">
        <v>3</v>
      </c>
      <c r="J2630" s="1" t="s">
        <v>0</v>
      </c>
      <c r="K2630">
        <v>4</v>
      </c>
      <c r="L2630">
        <v>302</v>
      </c>
      <c r="M2630">
        <v>30264</v>
      </c>
      <c r="N2630" s="1" t="s">
        <v>0</v>
      </c>
      <c r="O2630">
        <v>2021</v>
      </c>
      <c r="P2630" s="1" t="s">
        <v>0</v>
      </c>
      <c r="Q2630">
        <v>66</v>
      </c>
      <c r="R2630" s="1" t="s">
        <v>4</v>
      </c>
      <c r="S2630" s="2">
        <v>45198</v>
      </c>
      <c r="T2630" t="str">
        <f>IFERROR(VLOOKUP(PT[[#This Row],[admin1 code]],region!A:B,2,FALSE),"")</f>
        <v>Braga  </v>
      </c>
    </row>
    <row r="2631" spans="1:20" x14ac:dyDescent="0.2">
      <c r="A2631">
        <v>12573451</v>
      </c>
      <c r="B2631" s="1" t="s">
        <v>20506</v>
      </c>
      <c r="C2631" s="1" t="s">
        <v>20507</v>
      </c>
      <c r="D2631" s="1" t="s">
        <v>0</v>
      </c>
      <c r="E2631" s="1" t="s">
        <v>20508</v>
      </c>
      <c r="F2631" s="1" t="s">
        <v>20509</v>
      </c>
      <c r="G2631" s="1" t="s">
        <v>557</v>
      </c>
      <c r="H2631" s="1" t="s">
        <v>8211</v>
      </c>
      <c r="I2631" s="1" t="s">
        <v>3</v>
      </c>
      <c r="J2631" s="1" t="s">
        <v>0</v>
      </c>
      <c r="K2631">
        <v>18</v>
      </c>
      <c r="L2631">
        <v>1419</v>
      </c>
      <c r="M2631">
        <v>141919</v>
      </c>
      <c r="N2631" s="1" t="s">
        <v>0</v>
      </c>
      <c r="O2631">
        <v>2021</v>
      </c>
      <c r="P2631" s="1" t="s">
        <v>0</v>
      </c>
      <c r="Q2631">
        <v>100</v>
      </c>
      <c r="R2631" s="1" t="s">
        <v>4</v>
      </c>
      <c r="S2631" s="2">
        <v>45197</v>
      </c>
      <c r="T2631" t="str">
        <f>IFERROR(VLOOKUP(PT[[#This Row],[admin1 code]],region!A:B,2,FALSE),"")</f>
        <v>Santarem  </v>
      </c>
    </row>
    <row r="2632" spans="1:20" x14ac:dyDescent="0.2">
      <c r="A2632">
        <v>8011123</v>
      </c>
      <c r="B2632" s="1" t="s">
        <v>7290</v>
      </c>
      <c r="C2632" s="1" t="s">
        <v>7290</v>
      </c>
      <c r="D2632" s="1" t="s">
        <v>0</v>
      </c>
      <c r="E2632" s="1" t="s">
        <v>4869</v>
      </c>
      <c r="F2632" s="1" t="s">
        <v>7698</v>
      </c>
      <c r="G2632" s="1" t="s">
        <v>557</v>
      </c>
      <c r="H2632" s="1" t="s">
        <v>2606</v>
      </c>
      <c r="I2632" s="1" t="s">
        <v>3</v>
      </c>
      <c r="J2632" s="1" t="s">
        <v>0</v>
      </c>
      <c r="K2632">
        <v>4</v>
      </c>
      <c r="L2632">
        <v>306</v>
      </c>
      <c r="M2632">
        <v>30603</v>
      </c>
      <c r="N2632" s="1" t="s">
        <v>0</v>
      </c>
      <c r="O2632">
        <v>2017</v>
      </c>
      <c r="P2632" s="1" t="s">
        <v>0</v>
      </c>
      <c r="Q2632">
        <v>42</v>
      </c>
      <c r="R2632" s="1" t="s">
        <v>4</v>
      </c>
      <c r="S2632" s="2">
        <v>45197</v>
      </c>
      <c r="T2632" t="str">
        <f>IFERROR(VLOOKUP(PT[[#This Row],[admin1 code]],region!A:B,2,FALSE),"")</f>
        <v>Braga  </v>
      </c>
    </row>
    <row r="2633" spans="1:20" x14ac:dyDescent="0.2">
      <c r="A2633">
        <v>6930690</v>
      </c>
      <c r="B2633" s="1" t="s">
        <v>3571</v>
      </c>
      <c r="C2633" s="1" t="s">
        <v>3572</v>
      </c>
      <c r="D2633" s="1" t="s">
        <v>0</v>
      </c>
      <c r="E2633" s="1" t="s">
        <v>8329</v>
      </c>
      <c r="F2633" s="1" t="s">
        <v>8330</v>
      </c>
      <c r="G2633" s="1" t="s">
        <v>557</v>
      </c>
      <c r="H2633" s="1" t="s">
        <v>8211</v>
      </c>
      <c r="I2633" s="1" t="s">
        <v>3</v>
      </c>
      <c r="J2633" s="1" t="s">
        <v>0</v>
      </c>
      <c r="K2633">
        <v>16</v>
      </c>
      <c r="L2633">
        <v>1201</v>
      </c>
      <c r="M2633">
        <v>120101</v>
      </c>
      <c r="N2633" s="1" t="s">
        <v>0</v>
      </c>
      <c r="O2633">
        <v>2016</v>
      </c>
      <c r="P2633" s="1" t="s">
        <v>0</v>
      </c>
      <c r="Q2633">
        <v>281</v>
      </c>
      <c r="R2633" s="1" t="s">
        <v>4</v>
      </c>
      <c r="S2633" s="2">
        <v>45198</v>
      </c>
      <c r="T2633" t="str">
        <f>IFERROR(VLOOKUP(PT[[#This Row],[admin1 code]],region!A:B,2,FALSE),"")</f>
        <v>Portalegre  </v>
      </c>
    </row>
    <row r="2634" spans="1:20" x14ac:dyDescent="0.2">
      <c r="A2634">
        <v>12572887</v>
      </c>
      <c r="B2634" s="1" t="s">
        <v>18707</v>
      </c>
      <c r="C2634" s="1" t="s">
        <v>18708</v>
      </c>
      <c r="D2634" s="1" t="s">
        <v>0</v>
      </c>
      <c r="E2634" s="1" t="s">
        <v>18709</v>
      </c>
      <c r="F2634" s="1" t="s">
        <v>18710</v>
      </c>
      <c r="G2634" s="1" t="s">
        <v>557</v>
      </c>
      <c r="H2634" s="1" t="s">
        <v>8211</v>
      </c>
      <c r="I2634" s="1" t="s">
        <v>3</v>
      </c>
      <c r="J2634" s="1" t="s">
        <v>0</v>
      </c>
      <c r="K2634">
        <v>2</v>
      </c>
      <c r="L2634">
        <v>118</v>
      </c>
      <c r="M2634">
        <v>11812</v>
      </c>
      <c r="N2634" s="1" t="s">
        <v>0</v>
      </c>
      <c r="O2634">
        <v>2016</v>
      </c>
      <c r="P2634" s="1" t="s">
        <v>0</v>
      </c>
      <c r="Q2634">
        <v>56</v>
      </c>
      <c r="R2634" s="1" t="s">
        <v>4</v>
      </c>
      <c r="S2634" s="2">
        <v>45197</v>
      </c>
      <c r="T2634" t="str">
        <f>IFERROR(VLOOKUP(PT[[#This Row],[admin1 code]],region!A:B,2,FALSE),"")</f>
        <v>Aveiro  </v>
      </c>
    </row>
    <row r="2635" spans="1:20" x14ac:dyDescent="0.2">
      <c r="A2635">
        <v>8014477</v>
      </c>
      <c r="B2635" s="1" t="s">
        <v>5020</v>
      </c>
      <c r="C2635" s="1" t="s">
        <v>5020</v>
      </c>
      <c r="D2635" s="1" t="s">
        <v>0</v>
      </c>
      <c r="E2635" s="1" t="s">
        <v>17291</v>
      </c>
      <c r="F2635" s="1" t="s">
        <v>17292</v>
      </c>
      <c r="G2635" s="1" t="s">
        <v>557</v>
      </c>
      <c r="H2635" s="1" t="s">
        <v>2606</v>
      </c>
      <c r="I2635" s="1" t="s">
        <v>3</v>
      </c>
      <c r="J2635" s="1" t="s">
        <v>0</v>
      </c>
      <c r="K2635">
        <v>17</v>
      </c>
      <c r="L2635">
        <v>1307</v>
      </c>
      <c r="M2635">
        <v>130716</v>
      </c>
      <c r="N2635" s="1" t="s">
        <v>0</v>
      </c>
      <c r="O2635">
        <v>2014</v>
      </c>
      <c r="P2635" s="1" t="s">
        <v>0</v>
      </c>
      <c r="Q2635">
        <v>151</v>
      </c>
      <c r="R2635" s="1" t="s">
        <v>4</v>
      </c>
      <c r="S2635" s="2">
        <v>45197</v>
      </c>
      <c r="T2635" t="str">
        <f>IFERROR(VLOOKUP(PT[[#This Row],[admin1 code]],region!A:B,2,FALSE),"")</f>
        <v>Porto  </v>
      </c>
    </row>
    <row r="2636" spans="1:20" x14ac:dyDescent="0.2">
      <c r="A2636">
        <v>8012408</v>
      </c>
      <c r="B2636" s="1" t="s">
        <v>1439</v>
      </c>
      <c r="C2636" s="1" t="s">
        <v>1439</v>
      </c>
      <c r="D2636" s="1" t="s">
        <v>0</v>
      </c>
      <c r="E2636" s="1" t="s">
        <v>12883</v>
      </c>
      <c r="F2636" s="1" t="s">
        <v>7016</v>
      </c>
      <c r="G2636" s="1" t="s">
        <v>557</v>
      </c>
      <c r="H2636" s="1" t="s">
        <v>8211</v>
      </c>
      <c r="I2636" s="1" t="s">
        <v>3</v>
      </c>
      <c r="J2636" s="1" t="s">
        <v>0</v>
      </c>
      <c r="K2636">
        <v>13</v>
      </c>
      <c r="L2636">
        <v>1015</v>
      </c>
      <c r="M2636">
        <v>101508</v>
      </c>
      <c r="N2636" s="1" t="s">
        <v>0</v>
      </c>
      <c r="O2636">
        <v>2012</v>
      </c>
      <c r="P2636" s="1" t="s">
        <v>0</v>
      </c>
      <c r="Q2636">
        <v>113</v>
      </c>
      <c r="R2636" s="1" t="s">
        <v>4</v>
      </c>
      <c r="S2636" s="2">
        <v>45198</v>
      </c>
      <c r="T2636" t="str">
        <f>IFERROR(VLOOKUP(PT[[#This Row],[admin1 code]],region!A:B,2,FALSE),"")</f>
        <v>Leiria  </v>
      </c>
    </row>
    <row r="2637" spans="1:20" x14ac:dyDescent="0.2">
      <c r="A2637">
        <v>8012661</v>
      </c>
      <c r="B2637" s="1" t="s">
        <v>4332</v>
      </c>
      <c r="C2637" s="1" t="s">
        <v>4332</v>
      </c>
      <c r="D2637" s="1" t="s">
        <v>0</v>
      </c>
      <c r="E2637" s="1" t="s">
        <v>13448</v>
      </c>
      <c r="F2637" s="1" t="s">
        <v>13449</v>
      </c>
      <c r="G2637" s="1" t="s">
        <v>557</v>
      </c>
      <c r="H2637" s="1" t="s">
        <v>8211</v>
      </c>
      <c r="I2637" s="1" t="s">
        <v>3</v>
      </c>
      <c r="J2637" s="1" t="s">
        <v>0</v>
      </c>
      <c r="K2637">
        <v>17</v>
      </c>
      <c r="L2637">
        <v>1301</v>
      </c>
      <c r="M2637">
        <v>130136</v>
      </c>
      <c r="N2637" s="1" t="s">
        <v>0</v>
      </c>
      <c r="O2637">
        <v>2012</v>
      </c>
      <c r="P2637" s="1" t="s">
        <v>0</v>
      </c>
      <c r="Q2637">
        <v>187</v>
      </c>
      <c r="R2637" s="1" t="s">
        <v>4</v>
      </c>
      <c r="S2637" s="2">
        <v>45198</v>
      </c>
      <c r="T2637" t="str">
        <f>IFERROR(VLOOKUP(PT[[#This Row],[admin1 code]],region!A:B,2,FALSE),"")</f>
        <v>Porto  </v>
      </c>
    </row>
    <row r="2638" spans="1:20" x14ac:dyDescent="0.2">
      <c r="A2638">
        <v>8014228</v>
      </c>
      <c r="B2638" s="1" t="s">
        <v>16700</v>
      </c>
      <c r="C2638" s="1" t="s">
        <v>16700</v>
      </c>
      <c r="D2638" s="1" t="s">
        <v>0</v>
      </c>
      <c r="E2638" s="1" t="s">
        <v>16701</v>
      </c>
      <c r="F2638" s="1" t="s">
        <v>5163</v>
      </c>
      <c r="G2638" s="1" t="s">
        <v>557</v>
      </c>
      <c r="H2638" s="1" t="s">
        <v>2606</v>
      </c>
      <c r="I2638" s="1" t="s">
        <v>3</v>
      </c>
      <c r="J2638" s="1" t="s">
        <v>0</v>
      </c>
      <c r="K2638">
        <v>18</v>
      </c>
      <c r="L2638">
        <v>1401</v>
      </c>
      <c r="M2638">
        <v>140109</v>
      </c>
      <c r="N2638" s="1" t="s">
        <v>0</v>
      </c>
      <c r="O2638">
        <v>2012</v>
      </c>
      <c r="P2638" s="1" t="s">
        <v>0</v>
      </c>
      <c r="Q2638">
        <v>42</v>
      </c>
      <c r="R2638" s="1" t="s">
        <v>4</v>
      </c>
      <c r="S2638" s="2">
        <v>45197</v>
      </c>
      <c r="T2638" t="str">
        <f>IFERROR(VLOOKUP(PT[[#This Row],[admin1 code]],region!A:B,2,FALSE),"")</f>
        <v>Santarem  </v>
      </c>
    </row>
    <row r="2639" spans="1:20" x14ac:dyDescent="0.2">
      <c r="A2639">
        <v>2261486</v>
      </c>
      <c r="B2639" s="1" t="s">
        <v>26</v>
      </c>
      <c r="C2639" s="1" t="s">
        <v>26</v>
      </c>
      <c r="D2639" s="1" t="s">
        <v>26</v>
      </c>
      <c r="E2639" s="1" t="s">
        <v>27</v>
      </c>
      <c r="F2639" s="1" t="s">
        <v>28</v>
      </c>
      <c r="G2639" s="1" t="s">
        <v>12</v>
      </c>
      <c r="H2639" s="1" t="s">
        <v>13</v>
      </c>
      <c r="I2639" s="1" t="s">
        <v>3</v>
      </c>
      <c r="J2639" s="1" t="s">
        <v>0</v>
      </c>
      <c r="K2639">
        <v>3</v>
      </c>
      <c r="L2639">
        <v>211</v>
      </c>
      <c r="M2639">
        <v>21121</v>
      </c>
      <c r="N2639" s="1" t="s">
        <v>0</v>
      </c>
      <c r="O2639">
        <v>2011</v>
      </c>
      <c r="P2639" s="1" t="s">
        <v>0</v>
      </c>
      <c r="Q2639">
        <v>45</v>
      </c>
      <c r="R2639" s="1" t="s">
        <v>4</v>
      </c>
      <c r="S2639" s="2">
        <v>45197</v>
      </c>
      <c r="T2639" t="str">
        <f>IFERROR(VLOOKUP(PT[[#This Row],[admin1 code]],region!A:B,2,FALSE),"")</f>
        <v>Beja  </v>
      </c>
    </row>
    <row r="2640" spans="1:20" x14ac:dyDescent="0.2">
      <c r="A2640">
        <v>2264519</v>
      </c>
      <c r="B2640" s="1" t="s">
        <v>1296</v>
      </c>
      <c r="C2640" s="1" t="s">
        <v>1296</v>
      </c>
      <c r="D2640" s="1" t="s">
        <v>0</v>
      </c>
      <c r="E2640" s="1" t="s">
        <v>1297</v>
      </c>
      <c r="F2640" s="1" t="s">
        <v>1298</v>
      </c>
      <c r="G2640" s="1" t="s">
        <v>12</v>
      </c>
      <c r="H2640" s="1" t="s">
        <v>13</v>
      </c>
      <c r="I2640" s="1" t="s">
        <v>3</v>
      </c>
      <c r="J2640" s="1" t="s">
        <v>0</v>
      </c>
      <c r="K2640">
        <v>9</v>
      </c>
      <c r="L2640">
        <v>806</v>
      </c>
      <c r="M2640">
        <v>80604</v>
      </c>
      <c r="N2640" s="1" t="s">
        <v>0</v>
      </c>
      <c r="O2640">
        <v>2011</v>
      </c>
      <c r="P2640" s="1" t="s">
        <v>0</v>
      </c>
      <c r="Q2640">
        <v>80</v>
      </c>
      <c r="R2640" s="1" t="s">
        <v>4</v>
      </c>
      <c r="S2640" s="2">
        <v>43264</v>
      </c>
      <c r="T2640" t="str">
        <f>IFERROR(VLOOKUP(PT[[#This Row],[admin1 code]],region!A:B,2,FALSE),"")</f>
        <v>Faro  </v>
      </c>
    </row>
    <row r="2641" spans="1:20" x14ac:dyDescent="0.2">
      <c r="A2641">
        <v>8012799</v>
      </c>
      <c r="B2641" s="1" t="s">
        <v>7304</v>
      </c>
      <c r="C2641" s="1" t="s">
        <v>7304</v>
      </c>
      <c r="D2641" s="1" t="s">
        <v>0</v>
      </c>
      <c r="E2641" s="1" t="s">
        <v>13723</v>
      </c>
      <c r="F2641" s="1" t="s">
        <v>5606</v>
      </c>
      <c r="G2641" s="1" t="s">
        <v>557</v>
      </c>
      <c r="H2641" s="1" t="s">
        <v>8211</v>
      </c>
      <c r="I2641" s="1" t="s">
        <v>3</v>
      </c>
      <c r="J2641" s="1" t="s">
        <v>0</v>
      </c>
      <c r="K2641">
        <v>17</v>
      </c>
      <c r="L2641">
        <v>1310</v>
      </c>
      <c r="M2641">
        <v>131004</v>
      </c>
      <c r="N2641" s="1" t="s">
        <v>0</v>
      </c>
      <c r="O2641">
        <v>2011</v>
      </c>
      <c r="P2641" s="1" t="s">
        <v>0</v>
      </c>
      <c r="Q2641">
        <v>191</v>
      </c>
      <c r="R2641" s="1" t="s">
        <v>4</v>
      </c>
      <c r="S2641" s="2">
        <v>45198</v>
      </c>
      <c r="T2641" t="str">
        <f>IFERROR(VLOOKUP(PT[[#This Row],[admin1 code]],region!A:B,2,FALSE),"")</f>
        <v>Porto  </v>
      </c>
    </row>
    <row r="2642" spans="1:20" x14ac:dyDescent="0.2">
      <c r="A2642">
        <v>12573536</v>
      </c>
      <c r="B2642" s="1" t="s">
        <v>20774</v>
      </c>
      <c r="C2642" s="1" t="s">
        <v>20774</v>
      </c>
      <c r="D2642" s="1" t="s">
        <v>0</v>
      </c>
      <c r="E2642" s="1" t="s">
        <v>20775</v>
      </c>
      <c r="F2642" s="1" t="s">
        <v>20776</v>
      </c>
      <c r="G2642" s="1" t="s">
        <v>557</v>
      </c>
      <c r="H2642" s="1" t="s">
        <v>8211</v>
      </c>
      <c r="I2642" s="1" t="s">
        <v>3</v>
      </c>
      <c r="J2642" s="1" t="s">
        <v>0</v>
      </c>
      <c r="K2642">
        <v>20</v>
      </c>
      <c r="L2642">
        <v>1605</v>
      </c>
      <c r="M2642">
        <v>160526</v>
      </c>
      <c r="N2642" s="1" t="s">
        <v>0</v>
      </c>
      <c r="O2642">
        <v>2011</v>
      </c>
      <c r="P2642" s="1" t="s">
        <v>0</v>
      </c>
      <c r="Q2642">
        <v>467</v>
      </c>
      <c r="R2642" s="1" t="s">
        <v>4</v>
      </c>
      <c r="S2642" s="2">
        <v>45197</v>
      </c>
      <c r="T2642" t="str">
        <f>IFERROR(VLOOKUP(PT[[#This Row],[admin1 code]],region!A:B,2,FALSE),"")</f>
        <v>Viana do Castelo  </v>
      </c>
    </row>
    <row r="2643" spans="1:20" x14ac:dyDescent="0.2">
      <c r="A2643">
        <v>8010957</v>
      </c>
      <c r="B2643" s="1" t="s">
        <v>7612</v>
      </c>
      <c r="C2643" s="1" t="s">
        <v>7612</v>
      </c>
      <c r="D2643" s="1" t="s">
        <v>0</v>
      </c>
      <c r="E2643" s="1" t="s">
        <v>9815</v>
      </c>
      <c r="F2643" s="1" t="s">
        <v>9816</v>
      </c>
      <c r="G2643" s="1" t="s">
        <v>557</v>
      </c>
      <c r="H2643" s="1" t="s">
        <v>8211</v>
      </c>
      <c r="I2643" s="1" t="s">
        <v>3</v>
      </c>
      <c r="J2643" s="1" t="s">
        <v>0</v>
      </c>
      <c r="K2643">
        <v>4</v>
      </c>
      <c r="L2643">
        <v>302</v>
      </c>
      <c r="M2643">
        <v>30208</v>
      </c>
      <c r="N2643" s="1" t="s">
        <v>0</v>
      </c>
      <c r="O2643">
        <v>2010</v>
      </c>
      <c r="P2643" s="1" t="s">
        <v>0</v>
      </c>
      <c r="Q2643">
        <v>79</v>
      </c>
      <c r="R2643" s="1" t="s">
        <v>4</v>
      </c>
      <c r="S2643" s="2">
        <v>45198</v>
      </c>
      <c r="T2643" t="str">
        <f>IFERROR(VLOOKUP(PT[[#This Row],[admin1 code]],region!A:B,2,FALSE),"")</f>
        <v>Braga  </v>
      </c>
    </row>
    <row r="2644" spans="1:20" x14ac:dyDescent="0.2">
      <c r="A2644">
        <v>3373078</v>
      </c>
      <c r="B2644" s="1" t="s">
        <v>8028</v>
      </c>
      <c r="C2644" s="1" t="s">
        <v>8028</v>
      </c>
      <c r="D2644" s="1" t="s">
        <v>8029</v>
      </c>
      <c r="E2644" s="1" t="s">
        <v>8030</v>
      </c>
      <c r="F2644" s="1" t="s">
        <v>8031</v>
      </c>
      <c r="G2644" s="1" t="s">
        <v>12</v>
      </c>
      <c r="H2644" s="1" t="s">
        <v>13</v>
      </c>
      <c r="I2644" s="1" t="s">
        <v>3</v>
      </c>
      <c r="J2644" s="1" t="s">
        <v>0</v>
      </c>
      <c r="K2644">
        <v>23</v>
      </c>
      <c r="L2644">
        <v>4203</v>
      </c>
      <c r="M2644">
        <v>420308</v>
      </c>
      <c r="N2644" s="1" t="s">
        <v>0</v>
      </c>
      <c r="O2644">
        <v>2009</v>
      </c>
      <c r="P2644" s="1" t="s">
        <v>0</v>
      </c>
      <c r="Q2644">
        <v>51</v>
      </c>
      <c r="R2644" s="1" t="s">
        <v>7824</v>
      </c>
      <c r="S2644" s="2">
        <v>43160</v>
      </c>
      <c r="T2644" t="str">
        <f>IFERROR(VLOOKUP(PT[[#This Row],[admin1 code]],region!A:B,2,FALSE),"")</f>
        <v>Acores (Azores)  </v>
      </c>
    </row>
    <row r="2645" spans="1:20" x14ac:dyDescent="0.2">
      <c r="A2645">
        <v>8014313</v>
      </c>
      <c r="B2645" s="1" t="s">
        <v>4081</v>
      </c>
      <c r="C2645" s="1" t="s">
        <v>4082</v>
      </c>
      <c r="D2645" s="1" t="s">
        <v>0</v>
      </c>
      <c r="E2645" s="1" t="s">
        <v>16903</v>
      </c>
      <c r="F2645" s="1" t="s">
        <v>16904</v>
      </c>
      <c r="G2645" s="1" t="s">
        <v>557</v>
      </c>
      <c r="H2645" s="1" t="s">
        <v>2606</v>
      </c>
      <c r="I2645" s="1" t="s">
        <v>3</v>
      </c>
      <c r="J2645" s="1" t="s">
        <v>0</v>
      </c>
      <c r="K2645">
        <v>22</v>
      </c>
      <c r="L2645">
        <v>1823</v>
      </c>
      <c r="M2645">
        <v>182333</v>
      </c>
      <c r="N2645" s="1" t="s">
        <v>0</v>
      </c>
      <c r="O2645">
        <v>2009</v>
      </c>
      <c r="P2645" s="1" t="s">
        <v>0</v>
      </c>
      <c r="Q2645">
        <v>385</v>
      </c>
      <c r="R2645" s="1" t="s">
        <v>4</v>
      </c>
      <c r="S2645" s="2">
        <v>45197</v>
      </c>
      <c r="T2645" t="str">
        <f>IFERROR(VLOOKUP(PT[[#This Row],[admin1 code]],region!A:B,2,FALSE),"")</f>
        <v>Viseu  </v>
      </c>
    </row>
    <row r="2646" spans="1:20" x14ac:dyDescent="0.2">
      <c r="A2646">
        <v>8014357</v>
      </c>
      <c r="B2646" s="1" t="s">
        <v>4777</v>
      </c>
      <c r="C2646" s="1" t="s">
        <v>4778</v>
      </c>
      <c r="D2646" s="1" t="s">
        <v>0</v>
      </c>
      <c r="E2646" s="1" t="s">
        <v>17009</v>
      </c>
      <c r="F2646" s="1" t="s">
        <v>17010</v>
      </c>
      <c r="G2646" s="1" t="s">
        <v>557</v>
      </c>
      <c r="H2646" s="1" t="s">
        <v>2606</v>
      </c>
      <c r="I2646" s="1" t="s">
        <v>3</v>
      </c>
      <c r="J2646" s="1" t="s">
        <v>0</v>
      </c>
      <c r="K2646">
        <v>2</v>
      </c>
      <c r="L2646">
        <v>102</v>
      </c>
      <c r="M2646">
        <v>10207</v>
      </c>
      <c r="N2646" s="1" t="s">
        <v>0</v>
      </c>
      <c r="O2646">
        <v>2009</v>
      </c>
      <c r="P2646" s="1" t="s">
        <v>0</v>
      </c>
      <c r="Q2646">
        <v>57</v>
      </c>
      <c r="R2646" s="1" t="s">
        <v>4</v>
      </c>
      <c r="S2646" s="2">
        <v>45197</v>
      </c>
      <c r="T2646" t="str">
        <f>IFERROR(VLOOKUP(PT[[#This Row],[admin1 code]],region!A:B,2,FALSE),"")</f>
        <v>Aveiro  </v>
      </c>
    </row>
    <row r="2647" spans="1:20" x14ac:dyDescent="0.2">
      <c r="A2647">
        <v>8014479</v>
      </c>
      <c r="B2647" s="1" t="s">
        <v>8028</v>
      </c>
      <c r="C2647" s="1" t="s">
        <v>8028</v>
      </c>
      <c r="D2647" s="1" t="s">
        <v>17295</v>
      </c>
      <c r="E2647" s="1" t="s">
        <v>17296</v>
      </c>
      <c r="F2647" s="1" t="s">
        <v>17297</v>
      </c>
      <c r="G2647" s="1" t="s">
        <v>557</v>
      </c>
      <c r="H2647" s="1" t="s">
        <v>8211</v>
      </c>
      <c r="I2647" s="1" t="s">
        <v>3</v>
      </c>
      <c r="J2647" s="1" t="s">
        <v>0</v>
      </c>
      <c r="K2647">
        <v>23</v>
      </c>
      <c r="L2647">
        <v>4203</v>
      </c>
      <c r="M2647">
        <v>420308</v>
      </c>
      <c r="N2647" s="1" t="s">
        <v>0</v>
      </c>
      <c r="O2647">
        <v>2009</v>
      </c>
      <c r="P2647" s="1" t="s">
        <v>0</v>
      </c>
      <c r="Q2647">
        <v>117</v>
      </c>
      <c r="R2647" s="1" t="s">
        <v>7824</v>
      </c>
      <c r="S2647" s="2">
        <v>43670</v>
      </c>
      <c r="T2647" t="str">
        <f>IFERROR(VLOOKUP(PT[[#This Row],[admin1 code]],region!A:B,2,FALSE),"")</f>
        <v>Acores (Azores)  </v>
      </c>
    </row>
    <row r="2648" spans="1:20" x14ac:dyDescent="0.2">
      <c r="A2648">
        <v>8014765</v>
      </c>
      <c r="B2648" s="1" t="s">
        <v>7818</v>
      </c>
      <c r="C2648" s="1" t="s">
        <v>7818</v>
      </c>
      <c r="D2648" s="1" t="s">
        <v>0</v>
      </c>
      <c r="E2648" s="1" t="s">
        <v>7094</v>
      </c>
      <c r="F2648" s="1" t="s">
        <v>17981</v>
      </c>
      <c r="G2648" s="1" t="s">
        <v>557</v>
      </c>
      <c r="H2648" s="1" t="s">
        <v>8211</v>
      </c>
      <c r="I2648" s="1" t="s">
        <v>3</v>
      </c>
      <c r="J2648" s="1" t="s">
        <v>0</v>
      </c>
      <c r="K2648">
        <v>4</v>
      </c>
      <c r="L2648">
        <v>302</v>
      </c>
      <c r="M2648">
        <v>30201</v>
      </c>
      <c r="N2648" s="1" t="s">
        <v>0</v>
      </c>
      <c r="O2648">
        <v>2009</v>
      </c>
      <c r="P2648" s="1" t="s">
        <v>0</v>
      </c>
      <c r="Q2648">
        <v>102</v>
      </c>
      <c r="R2648" s="1" t="s">
        <v>4</v>
      </c>
      <c r="S2648" s="2">
        <v>45198</v>
      </c>
      <c r="T2648" t="str">
        <f>IFERROR(VLOOKUP(PT[[#This Row],[admin1 code]],region!A:B,2,FALSE),"")</f>
        <v>Braga  </v>
      </c>
    </row>
    <row r="2649" spans="1:20" x14ac:dyDescent="0.2">
      <c r="A2649">
        <v>8011330</v>
      </c>
      <c r="B2649" s="1" t="s">
        <v>10604</v>
      </c>
      <c r="C2649" s="1" t="s">
        <v>10604</v>
      </c>
      <c r="D2649" s="1" t="s">
        <v>0</v>
      </c>
      <c r="E2649" s="1" t="s">
        <v>10605</v>
      </c>
      <c r="F2649" s="1" t="s">
        <v>10606</v>
      </c>
      <c r="G2649" s="1" t="s">
        <v>557</v>
      </c>
      <c r="H2649" s="1" t="s">
        <v>2606</v>
      </c>
      <c r="I2649" s="1" t="s">
        <v>3</v>
      </c>
      <c r="J2649" s="1" t="s">
        <v>0</v>
      </c>
      <c r="K2649">
        <v>4</v>
      </c>
      <c r="L2649">
        <v>312</v>
      </c>
      <c r="M2649">
        <v>31238</v>
      </c>
      <c r="N2649" s="1" t="s">
        <v>0</v>
      </c>
      <c r="O2649">
        <v>2008</v>
      </c>
      <c r="P2649" s="1" t="s">
        <v>0</v>
      </c>
      <c r="Q2649">
        <v>152</v>
      </c>
      <c r="R2649" s="1" t="s">
        <v>4</v>
      </c>
      <c r="S2649" s="2">
        <v>45197</v>
      </c>
      <c r="T2649" t="str">
        <f>IFERROR(VLOOKUP(PT[[#This Row],[admin1 code]],region!A:B,2,FALSE),"")</f>
        <v>Braga  </v>
      </c>
    </row>
    <row r="2650" spans="1:20" x14ac:dyDescent="0.2">
      <c r="A2650">
        <v>2270930</v>
      </c>
      <c r="B2650" s="1" t="s">
        <v>3230</v>
      </c>
      <c r="C2650" s="1" t="s">
        <v>3230</v>
      </c>
      <c r="D2650" s="1" t="s">
        <v>3230</v>
      </c>
      <c r="E2650" s="1" t="s">
        <v>3231</v>
      </c>
      <c r="F2650" s="1" t="s">
        <v>3232</v>
      </c>
      <c r="G2650" s="1" t="s">
        <v>12</v>
      </c>
      <c r="H2650" s="1" t="s">
        <v>13</v>
      </c>
      <c r="I2650" s="1" t="s">
        <v>3</v>
      </c>
      <c r="J2650" s="1" t="s">
        <v>0</v>
      </c>
      <c r="K2650">
        <v>9</v>
      </c>
      <c r="L2650">
        <v>807</v>
      </c>
      <c r="M2650">
        <v>80707</v>
      </c>
      <c r="N2650" s="1" t="s">
        <v>0</v>
      </c>
      <c r="O2650">
        <v>2004</v>
      </c>
      <c r="P2650" s="1" t="s">
        <v>0</v>
      </c>
      <c r="Q2650">
        <v>33</v>
      </c>
      <c r="R2650" s="1" t="s">
        <v>4</v>
      </c>
      <c r="S2650" s="2">
        <v>45197</v>
      </c>
      <c r="T2650" t="str">
        <f>IFERROR(VLOOKUP(PT[[#This Row],[admin1 code]],region!A:B,2,FALSE),"")</f>
        <v>Faro  </v>
      </c>
    </row>
    <row r="2651" spans="1:20" x14ac:dyDescent="0.2">
      <c r="A2651">
        <v>12573125</v>
      </c>
      <c r="B2651" s="1" t="s">
        <v>19475</v>
      </c>
      <c r="C2651" s="1" t="s">
        <v>19476</v>
      </c>
      <c r="D2651" s="1" t="s">
        <v>0</v>
      </c>
      <c r="E2651" s="1" t="s">
        <v>2728</v>
      </c>
      <c r="F2651" s="1" t="s">
        <v>19477</v>
      </c>
      <c r="G2651" s="1" t="s">
        <v>557</v>
      </c>
      <c r="H2651" s="1" t="s">
        <v>8211</v>
      </c>
      <c r="I2651" s="1" t="s">
        <v>3</v>
      </c>
      <c r="J2651" s="1" t="s">
        <v>0</v>
      </c>
      <c r="K2651">
        <v>14</v>
      </c>
      <c r="L2651">
        <v>1103</v>
      </c>
      <c r="M2651">
        <v>110310</v>
      </c>
      <c r="N2651" s="1" t="s">
        <v>0</v>
      </c>
      <c r="O2651">
        <v>2003</v>
      </c>
      <c r="P2651" s="1" t="s">
        <v>0</v>
      </c>
      <c r="Q2651">
        <v>79</v>
      </c>
      <c r="R2651" s="1" t="s">
        <v>4</v>
      </c>
      <c r="S2651" s="2">
        <v>45197</v>
      </c>
      <c r="T2651" t="str">
        <f>IFERROR(VLOOKUP(PT[[#This Row],[admin1 code]],region!A:B,2,FALSE),"")</f>
        <v>Lisboa  </v>
      </c>
    </row>
    <row r="2652" spans="1:20" x14ac:dyDescent="0.2">
      <c r="A2652">
        <v>12573336</v>
      </c>
      <c r="B2652" s="1" t="s">
        <v>20132</v>
      </c>
      <c r="C2652" s="1" t="s">
        <v>20133</v>
      </c>
      <c r="D2652" s="1" t="s">
        <v>0</v>
      </c>
      <c r="E2652" s="1" t="s">
        <v>20134</v>
      </c>
      <c r="F2652" s="1" t="s">
        <v>20135</v>
      </c>
      <c r="G2652" s="1" t="s">
        <v>557</v>
      </c>
      <c r="H2652" s="1" t="s">
        <v>8211</v>
      </c>
      <c r="I2652" s="1" t="s">
        <v>3</v>
      </c>
      <c r="J2652" s="1" t="s">
        <v>0</v>
      </c>
      <c r="K2652">
        <v>16</v>
      </c>
      <c r="L2652">
        <v>1206</v>
      </c>
      <c r="M2652">
        <v>120607</v>
      </c>
      <c r="N2652" s="1" t="s">
        <v>0</v>
      </c>
      <c r="O2652">
        <v>2002</v>
      </c>
      <c r="P2652" s="1" t="s">
        <v>0</v>
      </c>
      <c r="Q2652">
        <v>269</v>
      </c>
      <c r="R2652" s="1" t="s">
        <v>4</v>
      </c>
      <c r="S2652" s="2">
        <v>45197</v>
      </c>
      <c r="T2652" t="str">
        <f>IFERROR(VLOOKUP(PT[[#This Row],[admin1 code]],region!A:B,2,FALSE),"")</f>
        <v>Portalegre  </v>
      </c>
    </row>
    <row r="2653" spans="1:20" x14ac:dyDescent="0.2">
      <c r="A2653">
        <v>8014002</v>
      </c>
      <c r="B2653" s="1" t="s">
        <v>2574</v>
      </c>
      <c r="C2653" s="1" t="s">
        <v>2574</v>
      </c>
      <c r="D2653" s="1" t="s">
        <v>0</v>
      </c>
      <c r="E2653" s="1" t="s">
        <v>16191</v>
      </c>
      <c r="F2653" s="1" t="s">
        <v>16192</v>
      </c>
      <c r="G2653" s="1" t="s">
        <v>557</v>
      </c>
      <c r="H2653" s="1" t="s">
        <v>8211</v>
      </c>
      <c r="I2653" s="1" t="s">
        <v>3</v>
      </c>
      <c r="J2653" s="1" t="s">
        <v>0</v>
      </c>
      <c r="K2653">
        <v>10</v>
      </c>
      <c r="L2653">
        <v>3102</v>
      </c>
      <c r="M2653">
        <v>310202</v>
      </c>
      <c r="N2653" s="1" t="s">
        <v>0</v>
      </c>
      <c r="O2653">
        <v>2001</v>
      </c>
      <c r="P2653" s="1" t="s">
        <v>0</v>
      </c>
      <c r="Q2653">
        <v>742</v>
      </c>
      <c r="R2653" s="1" t="s">
        <v>14</v>
      </c>
      <c r="S2653" s="2">
        <v>43670</v>
      </c>
      <c r="T2653" t="str">
        <f>IFERROR(VLOOKUP(PT[[#This Row],[admin1 code]],region!A:B,2,FALSE),"")</f>
        <v>Madeira  </v>
      </c>
    </row>
    <row r="2654" spans="1:20" x14ac:dyDescent="0.2">
      <c r="A2654">
        <v>2262189</v>
      </c>
      <c r="B2654" s="1" t="s">
        <v>298</v>
      </c>
      <c r="C2654" s="1" t="s">
        <v>298</v>
      </c>
      <c r="D2654" s="1" t="s">
        <v>298</v>
      </c>
      <c r="E2654" s="1" t="s">
        <v>299</v>
      </c>
      <c r="F2654" s="1" t="s">
        <v>300</v>
      </c>
      <c r="G2654" s="1" t="s">
        <v>12</v>
      </c>
      <c r="H2654" s="1" t="s">
        <v>13</v>
      </c>
      <c r="I2654" s="1" t="s">
        <v>3</v>
      </c>
      <c r="J2654" s="1" t="s">
        <v>0</v>
      </c>
      <c r="K2654">
        <v>18</v>
      </c>
      <c r="L2654">
        <v>1416</v>
      </c>
      <c r="M2654">
        <v>141634</v>
      </c>
      <c r="N2654" s="1" t="s">
        <v>0</v>
      </c>
      <c r="O2654">
        <v>2000</v>
      </c>
      <c r="P2654" s="1" t="s">
        <v>0</v>
      </c>
      <c r="Q2654">
        <v>58</v>
      </c>
      <c r="R2654" s="1" t="s">
        <v>4</v>
      </c>
      <c r="S2654" s="2">
        <v>45197</v>
      </c>
      <c r="T2654" t="str">
        <f>IFERROR(VLOOKUP(PT[[#This Row],[admin1 code]],region!A:B,2,FALSE),"")</f>
        <v>Santarem  </v>
      </c>
    </row>
    <row r="2655" spans="1:20" x14ac:dyDescent="0.2">
      <c r="A2655">
        <v>8012434</v>
      </c>
      <c r="B2655" s="1" t="s">
        <v>175</v>
      </c>
      <c r="C2655" s="1" t="s">
        <v>175</v>
      </c>
      <c r="D2655" s="1" t="s">
        <v>0</v>
      </c>
      <c r="E2655" s="1" t="s">
        <v>12942</v>
      </c>
      <c r="F2655" s="1" t="s">
        <v>12943</v>
      </c>
      <c r="G2655" s="1" t="s">
        <v>557</v>
      </c>
      <c r="H2655" s="1" t="s">
        <v>8211</v>
      </c>
      <c r="I2655" s="1" t="s">
        <v>3</v>
      </c>
      <c r="J2655" s="1" t="s">
        <v>0</v>
      </c>
      <c r="K2655">
        <v>14</v>
      </c>
      <c r="L2655">
        <v>1101</v>
      </c>
      <c r="M2655">
        <v>110113</v>
      </c>
      <c r="N2655" s="1" t="s">
        <v>0</v>
      </c>
      <c r="O2655">
        <v>2000</v>
      </c>
      <c r="P2655" s="1" t="s">
        <v>0</v>
      </c>
      <c r="Q2655">
        <v>156</v>
      </c>
      <c r="R2655" s="1" t="s">
        <v>4</v>
      </c>
      <c r="S2655" s="2">
        <v>45198</v>
      </c>
      <c r="T2655" t="str">
        <f>IFERROR(VLOOKUP(PT[[#This Row],[admin1 code]],region!A:B,2,FALSE),"")</f>
        <v>Lisboa  </v>
      </c>
    </row>
    <row r="2656" spans="1:20" x14ac:dyDescent="0.2">
      <c r="A2656">
        <v>8012925</v>
      </c>
      <c r="B2656" s="1" t="s">
        <v>4346</v>
      </c>
      <c r="C2656" s="1" t="s">
        <v>4346</v>
      </c>
      <c r="D2656" s="1" t="s">
        <v>0</v>
      </c>
      <c r="E2656" s="1" t="s">
        <v>13973</v>
      </c>
      <c r="F2656" s="1" t="s">
        <v>13974</v>
      </c>
      <c r="G2656" s="1" t="s">
        <v>557</v>
      </c>
      <c r="H2656" s="1" t="s">
        <v>2606</v>
      </c>
      <c r="I2656" s="1" t="s">
        <v>3</v>
      </c>
      <c r="J2656" s="1" t="s">
        <v>0</v>
      </c>
      <c r="K2656">
        <v>17</v>
      </c>
      <c r="L2656">
        <v>1316</v>
      </c>
      <c r="M2656">
        <v>131624</v>
      </c>
      <c r="N2656" s="1" t="s">
        <v>0</v>
      </c>
      <c r="O2656">
        <v>2000</v>
      </c>
      <c r="P2656" s="1" t="s">
        <v>0</v>
      </c>
      <c r="Q2656">
        <v>25</v>
      </c>
      <c r="R2656" s="1" t="s">
        <v>4</v>
      </c>
      <c r="S2656" s="2">
        <v>45197</v>
      </c>
      <c r="T2656" t="str">
        <f>IFERROR(VLOOKUP(PT[[#This Row],[admin1 code]],region!A:B,2,FALSE),"")</f>
        <v>Porto  </v>
      </c>
    </row>
    <row r="2657" spans="1:20" x14ac:dyDescent="0.2">
      <c r="A2657">
        <v>8013478</v>
      </c>
      <c r="B2657" s="1" t="s">
        <v>832</v>
      </c>
      <c r="C2657" s="1" t="s">
        <v>833</v>
      </c>
      <c r="D2657" s="1" t="s">
        <v>0</v>
      </c>
      <c r="E2657" s="1" t="s">
        <v>15161</v>
      </c>
      <c r="F2657" s="1" t="s">
        <v>15162</v>
      </c>
      <c r="G2657" s="1" t="s">
        <v>557</v>
      </c>
      <c r="H2657" s="1" t="s">
        <v>8211</v>
      </c>
      <c r="I2657" s="1" t="s">
        <v>3</v>
      </c>
      <c r="J2657" s="1" t="s">
        <v>0</v>
      </c>
      <c r="K2657">
        <v>23</v>
      </c>
      <c r="L2657">
        <v>4301</v>
      </c>
      <c r="M2657">
        <v>430115</v>
      </c>
      <c r="N2657" s="1" t="s">
        <v>0</v>
      </c>
      <c r="O2657">
        <v>2000</v>
      </c>
      <c r="P2657" s="1" t="s">
        <v>0</v>
      </c>
      <c r="Q2657">
        <v>306</v>
      </c>
      <c r="R2657" s="1" t="s">
        <v>7824</v>
      </c>
      <c r="S2657" s="2">
        <v>43670</v>
      </c>
      <c r="T2657" t="str">
        <f>IFERROR(VLOOKUP(PT[[#This Row],[admin1 code]],region!A:B,2,FALSE),"")</f>
        <v>Acores (Azores)  </v>
      </c>
    </row>
    <row r="2658" spans="1:20" x14ac:dyDescent="0.2">
      <c r="A2658">
        <v>8012783</v>
      </c>
      <c r="B2658" s="1" t="s">
        <v>7473</v>
      </c>
      <c r="C2658" s="1" t="s">
        <v>7473</v>
      </c>
      <c r="D2658" s="1" t="s">
        <v>0</v>
      </c>
      <c r="E2658" s="1" t="s">
        <v>13692</v>
      </c>
      <c r="F2658" s="1" t="s">
        <v>13693</v>
      </c>
      <c r="G2658" s="1" t="s">
        <v>557</v>
      </c>
      <c r="H2658" s="1" t="s">
        <v>2606</v>
      </c>
      <c r="I2658" s="1" t="s">
        <v>3</v>
      </c>
      <c r="J2658" s="1" t="s">
        <v>0</v>
      </c>
      <c r="K2658">
        <v>17</v>
      </c>
      <c r="L2658">
        <v>1309</v>
      </c>
      <c r="M2658">
        <v>130901</v>
      </c>
      <c r="N2658" s="1" t="s">
        <v>0</v>
      </c>
      <c r="O2658">
        <v>1999</v>
      </c>
      <c r="P2658" s="1" t="s">
        <v>0</v>
      </c>
      <c r="Q2658">
        <v>252</v>
      </c>
      <c r="R2658" s="1" t="s">
        <v>4</v>
      </c>
      <c r="S2658" s="2">
        <v>45197</v>
      </c>
      <c r="T2658" t="str">
        <f>IFERROR(VLOOKUP(PT[[#This Row],[admin1 code]],region!A:B,2,FALSE),"")</f>
        <v>Porto  </v>
      </c>
    </row>
    <row r="2659" spans="1:20" x14ac:dyDescent="0.2">
      <c r="A2659">
        <v>8011324</v>
      </c>
      <c r="B2659" s="1" t="s">
        <v>5388</v>
      </c>
      <c r="C2659" s="1" t="s">
        <v>5388</v>
      </c>
      <c r="D2659" s="1" t="s">
        <v>0</v>
      </c>
      <c r="E2659" s="1" t="s">
        <v>10592</v>
      </c>
      <c r="F2659" s="1" t="s">
        <v>10593</v>
      </c>
      <c r="G2659" s="1" t="s">
        <v>557</v>
      </c>
      <c r="H2659" s="1" t="s">
        <v>8211</v>
      </c>
      <c r="I2659" s="1" t="s">
        <v>3</v>
      </c>
      <c r="J2659" s="1" t="s">
        <v>0</v>
      </c>
      <c r="K2659">
        <v>4</v>
      </c>
      <c r="L2659">
        <v>312</v>
      </c>
      <c r="M2659">
        <v>31230</v>
      </c>
      <c r="N2659" s="1" t="s">
        <v>0</v>
      </c>
      <c r="O2659">
        <v>1997</v>
      </c>
      <c r="P2659" s="1" t="s">
        <v>0</v>
      </c>
      <c r="Q2659">
        <v>128</v>
      </c>
      <c r="R2659" s="1" t="s">
        <v>4</v>
      </c>
      <c r="S2659" s="2">
        <v>45198</v>
      </c>
      <c r="T2659" t="str">
        <f>IFERROR(VLOOKUP(PT[[#This Row],[admin1 code]],region!A:B,2,FALSE),"")</f>
        <v>Braga  </v>
      </c>
    </row>
    <row r="2660" spans="1:20" x14ac:dyDescent="0.2">
      <c r="A2660">
        <v>8013101</v>
      </c>
      <c r="B2660" s="1" t="s">
        <v>1622</v>
      </c>
      <c r="C2660" s="1" t="s">
        <v>1622</v>
      </c>
      <c r="D2660" s="1" t="s">
        <v>0</v>
      </c>
      <c r="E2660" s="1" t="s">
        <v>14357</v>
      </c>
      <c r="F2660" s="1" t="s">
        <v>14358</v>
      </c>
      <c r="G2660" s="1" t="s">
        <v>557</v>
      </c>
      <c r="H2660" s="1" t="s">
        <v>2606</v>
      </c>
      <c r="I2660" s="1" t="s">
        <v>3</v>
      </c>
      <c r="J2660" s="1" t="s">
        <v>0</v>
      </c>
      <c r="K2660">
        <v>18</v>
      </c>
      <c r="L2660">
        <v>1421</v>
      </c>
      <c r="M2660">
        <v>142110</v>
      </c>
      <c r="N2660" s="1" t="s">
        <v>0</v>
      </c>
      <c r="O2660">
        <v>1995</v>
      </c>
      <c r="P2660" s="1" t="s">
        <v>0</v>
      </c>
      <c r="Q2660">
        <v>251</v>
      </c>
      <c r="R2660" s="1" t="s">
        <v>4</v>
      </c>
      <c r="S2660" s="2">
        <v>45197</v>
      </c>
      <c r="T2660" t="str">
        <f>IFERROR(VLOOKUP(PT[[#This Row],[admin1 code]],region!A:B,2,FALSE),"")</f>
        <v>Santarem  </v>
      </c>
    </row>
    <row r="2661" spans="1:20" x14ac:dyDescent="0.2">
      <c r="A2661">
        <v>8010730</v>
      </c>
      <c r="B2661" s="1" t="s">
        <v>7182</v>
      </c>
      <c r="C2661" s="1" t="s">
        <v>7182</v>
      </c>
      <c r="D2661" s="1" t="s">
        <v>0</v>
      </c>
      <c r="E2661" s="1" t="s">
        <v>9350</v>
      </c>
      <c r="F2661" s="1" t="s">
        <v>9351</v>
      </c>
      <c r="G2661" s="1" t="s">
        <v>557</v>
      </c>
      <c r="H2661" s="1" t="s">
        <v>2606</v>
      </c>
      <c r="I2661" s="1" t="s">
        <v>3</v>
      </c>
      <c r="J2661" s="1" t="s">
        <v>0</v>
      </c>
      <c r="K2661">
        <v>2</v>
      </c>
      <c r="L2661">
        <v>104</v>
      </c>
      <c r="M2661">
        <v>10404</v>
      </c>
      <c r="N2661" s="1" t="s">
        <v>0</v>
      </c>
      <c r="O2661">
        <v>1993</v>
      </c>
      <c r="P2661" s="1" t="s">
        <v>0</v>
      </c>
      <c r="Q2661">
        <v>421</v>
      </c>
      <c r="R2661" s="1" t="s">
        <v>4</v>
      </c>
      <c r="S2661" s="2">
        <v>45197</v>
      </c>
      <c r="T2661" t="str">
        <f>IFERROR(VLOOKUP(PT[[#This Row],[admin1 code]],region!A:B,2,FALSE),"")</f>
        <v>Aveiro  </v>
      </c>
    </row>
    <row r="2662" spans="1:20" x14ac:dyDescent="0.2">
      <c r="A2662">
        <v>12572933</v>
      </c>
      <c r="B2662" s="1" t="s">
        <v>18853</v>
      </c>
      <c r="C2662" s="1" t="s">
        <v>18853</v>
      </c>
      <c r="D2662" s="1" t="s">
        <v>0</v>
      </c>
      <c r="E2662" s="1" t="s">
        <v>18854</v>
      </c>
      <c r="F2662" s="1" t="s">
        <v>7380</v>
      </c>
      <c r="G2662" s="1" t="s">
        <v>557</v>
      </c>
      <c r="H2662" s="1" t="s">
        <v>8211</v>
      </c>
      <c r="I2662" s="1" t="s">
        <v>3</v>
      </c>
      <c r="J2662" s="1" t="s">
        <v>0</v>
      </c>
      <c r="K2662">
        <v>4</v>
      </c>
      <c r="L2662">
        <v>302</v>
      </c>
      <c r="N2662" s="1" t="s">
        <v>0</v>
      </c>
      <c r="O2662">
        <v>1993</v>
      </c>
      <c r="P2662" s="1" t="s">
        <v>0</v>
      </c>
      <c r="Q2662">
        <v>82</v>
      </c>
      <c r="R2662" s="1" t="s">
        <v>4</v>
      </c>
      <c r="S2662" s="2">
        <v>45197</v>
      </c>
      <c r="T2662" t="str">
        <f>IFERROR(VLOOKUP(PT[[#This Row],[admin1 code]],region!A:B,2,FALSE),"")</f>
        <v>Braga  </v>
      </c>
    </row>
    <row r="2663" spans="1:20" x14ac:dyDescent="0.2">
      <c r="A2663">
        <v>8012984</v>
      </c>
      <c r="B2663" s="1" t="s">
        <v>852</v>
      </c>
      <c r="C2663" s="1" t="s">
        <v>853</v>
      </c>
      <c r="D2663" s="1" t="s">
        <v>0</v>
      </c>
      <c r="E2663" s="1" t="s">
        <v>14099</v>
      </c>
      <c r="F2663" s="1" t="s">
        <v>14100</v>
      </c>
      <c r="G2663" s="1" t="s">
        <v>557</v>
      </c>
      <c r="H2663" s="1" t="s">
        <v>8211</v>
      </c>
      <c r="I2663" s="1" t="s">
        <v>3</v>
      </c>
      <c r="J2663" s="1" t="s">
        <v>0</v>
      </c>
      <c r="K2663">
        <v>18</v>
      </c>
      <c r="L2663">
        <v>1405</v>
      </c>
      <c r="M2663">
        <v>140503</v>
      </c>
      <c r="N2663" s="1" t="s">
        <v>0</v>
      </c>
      <c r="O2663">
        <v>1988</v>
      </c>
      <c r="P2663" s="1" t="s">
        <v>0</v>
      </c>
      <c r="Q2663">
        <v>33</v>
      </c>
      <c r="R2663" s="1" t="s">
        <v>4</v>
      </c>
      <c r="S2663" s="2">
        <v>45198</v>
      </c>
      <c r="T2663" t="str">
        <f>IFERROR(VLOOKUP(PT[[#This Row],[admin1 code]],region!A:B,2,FALSE),"")</f>
        <v>Santarem  </v>
      </c>
    </row>
    <row r="2664" spans="1:20" x14ac:dyDescent="0.2">
      <c r="A2664">
        <v>8012181</v>
      </c>
      <c r="B2664" s="1" t="s">
        <v>5856</v>
      </c>
      <c r="C2664" s="1" t="s">
        <v>5857</v>
      </c>
      <c r="D2664" s="1" t="s">
        <v>12409</v>
      </c>
      <c r="E2664" s="1" t="s">
        <v>12410</v>
      </c>
      <c r="F2664" s="1" t="s">
        <v>12411</v>
      </c>
      <c r="G2664" s="1" t="s">
        <v>557</v>
      </c>
      <c r="H2664" s="1" t="s">
        <v>2606</v>
      </c>
      <c r="I2664" s="1" t="s">
        <v>3</v>
      </c>
      <c r="J2664" s="1" t="s">
        <v>0</v>
      </c>
      <c r="K2664">
        <v>11</v>
      </c>
      <c r="L2664">
        <v>909</v>
      </c>
      <c r="M2664">
        <v>90909</v>
      </c>
      <c r="N2664" s="1" t="s">
        <v>0</v>
      </c>
      <c r="O2664">
        <v>1987</v>
      </c>
      <c r="P2664" s="1" t="s">
        <v>0</v>
      </c>
      <c r="Q2664">
        <v>608</v>
      </c>
      <c r="R2664" s="1" t="s">
        <v>4</v>
      </c>
      <c r="S2664" s="2">
        <v>45197</v>
      </c>
      <c r="T2664" t="str">
        <f>IFERROR(VLOOKUP(PT[[#This Row],[admin1 code]],region!A:B,2,FALSE),"")</f>
        <v>Guarda  </v>
      </c>
    </row>
    <row r="2665" spans="1:20" x14ac:dyDescent="0.2">
      <c r="A2665">
        <v>8013503</v>
      </c>
      <c r="B2665" s="1" t="s">
        <v>15215</v>
      </c>
      <c r="C2665" s="1" t="s">
        <v>15216</v>
      </c>
      <c r="D2665" s="1" t="s">
        <v>0</v>
      </c>
      <c r="E2665" s="1" t="s">
        <v>15217</v>
      </c>
      <c r="F2665" s="1" t="s">
        <v>15218</v>
      </c>
      <c r="G2665" s="1" t="s">
        <v>557</v>
      </c>
      <c r="H2665" s="1" t="s">
        <v>8211</v>
      </c>
      <c r="I2665" s="1" t="s">
        <v>3</v>
      </c>
      <c r="J2665" s="1" t="s">
        <v>0</v>
      </c>
      <c r="K2665">
        <v>23</v>
      </c>
      <c r="L2665">
        <v>4502</v>
      </c>
      <c r="M2665">
        <v>450206</v>
      </c>
      <c r="N2665" s="1" t="s">
        <v>0</v>
      </c>
      <c r="O2665">
        <v>1985</v>
      </c>
      <c r="P2665" s="1" t="s">
        <v>0</v>
      </c>
      <c r="Q2665">
        <v>342</v>
      </c>
      <c r="R2665" s="1" t="s">
        <v>7824</v>
      </c>
      <c r="S2665" s="2">
        <v>43670</v>
      </c>
      <c r="T2665" t="str">
        <f>IFERROR(VLOOKUP(PT[[#This Row],[admin1 code]],region!A:B,2,FALSE),"")</f>
        <v>Acores (Azores)  </v>
      </c>
    </row>
    <row r="2666" spans="1:20" x14ac:dyDescent="0.2">
      <c r="A2666">
        <v>3372621</v>
      </c>
      <c r="B2666" s="1" t="s">
        <v>843</v>
      </c>
      <c r="C2666" s="1" t="s">
        <v>844</v>
      </c>
      <c r="D2666" s="1" t="s">
        <v>7891</v>
      </c>
      <c r="E2666" s="1" t="s">
        <v>7892</v>
      </c>
      <c r="F2666" s="1" t="s">
        <v>7893</v>
      </c>
      <c r="G2666" s="1" t="s">
        <v>12</v>
      </c>
      <c r="H2666" s="1" t="s">
        <v>13</v>
      </c>
      <c r="I2666" s="1" t="s">
        <v>3</v>
      </c>
      <c r="J2666" s="1" t="s">
        <v>0</v>
      </c>
      <c r="K2666">
        <v>23</v>
      </c>
      <c r="L2666">
        <v>4301</v>
      </c>
      <c r="M2666">
        <v>430114</v>
      </c>
      <c r="N2666" s="1" t="s">
        <v>0</v>
      </c>
      <c r="O2666">
        <v>1983</v>
      </c>
      <c r="P2666" s="1" t="s">
        <v>0</v>
      </c>
      <c r="Q2666">
        <v>119</v>
      </c>
      <c r="R2666" s="1" t="s">
        <v>7824</v>
      </c>
      <c r="S2666" s="2">
        <v>45197</v>
      </c>
      <c r="T2666" t="str">
        <f>IFERROR(VLOOKUP(PT[[#This Row],[admin1 code]],region!A:B,2,FALSE),"")</f>
        <v>Acores (Azores)  </v>
      </c>
    </row>
    <row r="2667" spans="1:20" x14ac:dyDescent="0.2">
      <c r="A2667">
        <v>8014663</v>
      </c>
      <c r="B2667" s="1" t="s">
        <v>17736</v>
      </c>
      <c r="C2667" s="1" t="s">
        <v>17737</v>
      </c>
      <c r="D2667" s="1" t="s">
        <v>0</v>
      </c>
      <c r="E2667" s="1" t="s">
        <v>17738</v>
      </c>
      <c r="F2667" s="1" t="s">
        <v>17739</v>
      </c>
      <c r="G2667" s="1" t="s">
        <v>557</v>
      </c>
      <c r="H2667" s="1" t="s">
        <v>8211</v>
      </c>
      <c r="I2667" s="1" t="s">
        <v>3</v>
      </c>
      <c r="J2667" s="1" t="s">
        <v>0</v>
      </c>
      <c r="K2667">
        <v>23</v>
      </c>
      <c r="L2667">
        <v>4301</v>
      </c>
      <c r="M2667">
        <v>430114</v>
      </c>
      <c r="N2667" s="1" t="s">
        <v>0</v>
      </c>
      <c r="O2667">
        <v>1983</v>
      </c>
      <c r="P2667" s="1" t="s">
        <v>0</v>
      </c>
      <c r="Q2667">
        <v>320</v>
      </c>
      <c r="R2667" s="1" t="s">
        <v>7824</v>
      </c>
      <c r="S2667" s="2">
        <v>43670</v>
      </c>
      <c r="T2667" t="str">
        <f>IFERROR(VLOOKUP(PT[[#This Row],[admin1 code]],region!A:B,2,FALSE),"")</f>
        <v>Acores (Azores)  </v>
      </c>
    </row>
    <row r="2668" spans="1:20" x14ac:dyDescent="0.2">
      <c r="A2668">
        <v>8013053</v>
      </c>
      <c r="B2668" s="1" t="s">
        <v>381</v>
      </c>
      <c r="C2668" s="1" t="s">
        <v>382</v>
      </c>
      <c r="D2668" s="1" t="s">
        <v>0</v>
      </c>
      <c r="E2668" s="1" t="s">
        <v>14247</v>
      </c>
      <c r="F2668" s="1" t="s">
        <v>14248</v>
      </c>
      <c r="G2668" s="1" t="s">
        <v>557</v>
      </c>
      <c r="H2668" s="1" t="s">
        <v>2606</v>
      </c>
      <c r="I2668" s="1" t="s">
        <v>3</v>
      </c>
      <c r="J2668" s="1" t="s">
        <v>0</v>
      </c>
      <c r="K2668">
        <v>18</v>
      </c>
      <c r="L2668">
        <v>1416</v>
      </c>
      <c r="M2668">
        <v>141623</v>
      </c>
      <c r="N2668" s="1" t="s">
        <v>0</v>
      </c>
      <c r="O2668">
        <v>1981</v>
      </c>
      <c r="P2668" s="1" t="s">
        <v>0</v>
      </c>
      <c r="Q2668">
        <v>96</v>
      </c>
      <c r="R2668" s="1" t="s">
        <v>4</v>
      </c>
      <c r="S2668" s="2">
        <v>45197</v>
      </c>
      <c r="T2668" t="str">
        <f>IFERROR(VLOOKUP(PT[[#This Row],[admin1 code]],region!A:B,2,FALSE),"")</f>
        <v>Santarem  </v>
      </c>
    </row>
    <row r="2669" spans="1:20" x14ac:dyDescent="0.2">
      <c r="A2669">
        <v>3372485</v>
      </c>
      <c r="B2669" s="1" t="s">
        <v>7832</v>
      </c>
      <c r="C2669" s="1" t="s">
        <v>7832</v>
      </c>
      <c r="D2669" s="1" t="s">
        <v>7833</v>
      </c>
      <c r="E2669" s="1" t="s">
        <v>7834</v>
      </c>
      <c r="F2669" s="1" t="s">
        <v>7835</v>
      </c>
      <c r="G2669" s="1" t="s">
        <v>12</v>
      </c>
      <c r="H2669" s="1" t="s">
        <v>13</v>
      </c>
      <c r="I2669" s="1" t="s">
        <v>3</v>
      </c>
      <c r="J2669" s="1" t="s">
        <v>0</v>
      </c>
      <c r="K2669">
        <v>23</v>
      </c>
      <c r="L2669">
        <v>4502</v>
      </c>
      <c r="M2669">
        <v>450206</v>
      </c>
      <c r="N2669" s="1" t="s">
        <v>0</v>
      </c>
      <c r="O2669">
        <v>1980</v>
      </c>
      <c r="P2669" s="1" t="s">
        <v>0</v>
      </c>
      <c r="Q2669">
        <v>35</v>
      </c>
      <c r="R2669" s="1" t="s">
        <v>7824</v>
      </c>
      <c r="S2669" s="2">
        <v>43285</v>
      </c>
      <c r="T2669" t="str">
        <f>IFERROR(VLOOKUP(PT[[#This Row],[admin1 code]],region!A:B,2,FALSE),"")</f>
        <v>Acores (Azores)  </v>
      </c>
    </row>
    <row r="2670" spans="1:20" x14ac:dyDescent="0.2">
      <c r="A2670">
        <v>8014507</v>
      </c>
      <c r="B2670" s="1" t="s">
        <v>17362</v>
      </c>
      <c r="C2670" s="1" t="s">
        <v>5081</v>
      </c>
      <c r="D2670" s="1" t="s">
        <v>0</v>
      </c>
      <c r="E2670" s="1" t="s">
        <v>17363</v>
      </c>
      <c r="F2670" s="1" t="s">
        <v>17364</v>
      </c>
      <c r="G2670" s="1" t="s">
        <v>557</v>
      </c>
      <c r="H2670" s="1" t="s">
        <v>8211</v>
      </c>
      <c r="I2670" s="1" t="s">
        <v>3</v>
      </c>
      <c r="J2670" s="1" t="s">
        <v>0</v>
      </c>
      <c r="K2670">
        <v>20</v>
      </c>
      <c r="L2670">
        <v>1607</v>
      </c>
      <c r="M2670">
        <v>160737</v>
      </c>
      <c r="N2670" s="1" t="s">
        <v>0</v>
      </c>
      <c r="O2670">
        <v>1978</v>
      </c>
      <c r="P2670" s="1" t="s">
        <v>0</v>
      </c>
      <c r="Q2670">
        <v>128</v>
      </c>
      <c r="R2670" s="1" t="s">
        <v>4</v>
      </c>
      <c r="S2670" s="2">
        <v>45198</v>
      </c>
      <c r="T2670" t="str">
        <f>IFERROR(VLOOKUP(PT[[#This Row],[admin1 code]],region!A:B,2,FALSE),"")</f>
        <v>Viana do Castelo  </v>
      </c>
    </row>
    <row r="2671" spans="1:20" x14ac:dyDescent="0.2">
      <c r="A2671">
        <v>8011226</v>
      </c>
      <c r="B2671" s="1" t="s">
        <v>10410</v>
      </c>
      <c r="C2671" s="1" t="s">
        <v>10411</v>
      </c>
      <c r="D2671" s="1" t="s">
        <v>0</v>
      </c>
      <c r="E2671" s="1" t="s">
        <v>10412</v>
      </c>
      <c r="F2671" s="1" t="s">
        <v>10413</v>
      </c>
      <c r="G2671" s="1" t="s">
        <v>557</v>
      </c>
      <c r="H2671" s="1" t="s">
        <v>2606</v>
      </c>
      <c r="I2671" s="1" t="s">
        <v>3</v>
      </c>
      <c r="J2671" s="1" t="s">
        <v>0</v>
      </c>
      <c r="K2671">
        <v>4</v>
      </c>
      <c r="L2671">
        <v>308</v>
      </c>
      <c r="M2671">
        <v>30863</v>
      </c>
      <c r="N2671" s="1" t="s">
        <v>0</v>
      </c>
      <c r="O2671">
        <v>1976</v>
      </c>
      <c r="P2671" s="1" t="s">
        <v>0</v>
      </c>
      <c r="Q2671">
        <v>176</v>
      </c>
      <c r="R2671" s="1" t="s">
        <v>4</v>
      </c>
      <c r="S2671" s="2">
        <v>45197</v>
      </c>
      <c r="T2671" t="str">
        <f>IFERROR(VLOOKUP(PT[[#This Row],[admin1 code]],region!A:B,2,FALSE),"")</f>
        <v>Braga  </v>
      </c>
    </row>
    <row r="2672" spans="1:20" x14ac:dyDescent="0.2">
      <c r="A2672">
        <v>8010913</v>
      </c>
      <c r="B2672" s="1" t="s">
        <v>3201</v>
      </c>
      <c r="C2672" s="1" t="s">
        <v>3201</v>
      </c>
      <c r="D2672" s="1" t="s">
        <v>0</v>
      </c>
      <c r="E2672" s="1" t="s">
        <v>9724</v>
      </c>
      <c r="F2672" s="1" t="s">
        <v>9725</v>
      </c>
      <c r="G2672" s="1" t="s">
        <v>557</v>
      </c>
      <c r="H2672" s="1" t="s">
        <v>8211</v>
      </c>
      <c r="I2672" s="1" t="s">
        <v>3</v>
      </c>
      <c r="J2672" s="1" t="s">
        <v>0</v>
      </c>
      <c r="K2672">
        <v>3</v>
      </c>
      <c r="L2672">
        <v>211</v>
      </c>
      <c r="M2672">
        <v>21116</v>
      </c>
      <c r="N2672" s="1" t="s">
        <v>0</v>
      </c>
      <c r="O2672">
        <v>1975</v>
      </c>
      <c r="P2672" s="1" t="s">
        <v>0</v>
      </c>
      <c r="Q2672">
        <v>63</v>
      </c>
      <c r="R2672" s="1" t="s">
        <v>4</v>
      </c>
      <c r="S2672" s="2">
        <v>45198</v>
      </c>
      <c r="T2672" t="str">
        <f>IFERROR(VLOOKUP(PT[[#This Row],[admin1 code]],region!A:B,2,FALSE),"")</f>
        <v>Beja  </v>
      </c>
    </row>
    <row r="2673" spans="1:20" x14ac:dyDescent="0.2">
      <c r="A2673">
        <v>2268282</v>
      </c>
      <c r="B2673" s="1" t="s">
        <v>2401</v>
      </c>
      <c r="C2673" s="1" t="s">
        <v>2401</v>
      </c>
      <c r="D2673" s="1" t="s">
        <v>2401</v>
      </c>
      <c r="E2673" s="1" t="s">
        <v>2402</v>
      </c>
      <c r="F2673" s="1" t="s">
        <v>2403</v>
      </c>
      <c r="G2673" s="1" t="s">
        <v>12</v>
      </c>
      <c r="H2673" s="1" t="s">
        <v>13</v>
      </c>
      <c r="I2673" s="1" t="s">
        <v>3</v>
      </c>
      <c r="J2673" s="1" t="s">
        <v>0</v>
      </c>
      <c r="K2673">
        <v>9</v>
      </c>
      <c r="L2673">
        <v>806</v>
      </c>
      <c r="M2673">
        <v>80602</v>
      </c>
      <c r="N2673" s="1" t="s">
        <v>0</v>
      </c>
      <c r="O2673">
        <v>1973</v>
      </c>
      <c r="P2673" s="1" t="s">
        <v>0</v>
      </c>
      <c r="Q2673">
        <v>5</v>
      </c>
      <c r="R2673" s="1" t="s">
        <v>4</v>
      </c>
      <c r="S2673" s="2">
        <v>42994</v>
      </c>
      <c r="T2673" t="str">
        <f>IFERROR(VLOOKUP(PT[[#This Row],[admin1 code]],region!A:B,2,FALSE),"")</f>
        <v>Faro  </v>
      </c>
    </row>
    <row r="2674" spans="1:20" x14ac:dyDescent="0.2">
      <c r="A2674">
        <v>8011346</v>
      </c>
      <c r="B2674" s="1" t="s">
        <v>7175</v>
      </c>
      <c r="C2674" s="1" t="s">
        <v>7175</v>
      </c>
      <c r="D2674" s="1" t="s">
        <v>0</v>
      </c>
      <c r="E2674" s="1" t="s">
        <v>10648</v>
      </c>
      <c r="F2674" s="1" t="s">
        <v>10649</v>
      </c>
      <c r="G2674" s="1" t="s">
        <v>557</v>
      </c>
      <c r="H2674" s="1" t="s">
        <v>8211</v>
      </c>
      <c r="I2674" s="1" t="s">
        <v>3</v>
      </c>
      <c r="J2674" s="1" t="s">
        <v>0</v>
      </c>
      <c r="K2674">
        <v>4</v>
      </c>
      <c r="L2674">
        <v>313</v>
      </c>
      <c r="M2674">
        <v>31308</v>
      </c>
      <c r="N2674" s="1" t="s">
        <v>0</v>
      </c>
      <c r="O2674">
        <v>1973</v>
      </c>
      <c r="P2674" s="1" t="s">
        <v>0</v>
      </c>
      <c r="Q2674">
        <v>22</v>
      </c>
      <c r="R2674" s="1" t="s">
        <v>4</v>
      </c>
      <c r="S2674" s="2">
        <v>45198</v>
      </c>
      <c r="T2674" t="str">
        <f>IFERROR(VLOOKUP(PT[[#This Row],[admin1 code]],region!A:B,2,FALSE),"")</f>
        <v>Braga  </v>
      </c>
    </row>
    <row r="2675" spans="1:20" x14ac:dyDescent="0.2">
      <c r="A2675">
        <v>8011992</v>
      </c>
      <c r="B2675" s="1" t="s">
        <v>2401</v>
      </c>
      <c r="C2675" s="1" t="s">
        <v>2401</v>
      </c>
      <c r="D2675" s="1" t="s">
        <v>0</v>
      </c>
      <c r="E2675" s="1" t="s">
        <v>12000</v>
      </c>
      <c r="F2675" s="1" t="s">
        <v>12001</v>
      </c>
      <c r="G2675" s="1" t="s">
        <v>557</v>
      </c>
      <c r="H2675" s="1" t="s">
        <v>8211</v>
      </c>
      <c r="I2675" s="1" t="s">
        <v>3</v>
      </c>
      <c r="J2675" s="1" t="s">
        <v>0</v>
      </c>
      <c r="K2675">
        <v>9</v>
      </c>
      <c r="L2675">
        <v>806</v>
      </c>
      <c r="M2675">
        <v>80602</v>
      </c>
      <c r="N2675" s="1" t="s">
        <v>0</v>
      </c>
      <c r="O2675">
        <v>1973</v>
      </c>
      <c r="P2675" s="1" t="s">
        <v>0</v>
      </c>
      <c r="Q2675">
        <v>36</v>
      </c>
      <c r="R2675" s="1" t="s">
        <v>4</v>
      </c>
      <c r="S2675" s="2">
        <v>43670</v>
      </c>
      <c r="T2675" t="str">
        <f>IFERROR(VLOOKUP(PT[[#This Row],[admin1 code]],region!A:B,2,FALSE),"")</f>
        <v>Faro  </v>
      </c>
    </row>
    <row r="2676" spans="1:20" x14ac:dyDescent="0.2">
      <c r="A2676">
        <v>8012372</v>
      </c>
      <c r="B2676" s="1" t="s">
        <v>1608</v>
      </c>
      <c r="C2676" s="1" t="s">
        <v>1608</v>
      </c>
      <c r="D2676" s="1" t="s">
        <v>0</v>
      </c>
      <c r="E2676" s="1" t="s">
        <v>12793</v>
      </c>
      <c r="F2676" s="1" t="s">
        <v>12794</v>
      </c>
      <c r="G2676" s="1" t="s">
        <v>557</v>
      </c>
      <c r="H2676" s="1" t="s">
        <v>2606</v>
      </c>
      <c r="I2676" s="1" t="s">
        <v>3</v>
      </c>
      <c r="J2676" s="1" t="s">
        <v>0</v>
      </c>
      <c r="K2676">
        <v>13</v>
      </c>
      <c r="L2676">
        <v>1009</v>
      </c>
      <c r="M2676">
        <v>100918</v>
      </c>
      <c r="N2676" s="1" t="s">
        <v>0</v>
      </c>
      <c r="O2676">
        <v>1971</v>
      </c>
      <c r="P2676" s="1" t="s">
        <v>0</v>
      </c>
      <c r="Q2676">
        <v>76</v>
      </c>
      <c r="R2676" s="1" t="s">
        <v>4</v>
      </c>
      <c r="S2676" s="2">
        <v>45197</v>
      </c>
      <c r="T2676" t="str">
        <f>IFERROR(VLOOKUP(PT[[#This Row],[admin1 code]],region!A:B,2,FALSE),"")</f>
        <v>Leiria  </v>
      </c>
    </row>
    <row r="2677" spans="1:20" x14ac:dyDescent="0.2">
      <c r="A2677">
        <v>12573448</v>
      </c>
      <c r="B2677" s="1" t="s">
        <v>20498</v>
      </c>
      <c r="C2677" s="1" t="s">
        <v>20498</v>
      </c>
      <c r="D2677" s="1" t="s">
        <v>0</v>
      </c>
      <c r="E2677" s="1" t="s">
        <v>20499</v>
      </c>
      <c r="F2677" s="1" t="s">
        <v>17405</v>
      </c>
      <c r="G2677" s="1" t="s">
        <v>557</v>
      </c>
      <c r="H2677" s="1" t="s">
        <v>8211</v>
      </c>
      <c r="I2677" s="1" t="s">
        <v>3</v>
      </c>
      <c r="J2677" s="1" t="s">
        <v>0</v>
      </c>
      <c r="K2677">
        <v>18</v>
      </c>
      <c r="L2677">
        <v>1418</v>
      </c>
      <c r="M2677">
        <v>141820</v>
      </c>
      <c r="N2677" s="1" t="s">
        <v>0</v>
      </c>
      <c r="O2677">
        <v>1971</v>
      </c>
      <c r="P2677" s="1" t="s">
        <v>0</v>
      </c>
      <c r="Q2677">
        <v>276</v>
      </c>
      <c r="R2677" s="1" t="s">
        <v>4</v>
      </c>
      <c r="S2677" s="2">
        <v>45197</v>
      </c>
      <c r="T2677" t="str">
        <f>IFERROR(VLOOKUP(PT[[#This Row],[admin1 code]],region!A:B,2,FALSE),"")</f>
        <v>Santarem  </v>
      </c>
    </row>
    <row r="2678" spans="1:20" x14ac:dyDescent="0.2">
      <c r="A2678">
        <v>2734797</v>
      </c>
      <c r="B2678" s="1" t="s">
        <v>4907</v>
      </c>
      <c r="C2678" s="1" t="s">
        <v>4907</v>
      </c>
      <c r="D2678" s="1" t="s">
        <v>4907</v>
      </c>
      <c r="E2678" s="1" t="s">
        <v>4908</v>
      </c>
      <c r="F2678" s="1" t="s">
        <v>4909</v>
      </c>
      <c r="G2678" s="1" t="s">
        <v>12</v>
      </c>
      <c r="H2678" s="1" t="s">
        <v>13</v>
      </c>
      <c r="I2678" s="1" t="s">
        <v>3</v>
      </c>
      <c r="J2678" s="1" t="s">
        <v>0</v>
      </c>
      <c r="K2678">
        <v>2</v>
      </c>
      <c r="L2678">
        <v>109</v>
      </c>
      <c r="M2678">
        <v>10935</v>
      </c>
      <c r="N2678" s="1" t="s">
        <v>0</v>
      </c>
      <c r="O2678">
        <v>1970</v>
      </c>
      <c r="P2678" s="1" t="s">
        <v>0</v>
      </c>
      <c r="Q2678">
        <v>167</v>
      </c>
      <c r="R2678" s="1" t="s">
        <v>4</v>
      </c>
      <c r="S2678" s="2">
        <v>45197</v>
      </c>
      <c r="T2678" t="str">
        <f>IFERROR(VLOOKUP(PT[[#This Row],[admin1 code]],region!A:B,2,FALSE),"")</f>
        <v>Aveiro  </v>
      </c>
    </row>
    <row r="2679" spans="1:20" x14ac:dyDescent="0.2">
      <c r="A2679">
        <v>8013648</v>
      </c>
      <c r="B2679" s="1" t="s">
        <v>5644</v>
      </c>
      <c r="C2679" s="1" t="s">
        <v>5645</v>
      </c>
      <c r="D2679" s="1" t="s">
        <v>0</v>
      </c>
      <c r="E2679" s="1" t="s">
        <v>15502</v>
      </c>
      <c r="F2679" s="1" t="s">
        <v>15503</v>
      </c>
      <c r="G2679" s="1" t="s">
        <v>557</v>
      </c>
      <c r="H2679" s="1" t="s">
        <v>8211</v>
      </c>
      <c r="I2679" s="1" t="s">
        <v>3</v>
      </c>
      <c r="J2679" s="1" t="s">
        <v>0</v>
      </c>
      <c r="K2679">
        <v>21</v>
      </c>
      <c r="L2679">
        <v>1707</v>
      </c>
      <c r="M2679">
        <v>170705</v>
      </c>
      <c r="N2679" s="1" t="s">
        <v>0</v>
      </c>
      <c r="O2679">
        <v>1964</v>
      </c>
      <c r="P2679" s="1" t="s">
        <v>0</v>
      </c>
      <c r="Q2679">
        <v>495</v>
      </c>
      <c r="R2679" s="1" t="s">
        <v>4</v>
      </c>
      <c r="S2679" s="2">
        <v>45198</v>
      </c>
      <c r="T2679" t="str">
        <f>IFERROR(VLOOKUP(PT[[#This Row],[admin1 code]],region!A:B,2,FALSE),"")</f>
        <v>Vila Real  </v>
      </c>
    </row>
    <row r="2680" spans="1:20" x14ac:dyDescent="0.2">
      <c r="A2680">
        <v>8012344</v>
      </c>
      <c r="B2680" s="1" t="s">
        <v>1711</v>
      </c>
      <c r="C2680" s="1" t="s">
        <v>1711</v>
      </c>
      <c r="D2680" s="1" t="s">
        <v>0</v>
      </c>
      <c r="E2680" s="1" t="s">
        <v>12735</v>
      </c>
      <c r="F2680" s="1" t="s">
        <v>12736</v>
      </c>
      <c r="G2680" s="1" t="s">
        <v>557</v>
      </c>
      <c r="H2680" s="1" t="s">
        <v>8211</v>
      </c>
      <c r="I2680" s="1" t="s">
        <v>3</v>
      </c>
      <c r="J2680" s="1" t="s">
        <v>0</v>
      </c>
      <c r="K2680">
        <v>13</v>
      </c>
      <c r="L2680">
        <v>1006</v>
      </c>
      <c r="M2680">
        <v>100608</v>
      </c>
      <c r="N2680" s="1" t="s">
        <v>0</v>
      </c>
      <c r="O2680">
        <v>1962</v>
      </c>
      <c r="P2680" s="1" t="s">
        <v>0</v>
      </c>
      <c r="Q2680">
        <v>31</v>
      </c>
      <c r="R2680" s="1" t="s">
        <v>4</v>
      </c>
      <c r="S2680" s="2">
        <v>45198</v>
      </c>
      <c r="T2680" t="str">
        <f>IFERROR(VLOOKUP(PT[[#This Row],[admin1 code]],region!A:B,2,FALSE),"")</f>
        <v>Leiria  </v>
      </c>
    </row>
    <row r="2681" spans="1:20" x14ac:dyDescent="0.2">
      <c r="A2681">
        <v>8014552</v>
      </c>
      <c r="B2681" s="1" t="s">
        <v>5964</v>
      </c>
      <c r="C2681" s="1" t="s">
        <v>5964</v>
      </c>
      <c r="D2681" s="1" t="s">
        <v>0</v>
      </c>
      <c r="E2681" s="1" t="s">
        <v>17463</v>
      </c>
      <c r="F2681" s="1" t="s">
        <v>17464</v>
      </c>
      <c r="G2681" s="1" t="s">
        <v>557</v>
      </c>
      <c r="H2681" s="1" t="s">
        <v>2606</v>
      </c>
      <c r="I2681" s="1" t="s">
        <v>3</v>
      </c>
      <c r="J2681" s="1" t="s">
        <v>0</v>
      </c>
      <c r="K2681">
        <v>17</v>
      </c>
      <c r="L2681">
        <v>1303</v>
      </c>
      <c r="M2681">
        <v>130310</v>
      </c>
      <c r="N2681" s="1" t="s">
        <v>0</v>
      </c>
      <c r="O2681">
        <v>1961</v>
      </c>
      <c r="P2681" s="1" t="s">
        <v>0</v>
      </c>
      <c r="Q2681">
        <v>375</v>
      </c>
      <c r="R2681" s="1" t="s">
        <v>4</v>
      </c>
      <c r="S2681" s="2">
        <v>45197</v>
      </c>
      <c r="T2681" t="str">
        <f>IFERROR(VLOOKUP(PT[[#This Row],[admin1 code]],region!A:B,2,FALSE),"")</f>
        <v>Porto  </v>
      </c>
    </row>
    <row r="2682" spans="1:20" x14ac:dyDescent="0.2">
      <c r="A2682">
        <v>2742406</v>
      </c>
      <c r="B2682" s="1" t="s">
        <v>7332</v>
      </c>
      <c r="C2682" s="1" t="s">
        <v>7332</v>
      </c>
      <c r="D2682" s="1" t="s">
        <v>7332</v>
      </c>
      <c r="E2682" s="1" t="s">
        <v>7333</v>
      </c>
      <c r="F2682" s="1" t="s">
        <v>7334</v>
      </c>
      <c r="G2682" s="1" t="s">
        <v>12</v>
      </c>
      <c r="H2682" s="1" t="s">
        <v>13</v>
      </c>
      <c r="I2682" s="1" t="s">
        <v>3</v>
      </c>
      <c r="J2682" s="1" t="s">
        <v>0</v>
      </c>
      <c r="K2682">
        <v>4</v>
      </c>
      <c r="L2682">
        <v>302</v>
      </c>
      <c r="M2682">
        <v>30215</v>
      </c>
      <c r="N2682" s="1" t="s">
        <v>0</v>
      </c>
      <c r="O2682">
        <v>1957</v>
      </c>
      <c r="P2682" s="1" t="s">
        <v>0</v>
      </c>
      <c r="Q2682">
        <v>10</v>
      </c>
      <c r="R2682" s="1" t="s">
        <v>4</v>
      </c>
      <c r="S2682" s="2">
        <v>43285</v>
      </c>
      <c r="T2682" t="str">
        <f>IFERROR(VLOOKUP(PT[[#This Row],[admin1 code]],region!A:B,2,FALSE),"")</f>
        <v>Braga  </v>
      </c>
    </row>
    <row r="2683" spans="1:20" x14ac:dyDescent="0.2">
      <c r="A2683">
        <v>8012648</v>
      </c>
      <c r="B2683" s="1" t="s">
        <v>2030</v>
      </c>
      <c r="C2683" s="1" t="s">
        <v>2030</v>
      </c>
      <c r="D2683" s="1" t="s">
        <v>0</v>
      </c>
      <c r="E2683" s="1" t="s">
        <v>13415</v>
      </c>
      <c r="F2683" s="1" t="s">
        <v>13416</v>
      </c>
      <c r="G2683" s="1" t="s">
        <v>557</v>
      </c>
      <c r="H2683" s="1" t="s">
        <v>2606</v>
      </c>
      <c r="I2683" s="1" t="s">
        <v>3</v>
      </c>
      <c r="J2683" s="1" t="s">
        <v>0</v>
      </c>
      <c r="K2683">
        <v>17</v>
      </c>
      <c r="L2683">
        <v>1301</v>
      </c>
      <c r="M2683">
        <v>130122</v>
      </c>
      <c r="N2683" s="1" t="s">
        <v>0</v>
      </c>
      <c r="O2683">
        <v>1956</v>
      </c>
      <c r="P2683" s="1" t="s">
        <v>0</v>
      </c>
      <c r="Q2683">
        <v>149</v>
      </c>
      <c r="R2683" s="1" t="s">
        <v>4</v>
      </c>
      <c r="S2683" s="2">
        <v>45197</v>
      </c>
      <c r="T2683" t="str">
        <f>IFERROR(VLOOKUP(PT[[#This Row],[admin1 code]],region!A:B,2,FALSE),"")</f>
        <v>Porto  </v>
      </c>
    </row>
    <row r="2684" spans="1:20" x14ac:dyDescent="0.2">
      <c r="A2684">
        <v>8012837</v>
      </c>
      <c r="B2684" s="1" t="s">
        <v>5570</v>
      </c>
      <c r="C2684" s="1" t="s">
        <v>5571</v>
      </c>
      <c r="D2684" s="1" t="s">
        <v>0</v>
      </c>
      <c r="E2684" s="1" t="s">
        <v>13791</v>
      </c>
      <c r="F2684" s="1" t="s">
        <v>13792</v>
      </c>
      <c r="G2684" s="1" t="s">
        <v>557</v>
      </c>
      <c r="H2684" s="1" t="s">
        <v>8211</v>
      </c>
      <c r="I2684" s="1" t="s">
        <v>3</v>
      </c>
      <c r="J2684" s="1" t="s">
        <v>0</v>
      </c>
      <c r="K2684">
        <v>17</v>
      </c>
      <c r="L2684">
        <v>1311</v>
      </c>
      <c r="M2684">
        <v>131121</v>
      </c>
      <c r="N2684" s="1" t="s">
        <v>0</v>
      </c>
      <c r="O2684">
        <v>1954</v>
      </c>
      <c r="P2684" s="1" t="s">
        <v>0</v>
      </c>
      <c r="Q2684">
        <v>251</v>
      </c>
      <c r="R2684" s="1" t="s">
        <v>4</v>
      </c>
      <c r="S2684" s="2">
        <v>45198</v>
      </c>
      <c r="T2684" t="str">
        <f>IFERROR(VLOOKUP(PT[[#This Row],[admin1 code]],region!A:B,2,FALSE),"")</f>
        <v>Porto  </v>
      </c>
    </row>
    <row r="2685" spans="1:20" x14ac:dyDescent="0.2">
      <c r="A2685">
        <v>8014548</v>
      </c>
      <c r="B2685" s="1" t="s">
        <v>7430</v>
      </c>
      <c r="C2685" s="1" t="s">
        <v>7431</v>
      </c>
      <c r="D2685" s="1" t="s">
        <v>0</v>
      </c>
      <c r="E2685" s="1" t="s">
        <v>17455</v>
      </c>
      <c r="F2685" s="1" t="s">
        <v>17456</v>
      </c>
      <c r="G2685" s="1" t="s">
        <v>557</v>
      </c>
      <c r="H2685" s="1" t="s">
        <v>8211</v>
      </c>
      <c r="I2685" s="1" t="s">
        <v>3</v>
      </c>
      <c r="J2685" s="1" t="s">
        <v>0</v>
      </c>
      <c r="K2685">
        <v>2</v>
      </c>
      <c r="L2685">
        <v>103</v>
      </c>
      <c r="M2685">
        <v>10305</v>
      </c>
      <c r="N2685" s="1" t="s">
        <v>0</v>
      </c>
      <c r="O2685">
        <v>1953</v>
      </c>
      <c r="P2685" s="1" t="s">
        <v>0</v>
      </c>
      <c r="Q2685">
        <v>153</v>
      </c>
      <c r="R2685" s="1" t="s">
        <v>4</v>
      </c>
      <c r="S2685" s="2">
        <v>45198</v>
      </c>
      <c r="T2685" t="str">
        <f>IFERROR(VLOOKUP(PT[[#This Row],[admin1 code]],region!A:B,2,FALSE),"")</f>
        <v>Aveiro  </v>
      </c>
    </row>
    <row r="2686" spans="1:20" x14ac:dyDescent="0.2">
      <c r="A2686">
        <v>8014613</v>
      </c>
      <c r="B2686" s="1" t="s">
        <v>6514</v>
      </c>
      <c r="C2686" s="1" t="s">
        <v>6514</v>
      </c>
      <c r="D2686" s="1" t="s">
        <v>0</v>
      </c>
      <c r="E2686" s="1" t="s">
        <v>17609</v>
      </c>
      <c r="F2686" s="1" t="s">
        <v>17610</v>
      </c>
      <c r="G2686" s="1" t="s">
        <v>557</v>
      </c>
      <c r="H2686" s="1" t="s">
        <v>8211</v>
      </c>
      <c r="I2686" s="1" t="s">
        <v>3</v>
      </c>
      <c r="J2686" s="1" t="s">
        <v>0</v>
      </c>
      <c r="K2686">
        <v>11</v>
      </c>
      <c r="L2686">
        <v>904</v>
      </c>
      <c r="M2686">
        <v>90408</v>
      </c>
      <c r="N2686" s="1" t="s">
        <v>0</v>
      </c>
      <c r="O2686">
        <v>1952</v>
      </c>
      <c r="P2686" s="1" t="s">
        <v>0</v>
      </c>
      <c r="Q2686">
        <v>621</v>
      </c>
      <c r="R2686" s="1" t="s">
        <v>4</v>
      </c>
      <c r="S2686" s="2">
        <v>45198</v>
      </c>
      <c r="T2686" t="str">
        <f>IFERROR(VLOOKUP(PT[[#This Row],[admin1 code]],region!A:B,2,FALSE),"")</f>
        <v>Guarda  </v>
      </c>
    </row>
    <row r="2687" spans="1:20" x14ac:dyDescent="0.2">
      <c r="A2687">
        <v>2264900</v>
      </c>
      <c r="B2687" s="1" t="s">
        <v>1415</v>
      </c>
      <c r="C2687" s="1" t="s">
        <v>1416</v>
      </c>
      <c r="D2687" s="1" t="s">
        <v>1417</v>
      </c>
      <c r="E2687" s="1" t="s">
        <v>1418</v>
      </c>
      <c r="F2687" s="1" t="s">
        <v>1419</v>
      </c>
      <c r="G2687" s="1" t="s">
        <v>12</v>
      </c>
      <c r="H2687" s="1" t="s">
        <v>13</v>
      </c>
      <c r="I2687" s="1" t="s">
        <v>3</v>
      </c>
      <c r="J2687" s="1" t="s">
        <v>0</v>
      </c>
      <c r="K2687">
        <v>9</v>
      </c>
      <c r="L2687">
        <v>813</v>
      </c>
      <c r="M2687">
        <v>81309</v>
      </c>
      <c r="N2687" s="1" t="s">
        <v>0</v>
      </c>
      <c r="O2687">
        <v>1951</v>
      </c>
      <c r="P2687" s="1" t="s">
        <v>0</v>
      </c>
      <c r="Q2687">
        <v>41</v>
      </c>
      <c r="R2687" s="1" t="s">
        <v>4</v>
      </c>
      <c r="S2687" s="2">
        <v>45197</v>
      </c>
      <c r="T2687" t="str">
        <f>IFERROR(VLOOKUP(PT[[#This Row],[admin1 code]],region!A:B,2,FALSE),"")</f>
        <v>Faro  </v>
      </c>
    </row>
    <row r="2688" spans="1:20" x14ac:dyDescent="0.2">
      <c r="A2688">
        <v>12572960</v>
      </c>
      <c r="B2688" s="1" t="s">
        <v>18940</v>
      </c>
      <c r="C2688" s="1" t="s">
        <v>18941</v>
      </c>
      <c r="D2688" s="1" t="s">
        <v>0</v>
      </c>
      <c r="E2688" s="1" t="s">
        <v>18942</v>
      </c>
      <c r="F2688" s="1" t="s">
        <v>18943</v>
      </c>
      <c r="G2688" s="1" t="s">
        <v>557</v>
      </c>
      <c r="H2688" s="1" t="s">
        <v>8211</v>
      </c>
      <c r="I2688" s="1" t="s">
        <v>3</v>
      </c>
      <c r="J2688" s="1" t="s">
        <v>0</v>
      </c>
      <c r="K2688">
        <v>4</v>
      </c>
      <c r="L2688">
        <v>304</v>
      </c>
      <c r="M2688">
        <v>30419</v>
      </c>
      <c r="N2688" s="1" t="s">
        <v>0</v>
      </c>
      <c r="O2688">
        <v>1950</v>
      </c>
      <c r="P2688" s="1" t="s">
        <v>0</v>
      </c>
      <c r="Q2688">
        <v>282</v>
      </c>
      <c r="R2688" s="1" t="s">
        <v>4</v>
      </c>
      <c r="S2688" s="2">
        <v>45197</v>
      </c>
      <c r="T2688" t="str">
        <f>IFERROR(VLOOKUP(PT[[#This Row],[admin1 code]],region!A:B,2,FALSE),"")</f>
        <v>Braga  </v>
      </c>
    </row>
    <row r="2689" spans="1:20" x14ac:dyDescent="0.2">
      <c r="A2689">
        <v>8011808</v>
      </c>
      <c r="B2689" s="1" t="s">
        <v>459</v>
      </c>
      <c r="C2689" s="1" t="s">
        <v>459</v>
      </c>
      <c r="D2689" s="1" t="s">
        <v>0</v>
      </c>
      <c r="E2689" s="1" t="s">
        <v>11592</v>
      </c>
      <c r="F2689" s="1" t="s">
        <v>11593</v>
      </c>
      <c r="G2689" s="1" t="s">
        <v>557</v>
      </c>
      <c r="H2689" s="1" t="s">
        <v>2606</v>
      </c>
      <c r="I2689" s="1" t="s">
        <v>3</v>
      </c>
      <c r="J2689" s="1" t="s">
        <v>0</v>
      </c>
      <c r="K2689">
        <v>7</v>
      </c>
      <c r="L2689">
        <v>603</v>
      </c>
      <c r="M2689">
        <v>60327</v>
      </c>
      <c r="N2689" s="1" t="s">
        <v>0</v>
      </c>
      <c r="O2689">
        <v>1948</v>
      </c>
      <c r="P2689" s="1" t="s">
        <v>0</v>
      </c>
      <c r="Q2689">
        <v>30</v>
      </c>
      <c r="R2689" s="1" t="s">
        <v>4</v>
      </c>
      <c r="S2689" s="2">
        <v>45197</v>
      </c>
      <c r="T2689" t="str">
        <f>IFERROR(VLOOKUP(PT[[#This Row],[admin1 code]],region!A:B,2,FALSE),"")</f>
        <v>Coimbra  </v>
      </c>
    </row>
    <row r="2690" spans="1:20" x14ac:dyDescent="0.2">
      <c r="A2690">
        <v>8012236</v>
      </c>
      <c r="B2690" s="1" t="s">
        <v>1017</v>
      </c>
      <c r="C2690" s="1" t="s">
        <v>1017</v>
      </c>
      <c r="D2690" s="1" t="s">
        <v>0</v>
      </c>
      <c r="E2690" s="1" t="s">
        <v>12522</v>
      </c>
      <c r="F2690" s="1" t="s">
        <v>12523</v>
      </c>
      <c r="G2690" s="1" t="s">
        <v>557</v>
      </c>
      <c r="H2690" s="1" t="s">
        <v>2606</v>
      </c>
      <c r="I2690" s="1" t="s">
        <v>3</v>
      </c>
      <c r="J2690" s="1" t="s">
        <v>0</v>
      </c>
      <c r="K2690">
        <v>11</v>
      </c>
      <c r="L2690">
        <v>911</v>
      </c>
      <c r="M2690">
        <v>91130</v>
      </c>
      <c r="N2690" s="1" t="s">
        <v>0</v>
      </c>
      <c r="O2690">
        <v>1943</v>
      </c>
      <c r="P2690" s="1" t="s">
        <v>0</v>
      </c>
      <c r="Q2690">
        <v>829</v>
      </c>
      <c r="R2690" s="1" t="s">
        <v>4</v>
      </c>
      <c r="S2690" s="2">
        <v>45197</v>
      </c>
      <c r="T2690" t="str">
        <f>IFERROR(VLOOKUP(PT[[#This Row],[admin1 code]],region!A:B,2,FALSE),"")</f>
        <v>Guarda  </v>
      </c>
    </row>
    <row r="2691" spans="1:20" x14ac:dyDescent="0.2">
      <c r="A2691">
        <v>12572971</v>
      </c>
      <c r="B2691" s="1" t="s">
        <v>18980</v>
      </c>
      <c r="C2691" s="1" t="s">
        <v>18981</v>
      </c>
      <c r="D2691" s="1" t="s">
        <v>0</v>
      </c>
      <c r="E2691" s="1" t="s">
        <v>18982</v>
      </c>
      <c r="F2691" s="1" t="s">
        <v>18983</v>
      </c>
      <c r="G2691" s="1" t="s">
        <v>557</v>
      </c>
      <c r="H2691" s="1" t="s">
        <v>8211</v>
      </c>
      <c r="I2691" s="1" t="s">
        <v>3</v>
      </c>
      <c r="J2691" s="1" t="s">
        <v>0</v>
      </c>
      <c r="K2691">
        <v>4</v>
      </c>
      <c r="L2691">
        <v>307</v>
      </c>
      <c r="M2691">
        <v>30739</v>
      </c>
      <c r="N2691" s="1" t="s">
        <v>0</v>
      </c>
      <c r="O2691">
        <v>1940</v>
      </c>
      <c r="P2691" s="1" t="s">
        <v>0</v>
      </c>
      <c r="Q2691">
        <v>370</v>
      </c>
      <c r="R2691" s="1" t="s">
        <v>4</v>
      </c>
      <c r="S2691" s="2">
        <v>45197</v>
      </c>
      <c r="T2691" t="str">
        <f>IFERROR(VLOOKUP(PT[[#This Row],[admin1 code]],region!A:B,2,FALSE),"")</f>
        <v>Braga  </v>
      </c>
    </row>
    <row r="2692" spans="1:20" x14ac:dyDescent="0.2">
      <c r="A2692">
        <v>2263650</v>
      </c>
      <c r="B2692" s="1" t="s">
        <v>1005</v>
      </c>
      <c r="C2692" s="1" t="s">
        <v>1005</v>
      </c>
      <c r="D2692" s="1" t="s">
        <v>1006</v>
      </c>
      <c r="E2692" s="1" t="s">
        <v>1007</v>
      </c>
      <c r="F2692" s="1" t="s">
        <v>1008</v>
      </c>
      <c r="G2692" s="1" t="s">
        <v>12</v>
      </c>
      <c r="H2692" s="1" t="s">
        <v>13</v>
      </c>
      <c r="I2692" s="1" t="s">
        <v>3</v>
      </c>
      <c r="J2692" s="1" t="s">
        <v>0</v>
      </c>
      <c r="K2692">
        <v>9</v>
      </c>
      <c r="L2692">
        <v>815</v>
      </c>
      <c r="M2692">
        <v>81504</v>
      </c>
      <c r="N2692" s="1" t="s">
        <v>0</v>
      </c>
      <c r="O2692">
        <v>1939</v>
      </c>
      <c r="P2692" s="1" t="s">
        <v>0</v>
      </c>
      <c r="Q2692">
        <v>31</v>
      </c>
      <c r="R2692" s="1" t="s">
        <v>4</v>
      </c>
      <c r="S2692" s="2">
        <v>40925</v>
      </c>
      <c r="T2692" t="str">
        <f>IFERROR(VLOOKUP(PT[[#This Row],[admin1 code]],region!A:B,2,FALSE),"")</f>
        <v>Faro  </v>
      </c>
    </row>
    <row r="2693" spans="1:20" x14ac:dyDescent="0.2">
      <c r="A2693">
        <v>2734479</v>
      </c>
      <c r="B2693" s="1" t="s">
        <v>4779</v>
      </c>
      <c r="C2693" s="1" t="s">
        <v>4780</v>
      </c>
      <c r="D2693" s="1" t="s">
        <v>4781</v>
      </c>
      <c r="E2693" s="1" t="s">
        <v>4782</v>
      </c>
      <c r="F2693" s="1" t="s">
        <v>4783</v>
      </c>
      <c r="G2693" s="1" t="s">
        <v>12</v>
      </c>
      <c r="H2693" s="1" t="s">
        <v>13</v>
      </c>
      <c r="I2693" s="1" t="s">
        <v>3</v>
      </c>
      <c r="J2693" s="1" t="s">
        <v>0</v>
      </c>
      <c r="K2693">
        <v>22</v>
      </c>
      <c r="L2693">
        <v>1814</v>
      </c>
      <c r="M2693">
        <v>181406</v>
      </c>
      <c r="N2693" s="1" t="s">
        <v>0</v>
      </c>
      <c r="O2693">
        <v>1939</v>
      </c>
      <c r="P2693" s="1" t="s">
        <v>0</v>
      </c>
      <c r="Q2693">
        <v>214</v>
      </c>
      <c r="R2693" s="1" t="s">
        <v>4</v>
      </c>
      <c r="S2693" s="2">
        <v>43158</v>
      </c>
      <c r="T2693" t="str">
        <f>IFERROR(VLOOKUP(PT[[#This Row],[admin1 code]],region!A:B,2,FALSE),"")</f>
        <v>Viseu  </v>
      </c>
    </row>
    <row r="2694" spans="1:20" x14ac:dyDescent="0.2">
      <c r="A2694">
        <v>12573028</v>
      </c>
      <c r="B2694" s="1" t="s">
        <v>19169</v>
      </c>
      <c r="C2694" s="1" t="s">
        <v>19169</v>
      </c>
      <c r="D2694" s="1" t="s">
        <v>0</v>
      </c>
      <c r="E2694" s="1" t="s">
        <v>19170</v>
      </c>
      <c r="F2694" s="1" t="s">
        <v>19171</v>
      </c>
      <c r="G2694" s="1" t="s">
        <v>557</v>
      </c>
      <c r="H2694" s="1" t="s">
        <v>8211</v>
      </c>
      <c r="I2694" s="1" t="s">
        <v>3</v>
      </c>
      <c r="J2694" s="1" t="s">
        <v>0</v>
      </c>
      <c r="K2694">
        <v>4</v>
      </c>
      <c r="L2694">
        <v>308</v>
      </c>
      <c r="M2694">
        <v>30885</v>
      </c>
      <c r="N2694" s="1" t="s">
        <v>0</v>
      </c>
      <c r="O2694">
        <v>1939</v>
      </c>
      <c r="P2694" s="1" t="s">
        <v>0</v>
      </c>
      <c r="Q2694">
        <v>163</v>
      </c>
      <c r="R2694" s="1" t="s">
        <v>4</v>
      </c>
      <c r="S2694" s="2">
        <v>45197</v>
      </c>
      <c r="T2694" t="str">
        <f>IFERROR(VLOOKUP(PT[[#This Row],[admin1 code]],region!A:B,2,FALSE),"")</f>
        <v>Braga  </v>
      </c>
    </row>
    <row r="2695" spans="1:20" x14ac:dyDescent="0.2">
      <c r="A2695">
        <v>8012872</v>
      </c>
      <c r="B2695" s="1" t="s">
        <v>6087</v>
      </c>
      <c r="C2695" s="1" t="s">
        <v>6087</v>
      </c>
      <c r="D2695" s="1" t="s">
        <v>0</v>
      </c>
      <c r="E2695" s="1" t="s">
        <v>13865</v>
      </c>
      <c r="F2695" s="1" t="s">
        <v>13866</v>
      </c>
      <c r="G2695" s="1" t="s">
        <v>557</v>
      </c>
      <c r="H2695" s="1" t="s">
        <v>8211</v>
      </c>
      <c r="I2695" s="1" t="s">
        <v>3</v>
      </c>
      <c r="J2695" s="1" t="s">
        <v>0</v>
      </c>
      <c r="K2695">
        <v>17</v>
      </c>
      <c r="L2695">
        <v>1313</v>
      </c>
      <c r="M2695">
        <v>131308</v>
      </c>
      <c r="N2695" s="1" t="s">
        <v>0</v>
      </c>
      <c r="O2695">
        <v>1937</v>
      </c>
      <c r="P2695" s="1" t="s">
        <v>0</v>
      </c>
      <c r="Q2695">
        <v>73</v>
      </c>
      <c r="R2695" s="1" t="s">
        <v>4</v>
      </c>
      <c r="S2695" s="2">
        <v>45198</v>
      </c>
      <c r="T2695" t="str">
        <f>IFERROR(VLOOKUP(PT[[#This Row],[admin1 code]],region!A:B,2,FALSE),"")</f>
        <v>Porto  </v>
      </c>
    </row>
    <row r="2696" spans="1:20" x14ac:dyDescent="0.2">
      <c r="A2696">
        <v>8014698</v>
      </c>
      <c r="B2696" s="1" t="s">
        <v>7664</v>
      </c>
      <c r="C2696" s="1" t="s">
        <v>7665</v>
      </c>
      <c r="D2696" s="1" t="s">
        <v>0</v>
      </c>
      <c r="E2696" s="1" t="s">
        <v>17819</v>
      </c>
      <c r="F2696" s="1" t="s">
        <v>17820</v>
      </c>
      <c r="G2696" s="1" t="s">
        <v>557</v>
      </c>
      <c r="H2696" s="1" t="s">
        <v>8211</v>
      </c>
      <c r="I2696" s="1" t="s">
        <v>3</v>
      </c>
      <c r="J2696" s="1" t="s">
        <v>0</v>
      </c>
      <c r="K2696">
        <v>5</v>
      </c>
      <c r="L2696">
        <v>401</v>
      </c>
      <c r="M2696">
        <v>40102</v>
      </c>
      <c r="N2696" s="1" t="s">
        <v>0</v>
      </c>
      <c r="O2696">
        <v>1937</v>
      </c>
      <c r="P2696" s="1" t="s">
        <v>0</v>
      </c>
      <c r="Q2696">
        <v>534</v>
      </c>
      <c r="R2696" s="1" t="s">
        <v>4</v>
      </c>
      <c r="S2696" s="2">
        <v>45198</v>
      </c>
      <c r="T2696" t="str">
        <f>IFERROR(VLOOKUP(PT[[#This Row],[admin1 code]],region!A:B,2,FALSE),"")</f>
        <v>Braganca  </v>
      </c>
    </row>
    <row r="2697" spans="1:20" x14ac:dyDescent="0.2">
      <c r="A2697">
        <v>8013107</v>
      </c>
      <c r="B2697" s="1" t="s">
        <v>419</v>
      </c>
      <c r="C2697" s="1" t="s">
        <v>420</v>
      </c>
      <c r="D2697" s="1" t="s">
        <v>0</v>
      </c>
      <c r="E2697" s="1" t="s">
        <v>14372</v>
      </c>
      <c r="F2697" s="1" t="s">
        <v>14373</v>
      </c>
      <c r="G2697" s="1" t="s">
        <v>557</v>
      </c>
      <c r="H2697" s="1" t="s">
        <v>8211</v>
      </c>
      <c r="I2697" s="1" t="s">
        <v>3</v>
      </c>
      <c r="J2697" s="1" t="s">
        <v>0</v>
      </c>
      <c r="K2697">
        <v>19</v>
      </c>
      <c r="L2697">
        <v>1501</v>
      </c>
      <c r="M2697">
        <v>150104</v>
      </c>
      <c r="N2697" s="1" t="s">
        <v>0</v>
      </c>
      <c r="O2697">
        <v>1936</v>
      </c>
      <c r="P2697" s="1" t="s">
        <v>0</v>
      </c>
      <c r="Q2697">
        <v>80</v>
      </c>
      <c r="R2697" s="1" t="s">
        <v>4</v>
      </c>
      <c r="S2697" s="2">
        <v>45198</v>
      </c>
      <c r="T2697" t="str">
        <f>IFERROR(VLOOKUP(PT[[#This Row],[admin1 code]],region!A:B,2,FALSE),"")</f>
        <v>Setubal  </v>
      </c>
    </row>
    <row r="2698" spans="1:20" x14ac:dyDescent="0.2">
      <c r="A2698">
        <v>8011029</v>
      </c>
      <c r="B2698" s="1" t="s">
        <v>205</v>
      </c>
      <c r="C2698" s="1" t="s">
        <v>206</v>
      </c>
      <c r="D2698" s="1" t="s">
        <v>0</v>
      </c>
      <c r="E2698" s="1" t="s">
        <v>9973</v>
      </c>
      <c r="F2698" s="1" t="s">
        <v>9974</v>
      </c>
      <c r="G2698" s="1" t="s">
        <v>557</v>
      </c>
      <c r="H2698" s="1" t="s">
        <v>8211</v>
      </c>
      <c r="I2698" s="1" t="s">
        <v>3</v>
      </c>
      <c r="J2698" s="1" t="s">
        <v>0</v>
      </c>
      <c r="K2698">
        <v>4</v>
      </c>
      <c r="L2698">
        <v>302</v>
      </c>
      <c r="M2698">
        <v>30283</v>
      </c>
      <c r="N2698" s="1" t="s">
        <v>0</v>
      </c>
      <c r="O2698">
        <v>1934</v>
      </c>
      <c r="P2698" s="1" t="s">
        <v>0</v>
      </c>
      <c r="Q2698">
        <v>45</v>
      </c>
      <c r="R2698" s="1" t="s">
        <v>4</v>
      </c>
      <c r="S2698" s="2">
        <v>45198</v>
      </c>
      <c r="T2698" t="str">
        <f>IFERROR(VLOOKUP(PT[[#This Row],[admin1 code]],region!A:B,2,FALSE),"")</f>
        <v>Braga  </v>
      </c>
    </row>
    <row r="2699" spans="1:20" x14ac:dyDescent="0.2">
      <c r="A2699">
        <v>8014764</v>
      </c>
      <c r="B2699" s="1" t="s">
        <v>7245</v>
      </c>
      <c r="C2699" s="1" t="s">
        <v>7245</v>
      </c>
      <c r="D2699" s="1" t="s">
        <v>0</v>
      </c>
      <c r="E2699" s="1" t="s">
        <v>6932</v>
      </c>
      <c r="F2699" s="1" t="s">
        <v>17980</v>
      </c>
      <c r="G2699" s="1" t="s">
        <v>557</v>
      </c>
      <c r="H2699" s="1" t="s">
        <v>8211</v>
      </c>
      <c r="I2699" s="1" t="s">
        <v>3</v>
      </c>
      <c r="J2699" s="1" t="s">
        <v>0</v>
      </c>
      <c r="K2699">
        <v>21</v>
      </c>
      <c r="L2699">
        <v>1713</v>
      </c>
      <c r="M2699">
        <v>171303</v>
      </c>
      <c r="N2699" s="1" t="s">
        <v>0</v>
      </c>
      <c r="O2699">
        <v>1933</v>
      </c>
      <c r="P2699" s="1" t="s">
        <v>0</v>
      </c>
      <c r="Q2699">
        <v>951</v>
      </c>
      <c r="R2699" s="1" t="s">
        <v>4</v>
      </c>
      <c r="S2699" s="2">
        <v>45198</v>
      </c>
      <c r="T2699" t="str">
        <f>IFERROR(VLOOKUP(PT[[#This Row],[admin1 code]],region!A:B,2,FALSE),"")</f>
        <v>Vila Real  </v>
      </c>
    </row>
    <row r="2700" spans="1:20" x14ac:dyDescent="0.2">
      <c r="A2700">
        <v>8011795</v>
      </c>
      <c r="B2700" s="1" t="s">
        <v>7208</v>
      </c>
      <c r="C2700" s="1" t="s">
        <v>7208</v>
      </c>
      <c r="D2700" s="1" t="s">
        <v>11565</v>
      </c>
      <c r="E2700" s="1" t="s">
        <v>5368</v>
      </c>
      <c r="F2700" s="1" t="s">
        <v>11566</v>
      </c>
      <c r="G2700" s="1" t="s">
        <v>557</v>
      </c>
      <c r="H2700" s="1" t="s">
        <v>8211</v>
      </c>
      <c r="I2700" s="1" t="s">
        <v>3</v>
      </c>
      <c r="J2700" s="1" t="s">
        <v>0</v>
      </c>
      <c r="K2700">
        <v>7</v>
      </c>
      <c r="L2700">
        <v>603</v>
      </c>
      <c r="M2700">
        <v>60309</v>
      </c>
      <c r="N2700" s="1" t="s">
        <v>0</v>
      </c>
      <c r="O2700">
        <v>1932</v>
      </c>
      <c r="P2700" s="1" t="s">
        <v>0</v>
      </c>
      <c r="Q2700">
        <v>149</v>
      </c>
      <c r="R2700" s="1" t="s">
        <v>4</v>
      </c>
      <c r="S2700" s="2">
        <v>45198</v>
      </c>
      <c r="T2700" t="str">
        <f>IFERROR(VLOOKUP(PT[[#This Row],[admin1 code]],region!A:B,2,FALSE),"")</f>
        <v>Coimbra  </v>
      </c>
    </row>
    <row r="2701" spans="1:20" x14ac:dyDescent="0.2">
      <c r="A2701">
        <v>8012576</v>
      </c>
      <c r="B2701" s="1" t="s">
        <v>2042</v>
      </c>
      <c r="C2701" s="1" t="s">
        <v>2042</v>
      </c>
      <c r="D2701" s="1" t="s">
        <v>0</v>
      </c>
      <c r="E2701" s="1" t="s">
        <v>13261</v>
      </c>
      <c r="F2701" s="1" t="s">
        <v>13262</v>
      </c>
      <c r="G2701" s="1" t="s">
        <v>557</v>
      </c>
      <c r="H2701" s="1" t="s">
        <v>2606</v>
      </c>
      <c r="I2701" s="1" t="s">
        <v>3</v>
      </c>
      <c r="J2701" s="1" t="s">
        <v>0</v>
      </c>
      <c r="K2701">
        <v>14</v>
      </c>
      <c r="L2701">
        <v>1113</v>
      </c>
      <c r="M2701">
        <v>111320</v>
      </c>
      <c r="N2701" s="1" t="s">
        <v>0</v>
      </c>
      <c r="O2701">
        <v>1932</v>
      </c>
      <c r="P2701" s="1" t="s">
        <v>0</v>
      </c>
      <c r="Q2701">
        <v>33</v>
      </c>
      <c r="R2701" s="1" t="s">
        <v>4</v>
      </c>
      <c r="S2701" s="2">
        <v>45197</v>
      </c>
      <c r="T2701" t="str">
        <f>IFERROR(VLOOKUP(PT[[#This Row],[admin1 code]],region!A:B,2,FALSE),"")</f>
        <v>Lisboa  </v>
      </c>
    </row>
    <row r="2702" spans="1:20" x14ac:dyDescent="0.2">
      <c r="A2702">
        <v>12572886</v>
      </c>
      <c r="B2702" s="1" t="s">
        <v>18704</v>
      </c>
      <c r="C2702" s="1" t="s">
        <v>18704</v>
      </c>
      <c r="D2702" s="1" t="s">
        <v>0</v>
      </c>
      <c r="E2702" s="1" t="s">
        <v>18705</v>
      </c>
      <c r="F2702" s="1" t="s">
        <v>18706</v>
      </c>
      <c r="G2702" s="1" t="s">
        <v>557</v>
      </c>
      <c r="H2702" s="1" t="s">
        <v>8211</v>
      </c>
      <c r="I2702" s="1" t="s">
        <v>3</v>
      </c>
      <c r="J2702" s="1" t="s">
        <v>0</v>
      </c>
      <c r="K2702">
        <v>2</v>
      </c>
      <c r="L2702">
        <v>117</v>
      </c>
      <c r="M2702">
        <v>11711</v>
      </c>
      <c r="N2702" s="1" t="s">
        <v>0</v>
      </c>
      <c r="O2702">
        <v>1932</v>
      </c>
      <c r="P2702" s="1" t="s">
        <v>0</v>
      </c>
      <c r="Q2702">
        <v>317</v>
      </c>
      <c r="R2702" s="1" t="s">
        <v>4</v>
      </c>
      <c r="S2702" s="2">
        <v>45197</v>
      </c>
      <c r="T2702" t="str">
        <f>IFERROR(VLOOKUP(PT[[#This Row],[admin1 code]],region!A:B,2,FALSE),"")</f>
        <v>Aveiro  </v>
      </c>
    </row>
    <row r="2703" spans="1:20" x14ac:dyDescent="0.2">
      <c r="A2703">
        <v>6930686</v>
      </c>
      <c r="B2703" s="1" t="s">
        <v>1794</v>
      </c>
      <c r="C2703" s="1" t="s">
        <v>1794</v>
      </c>
      <c r="D2703" s="1" t="s">
        <v>8320</v>
      </c>
      <c r="E2703" s="1" t="s">
        <v>1163</v>
      </c>
      <c r="F2703" s="1" t="s">
        <v>8321</v>
      </c>
      <c r="G2703" s="1" t="s">
        <v>557</v>
      </c>
      <c r="H2703" s="1" t="s">
        <v>8211</v>
      </c>
      <c r="I2703" s="1" t="s">
        <v>3</v>
      </c>
      <c r="J2703" s="1" t="s">
        <v>0</v>
      </c>
      <c r="K2703">
        <v>16</v>
      </c>
      <c r="L2703">
        <v>1213</v>
      </c>
      <c r="M2703">
        <v>121302</v>
      </c>
      <c r="N2703" s="1" t="s">
        <v>0</v>
      </c>
      <c r="O2703">
        <v>1931</v>
      </c>
      <c r="P2703" s="1" t="s">
        <v>0</v>
      </c>
      <c r="Q2703">
        <v>88</v>
      </c>
      <c r="R2703" s="1" t="s">
        <v>4</v>
      </c>
      <c r="S2703" s="2">
        <v>45486</v>
      </c>
      <c r="T2703" t="str">
        <f>IFERROR(VLOOKUP(PT[[#This Row],[admin1 code]],region!A:B,2,FALSE),"")</f>
        <v>Portalegre  </v>
      </c>
    </row>
    <row r="2704" spans="1:20" x14ac:dyDescent="0.2">
      <c r="A2704">
        <v>8011962</v>
      </c>
      <c r="B2704" s="1" t="s">
        <v>3767</v>
      </c>
      <c r="C2704" s="1" t="s">
        <v>3768</v>
      </c>
      <c r="D2704" s="1" t="s">
        <v>0</v>
      </c>
      <c r="E2704" s="1" t="s">
        <v>11928</v>
      </c>
      <c r="F2704" s="1" t="s">
        <v>11929</v>
      </c>
      <c r="G2704" s="1" t="s">
        <v>557</v>
      </c>
      <c r="H2704" s="1" t="s">
        <v>8211</v>
      </c>
      <c r="I2704" s="1" t="s">
        <v>3</v>
      </c>
      <c r="J2704" s="1" t="s">
        <v>0</v>
      </c>
      <c r="K2704">
        <v>8</v>
      </c>
      <c r="L2704">
        <v>713</v>
      </c>
      <c r="M2704">
        <v>71301</v>
      </c>
      <c r="N2704" s="1" t="s">
        <v>0</v>
      </c>
      <c r="O2704">
        <v>1931</v>
      </c>
      <c r="P2704" s="1" t="s">
        <v>0</v>
      </c>
      <c r="Q2704">
        <v>208</v>
      </c>
      <c r="R2704" s="1" t="s">
        <v>4</v>
      </c>
      <c r="S2704" s="2">
        <v>45198</v>
      </c>
      <c r="T2704" t="str">
        <f>IFERROR(VLOOKUP(PT[[#This Row],[admin1 code]],region!A:B,2,FALSE),"")</f>
        <v>Evora  </v>
      </c>
    </row>
    <row r="2705" spans="1:20" x14ac:dyDescent="0.2">
      <c r="A2705">
        <v>8012416</v>
      </c>
      <c r="B2705" s="1" t="s">
        <v>12900</v>
      </c>
      <c r="C2705" s="1" t="s">
        <v>12900</v>
      </c>
      <c r="D2705" s="1" t="s">
        <v>0</v>
      </c>
      <c r="E2705" s="1" t="s">
        <v>12901</v>
      </c>
      <c r="F2705" s="1" t="s">
        <v>12902</v>
      </c>
      <c r="G2705" s="1" t="s">
        <v>557</v>
      </c>
      <c r="H2705" s="1" t="s">
        <v>2606</v>
      </c>
      <c r="I2705" s="1" t="s">
        <v>3</v>
      </c>
      <c r="J2705" s="1" t="s">
        <v>0</v>
      </c>
      <c r="K2705">
        <v>13</v>
      </c>
      <c r="L2705">
        <v>1015</v>
      </c>
      <c r="M2705">
        <v>101517</v>
      </c>
      <c r="N2705" s="1" t="s">
        <v>0</v>
      </c>
      <c r="O2705">
        <v>1931</v>
      </c>
      <c r="P2705" s="1" t="s">
        <v>0</v>
      </c>
      <c r="Q2705">
        <v>135</v>
      </c>
      <c r="R2705" s="1" t="s">
        <v>4</v>
      </c>
      <c r="S2705" s="2">
        <v>45197</v>
      </c>
      <c r="T2705" t="str">
        <f>IFERROR(VLOOKUP(PT[[#This Row],[admin1 code]],region!A:B,2,FALSE),"")</f>
        <v>Leiria  </v>
      </c>
    </row>
    <row r="2706" spans="1:20" x14ac:dyDescent="0.2">
      <c r="A2706">
        <v>8012328</v>
      </c>
      <c r="B2706" s="1" t="s">
        <v>3378</v>
      </c>
      <c r="C2706" s="1" t="s">
        <v>3378</v>
      </c>
      <c r="D2706" s="1" t="s">
        <v>0</v>
      </c>
      <c r="E2706" s="1" t="s">
        <v>12701</v>
      </c>
      <c r="F2706" s="1" t="s">
        <v>12702</v>
      </c>
      <c r="G2706" s="1" t="s">
        <v>557</v>
      </c>
      <c r="H2706" s="1" t="s">
        <v>8211</v>
      </c>
      <c r="I2706" s="1" t="s">
        <v>3</v>
      </c>
      <c r="J2706" s="1" t="s">
        <v>0</v>
      </c>
      <c r="K2706">
        <v>13</v>
      </c>
      <c r="L2706">
        <v>1003</v>
      </c>
      <c r="M2706">
        <v>100303</v>
      </c>
      <c r="N2706" s="1" t="s">
        <v>0</v>
      </c>
      <c r="O2706">
        <v>1929</v>
      </c>
      <c r="P2706" s="1" t="s">
        <v>0</v>
      </c>
      <c r="Q2706">
        <v>290</v>
      </c>
      <c r="R2706" s="1" t="s">
        <v>4</v>
      </c>
      <c r="S2706" s="2">
        <v>45198</v>
      </c>
      <c r="T2706" t="str">
        <f>IFERROR(VLOOKUP(PT[[#This Row],[admin1 code]],region!A:B,2,FALSE),"")</f>
        <v>Leiria  </v>
      </c>
    </row>
    <row r="2707" spans="1:20" x14ac:dyDescent="0.2">
      <c r="A2707">
        <v>8012767</v>
      </c>
      <c r="B2707" s="1" t="s">
        <v>1427</v>
      </c>
      <c r="C2707" s="1" t="s">
        <v>1427</v>
      </c>
      <c r="D2707" s="1" t="s">
        <v>0</v>
      </c>
      <c r="E2707" s="1" t="s">
        <v>13661</v>
      </c>
      <c r="F2707" s="1" t="s">
        <v>13662</v>
      </c>
      <c r="G2707" s="1" t="s">
        <v>557</v>
      </c>
      <c r="H2707" s="1" t="s">
        <v>2606</v>
      </c>
      <c r="I2707" s="1" t="s">
        <v>3</v>
      </c>
      <c r="J2707" s="1" t="s">
        <v>0</v>
      </c>
      <c r="K2707">
        <v>17</v>
      </c>
      <c r="L2707">
        <v>1307</v>
      </c>
      <c r="M2707">
        <v>130715</v>
      </c>
      <c r="N2707" s="1" t="s">
        <v>0</v>
      </c>
      <c r="O2707">
        <v>1929</v>
      </c>
      <c r="P2707" s="1" t="s">
        <v>0</v>
      </c>
      <c r="Q2707">
        <v>424</v>
      </c>
      <c r="R2707" s="1" t="s">
        <v>4</v>
      </c>
      <c r="S2707" s="2">
        <v>45197</v>
      </c>
      <c r="T2707" t="str">
        <f>IFERROR(VLOOKUP(PT[[#This Row],[admin1 code]],region!A:B,2,FALSE),"")</f>
        <v>Porto  </v>
      </c>
    </row>
    <row r="2708" spans="1:20" x14ac:dyDescent="0.2">
      <c r="A2708">
        <v>8014352</v>
      </c>
      <c r="B2708" s="1" t="s">
        <v>16508</v>
      </c>
      <c r="C2708" s="1" t="s">
        <v>16509</v>
      </c>
      <c r="D2708" s="1" t="s">
        <v>0</v>
      </c>
      <c r="E2708" s="1" t="s">
        <v>16999</v>
      </c>
      <c r="F2708" s="1" t="s">
        <v>17000</v>
      </c>
      <c r="G2708" s="1" t="s">
        <v>557</v>
      </c>
      <c r="H2708" s="1" t="s">
        <v>2606</v>
      </c>
      <c r="I2708" s="1" t="s">
        <v>3</v>
      </c>
      <c r="J2708" s="1" t="s">
        <v>0</v>
      </c>
      <c r="K2708">
        <v>2</v>
      </c>
      <c r="L2708">
        <v>105</v>
      </c>
      <c r="M2708">
        <v>10514</v>
      </c>
      <c r="N2708" s="1" t="s">
        <v>0</v>
      </c>
      <c r="O2708">
        <v>1924</v>
      </c>
      <c r="P2708" s="1" t="s">
        <v>0</v>
      </c>
      <c r="Q2708">
        <v>57</v>
      </c>
      <c r="R2708" s="1" t="s">
        <v>4</v>
      </c>
      <c r="S2708" s="2">
        <v>45197</v>
      </c>
      <c r="T2708" t="str">
        <f>IFERROR(VLOOKUP(PT[[#This Row],[admin1 code]],region!A:B,2,FALSE),"")</f>
        <v>Aveiro  </v>
      </c>
    </row>
    <row r="2709" spans="1:20" x14ac:dyDescent="0.2">
      <c r="A2709">
        <v>3373269</v>
      </c>
      <c r="B2709" s="1" t="s">
        <v>7165</v>
      </c>
      <c r="C2709" s="1" t="s">
        <v>7165</v>
      </c>
      <c r="D2709" s="1" t="s">
        <v>7165</v>
      </c>
      <c r="E2709" s="1" t="s">
        <v>191</v>
      </c>
      <c r="F2709" s="1" t="s">
        <v>7896</v>
      </c>
      <c r="G2709" s="1" t="s">
        <v>12</v>
      </c>
      <c r="H2709" s="1" t="s">
        <v>13</v>
      </c>
      <c r="I2709" s="1" t="s">
        <v>3</v>
      </c>
      <c r="J2709" s="1" t="s">
        <v>0</v>
      </c>
      <c r="K2709">
        <v>23</v>
      </c>
      <c r="L2709">
        <v>4201</v>
      </c>
      <c r="M2709">
        <v>420102</v>
      </c>
      <c r="N2709" s="1" t="s">
        <v>0</v>
      </c>
      <c r="O2709">
        <v>1921</v>
      </c>
      <c r="P2709" s="1" t="s">
        <v>0</v>
      </c>
      <c r="Q2709">
        <v>184</v>
      </c>
      <c r="R2709" s="1" t="s">
        <v>7824</v>
      </c>
      <c r="S2709" s="2">
        <v>43131</v>
      </c>
      <c r="T2709" t="str">
        <f>IFERROR(VLOOKUP(PT[[#This Row],[admin1 code]],region!A:B,2,FALSE),"")</f>
        <v>Acores (Azores)  </v>
      </c>
    </row>
    <row r="2710" spans="1:20" x14ac:dyDescent="0.2">
      <c r="A2710">
        <v>8013424</v>
      </c>
      <c r="B2710" s="1" t="s">
        <v>7165</v>
      </c>
      <c r="C2710" s="1" t="s">
        <v>7165</v>
      </c>
      <c r="D2710" s="1" t="s">
        <v>0</v>
      </c>
      <c r="E2710" s="1" t="s">
        <v>15032</v>
      </c>
      <c r="F2710" s="1" t="s">
        <v>15033</v>
      </c>
      <c r="G2710" s="1" t="s">
        <v>557</v>
      </c>
      <c r="H2710" s="1" t="s">
        <v>8211</v>
      </c>
      <c r="I2710" s="1" t="s">
        <v>3</v>
      </c>
      <c r="J2710" s="1" t="s">
        <v>0</v>
      </c>
      <c r="K2710">
        <v>23</v>
      </c>
      <c r="L2710">
        <v>4201</v>
      </c>
      <c r="M2710">
        <v>420102</v>
      </c>
      <c r="N2710" s="1" t="s">
        <v>0</v>
      </c>
      <c r="O2710">
        <v>1921</v>
      </c>
      <c r="P2710" s="1" t="s">
        <v>0</v>
      </c>
      <c r="Q2710">
        <v>185</v>
      </c>
      <c r="R2710" s="1" t="s">
        <v>7824</v>
      </c>
      <c r="S2710" s="2">
        <v>43670</v>
      </c>
      <c r="T2710" t="str">
        <f>IFERROR(VLOOKUP(PT[[#This Row],[admin1 code]],region!A:B,2,FALSE),"")</f>
        <v>Acores (Azores)  </v>
      </c>
    </row>
    <row r="2711" spans="1:20" x14ac:dyDescent="0.2">
      <c r="A2711">
        <v>8011074</v>
      </c>
      <c r="B2711" s="1" t="s">
        <v>10070</v>
      </c>
      <c r="C2711" s="1" t="s">
        <v>10071</v>
      </c>
      <c r="D2711" s="1" t="s">
        <v>0</v>
      </c>
      <c r="E2711" s="1" t="s">
        <v>7012</v>
      </c>
      <c r="F2711" s="1" t="s">
        <v>10072</v>
      </c>
      <c r="G2711" s="1" t="s">
        <v>557</v>
      </c>
      <c r="H2711" s="1" t="s">
        <v>2606</v>
      </c>
      <c r="I2711" s="1" t="s">
        <v>3</v>
      </c>
      <c r="J2711" s="1" t="s">
        <v>0</v>
      </c>
      <c r="K2711">
        <v>4</v>
      </c>
      <c r="L2711">
        <v>303</v>
      </c>
      <c r="M2711">
        <v>30347</v>
      </c>
      <c r="N2711" s="1" t="s">
        <v>0</v>
      </c>
      <c r="O2711">
        <v>1920</v>
      </c>
      <c r="P2711" s="1" t="s">
        <v>0</v>
      </c>
      <c r="Q2711">
        <v>62</v>
      </c>
      <c r="R2711" s="1" t="s">
        <v>4</v>
      </c>
      <c r="S2711" s="2">
        <v>45197</v>
      </c>
      <c r="T2711" t="str">
        <f>IFERROR(VLOOKUP(PT[[#This Row],[admin1 code]],region!A:B,2,FALSE),"")</f>
        <v>Braga  </v>
      </c>
    </row>
    <row r="2712" spans="1:20" x14ac:dyDescent="0.2">
      <c r="A2712">
        <v>8010818</v>
      </c>
      <c r="B2712" s="1" t="s">
        <v>5534</v>
      </c>
      <c r="C2712" s="1" t="s">
        <v>5534</v>
      </c>
      <c r="D2712" s="1" t="s">
        <v>0</v>
      </c>
      <c r="E2712" s="1" t="s">
        <v>9514</v>
      </c>
      <c r="F2712" s="1" t="s">
        <v>676</v>
      </c>
      <c r="G2712" s="1" t="s">
        <v>557</v>
      </c>
      <c r="H2712" s="1" t="s">
        <v>8211</v>
      </c>
      <c r="I2712" s="1" t="s">
        <v>3</v>
      </c>
      <c r="J2712" s="1" t="s">
        <v>0</v>
      </c>
      <c r="K2712">
        <v>2</v>
      </c>
      <c r="L2712">
        <v>113</v>
      </c>
      <c r="M2712">
        <v>11310</v>
      </c>
      <c r="N2712" s="1" t="s">
        <v>0</v>
      </c>
      <c r="O2712">
        <v>1918</v>
      </c>
      <c r="P2712" s="1" t="s">
        <v>0</v>
      </c>
      <c r="Q2712">
        <v>223</v>
      </c>
      <c r="R2712" s="1" t="s">
        <v>4</v>
      </c>
      <c r="S2712" s="2">
        <v>45198</v>
      </c>
      <c r="T2712" t="str">
        <f>IFERROR(VLOOKUP(PT[[#This Row],[admin1 code]],region!A:B,2,FALSE),"")</f>
        <v>Aveiro  </v>
      </c>
    </row>
    <row r="2713" spans="1:20" x14ac:dyDescent="0.2">
      <c r="A2713">
        <v>8011172</v>
      </c>
      <c r="B2713" s="1" t="s">
        <v>7458</v>
      </c>
      <c r="C2713" s="1" t="s">
        <v>7459</v>
      </c>
      <c r="D2713" s="1" t="s">
        <v>0</v>
      </c>
      <c r="E2713" s="1" t="s">
        <v>10276</v>
      </c>
      <c r="F2713" s="1" t="s">
        <v>10277</v>
      </c>
      <c r="G2713" s="1" t="s">
        <v>557</v>
      </c>
      <c r="H2713" s="1" t="s">
        <v>2606</v>
      </c>
      <c r="I2713" s="1" t="s">
        <v>3</v>
      </c>
      <c r="J2713" s="1" t="s">
        <v>0</v>
      </c>
      <c r="K2713">
        <v>4</v>
      </c>
      <c r="L2713">
        <v>308</v>
      </c>
      <c r="M2713">
        <v>30803</v>
      </c>
      <c r="N2713" s="1" t="s">
        <v>0</v>
      </c>
      <c r="O2713">
        <v>1918</v>
      </c>
      <c r="P2713" s="1" t="s">
        <v>0</v>
      </c>
      <c r="Q2713">
        <v>263</v>
      </c>
      <c r="R2713" s="1" t="s">
        <v>4</v>
      </c>
      <c r="S2713" s="2">
        <v>45197</v>
      </c>
      <c r="T2713" t="str">
        <f>IFERROR(VLOOKUP(PT[[#This Row],[admin1 code]],region!A:B,2,FALSE),"")</f>
        <v>Braga  </v>
      </c>
    </row>
    <row r="2714" spans="1:20" x14ac:dyDescent="0.2">
      <c r="A2714">
        <v>8012016</v>
      </c>
      <c r="B2714" s="1" t="s">
        <v>2282</v>
      </c>
      <c r="C2714" s="1" t="s">
        <v>2282</v>
      </c>
      <c r="D2714" s="1" t="s">
        <v>0</v>
      </c>
      <c r="E2714" s="1" t="s">
        <v>12054</v>
      </c>
      <c r="F2714" s="1" t="s">
        <v>12055</v>
      </c>
      <c r="G2714" s="1" t="s">
        <v>557</v>
      </c>
      <c r="H2714" s="1" t="s">
        <v>2606</v>
      </c>
      <c r="I2714" s="1" t="s">
        <v>3</v>
      </c>
      <c r="J2714" s="1" t="s">
        <v>0</v>
      </c>
      <c r="K2714">
        <v>9</v>
      </c>
      <c r="L2714">
        <v>810</v>
      </c>
      <c r="M2714">
        <v>81001</v>
      </c>
      <c r="N2714" s="1" t="s">
        <v>0</v>
      </c>
      <c r="O2714">
        <v>1918</v>
      </c>
      <c r="P2714" s="1" t="s">
        <v>0</v>
      </c>
      <c r="Q2714">
        <v>1</v>
      </c>
      <c r="R2714" s="1" t="s">
        <v>4</v>
      </c>
      <c r="S2714" s="2">
        <v>45197</v>
      </c>
      <c r="T2714" t="str">
        <f>IFERROR(VLOOKUP(PT[[#This Row],[admin1 code]],region!A:B,2,FALSE),"")</f>
        <v>Faro  </v>
      </c>
    </row>
    <row r="2715" spans="1:20" x14ac:dyDescent="0.2">
      <c r="A2715">
        <v>8013041</v>
      </c>
      <c r="B2715" s="1" t="s">
        <v>3826</v>
      </c>
      <c r="C2715" s="1" t="s">
        <v>3826</v>
      </c>
      <c r="D2715" s="1" t="s">
        <v>0</v>
      </c>
      <c r="E2715" s="1" t="s">
        <v>14219</v>
      </c>
      <c r="F2715" s="1" t="s">
        <v>14220</v>
      </c>
      <c r="G2715" s="1" t="s">
        <v>557</v>
      </c>
      <c r="H2715" s="1" t="s">
        <v>2606</v>
      </c>
      <c r="I2715" s="1" t="s">
        <v>3</v>
      </c>
      <c r="J2715" s="1" t="s">
        <v>0</v>
      </c>
      <c r="K2715">
        <v>18</v>
      </c>
      <c r="L2715">
        <v>1416</v>
      </c>
      <c r="M2715">
        <v>141603</v>
      </c>
      <c r="N2715" s="1" t="s">
        <v>0</v>
      </c>
      <c r="O2715">
        <v>1918</v>
      </c>
      <c r="P2715" s="1" t="s">
        <v>0</v>
      </c>
      <c r="Q2715">
        <v>90</v>
      </c>
      <c r="R2715" s="1" t="s">
        <v>4</v>
      </c>
      <c r="S2715" s="2">
        <v>45197</v>
      </c>
      <c r="T2715" t="str">
        <f>IFERROR(VLOOKUP(PT[[#This Row],[admin1 code]],region!A:B,2,FALSE),"")</f>
        <v>Santarem  </v>
      </c>
    </row>
    <row r="2716" spans="1:20" x14ac:dyDescent="0.2">
      <c r="A2716">
        <v>12573694</v>
      </c>
      <c r="B2716" s="1" t="s">
        <v>21287</v>
      </c>
      <c r="C2716" s="1" t="s">
        <v>21288</v>
      </c>
      <c r="D2716" s="1" t="s">
        <v>0</v>
      </c>
      <c r="E2716" s="1" t="s">
        <v>21289</v>
      </c>
      <c r="F2716" s="1" t="s">
        <v>21290</v>
      </c>
      <c r="G2716" s="1" t="s">
        <v>557</v>
      </c>
      <c r="H2716" s="1" t="s">
        <v>8211</v>
      </c>
      <c r="I2716" s="1" t="s">
        <v>3</v>
      </c>
      <c r="J2716" s="1" t="s">
        <v>0</v>
      </c>
      <c r="K2716">
        <v>22</v>
      </c>
      <c r="L2716">
        <v>1824</v>
      </c>
      <c r="M2716">
        <v>182415</v>
      </c>
      <c r="N2716" s="1" t="s">
        <v>0</v>
      </c>
      <c r="O2716">
        <v>1918</v>
      </c>
      <c r="P2716" s="1" t="s">
        <v>0</v>
      </c>
      <c r="Q2716">
        <v>391</v>
      </c>
      <c r="R2716" s="1" t="s">
        <v>4</v>
      </c>
      <c r="S2716" s="2">
        <v>45197</v>
      </c>
      <c r="T2716" t="str">
        <f>IFERROR(VLOOKUP(PT[[#This Row],[admin1 code]],region!A:B,2,FALSE),"")</f>
        <v>Viseu  </v>
      </c>
    </row>
    <row r="2717" spans="1:20" x14ac:dyDescent="0.2">
      <c r="A2717">
        <v>8012914</v>
      </c>
      <c r="B2717" s="1" t="s">
        <v>2185</v>
      </c>
      <c r="C2717" s="1" t="s">
        <v>2185</v>
      </c>
      <c r="D2717" s="1" t="s">
        <v>0</v>
      </c>
      <c r="E2717" s="1" t="s">
        <v>13953</v>
      </c>
      <c r="F2717" s="1" t="s">
        <v>13954</v>
      </c>
      <c r="G2717" s="1" t="s">
        <v>557</v>
      </c>
      <c r="H2717" s="1" t="s">
        <v>8211</v>
      </c>
      <c r="I2717" s="1" t="s">
        <v>3</v>
      </c>
      <c r="J2717" s="1" t="s">
        <v>0</v>
      </c>
      <c r="K2717">
        <v>17</v>
      </c>
      <c r="L2717">
        <v>1316</v>
      </c>
      <c r="M2717">
        <v>131612</v>
      </c>
      <c r="N2717" s="1" t="s">
        <v>0</v>
      </c>
      <c r="O2717">
        <v>1917</v>
      </c>
      <c r="P2717" s="1" t="s">
        <v>0</v>
      </c>
      <c r="Q2717">
        <v>57</v>
      </c>
      <c r="R2717" s="1" t="s">
        <v>4</v>
      </c>
      <c r="S2717" s="2">
        <v>45198</v>
      </c>
      <c r="T2717" t="str">
        <f>IFERROR(VLOOKUP(PT[[#This Row],[admin1 code]],region!A:B,2,FALSE),"")</f>
        <v>Porto  </v>
      </c>
    </row>
    <row r="2718" spans="1:20" x14ac:dyDescent="0.2">
      <c r="A2718">
        <v>8010963</v>
      </c>
      <c r="B2718" s="1" t="s">
        <v>7332</v>
      </c>
      <c r="C2718" s="1" t="s">
        <v>7332</v>
      </c>
      <c r="D2718" s="1" t="s">
        <v>0</v>
      </c>
      <c r="E2718" s="1" t="s">
        <v>9826</v>
      </c>
      <c r="F2718" s="1" t="s">
        <v>9827</v>
      </c>
      <c r="G2718" s="1" t="s">
        <v>557</v>
      </c>
      <c r="H2718" s="1" t="s">
        <v>8211</v>
      </c>
      <c r="I2718" s="1" t="s">
        <v>3</v>
      </c>
      <c r="J2718" s="1" t="s">
        <v>0</v>
      </c>
      <c r="K2718">
        <v>4</v>
      </c>
      <c r="L2718">
        <v>302</v>
      </c>
      <c r="M2718">
        <v>30215</v>
      </c>
      <c r="N2718" s="1" t="s">
        <v>0</v>
      </c>
      <c r="O2718">
        <v>1916</v>
      </c>
      <c r="P2718" s="1" t="s">
        <v>0</v>
      </c>
      <c r="Q2718">
        <v>33</v>
      </c>
      <c r="R2718" s="1" t="s">
        <v>4</v>
      </c>
      <c r="S2718" s="2">
        <v>45198</v>
      </c>
      <c r="T2718" t="str">
        <f>IFERROR(VLOOKUP(PT[[#This Row],[admin1 code]],region!A:B,2,FALSE),"")</f>
        <v>Braga  </v>
      </c>
    </row>
    <row r="2719" spans="1:20" x14ac:dyDescent="0.2">
      <c r="A2719">
        <v>8011858</v>
      </c>
      <c r="B2719" s="1" t="s">
        <v>4823</v>
      </c>
      <c r="C2719" s="1" t="s">
        <v>4824</v>
      </c>
      <c r="D2719" s="1" t="s">
        <v>0</v>
      </c>
      <c r="E2719" s="1" t="s">
        <v>11693</v>
      </c>
      <c r="F2719" s="1" t="s">
        <v>11694</v>
      </c>
      <c r="G2719" s="1" t="s">
        <v>557</v>
      </c>
      <c r="H2719" s="1" t="s">
        <v>8211</v>
      </c>
      <c r="I2719" s="1" t="s">
        <v>3</v>
      </c>
      <c r="J2719" s="1" t="s">
        <v>0</v>
      </c>
      <c r="K2719">
        <v>7</v>
      </c>
      <c r="L2719">
        <v>610</v>
      </c>
      <c r="M2719">
        <v>61009</v>
      </c>
      <c r="N2719" s="1" t="s">
        <v>0</v>
      </c>
      <c r="O2719">
        <v>1916</v>
      </c>
      <c r="P2719" s="1" t="s">
        <v>0</v>
      </c>
      <c r="Q2719">
        <v>9</v>
      </c>
      <c r="R2719" s="1" t="s">
        <v>4</v>
      </c>
      <c r="S2719" s="2">
        <v>45198</v>
      </c>
      <c r="T2719" t="str">
        <f>IFERROR(VLOOKUP(PT[[#This Row],[admin1 code]],region!A:B,2,FALSE),"")</f>
        <v>Coimbra  </v>
      </c>
    </row>
    <row r="2720" spans="1:20" x14ac:dyDescent="0.2">
      <c r="A2720">
        <v>2738551</v>
      </c>
      <c r="B2720" s="1" t="s">
        <v>6139</v>
      </c>
      <c r="C2720" s="1" t="s">
        <v>6139</v>
      </c>
      <c r="D2720" s="1" t="s">
        <v>6139</v>
      </c>
      <c r="E2720" s="1" t="s">
        <v>6140</v>
      </c>
      <c r="F2720" s="1" t="s">
        <v>6141</v>
      </c>
      <c r="G2720" s="1" t="s">
        <v>12</v>
      </c>
      <c r="H2720" s="1" t="s">
        <v>13</v>
      </c>
      <c r="I2720" s="1" t="s">
        <v>3</v>
      </c>
      <c r="J2720" s="1" t="s">
        <v>0</v>
      </c>
      <c r="K2720">
        <v>4</v>
      </c>
      <c r="L2720">
        <v>301</v>
      </c>
      <c r="M2720">
        <v>30113</v>
      </c>
      <c r="N2720" s="1" t="s">
        <v>0</v>
      </c>
      <c r="O2720">
        <v>1910</v>
      </c>
      <c r="P2720" s="1" t="s">
        <v>0</v>
      </c>
      <c r="Q2720">
        <v>72</v>
      </c>
      <c r="R2720" s="1" t="s">
        <v>4</v>
      </c>
      <c r="S2720" s="2">
        <v>43361</v>
      </c>
      <c r="T2720" t="str">
        <f>IFERROR(VLOOKUP(PT[[#This Row],[admin1 code]],region!A:B,2,FALSE),"")</f>
        <v>Braga  </v>
      </c>
    </row>
    <row r="2721" spans="1:20" x14ac:dyDescent="0.2">
      <c r="A2721">
        <v>8014073</v>
      </c>
      <c r="B2721" s="1" t="s">
        <v>5952</v>
      </c>
      <c r="C2721" s="1" t="s">
        <v>5952</v>
      </c>
      <c r="D2721" s="1" t="s">
        <v>0</v>
      </c>
      <c r="E2721" s="1" t="s">
        <v>16349</v>
      </c>
      <c r="F2721" s="1" t="s">
        <v>16350</v>
      </c>
      <c r="G2721" s="1" t="s">
        <v>557</v>
      </c>
      <c r="H2721" s="1" t="s">
        <v>8211</v>
      </c>
      <c r="I2721" s="1" t="s">
        <v>3</v>
      </c>
      <c r="J2721" s="1" t="s">
        <v>0</v>
      </c>
      <c r="K2721">
        <v>4</v>
      </c>
      <c r="L2721">
        <v>302</v>
      </c>
      <c r="M2721">
        <v>30244</v>
      </c>
      <c r="N2721" s="1" t="s">
        <v>0</v>
      </c>
      <c r="O2721">
        <v>1907</v>
      </c>
      <c r="P2721" s="1" t="s">
        <v>0</v>
      </c>
      <c r="Q2721">
        <v>75</v>
      </c>
      <c r="R2721" s="1" t="s">
        <v>4</v>
      </c>
      <c r="S2721" s="2">
        <v>45198</v>
      </c>
      <c r="T2721" t="str">
        <f>IFERROR(VLOOKUP(PT[[#This Row],[admin1 code]],region!A:B,2,FALSE),"")</f>
        <v>Braga  </v>
      </c>
    </row>
    <row r="2722" spans="1:20" x14ac:dyDescent="0.2">
      <c r="A2722">
        <v>8014237</v>
      </c>
      <c r="B2722" s="1" t="s">
        <v>1115</v>
      </c>
      <c r="C2722" s="1" t="s">
        <v>1115</v>
      </c>
      <c r="D2722" s="1" t="s">
        <v>0</v>
      </c>
      <c r="E2722" s="1" t="s">
        <v>16720</v>
      </c>
      <c r="F2722" s="1" t="s">
        <v>16721</v>
      </c>
      <c r="G2722" s="1" t="s">
        <v>557</v>
      </c>
      <c r="H2722" s="1" t="s">
        <v>8211</v>
      </c>
      <c r="I2722" s="1" t="s">
        <v>3</v>
      </c>
      <c r="J2722" s="1" t="s">
        <v>0</v>
      </c>
      <c r="K2722">
        <v>13</v>
      </c>
      <c r="L2722">
        <v>1004</v>
      </c>
      <c r="M2722">
        <v>100402</v>
      </c>
      <c r="N2722" s="1" t="s">
        <v>0</v>
      </c>
      <c r="O2722">
        <v>1907</v>
      </c>
      <c r="P2722" s="1" t="s">
        <v>0</v>
      </c>
      <c r="Q2722">
        <v>195</v>
      </c>
      <c r="R2722" s="1" t="s">
        <v>4</v>
      </c>
      <c r="S2722" s="2">
        <v>45198</v>
      </c>
      <c r="T2722" t="str">
        <f>IFERROR(VLOOKUP(PT[[#This Row],[admin1 code]],region!A:B,2,FALSE),"")</f>
        <v>Leiria  </v>
      </c>
    </row>
    <row r="2723" spans="1:20" x14ac:dyDescent="0.2">
      <c r="A2723">
        <v>8012862</v>
      </c>
      <c r="B2723" s="1" t="s">
        <v>4720</v>
      </c>
      <c r="C2723" s="1" t="s">
        <v>4721</v>
      </c>
      <c r="D2723" s="1" t="s">
        <v>0</v>
      </c>
      <c r="E2723" s="1" t="s">
        <v>8143</v>
      </c>
      <c r="F2723" s="1" t="s">
        <v>13845</v>
      </c>
      <c r="G2723" s="1" t="s">
        <v>557</v>
      </c>
      <c r="H2723" s="1" t="s">
        <v>2606</v>
      </c>
      <c r="I2723" s="1" t="s">
        <v>3</v>
      </c>
      <c r="J2723" s="1" t="s">
        <v>0</v>
      </c>
      <c r="K2723">
        <v>17</v>
      </c>
      <c r="L2723">
        <v>1312</v>
      </c>
      <c r="M2723">
        <v>131213</v>
      </c>
      <c r="N2723" s="1" t="s">
        <v>0</v>
      </c>
      <c r="O2723">
        <v>1906</v>
      </c>
      <c r="P2723" s="1" t="s">
        <v>0</v>
      </c>
      <c r="Q2723">
        <v>22</v>
      </c>
      <c r="R2723" s="1" t="s">
        <v>4</v>
      </c>
      <c r="S2723" s="2">
        <v>45197</v>
      </c>
      <c r="T2723" t="str">
        <f>IFERROR(VLOOKUP(PT[[#This Row],[admin1 code]],region!A:B,2,FALSE),"")</f>
        <v>Porto  </v>
      </c>
    </row>
    <row r="2724" spans="1:20" x14ac:dyDescent="0.2">
      <c r="A2724">
        <v>2265591</v>
      </c>
      <c r="B2724" s="1" t="s">
        <v>1711</v>
      </c>
      <c r="C2724" s="1" t="s">
        <v>1711</v>
      </c>
      <c r="D2724" s="1" t="s">
        <v>1711</v>
      </c>
      <c r="E2724" s="1" t="s">
        <v>1712</v>
      </c>
      <c r="F2724" s="1" t="s">
        <v>1713</v>
      </c>
      <c r="G2724" s="1" t="s">
        <v>12</v>
      </c>
      <c r="H2724" s="1" t="s">
        <v>13</v>
      </c>
      <c r="I2724" s="1" t="s">
        <v>3</v>
      </c>
      <c r="J2724" s="1" t="s">
        <v>0</v>
      </c>
      <c r="K2724">
        <v>13</v>
      </c>
      <c r="L2724">
        <v>1006</v>
      </c>
      <c r="M2724">
        <v>100608</v>
      </c>
      <c r="N2724" s="1" t="s">
        <v>0</v>
      </c>
      <c r="O2724">
        <v>1904</v>
      </c>
      <c r="P2724" s="1" t="s">
        <v>0</v>
      </c>
      <c r="Q2724">
        <v>45</v>
      </c>
      <c r="R2724" s="1" t="s">
        <v>4</v>
      </c>
      <c r="S2724" s="2">
        <v>43286</v>
      </c>
      <c r="T2724" t="str">
        <f>IFERROR(VLOOKUP(PT[[#This Row],[admin1 code]],region!A:B,2,FALSE),"")</f>
        <v>Leiria  </v>
      </c>
    </row>
    <row r="2725" spans="1:20" x14ac:dyDescent="0.2">
      <c r="A2725">
        <v>2732916</v>
      </c>
      <c r="B2725" s="1" t="s">
        <v>205</v>
      </c>
      <c r="C2725" s="1" t="s">
        <v>206</v>
      </c>
      <c r="D2725" s="1" t="s">
        <v>4166</v>
      </c>
      <c r="E2725" s="1" t="s">
        <v>4167</v>
      </c>
      <c r="F2725" s="1" t="s">
        <v>4168</v>
      </c>
      <c r="G2725" s="1" t="s">
        <v>12</v>
      </c>
      <c r="H2725" s="1" t="s">
        <v>13</v>
      </c>
      <c r="I2725" s="1" t="s">
        <v>3</v>
      </c>
      <c r="J2725" s="1" t="s">
        <v>0</v>
      </c>
      <c r="K2725">
        <v>4</v>
      </c>
      <c r="L2725">
        <v>302</v>
      </c>
      <c r="M2725">
        <v>30283</v>
      </c>
      <c r="N2725" s="1" t="s">
        <v>0</v>
      </c>
      <c r="O2725">
        <v>1904</v>
      </c>
      <c r="P2725" s="1" t="s">
        <v>0</v>
      </c>
      <c r="Q2725">
        <v>47</v>
      </c>
      <c r="R2725" s="1" t="s">
        <v>4</v>
      </c>
      <c r="S2725" s="2">
        <v>43150</v>
      </c>
      <c r="T2725" t="str">
        <f>IFERROR(VLOOKUP(PT[[#This Row],[admin1 code]],region!A:B,2,FALSE),"")</f>
        <v>Braga  </v>
      </c>
    </row>
    <row r="2726" spans="1:20" x14ac:dyDescent="0.2">
      <c r="A2726">
        <v>8010799</v>
      </c>
      <c r="B2726" s="1" t="s">
        <v>336</v>
      </c>
      <c r="C2726" s="1" t="s">
        <v>336</v>
      </c>
      <c r="D2726" s="1" t="s">
        <v>0</v>
      </c>
      <c r="E2726" s="1" t="s">
        <v>9478</v>
      </c>
      <c r="F2726" s="1" t="s">
        <v>9479</v>
      </c>
      <c r="G2726" s="1" t="s">
        <v>557</v>
      </c>
      <c r="H2726" s="1" t="s">
        <v>2606</v>
      </c>
      <c r="I2726" s="1" t="s">
        <v>3</v>
      </c>
      <c r="J2726" s="1" t="s">
        <v>0</v>
      </c>
      <c r="K2726">
        <v>2</v>
      </c>
      <c r="L2726">
        <v>109</v>
      </c>
      <c r="M2726">
        <v>10930</v>
      </c>
      <c r="N2726" s="1" t="s">
        <v>0</v>
      </c>
      <c r="O2726">
        <v>1903</v>
      </c>
      <c r="P2726" s="1" t="s">
        <v>0</v>
      </c>
      <c r="Q2726">
        <v>199</v>
      </c>
      <c r="R2726" s="1" t="s">
        <v>4</v>
      </c>
      <c r="S2726" s="2">
        <v>45197</v>
      </c>
      <c r="T2726" t="str">
        <f>IFERROR(VLOOKUP(PT[[#This Row],[admin1 code]],region!A:B,2,FALSE),"")</f>
        <v>Aveiro  </v>
      </c>
    </row>
    <row r="2727" spans="1:20" x14ac:dyDescent="0.2">
      <c r="A2727">
        <v>8014278</v>
      </c>
      <c r="B2727" s="1" t="s">
        <v>5035</v>
      </c>
      <c r="C2727" s="1" t="s">
        <v>5035</v>
      </c>
      <c r="D2727" s="1" t="s">
        <v>0</v>
      </c>
      <c r="E2727" s="1" t="s">
        <v>16814</v>
      </c>
      <c r="F2727" s="1" t="s">
        <v>16815</v>
      </c>
      <c r="G2727" s="1" t="s">
        <v>557</v>
      </c>
      <c r="H2727" s="1" t="s">
        <v>2606</v>
      </c>
      <c r="I2727" s="1" t="s">
        <v>3</v>
      </c>
      <c r="J2727" s="1" t="s">
        <v>0</v>
      </c>
      <c r="K2727">
        <v>7</v>
      </c>
      <c r="L2727">
        <v>603</v>
      </c>
      <c r="M2727">
        <v>60315</v>
      </c>
      <c r="N2727" s="1" t="s">
        <v>0</v>
      </c>
      <c r="O2727">
        <v>1902</v>
      </c>
      <c r="P2727" s="1" t="s">
        <v>0</v>
      </c>
      <c r="Q2727">
        <v>82</v>
      </c>
      <c r="R2727" s="1" t="s">
        <v>4</v>
      </c>
      <c r="S2727" s="2">
        <v>45197</v>
      </c>
      <c r="T2727" t="str">
        <f>IFERROR(VLOOKUP(PT[[#This Row],[admin1 code]],region!A:B,2,FALSE),"")</f>
        <v>Coimbra  </v>
      </c>
    </row>
    <row r="2728" spans="1:20" x14ac:dyDescent="0.2">
      <c r="A2728">
        <v>8012864</v>
      </c>
      <c r="B2728" s="1" t="s">
        <v>3865</v>
      </c>
      <c r="C2728" s="1" t="s">
        <v>3866</v>
      </c>
      <c r="D2728" s="1" t="s">
        <v>0</v>
      </c>
      <c r="E2728" s="1" t="s">
        <v>13848</v>
      </c>
      <c r="F2728" s="1" t="s">
        <v>13849</v>
      </c>
      <c r="G2728" s="1" t="s">
        <v>557</v>
      </c>
      <c r="H2728" s="1" t="s">
        <v>2606</v>
      </c>
      <c r="I2728" s="1" t="s">
        <v>3</v>
      </c>
      <c r="J2728" s="1" t="s">
        <v>0</v>
      </c>
      <c r="K2728">
        <v>17</v>
      </c>
      <c r="L2728">
        <v>1312</v>
      </c>
      <c r="M2728">
        <v>131215</v>
      </c>
      <c r="N2728" s="1" t="s">
        <v>0</v>
      </c>
      <c r="O2728">
        <v>1901</v>
      </c>
      <c r="P2728" s="1" t="s">
        <v>0</v>
      </c>
      <c r="Q2728">
        <v>91</v>
      </c>
      <c r="R2728" s="1" t="s">
        <v>4</v>
      </c>
      <c r="S2728" s="2">
        <v>45197</v>
      </c>
      <c r="T2728" t="str">
        <f>IFERROR(VLOOKUP(PT[[#This Row],[admin1 code]],region!A:B,2,FALSE),"")</f>
        <v>Porto  </v>
      </c>
    </row>
    <row r="2729" spans="1:20" x14ac:dyDescent="0.2">
      <c r="A2729">
        <v>3372901</v>
      </c>
      <c r="B2729" s="1" t="s">
        <v>5937</v>
      </c>
      <c r="C2729" s="1" t="s">
        <v>5937</v>
      </c>
      <c r="D2729" s="1" t="s">
        <v>5937</v>
      </c>
      <c r="E2729" s="1" t="s">
        <v>7981</v>
      </c>
      <c r="F2729" s="1" t="s">
        <v>7982</v>
      </c>
      <c r="G2729" s="1" t="s">
        <v>12</v>
      </c>
      <c r="H2729" s="1" t="s">
        <v>13</v>
      </c>
      <c r="I2729" s="1" t="s">
        <v>3</v>
      </c>
      <c r="J2729" s="1" t="s">
        <v>0</v>
      </c>
      <c r="K2729">
        <v>23</v>
      </c>
      <c r="L2729">
        <v>4205</v>
      </c>
      <c r="M2729">
        <v>420505</v>
      </c>
      <c r="N2729" s="1" t="s">
        <v>0</v>
      </c>
      <c r="O2729">
        <v>1900</v>
      </c>
      <c r="P2729" s="1" t="s">
        <v>0</v>
      </c>
      <c r="Q2729">
        <v>29</v>
      </c>
      <c r="R2729" s="1" t="s">
        <v>7824</v>
      </c>
      <c r="S2729" s="2">
        <v>43160</v>
      </c>
      <c r="T2729" t="str">
        <f>IFERROR(VLOOKUP(PT[[#This Row],[admin1 code]],region!A:B,2,FALSE),"")</f>
        <v>Acores (Azores)  </v>
      </c>
    </row>
    <row r="2730" spans="1:20" x14ac:dyDescent="0.2">
      <c r="A2730">
        <v>8013456</v>
      </c>
      <c r="B2730" s="1" t="s">
        <v>5937</v>
      </c>
      <c r="C2730" s="1" t="s">
        <v>5937</v>
      </c>
      <c r="D2730" s="1" t="s">
        <v>0</v>
      </c>
      <c r="E2730" s="1" t="s">
        <v>15111</v>
      </c>
      <c r="F2730" s="1" t="s">
        <v>15112</v>
      </c>
      <c r="G2730" s="1" t="s">
        <v>557</v>
      </c>
      <c r="H2730" s="1" t="s">
        <v>8211</v>
      </c>
      <c r="I2730" s="1" t="s">
        <v>3</v>
      </c>
      <c r="J2730" s="1" t="s">
        <v>0</v>
      </c>
      <c r="K2730">
        <v>23</v>
      </c>
      <c r="L2730">
        <v>4205</v>
      </c>
      <c r="M2730">
        <v>420505</v>
      </c>
      <c r="N2730" s="1" t="s">
        <v>0</v>
      </c>
      <c r="O2730">
        <v>1900</v>
      </c>
      <c r="P2730" s="1" t="s">
        <v>0</v>
      </c>
      <c r="Q2730">
        <v>396</v>
      </c>
      <c r="R2730" s="1" t="s">
        <v>7824</v>
      </c>
      <c r="S2730" s="2">
        <v>43670</v>
      </c>
      <c r="T2730" t="str">
        <f>IFERROR(VLOOKUP(PT[[#This Row],[admin1 code]],region!A:B,2,FALSE),"")</f>
        <v>Acores (Azores)  </v>
      </c>
    </row>
    <row r="2731" spans="1:20" x14ac:dyDescent="0.2">
      <c r="A2731">
        <v>8013521</v>
      </c>
      <c r="B2731" s="1" t="s">
        <v>2381</v>
      </c>
      <c r="C2731" s="1" t="s">
        <v>2381</v>
      </c>
      <c r="D2731" s="1" t="s">
        <v>0</v>
      </c>
      <c r="E2731" s="1" t="s">
        <v>15253</v>
      </c>
      <c r="F2731" s="1" t="s">
        <v>15254</v>
      </c>
      <c r="G2731" s="1" t="s">
        <v>557</v>
      </c>
      <c r="H2731" s="1" t="s">
        <v>8211</v>
      </c>
      <c r="I2731" s="1" t="s">
        <v>3</v>
      </c>
      <c r="J2731" s="1" t="s">
        <v>0</v>
      </c>
      <c r="K2731">
        <v>23</v>
      </c>
      <c r="L2731">
        <v>4701</v>
      </c>
      <c r="M2731">
        <v>470104</v>
      </c>
      <c r="N2731" s="1" t="s">
        <v>0</v>
      </c>
      <c r="O2731">
        <v>1899</v>
      </c>
      <c r="P2731" s="1" t="s">
        <v>0</v>
      </c>
      <c r="Q2731">
        <v>223</v>
      </c>
      <c r="R2731" s="1" t="s">
        <v>7824</v>
      </c>
      <c r="S2731" s="2">
        <v>43670</v>
      </c>
      <c r="T2731" t="str">
        <f>IFERROR(VLOOKUP(PT[[#This Row],[admin1 code]],region!A:B,2,FALSE),"")</f>
        <v>Acores (Azores)  </v>
      </c>
    </row>
    <row r="2732" spans="1:20" x14ac:dyDescent="0.2">
      <c r="A2732">
        <v>8014773</v>
      </c>
      <c r="B2732" s="1" t="s">
        <v>3954</v>
      </c>
      <c r="C2732" s="1" t="s">
        <v>3954</v>
      </c>
      <c r="D2732" s="1" t="s">
        <v>0</v>
      </c>
      <c r="E2732" s="1" t="s">
        <v>17997</v>
      </c>
      <c r="F2732" s="1" t="s">
        <v>17998</v>
      </c>
      <c r="G2732" s="1" t="s">
        <v>557</v>
      </c>
      <c r="H2732" s="1" t="s">
        <v>8211</v>
      </c>
      <c r="I2732" s="1" t="s">
        <v>3</v>
      </c>
      <c r="J2732" s="1" t="s">
        <v>0</v>
      </c>
      <c r="K2732">
        <v>21</v>
      </c>
      <c r="L2732">
        <v>1703</v>
      </c>
      <c r="M2732">
        <v>170344</v>
      </c>
      <c r="N2732" s="1" t="s">
        <v>0</v>
      </c>
      <c r="O2732">
        <v>1898</v>
      </c>
      <c r="P2732" s="1" t="s">
        <v>0</v>
      </c>
      <c r="Q2732">
        <v>459</v>
      </c>
      <c r="R2732" s="1" t="s">
        <v>4</v>
      </c>
      <c r="S2732" s="2">
        <v>45198</v>
      </c>
      <c r="T2732" t="str">
        <f>IFERROR(VLOOKUP(PT[[#This Row],[admin1 code]],region!A:B,2,FALSE),"")</f>
        <v>Vila Real  </v>
      </c>
    </row>
    <row r="2733" spans="1:20" x14ac:dyDescent="0.2">
      <c r="A2733">
        <v>8012694</v>
      </c>
      <c r="B2733" s="1" t="s">
        <v>5076</v>
      </c>
      <c r="C2733" s="1" t="s">
        <v>5076</v>
      </c>
      <c r="D2733" s="1" t="s">
        <v>0</v>
      </c>
      <c r="E2733" s="1" t="s">
        <v>13510</v>
      </c>
      <c r="F2733" s="1" t="s">
        <v>13511</v>
      </c>
      <c r="G2733" s="1" t="s">
        <v>557</v>
      </c>
      <c r="H2733" s="1" t="s">
        <v>8211</v>
      </c>
      <c r="I2733" s="1" t="s">
        <v>3</v>
      </c>
      <c r="J2733" s="1" t="s">
        <v>0</v>
      </c>
      <c r="K2733">
        <v>17</v>
      </c>
      <c r="L2733">
        <v>1303</v>
      </c>
      <c r="M2733">
        <v>130317</v>
      </c>
      <c r="N2733" s="1" t="s">
        <v>0</v>
      </c>
      <c r="O2733">
        <v>1897</v>
      </c>
      <c r="P2733" s="1" t="s">
        <v>0</v>
      </c>
      <c r="Q2733">
        <v>301</v>
      </c>
      <c r="R2733" s="1" t="s">
        <v>4</v>
      </c>
      <c r="S2733" s="2">
        <v>45198</v>
      </c>
      <c r="T2733" t="str">
        <f>IFERROR(VLOOKUP(PT[[#This Row],[admin1 code]],region!A:B,2,FALSE),"")</f>
        <v>Porto  </v>
      </c>
    </row>
    <row r="2734" spans="1:20" x14ac:dyDescent="0.2">
      <c r="A2734">
        <v>8012312</v>
      </c>
      <c r="B2734" s="1" t="s">
        <v>12667</v>
      </c>
      <c r="C2734" s="1" t="s">
        <v>12667</v>
      </c>
      <c r="D2734" s="1" t="s">
        <v>0</v>
      </c>
      <c r="E2734" s="1" t="s">
        <v>12668</v>
      </c>
      <c r="F2734" s="1" t="s">
        <v>12669</v>
      </c>
      <c r="G2734" s="1" t="s">
        <v>557</v>
      </c>
      <c r="H2734" s="1" t="s">
        <v>2606</v>
      </c>
      <c r="I2734" s="1" t="s">
        <v>3</v>
      </c>
      <c r="J2734" s="1" t="s">
        <v>0</v>
      </c>
      <c r="K2734">
        <v>13</v>
      </c>
      <c r="L2734">
        <v>1001</v>
      </c>
      <c r="M2734">
        <v>100107</v>
      </c>
      <c r="N2734" s="1" t="s">
        <v>0</v>
      </c>
      <c r="O2734">
        <v>1895</v>
      </c>
      <c r="P2734" s="1" t="s">
        <v>0</v>
      </c>
      <c r="Q2734">
        <v>66</v>
      </c>
      <c r="R2734" s="1" t="s">
        <v>4</v>
      </c>
      <c r="S2734" s="2">
        <v>45197</v>
      </c>
      <c r="T2734" t="str">
        <f>IFERROR(VLOOKUP(PT[[#This Row],[admin1 code]],region!A:B,2,FALSE),"")</f>
        <v>Leiria  </v>
      </c>
    </row>
    <row r="2735" spans="1:20" x14ac:dyDescent="0.2">
      <c r="A2735">
        <v>8012376</v>
      </c>
      <c r="B2735" s="1" t="s">
        <v>7366</v>
      </c>
      <c r="C2735" s="1" t="s">
        <v>7366</v>
      </c>
      <c r="D2735" s="1" t="s">
        <v>12801</v>
      </c>
      <c r="E2735" s="1" t="s">
        <v>12802</v>
      </c>
      <c r="F2735" s="1" t="s">
        <v>12803</v>
      </c>
      <c r="G2735" s="1" t="s">
        <v>557</v>
      </c>
      <c r="H2735" s="1" t="s">
        <v>8211</v>
      </c>
      <c r="I2735" s="1" t="s">
        <v>3</v>
      </c>
      <c r="J2735" s="1" t="s">
        <v>0</v>
      </c>
      <c r="K2735">
        <v>13</v>
      </c>
      <c r="L2735">
        <v>1009</v>
      </c>
      <c r="M2735">
        <v>100925</v>
      </c>
      <c r="N2735" s="1" t="s">
        <v>0</v>
      </c>
      <c r="O2735">
        <v>1895</v>
      </c>
      <c r="P2735" s="1" t="s">
        <v>0</v>
      </c>
      <c r="Q2735">
        <v>143</v>
      </c>
      <c r="R2735" s="1" t="s">
        <v>4</v>
      </c>
      <c r="S2735" s="2">
        <v>45198</v>
      </c>
      <c r="T2735" t="str">
        <f>IFERROR(VLOOKUP(PT[[#This Row],[admin1 code]],region!A:B,2,FALSE),"")</f>
        <v>Leiria  </v>
      </c>
    </row>
    <row r="2736" spans="1:20" x14ac:dyDescent="0.2">
      <c r="A2736">
        <v>8012038</v>
      </c>
      <c r="B2736" s="1" t="s">
        <v>1005</v>
      </c>
      <c r="C2736" s="1" t="s">
        <v>1005</v>
      </c>
      <c r="D2736" s="1" t="s">
        <v>12100</v>
      </c>
      <c r="E2736" s="1" t="s">
        <v>12101</v>
      </c>
      <c r="F2736" s="1" t="s">
        <v>12102</v>
      </c>
      <c r="G2736" s="1" t="s">
        <v>557</v>
      </c>
      <c r="H2736" s="1" t="s">
        <v>8211</v>
      </c>
      <c r="I2736" s="1" t="s">
        <v>3</v>
      </c>
      <c r="J2736" s="1" t="s">
        <v>0</v>
      </c>
      <c r="K2736">
        <v>9</v>
      </c>
      <c r="L2736">
        <v>815</v>
      </c>
      <c r="M2736">
        <v>81504</v>
      </c>
      <c r="N2736" s="1" t="s">
        <v>0</v>
      </c>
      <c r="O2736">
        <v>1894</v>
      </c>
      <c r="P2736" s="1" t="s">
        <v>0</v>
      </c>
      <c r="Q2736">
        <v>47</v>
      </c>
      <c r="R2736" s="1" t="s">
        <v>4</v>
      </c>
      <c r="S2736" s="2">
        <v>45198</v>
      </c>
      <c r="T2736" t="str">
        <f>IFERROR(VLOOKUP(PT[[#This Row],[admin1 code]],region!A:B,2,FALSE),"")</f>
        <v>Faro  </v>
      </c>
    </row>
    <row r="2737" spans="1:20" x14ac:dyDescent="0.2">
      <c r="A2737">
        <v>12573659</v>
      </c>
      <c r="B2737" s="1" t="s">
        <v>21170</v>
      </c>
      <c r="C2737" s="1" t="s">
        <v>21171</v>
      </c>
      <c r="D2737" s="1" t="s">
        <v>0</v>
      </c>
      <c r="E2737" s="1" t="s">
        <v>21172</v>
      </c>
      <c r="F2737" s="1" t="s">
        <v>4291</v>
      </c>
      <c r="G2737" s="1" t="s">
        <v>557</v>
      </c>
      <c r="H2737" s="1" t="s">
        <v>8211</v>
      </c>
      <c r="I2737" s="1" t="s">
        <v>3</v>
      </c>
      <c r="J2737" s="1" t="s">
        <v>0</v>
      </c>
      <c r="K2737">
        <v>22</v>
      </c>
      <c r="L2737">
        <v>1822</v>
      </c>
      <c r="M2737">
        <v>182208</v>
      </c>
      <c r="N2737" s="1" t="s">
        <v>0</v>
      </c>
      <c r="O2737">
        <v>1887</v>
      </c>
      <c r="P2737" s="1" t="s">
        <v>0</v>
      </c>
      <c r="Q2737">
        <v>777</v>
      </c>
      <c r="R2737" s="1" t="s">
        <v>4</v>
      </c>
      <c r="S2737" s="2">
        <v>45197</v>
      </c>
      <c r="T2737" t="str">
        <f>IFERROR(VLOOKUP(PT[[#This Row],[admin1 code]],region!A:B,2,FALSE),"")</f>
        <v>Viseu  </v>
      </c>
    </row>
    <row r="2738" spans="1:20" x14ac:dyDescent="0.2">
      <c r="A2738">
        <v>8010907</v>
      </c>
      <c r="B2738" s="1" t="s">
        <v>9706</v>
      </c>
      <c r="C2738" s="1" t="s">
        <v>737</v>
      </c>
      <c r="D2738" s="1" t="s">
        <v>0</v>
      </c>
      <c r="E2738" s="1" t="s">
        <v>9707</v>
      </c>
      <c r="F2738" s="1" t="s">
        <v>9708</v>
      </c>
      <c r="G2738" s="1" t="s">
        <v>557</v>
      </c>
      <c r="H2738" s="1" t="s">
        <v>8211</v>
      </c>
      <c r="I2738" s="1" t="s">
        <v>3</v>
      </c>
      <c r="J2738" s="1" t="s">
        <v>0</v>
      </c>
      <c r="K2738">
        <v>3</v>
      </c>
      <c r="L2738">
        <v>211</v>
      </c>
      <c r="M2738">
        <v>21106</v>
      </c>
      <c r="N2738" s="1" t="s">
        <v>0</v>
      </c>
      <c r="O2738">
        <v>1883</v>
      </c>
      <c r="P2738" s="1" t="s">
        <v>0</v>
      </c>
      <c r="Q2738">
        <v>184</v>
      </c>
      <c r="R2738" s="1" t="s">
        <v>4</v>
      </c>
      <c r="S2738" s="2">
        <v>45198</v>
      </c>
      <c r="T2738" t="str">
        <f>IFERROR(VLOOKUP(PT[[#This Row],[admin1 code]],region!A:B,2,FALSE),"")</f>
        <v>Beja  </v>
      </c>
    </row>
    <row r="2739" spans="1:20" x14ac:dyDescent="0.2">
      <c r="A2739">
        <v>8010795</v>
      </c>
      <c r="B2739" s="1" t="s">
        <v>4907</v>
      </c>
      <c r="C2739" s="1" t="s">
        <v>4907</v>
      </c>
      <c r="D2739" s="1" t="s">
        <v>0</v>
      </c>
      <c r="E2739" s="1" t="s">
        <v>9470</v>
      </c>
      <c r="F2739" s="1" t="s">
        <v>9471</v>
      </c>
      <c r="G2739" s="1" t="s">
        <v>557</v>
      </c>
      <c r="H2739" s="1" t="s">
        <v>2606</v>
      </c>
      <c r="I2739" s="1" t="s">
        <v>3</v>
      </c>
      <c r="J2739" s="1" t="s">
        <v>0</v>
      </c>
      <c r="K2739">
        <v>2</v>
      </c>
      <c r="L2739">
        <v>109</v>
      </c>
      <c r="M2739">
        <v>10923</v>
      </c>
      <c r="N2739" s="1" t="s">
        <v>0</v>
      </c>
      <c r="O2739">
        <v>1882</v>
      </c>
      <c r="P2739" s="1" t="s">
        <v>0</v>
      </c>
      <c r="Q2739">
        <v>209</v>
      </c>
      <c r="R2739" s="1" t="s">
        <v>4</v>
      </c>
      <c r="S2739" s="2">
        <v>45197</v>
      </c>
      <c r="T2739" t="str">
        <f>IFERROR(VLOOKUP(PT[[#This Row],[admin1 code]],region!A:B,2,FALSE),"")</f>
        <v>Aveiro  </v>
      </c>
    </row>
    <row r="2740" spans="1:20" x14ac:dyDescent="0.2">
      <c r="A2740">
        <v>8012769</v>
      </c>
      <c r="B2740" s="1" t="s">
        <v>4916</v>
      </c>
      <c r="C2740" s="1" t="s">
        <v>4916</v>
      </c>
      <c r="D2740" s="1" t="s">
        <v>0</v>
      </c>
      <c r="E2740" s="1" t="s">
        <v>13664</v>
      </c>
      <c r="F2740" s="1" t="s">
        <v>13665</v>
      </c>
      <c r="G2740" s="1" t="s">
        <v>557</v>
      </c>
      <c r="H2740" s="1" t="s">
        <v>2606</v>
      </c>
      <c r="I2740" s="1" t="s">
        <v>3</v>
      </c>
      <c r="J2740" s="1" t="s">
        <v>0</v>
      </c>
      <c r="K2740">
        <v>17</v>
      </c>
      <c r="L2740">
        <v>1307</v>
      </c>
      <c r="M2740">
        <v>130718</v>
      </c>
      <c r="N2740" s="1" t="s">
        <v>0</v>
      </c>
      <c r="O2740">
        <v>1882</v>
      </c>
      <c r="P2740" s="1" t="s">
        <v>0</v>
      </c>
      <c r="Q2740">
        <v>313</v>
      </c>
      <c r="R2740" s="1" t="s">
        <v>4</v>
      </c>
      <c r="S2740" s="2">
        <v>45197</v>
      </c>
      <c r="T2740" t="str">
        <f>IFERROR(VLOOKUP(PT[[#This Row],[admin1 code]],region!A:B,2,FALSE),"")</f>
        <v>Porto  </v>
      </c>
    </row>
    <row r="2741" spans="1:20" x14ac:dyDescent="0.2">
      <c r="A2741">
        <v>8011910</v>
      </c>
      <c r="B2741" s="1" t="s">
        <v>11805</v>
      </c>
      <c r="C2741" s="1" t="s">
        <v>11805</v>
      </c>
      <c r="D2741" s="1" t="s">
        <v>0</v>
      </c>
      <c r="E2741" s="1" t="s">
        <v>11806</v>
      </c>
      <c r="F2741" s="1" t="s">
        <v>11807</v>
      </c>
      <c r="G2741" s="1" t="s">
        <v>557</v>
      </c>
      <c r="H2741" s="1" t="s">
        <v>8211</v>
      </c>
      <c r="I2741" s="1" t="s">
        <v>3</v>
      </c>
      <c r="J2741" s="1" t="s">
        <v>0</v>
      </c>
      <c r="K2741">
        <v>8</v>
      </c>
      <c r="L2741">
        <v>701</v>
      </c>
      <c r="M2741">
        <v>70103</v>
      </c>
      <c r="N2741" s="1" t="s">
        <v>0</v>
      </c>
      <c r="O2741">
        <v>1881</v>
      </c>
      <c r="P2741" s="1" t="s">
        <v>0</v>
      </c>
      <c r="Q2741">
        <v>290</v>
      </c>
      <c r="R2741" s="1" t="s">
        <v>4</v>
      </c>
      <c r="S2741" s="2">
        <v>45198</v>
      </c>
      <c r="T2741" t="str">
        <f>IFERROR(VLOOKUP(PT[[#This Row],[admin1 code]],region!A:B,2,FALSE),"")</f>
        <v>Evora  </v>
      </c>
    </row>
    <row r="2742" spans="1:20" x14ac:dyDescent="0.2">
      <c r="A2742">
        <v>8013102</v>
      </c>
      <c r="B2742" s="1" t="s">
        <v>14359</v>
      </c>
      <c r="C2742" s="1" t="s">
        <v>14360</v>
      </c>
      <c r="D2742" s="1" t="s">
        <v>0</v>
      </c>
      <c r="E2742" s="1" t="s">
        <v>14361</v>
      </c>
      <c r="F2742" s="1" t="s">
        <v>14362</v>
      </c>
      <c r="G2742" s="1" t="s">
        <v>557</v>
      </c>
      <c r="H2742" s="1" t="s">
        <v>8211</v>
      </c>
      <c r="I2742" s="1" t="s">
        <v>3</v>
      </c>
      <c r="J2742" s="1" t="s">
        <v>0</v>
      </c>
      <c r="K2742">
        <v>18</v>
      </c>
      <c r="L2742">
        <v>1421</v>
      </c>
      <c r="M2742">
        <v>142113</v>
      </c>
      <c r="N2742" s="1" t="s">
        <v>0</v>
      </c>
      <c r="O2742">
        <v>1879</v>
      </c>
      <c r="P2742" s="1" t="s">
        <v>0</v>
      </c>
      <c r="Q2742">
        <v>123</v>
      </c>
      <c r="R2742" s="1" t="s">
        <v>4</v>
      </c>
      <c r="S2742" s="2">
        <v>45198</v>
      </c>
      <c r="T2742" t="str">
        <f>IFERROR(VLOOKUP(PT[[#This Row],[admin1 code]],region!A:B,2,FALSE),"")</f>
        <v>Santarem  </v>
      </c>
    </row>
    <row r="2743" spans="1:20" x14ac:dyDescent="0.2">
      <c r="A2743">
        <v>8011328</v>
      </c>
      <c r="B2743" s="1" t="s">
        <v>4966</v>
      </c>
      <c r="C2743" s="1" t="s">
        <v>4967</v>
      </c>
      <c r="D2743" s="1" t="s">
        <v>0</v>
      </c>
      <c r="E2743" s="1" t="s">
        <v>10598</v>
      </c>
      <c r="F2743" s="1" t="s">
        <v>10599</v>
      </c>
      <c r="G2743" s="1" t="s">
        <v>557</v>
      </c>
      <c r="H2743" s="1" t="s">
        <v>2606</v>
      </c>
      <c r="I2743" s="1" t="s">
        <v>3</v>
      </c>
      <c r="J2743" s="1" t="s">
        <v>0</v>
      </c>
      <c r="K2743">
        <v>4</v>
      </c>
      <c r="L2743">
        <v>312</v>
      </c>
      <c r="M2743">
        <v>31236</v>
      </c>
      <c r="N2743" s="1" t="s">
        <v>0</v>
      </c>
      <c r="O2743">
        <v>1877</v>
      </c>
      <c r="P2743" s="1" t="s">
        <v>0</v>
      </c>
      <c r="Q2743">
        <v>156</v>
      </c>
      <c r="R2743" s="1" t="s">
        <v>4</v>
      </c>
      <c r="S2743" s="2">
        <v>45197</v>
      </c>
      <c r="T2743" t="str">
        <f>IFERROR(VLOOKUP(PT[[#This Row],[admin1 code]],region!A:B,2,FALSE),"")</f>
        <v>Braga  </v>
      </c>
    </row>
    <row r="2744" spans="1:20" x14ac:dyDescent="0.2">
      <c r="A2744">
        <v>8014240</v>
      </c>
      <c r="B2744" s="1" t="s">
        <v>1057</v>
      </c>
      <c r="C2744" s="1" t="s">
        <v>1057</v>
      </c>
      <c r="D2744" s="1" t="s">
        <v>0</v>
      </c>
      <c r="E2744" s="1" t="s">
        <v>16730</v>
      </c>
      <c r="F2744" s="1" t="s">
        <v>16731</v>
      </c>
      <c r="G2744" s="1" t="s">
        <v>557</v>
      </c>
      <c r="H2744" s="1" t="s">
        <v>2606</v>
      </c>
      <c r="I2744" s="1" t="s">
        <v>3</v>
      </c>
      <c r="J2744" s="1" t="s">
        <v>0</v>
      </c>
      <c r="K2744">
        <v>18</v>
      </c>
      <c r="L2744">
        <v>1421</v>
      </c>
      <c r="M2744">
        <v>142112</v>
      </c>
      <c r="N2744" s="1" t="s">
        <v>0</v>
      </c>
      <c r="O2744">
        <v>1877</v>
      </c>
      <c r="P2744" s="1" t="s">
        <v>0</v>
      </c>
      <c r="Q2744">
        <v>139</v>
      </c>
      <c r="R2744" s="1" t="s">
        <v>4</v>
      </c>
      <c r="S2744" s="2">
        <v>45197</v>
      </c>
      <c r="T2744" t="str">
        <f>IFERROR(VLOOKUP(PT[[#This Row],[admin1 code]],region!A:B,2,FALSE),"")</f>
        <v>Santarem  </v>
      </c>
    </row>
    <row r="2745" spans="1:20" x14ac:dyDescent="0.2">
      <c r="A2745">
        <v>2740274</v>
      </c>
      <c r="B2745" s="1" t="s">
        <v>6772</v>
      </c>
      <c r="C2745" s="1" t="s">
        <v>6772</v>
      </c>
      <c r="D2745" s="1" t="s">
        <v>0</v>
      </c>
      <c r="E2745" s="1" t="s">
        <v>6773</v>
      </c>
      <c r="F2745" s="1" t="s">
        <v>6774</v>
      </c>
      <c r="G2745" s="1" t="s">
        <v>12</v>
      </c>
      <c r="H2745" s="1" t="s">
        <v>13</v>
      </c>
      <c r="I2745" s="1" t="s">
        <v>3</v>
      </c>
      <c r="J2745" s="1" t="s">
        <v>0</v>
      </c>
      <c r="K2745">
        <v>4</v>
      </c>
      <c r="L2745">
        <v>302</v>
      </c>
      <c r="M2745">
        <v>30228</v>
      </c>
      <c r="N2745" s="1" t="s">
        <v>0</v>
      </c>
      <c r="O2745">
        <v>1875</v>
      </c>
      <c r="P2745" s="1" t="s">
        <v>0</v>
      </c>
      <c r="Q2745">
        <v>42</v>
      </c>
      <c r="R2745" s="1" t="s">
        <v>4</v>
      </c>
      <c r="S2745" s="2">
        <v>43272</v>
      </c>
      <c r="T2745" t="str">
        <f>IFERROR(VLOOKUP(PT[[#This Row],[admin1 code]],region!A:B,2,FALSE),"")</f>
        <v>Braga  </v>
      </c>
    </row>
    <row r="2746" spans="1:20" x14ac:dyDescent="0.2">
      <c r="A2746">
        <v>8010717</v>
      </c>
      <c r="B2746" s="1" t="s">
        <v>7571</v>
      </c>
      <c r="C2746" s="1" t="s">
        <v>7571</v>
      </c>
      <c r="D2746" s="1" t="s">
        <v>0</v>
      </c>
      <c r="E2746" s="1" t="s">
        <v>9325</v>
      </c>
      <c r="F2746" s="1" t="s">
        <v>9326</v>
      </c>
      <c r="G2746" s="1" t="s">
        <v>557</v>
      </c>
      <c r="H2746" s="1" t="s">
        <v>8211</v>
      </c>
      <c r="I2746" s="1" t="s">
        <v>3</v>
      </c>
      <c r="J2746" s="1" t="s">
        <v>0</v>
      </c>
      <c r="K2746">
        <v>2</v>
      </c>
      <c r="L2746">
        <v>102</v>
      </c>
      <c r="M2746">
        <v>10203</v>
      </c>
      <c r="N2746" s="1" t="s">
        <v>0</v>
      </c>
      <c r="O2746">
        <v>1875</v>
      </c>
      <c r="P2746" s="1" t="s">
        <v>0</v>
      </c>
      <c r="Q2746">
        <v>3</v>
      </c>
      <c r="R2746" s="1" t="s">
        <v>4</v>
      </c>
      <c r="S2746" s="2">
        <v>45198</v>
      </c>
      <c r="T2746" t="str">
        <f>IFERROR(VLOOKUP(PT[[#This Row],[admin1 code]],region!A:B,2,FALSE),"")</f>
        <v>Aveiro  </v>
      </c>
    </row>
    <row r="2747" spans="1:20" x14ac:dyDescent="0.2">
      <c r="A2747">
        <v>8011319</v>
      </c>
      <c r="B2747" s="1" t="s">
        <v>5746</v>
      </c>
      <c r="C2747" s="1" t="s">
        <v>5746</v>
      </c>
      <c r="D2747" s="1" t="s">
        <v>0</v>
      </c>
      <c r="E2747" s="1" t="s">
        <v>10584</v>
      </c>
      <c r="F2747" s="1" t="s">
        <v>10585</v>
      </c>
      <c r="G2747" s="1" t="s">
        <v>557</v>
      </c>
      <c r="H2747" s="1" t="s">
        <v>8211</v>
      </c>
      <c r="I2747" s="1" t="s">
        <v>3</v>
      </c>
      <c r="J2747" s="1" t="s">
        <v>0</v>
      </c>
      <c r="K2747">
        <v>4</v>
      </c>
      <c r="L2747">
        <v>312</v>
      </c>
      <c r="M2747">
        <v>31225</v>
      </c>
      <c r="N2747" s="1" t="s">
        <v>0</v>
      </c>
      <c r="O2747">
        <v>1874</v>
      </c>
      <c r="P2747" s="1" t="s">
        <v>0</v>
      </c>
      <c r="Q2747">
        <v>195</v>
      </c>
      <c r="R2747" s="1" t="s">
        <v>4</v>
      </c>
      <c r="S2747" s="2">
        <v>45198</v>
      </c>
      <c r="T2747" t="str">
        <f>IFERROR(VLOOKUP(PT[[#This Row],[admin1 code]],region!A:B,2,FALSE),"")</f>
        <v>Braga  </v>
      </c>
    </row>
    <row r="2748" spans="1:20" x14ac:dyDescent="0.2">
      <c r="A2748">
        <v>8011839</v>
      </c>
      <c r="B2748" s="1" t="s">
        <v>6297</v>
      </c>
      <c r="C2748" s="1" t="s">
        <v>6298</v>
      </c>
      <c r="D2748" s="1" t="s">
        <v>0</v>
      </c>
      <c r="E2748" s="1" t="s">
        <v>11656</v>
      </c>
      <c r="F2748" s="1" t="s">
        <v>11657</v>
      </c>
      <c r="G2748" s="1" t="s">
        <v>557</v>
      </c>
      <c r="H2748" s="1" t="s">
        <v>8211</v>
      </c>
      <c r="I2748" s="1" t="s">
        <v>3</v>
      </c>
      <c r="J2748" s="1" t="s">
        <v>0</v>
      </c>
      <c r="K2748">
        <v>7</v>
      </c>
      <c r="L2748">
        <v>606</v>
      </c>
      <c r="M2748">
        <v>60604</v>
      </c>
      <c r="N2748" s="1" t="s">
        <v>0</v>
      </c>
      <c r="O2748">
        <v>1874</v>
      </c>
      <c r="P2748" s="1" t="s">
        <v>0</v>
      </c>
      <c r="Q2748">
        <v>421</v>
      </c>
      <c r="R2748" s="1" t="s">
        <v>4</v>
      </c>
      <c r="S2748" s="2">
        <v>45198</v>
      </c>
      <c r="T2748" t="str">
        <f>IFERROR(VLOOKUP(PT[[#This Row],[admin1 code]],region!A:B,2,FALSE),"")</f>
        <v>Coimbra  </v>
      </c>
    </row>
    <row r="2749" spans="1:20" x14ac:dyDescent="0.2">
      <c r="A2749">
        <v>8014519</v>
      </c>
      <c r="B2749" s="1" t="s">
        <v>17388</v>
      </c>
      <c r="C2749" s="1" t="s">
        <v>17389</v>
      </c>
      <c r="D2749" s="1" t="s">
        <v>0</v>
      </c>
      <c r="E2749" s="1" t="s">
        <v>17390</v>
      </c>
      <c r="F2749" s="1" t="s">
        <v>17391</v>
      </c>
      <c r="G2749" s="1" t="s">
        <v>557</v>
      </c>
      <c r="H2749" s="1" t="s">
        <v>2606</v>
      </c>
      <c r="I2749" s="1" t="s">
        <v>3</v>
      </c>
      <c r="J2749" s="1" t="s">
        <v>0</v>
      </c>
      <c r="K2749">
        <v>8</v>
      </c>
      <c r="L2749">
        <v>701</v>
      </c>
      <c r="M2749">
        <v>70101</v>
      </c>
      <c r="N2749" s="1" t="s">
        <v>0</v>
      </c>
      <c r="O2749">
        <v>1873</v>
      </c>
      <c r="P2749" s="1" t="s">
        <v>0</v>
      </c>
      <c r="Q2749">
        <v>204</v>
      </c>
      <c r="R2749" s="1" t="s">
        <v>4</v>
      </c>
      <c r="S2749" s="2">
        <v>45197</v>
      </c>
      <c r="T2749" t="str">
        <f>IFERROR(VLOOKUP(PT[[#This Row],[admin1 code]],region!A:B,2,FALSE),"")</f>
        <v>Evora  </v>
      </c>
    </row>
    <row r="2750" spans="1:20" x14ac:dyDescent="0.2">
      <c r="A2750">
        <v>8014914</v>
      </c>
      <c r="B2750" s="1" t="s">
        <v>18340</v>
      </c>
      <c r="C2750" s="1" t="s">
        <v>18340</v>
      </c>
      <c r="D2750" s="1" t="s">
        <v>18341</v>
      </c>
      <c r="E2750" s="1" t="s">
        <v>1250</v>
      </c>
      <c r="F2750" s="1" t="s">
        <v>18342</v>
      </c>
      <c r="G2750" s="1" t="s">
        <v>557</v>
      </c>
      <c r="H2750" s="1" t="s">
        <v>8211</v>
      </c>
      <c r="I2750" s="1" t="s">
        <v>3</v>
      </c>
      <c r="J2750" s="1" t="s">
        <v>0</v>
      </c>
      <c r="K2750">
        <v>9</v>
      </c>
      <c r="L2750">
        <v>814</v>
      </c>
      <c r="M2750">
        <v>81404</v>
      </c>
      <c r="N2750" s="1" t="s">
        <v>0</v>
      </c>
      <c r="O2750">
        <v>1873</v>
      </c>
      <c r="P2750" s="1" t="s">
        <v>0</v>
      </c>
      <c r="Q2750">
        <v>250</v>
      </c>
      <c r="R2750" s="1" t="s">
        <v>4</v>
      </c>
      <c r="S2750" s="2">
        <v>45198</v>
      </c>
      <c r="T2750" t="str">
        <f>IFERROR(VLOOKUP(PT[[#This Row],[admin1 code]],region!A:B,2,FALSE),"")</f>
        <v>Faro  </v>
      </c>
    </row>
    <row r="2751" spans="1:20" x14ac:dyDescent="0.2">
      <c r="A2751">
        <v>8010961</v>
      </c>
      <c r="B2751" s="1" t="s">
        <v>7345</v>
      </c>
      <c r="C2751" s="1" t="s">
        <v>7345</v>
      </c>
      <c r="D2751" s="1" t="s">
        <v>0</v>
      </c>
      <c r="E2751" s="1" t="s">
        <v>6693</v>
      </c>
      <c r="F2751" s="1" t="s">
        <v>9823</v>
      </c>
      <c r="G2751" s="1" t="s">
        <v>557</v>
      </c>
      <c r="H2751" s="1" t="s">
        <v>8211</v>
      </c>
      <c r="I2751" s="1" t="s">
        <v>3</v>
      </c>
      <c r="J2751" s="1" t="s">
        <v>0</v>
      </c>
      <c r="K2751">
        <v>4</v>
      </c>
      <c r="L2751">
        <v>302</v>
      </c>
      <c r="M2751">
        <v>30213</v>
      </c>
      <c r="N2751" s="1" t="s">
        <v>0</v>
      </c>
      <c r="O2751">
        <v>1869</v>
      </c>
      <c r="P2751" s="1" t="s">
        <v>0</v>
      </c>
      <c r="Q2751">
        <v>47</v>
      </c>
      <c r="R2751" s="1" t="s">
        <v>4</v>
      </c>
      <c r="S2751" s="2">
        <v>45198</v>
      </c>
      <c r="T2751" t="str">
        <f>IFERROR(VLOOKUP(PT[[#This Row],[admin1 code]],region!A:B,2,FALSE),"")</f>
        <v>Braga  </v>
      </c>
    </row>
    <row r="2752" spans="1:20" x14ac:dyDescent="0.2">
      <c r="A2752">
        <v>8012410</v>
      </c>
      <c r="B2752" s="1" t="s">
        <v>1129</v>
      </c>
      <c r="C2752" s="1" t="s">
        <v>1129</v>
      </c>
      <c r="D2752" s="1" t="s">
        <v>0</v>
      </c>
      <c r="E2752" s="1" t="s">
        <v>12887</v>
      </c>
      <c r="F2752" s="1" t="s">
        <v>12888</v>
      </c>
      <c r="G2752" s="1" t="s">
        <v>557</v>
      </c>
      <c r="H2752" s="1" t="s">
        <v>8211</v>
      </c>
      <c r="I2752" s="1" t="s">
        <v>3</v>
      </c>
      <c r="J2752" s="1" t="s">
        <v>0</v>
      </c>
      <c r="K2752">
        <v>13</v>
      </c>
      <c r="L2752">
        <v>1015</v>
      </c>
      <c r="M2752">
        <v>101510</v>
      </c>
      <c r="N2752" s="1" t="s">
        <v>0</v>
      </c>
      <c r="O2752">
        <v>1869</v>
      </c>
      <c r="P2752" s="1" t="s">
        <v>0</v>
      </c>
      <c r="Q2752">
        <v>78</v>
      </c>
      <c r="R2752" s="1" t="s">
        <v>4</v>
      </c>
      <c r="S2752" s="2">
        <v>45198</v>
      </c>
      <c r="T2752" t="str">
        <f>IFERROR(VLOOKUP(PT[[#This Row],[admin1 code]],region!A:B,2,FALSE),"")</f>
        <v>Leiria  </v>
      </c>
    </row>
    <row r="2753" spans="1:20" x14ac:dyDescent="0.2">
      <c r="A2753">
        <v>8013123</v>
      </c>
      <c r="B2753" s="1" t="s">
        <v>1547</v>
      </c>
      <c r="C2753" s="1" t="s">
        <v>1547</v>
      </c>
      <c r="D2753" s="1" t="s">
        <v>0</v>
      </c>
      <c r="E2753" s="1" t="s">
        <v>14404</v>
      </c>
      <c r="F2753" s="1" t="s">
        <v>14405</v>
      </c>
      <c r="G2753" s="1" t="s">
        <v>557</v>
      </c>
      <c r="H2753" s="1" t="s">
        <v>2606</v>
      </c>
      <c r="I2753" s="1" t="s">
        <v>3</v>
      </c>
      <c r="J2753" s="1" t="s">
        <v>0</v>
      </c>
      <c r="K2753">
        <v>19</v>
      </c>
      <c r="L2753">
        <v>1504</v>
      </c>
      <c r="M2753">
        <v>150403</v>
      </c>
      <c r="N2753" s="1" t="s">
        <v>0</v>
      </c>
      <c r="O2753">
        <v>1869</v>
      </c>
      <c r="P2753" s="1" t="s">
        <v>0</v>
      </c>
      <c r="Q2753">
        <v>22</v>
      </c>
      <c r="R2753" s="1" t="s">
        <v>4</v>
      </c>
      <c r="S2753" s="2">
        <v>45197</v>
      </c>
      <c r="T2753" t="str">
        <f>IFERROR(VLOOKUP(PT[[#This Row],[admin1 code]],region!A:B,2,FALSE),"")</f>
        <v>Setubal  </v>
      </c>
    </row>
    <row r="2754" spans="1:20" x14ac:dyDescent="0.2">
      <c r="A2754">
        <v>12573544</v>
      </c>
      <c r="B2754" s="1" t="s">
        <v>20800</v>
      </c>
      <c r="C2754" s="1" t="s">
        <v>20800</v>
      </c>
      <c r="D2754" s="1" t="s">
        <v>0</v>
      </c>
      <c r="E2754" s="1" t="s">
        <v>20801</v>
      </c>
      <c r="F2754" s="1" t="s">
        <v>4453</v>
      </c>
      <c r="G2754" s="1" t="s">
        <v>557</v>
      </c>
      <c r="H2754" s="1" t="s">
        <v>8211</v>
      </c>
      <c r="I2754" s="1" t="s">
        <v>3</v>
      </c>
      <c r="J2754" s="1" t="s">
        <v>0</v>
      </c>
      <c r="K2754">
        <v>20</v>
      </c>
      <c r="L2754">
        <v>1607</v>
      </c>
      <c r="M2754">
        <v>160758</v>
      </c>
      <c r="N2754" s="1" t="s">
        <v>0</v>
      </c>
      <c r="O2754">
        <v>1869</v>
      </c>
      <c r="P2754" s="1" t="s">
        <v>0</v>
      </c>
      <c r="Q2754">
        <v>179</v>
      </c>
      <c r="R2754" s="1" t="s">
        <v>4</v>
      </c>
      <c r="S2754" s="2">
        <v>45197</v>
      </c>
      <c r="T2754" t="str">
        <f>IFERROR(VLOOKUP(PT[[#This Row],[admin1 code]],region!A:B,2,FALSE),"")</f>
        <v>Viana do Castelo  </v>
      </c>
    </row>
    <row r="2755" spans="1:20" x14ac:dyDescent="0.2">
      <c r="A2755">
        <v>8010923</v>
      </c>
      <c r="B2755" s="1" t="s">
        <v>9746</v>
      </c>
      <c r="C2755" s="1" t="s">
        <v>9746</v>
      </c>
      <c r="D2755" s="1" t="s">
        <v>0</v>
      </c>
      <c r="E2755" s="1" t="s">
        <v>9747</v>
      </c>
      <c r="F2755" s="1" t="s">
        <v>9748</v>
      </c>
      <c r="G2755" s="1" t="s">
        <v>557</v>
      </c>
      <c r="H2755" s="1" t="s">
        <v>2606</v>
      </c>
      <c r="I2755" s="1" t="s">
        <v>3</v>
      </c>
      <c r="J2755" s="1" t="s">
        <v>0</v>
      </c>
      <c r="K2755">
        <v>3</v>
      </c>
      <c r="L2755">
        <v>213</v>
      </c>
      <c r="M2755">
        <v>21305</v>
      </c>
      <c r="N2755" s="1" t="s">
        <v>0</v>
      </c>
      <c r="O2755">
        <v>1868</v>
      </c>
      <c r="P2755" s="1" t="s">
        <v>0</v>
      </c>
      <c r="Q2755">
        <v>147</v>
      </c>
      <c r="R2755" s="1" t="s">
        <v>4</v>
      </c>
      <c r="S2755" s="2">
        <v>45197</v>
      </c>
      <c r="T2755" t="str">
        <f>IFERROR(VLOOKUP(PT[[#This Row],[admin1 code]],region!A:B,2,FALSE),"")</f>
        <v>Beja  </v>
      </c>
    </row>
    <row r="2756" spans="1:20" x14ac:dyDescent="0.2">
      <c r="A2756">
        <v>8011389</v>
      </c>
      <c r="B2756" s="1" t="s">
        <v>4292</v>
      </c>
      <c r="C2756" s="1" t="s">
        <v>4292</v>
      </c>
      <c r="D2756" s="1" t="s">
        <v>0</v>
      </c>
      <c r="E2756" s="1" t="s">
        <v>10740</v>
      </c>
      <c r="F2756" s="1" t="s">
        <v>10741</v>
      </c>
      <c r="G2756" s="1" t="s">
        <v>557</v>
      </c>
      <c r="H2756" s="1" t="s">
        <v>8211</v>
      </c>
      <c r="I2756" s="1" t="s">
        <v>3</v>
      </c>
      <c r="J2756" s="1" t="s">
        <v>0</v>
      </c>
      <c r="K2756">
        <v>4</v>
      </c>
      <c r="L2756">
        <v>313</v>
      </c>
      <c r="M2756">
        <v>31354</v>
      </c>
      <c r="N2756" s="1" t="s">
        <v>0</v>
      </c>
      <c r="O2756">
        <v>1866</v>
      </c>
      <c r="P2756" s="1" t="s">
        <v>0</v>
      </c>
      <c r="Q2756">
        <v>83</v>
      </c>
      <c r="R2756" s="1" t="s">
        <v>4</v>
      </c>
      <c r="S2756" s="2">
        <v>45198</v>
      </c>
      <c r="T2756" t="str">
        <f>IFERROR(VLOOKUP(PT[[#This Row],[admin1 code]],region!A:B,2,FALSE),"")</f>
        <v>Braga  </v>
      </c>
    </row>
    <row r="2757" spans="1:20" x14ac:dyDescent="0.2">
      <c r="A2757">
        <v>8013334</v>
      </c>
      <c r="B2757" s="1" t="s">
        <v>14845</v>
      </c>
      <c r="C2757" s="1" t="s">
        <v>14845</v>
      </c>
      <c r="D2757" s="1" t="s">
        <v>0</v>
      </c>
      <c r="E2757" s="1" t="s">
        <v>14846</v>
      </c>
      <c r="F2757" s="1" t="s">
        <v>14847</v>
      </c>
      <c r="G2757" s="1" t="s">
        <v>557</v>
      </c>
      <c r="H2757" s="1" t="s">
        <v>8211</v>
      </c>
      <c r="I2757" s="1" t="s">
        <v>3</v>
      </c>
      <c r="J2757" s="1" t="s">
        <v>0</v>
      </c>
      <c r="K2757">
        <v>20</v>
      </c>
      <c r="L2757">
        <v>1607</v>
      </c>
      <c r="M2757">
        <v>160719</v>
      </c>
      <c r="N2757" s="1" t="s">
        <v>0</v>
      </c>
      <c r="O2757">
        <v>1865</v>
      </c>
      <c r="P2757" s="1" t="s">
        <v>0</v>
      </c>
      <c r="Q2757">
        <v>63</v>
      </c>
      <c r="R2757" s="1" t="s">
        <v>4</v>
      </c>
      <c r="S2757" s="2">
        <v>45198</v>
      </c>
      <c r="T2757" t="str">
        <f>IFERROR(VLOOKUP(PT[[#This Row],[admin1 code]],region!A:B,2,FALSE),"")</f>
        <v>Viana do Castelo  </v>
      </c>
    </row>
    <row r="2758" spans="1:20" x14ac:dyDescent="0.2">
      <c r="A2758">
        <v>8012923</v>
      </c>
      <c r="B2758" s="1" t="s">
        <v>5011</v>
      </c>
      <c r="C2758" s="1" t="s">
        <v>5011</v>
      </c>
      <c r="D2758" s="1" t="s">
        <v>0</v>
      </c>
      <c r="E2758" s="1" t="s">
        <v>13970</v>
      </c>
      <c r="F2758" s="1" t="s">
        <v>13971</v>
      </c>
      <c r="G2758" s="1" t="s">
        <v>557</v>
      </c>
      <c r="H2758" s="1" t="s">
        <v>2606</v>
      </c>
      <c r="I2758" s="1" t="s">
        <v>3</v>
      </c>
      <c r="J2758" s="1" t="s">
        <v>0</v>
      </c>
      <c r="K2758">
        <v>17</v>
      </c>
      <c r="L2758">
        <v>1316</v>
      </c>
      <c r="M2758">
        <v>131622</v>
      </c>
      <c r="N2758" s="1" t="s">
        <v>0</v>
      </c>
      <c r="O2758">
        <v>1862</v>
      </c>
      <c r="P2758" s="1" t="s">
        <v>0</v>
      </c>
      <c r="Q2758">
        <v>56</v>
      </c>
      <c r="R2758" s="1" t="s">
        <v>4</v>
      </c>
      <c r="S2758" s="2">
        <v>45197</v>
      </c>
      <c r="T2758" t="str">
        <f>IFERROR(VLOOKUP(PT[[#This Row],[admin1 code]],region!A:B,2,FALSE),"")</f>
        <v>Porto  </v>
      </c>
    </row>
    <row r="2759" spans="1:20" x14ac:dyDescent="0.2">
      <c r="A2759">
        <v>6930621</v>
      </c>
      <c r="B2759" s="1" t="s">
        <v>2521</v>
      </c>
      <c r="C2759" s="1" t="s">
        <v>2522</v>
      </c>
      <c r="D2759" s="1" t="s">
        <v>0</v>
      </c>
      <c r="E2759" s="1" t="s">
        <v>8227</v>
      </c>
      <c r="F2759" s="1" t="s">
        <v>8228</v>
      </c>
      <c r="G2759" s="1" t="s">
        <v>557</v>
      </c>
      <c r="H2759" s="1" t="s">
        <v>2606</v>
      </c>
      <c r="I2759" s="1" t="s">
        <v>3</v>
      </c>
      <c r="J2759" s="1" t="s">
        <v>0</v>
      </c>
      <c r="K2759">
        <v>16</v>
      </c>
      <c r="L2759">
        <v>1212</v>
      </c>
      <c r="M2759">
        <v>121204</v>
      </c>
      <c r="N2759" s="1" t="s">
        <v>0</v>
      </c>
      <c r="O2759">
        <v>1861</v>
      </c>
      <c r="P2759" s="1" t="s">
        <v>0</v>
      </c>
      <c r="Q2759">
        <v>302</v>
      </c>
      <c r="R2759" s="1" t="s">
        <v>4</v>
      </c>
      <c r="S2759" s="2">
        <v>45197</v>
      </c>
      <c r="T2759" t="str">
        <f>IFERROR(VLOOKUP(PT[[#This Row],[admin1 code]],region!A:B,2,FALSE),"")</f>
        <v>Portalegre  </v>
      </c>
    </row>
    <row r="2760" spans="1:20" x14ac:dyDescent="0.2">
      <c r="A2760">
        <v>8011396</v>
      </c>
      <c r="B2760" s="1" t="s">
        <v>4436</v>
      </c>
      <c r="C2760" s="1" t="s">
        <v>4436</v>
      </c>
      <c r="D2760" s="1" t="s">
        <v>0</v>
      </c>
      <c r="E2760" s="1" t="s">
        <v>10750</v>
      </c>
      <c r="F2760" s="1" t="s">
        <v>10751</v>
      </c>
      <c r="G2760" s="1" t="s">
        <v>557</v>
      </c>
      <c r="H2760" s="1" t="s">
        <v>2606</v>
      </c>
      <c r="I2760" s="1" t="s">
        <v>3</v>
      </c>
      <c r="J2760" s="1" t="s">
        <v>0</v>
      </c>
      <c r="K2760">
        <v>4</v>
      </c>
      <c r="L2760">
        <v>314</v>
      </c>
      <c r="M2760">
        <v>31405</v>
      </c>
      <c r="N2760" s="1" t="s">
        <v>0</v>
      </c>
      <c r="O2760">
        <v>1861</v>
      </c>
      <c r="P2760" s="1" t="s">
        <v>0</v>
      </c>
      <c r="Q2760">
        <v>198</v>
      </c>
      <c r="R2760" s="1" t="s">
        <v>4</v>
      </c>
      <c r="S2760" s="2">
        <v>45197</v>
      </c>
      <c r="T2760" t="str">
        <f>IFERROR(VLOOKUP(PT[[#This Row],[admin1 code]],region!A:B,2,FALSE),"")</f>
        <v>Braga  </v>
      </c>
    </row>
    <row r="2761" spans="1:20" x14ac:dyDescent="0.2">
      <c r="A2761">
        <v>8014086</v>
      </c>
      <c r="B2761" s="1" t="s">
        <v>1056</v>
      </c>
      <c r="C2761" s="1" t="s">
        <v>1056</v>
      </c>
      <c r="D2761" s="1" t="s">
        <v>0</v>
      </c>
      <c r="E2761" s="1" t="s">
        <v>16378</v>
      </c>
      <c r="F2761" s="1" t="s">
        <v>16379</v>
      </c>
      <c r="G2761" s="1" t="s">
        <v>557</v>
      </c>
      <c r="H2761" s="1" t="s">
        <v>8211</v>
      </c>
      <c r="I2761" s="1" t="s">
        <v>3</v>
      </c>
      <c r="J2761" s="1" t="s">
        <v>0</v>
      </c>
      <c r="K2761">
        <v>8</v>
      </c>
      <c r="L2761">
        <v>703</v>
      </c>
      <c r="M2761">
        <v>70303</v>
      </c>
      <c r="N2761" s="1" t="s">
        <v>0</v>
      </c>
      <c r="O2761">
        <v>1860</v>
      </c>
      <c r="P2761" s="1" t="s">
        <v>0</v>
      </c>
      <c r="Q2761">
        <v>324</v>
      </c>
      <c r="R2761" s="1" t="s">
        <v>4</v>
      </c>
      <c r="S2761" s="2">
        <v>45198</v>
      </c>
      <c r="T2761" t="str">
        <f>IFERROR(VLOOKUP(PT[[#This Row],[admin1 code]],region!A:B,2,FALSE),"")</f>
        <v>Evora  </v>
      </c>
    </row>
    <row r="2762" spans="1:20" x14ac:dyDescent="0.2">
      <c r="A2762">
        <v>8013254</v>
      </c>
      <c r="B2762" s="1" t="s">
        <v>5868</v>
      </c>
      <c r="C2762" s="1" t="s">
        <v>5868</v>
      </c>
      <c r="D2762" s="1" t="s">
        <v>0</v>
      </c>
      <c r="E2762" s="1" t="s">
        <v>14680</v>
      </c>
      <c r="F2762" s="1" t="s">
        <v>14681</v>
      </c>
      <c r="G2762" s="1" t="s">
        <v>557</v>
      </c>
      <c r="H2762" s="1" t="s">
        <v>2606</v>
      </c>
      <c r="I2762" s="1" t="s">
        <v>3</v>
      </c>
      <c r="J2762" s="1" t="s">
        <v>0</v>
      </c>
      <c r="K2762">
        <v>20</v>
      </c>
      <c r="L2762">
        <v>1604</v>
      </c>
      <c r="M2762">
        <v>160414</v>
      </c>
      <c r="N2762" s="1" t="s">
        <v>0</v>
      </c>
      <c r="O2762">
        <v>1859</v>
      </c>
      <c r="P2762" s="1" t="s">
        <v>0</v>
      </c>
      <c r="Q2762">
        <v>57</v>
      </c>
      <c r="R2762" s="1" t="s">
        <v>4</v>
      </c>
      <c r="S2762" s="2">
        <v>45197</v>
      </c>
      <c r="T2762" t="str">
        <f>IFERROR(VLOOKUP(PT[[#This Row],[admin1 code]],region!A:B,2,FALSE),"")</f>
        <v>Viana do Castelo  </v>
      </c>
    </row>
    <row r="2763" spans="1:20" x14ac:dyDescent="0.2">
      <c r="A2763">
        <v>8012526</v>
      </c>
      <c r="B2763" s="1" t="s">
        <v>3391</v>
      </c>
      <c r="C2763" s="1" t="s">
        <v>3391</v>
      </c>
      <c r="D2763" s="1" t="s">
        <v>0</v>
      </c>
      <c r="E2763" s="1" t="s">
        <v>13153</v>
      </c>
      <c r="F2763" s="1" t="s">
        <v>13154</v>
      </c>
      <c r="G2763" s="1" t="s">
        <v>557</v>
      </c>
      <c r="H2763" s="1" t="s">
        <v>2606</v>
      </c>
      <c r="I2763" s="1" t="s">
        <v>3</v>
      </c>
      <c r="J2763" s="1" t="s">
        <v>0</v>
      </c>
      <c r="K2763">
        <v>14</v>
      </c>
      <c r="L2763">
        <v>1108</v>
      </c>
      <c r="M2763">
        <v>110811</v>
      </c>
      <c r="N2763" s="1" t="s">
        <v>0</v>
      </c>
      <c r="O2763">
        <v>1858</v>
      </c>
      <c r="P2763" s="1" t="s">
        <v>0</v>
      </c>
      <c r="Q2763">
        <v>65</v>
      </c>
      <c r="R2763" s="1" t="s">
        <v>4</v>
      </c>
      <c r="S2763" s="2">
        <v>45197</v>
      </c>
      <c r="T2763" t="str">
        <f>IFERROR(VLOOKUP(PT[[#This Row],[admin1 code]],region!A:B,2,FALSE),"")</f>
        <v>Lisboa  </v>
      </c>
    </row>
    <row r="2764" spans="1:20" x14ac:dyDescent="0.2">
      <c r="A2764">
        <v>8012036</v>
      </c>
      <c r="B2764" s="1" t="s">
        <v>3159</v>
      </c>
      <c r="C2764" s="1" t="s">
        <v>3159</v>
      </c>
      <c r="D2764" s="1" t="s">
        <v>0</v>
      </c>
      <c r="E2764" s="1" t="s">
        <v>12096</v>
      </c>
      <c r="F2764" s="1" t="s">
        <v>12097</v>
      </c>
      <c r="G2764" s="1" t="s">
        <v>557</v>
      </c>
      <c r="H2764" s="1" t="s">
        <v>8211</v>
      </c>
      <c r="I2764" s="1" t="s">
        <v>3</v>
      </c>
      <c r="J2764" s="1" t="s">
        <v>0</v>
      </c>
      <c r="K2764">
        <v>9</v>
      </c>
      <c r="L2764">
        <v>815</v>
      </c>
      <c r="M2764">
        <v>81502</v>
      </c>
      <c r="N2764" s="1" t="s">
        <v>0</v>
      </c>
      <c r="O2764">
        <v>1857</v>
      </c>
      <c r="P2764" s="1" t="s">
        <v>0</v>
      </c>
      <c r="Q2764">
        <v>45</v>
      </c>
      <c r="R2764" s="1" t="s">
        <v>4</v>
      </c>
      <c r="S2764" s="2">
        <v>45198</v>
      </c>
      <c r="T2764" t="str">
        <f>IFERROR(VLOOKUP(PT[[#This Row],[admin1 code]],region!A:B,2,FALSE),"")</f>
        <v>Faro  </v>
      </c>
    </row>
    <row r="2765" spans="1:20" x14ac:dyDescent="0.2">
      <c r="A2765">
        <v>8011347</v>
      </c>
      <c r="B2765" s="1" t="s">
        <v>6909</v>
      </c>
      <c r="C2765" s="1" t="s">
        <v>6910</v>
      </c>
      <c r="D2765" s="1" t="s">
        <v>0</v>
      </c>
      <c r="E2765" s="1" t="s">
        <v>10650</v>
      </c>
      <c r="F2765" s="1" t="s">
        <v>10651</v>
      </c>
      <c r="G2765" s="1" t="s">
        <v>557</v>
      </c>
      <c r="H2765" s="1" t="s">
        <v>8211</v>
      </c>
      <c r="I2765" s="1" t="s">
        <v>3</v>
      </c>
      <c r="J2765" s="1" t="s">
        <v>0</v>
      </c>
      <c r="K2765">
        <v>4</v>
      </c>
      <c r="L2765">
        <v>313</v>
      </c>
      <c r="M2765">
        <v>31309</v>
      </c>
      <c r="N2765" s="1" t="s">
        <v>0</v>
      </c>
      <c r="O2765">
        <v>1856</v>
      </c>
      <c r="P2765" s="1" t="s">
        <v>0</v>
      </c>
      <c r="Q2765">
        <v>144</v>
      </c>
      <c r="R2765" s="1" t="s">
        <v>4</v>
      </c>
      <c r="S2765" s="2">
        <v>45198</v>
      </c>
      <c r="T2765" t="str">
        <f>IFERROR(VLOOKUP(PT[[#This Row],[admin1 code]],region!A:B,2,FALSE),"")</f>
        <v>Braga  </v>
      </c>
    </row>
    <row r="2766" spans="1:20" x14ac:dyDescent="0.2">
      <c r="A2766">
        <v>8014493</v>
      </c>
      <c r="B2766" s="1" t="s">
        <v>5951</v>
      </c>
      <c r="C2766" s="1" t="s">
        <v>5951</v>
      </c>
      <c r="D2766" s="1" t="s">
        <v>0</v>
      </c>
      <c r="E2766" s="1" t="s">
        <v>17332</v>
      </c>
      <c r="F2766" s="1" t="s">
        <v>17333</v>
      </c>
      <c r="G2766" s="1" t="s">
        <v>557</v>
      </c>
      <c r="H2766" s="1" t="s">
        <v>8211</v>
      </c>
      <c r="I2766" s="1" t="s">
        <v>3</v>
      </c>
      <c r="J2766" s="1" t="s">
        <v>0</v>
      </c>
      <c r="K2766">
        <v>2</v>
      </c>
      <c r="L2766">
        <v>113</v>
      </c>
      <c r="M2766">
        <v>11305</v>
      </c>
      <c r="N2766" s="1" t="s">
        <v>0</v>
      </c>
      <c r="O2766">
        <v>1856</v>
      </c>
      <c r="P2766" s="1" t="s">
        <v>0</v>
      </c>
      <c r="Q2766">
        <v>228</v>
      </c>
      <c r="R2766" s="1" t="s">
        <v>4</v>
      </c>
      <c r="S2766" s="2">
        <v>45198</v>
      </c>
      <c r="T2766" t="str">
        <f>IFERROR(VLOOKUP(PT[[#This Row],[admin1 code]],region!A:B,2,FALSE),"")</f>
        <v>Aveiro  </v>
      </c>
    </row>
    <row r="2767" spans="1:20" x14ac:dyDescent="0.2">
      <c r="A2767">
        <v>8012682</v>
      </c>
      <c r="B2767" s="1" t="s">
        <v>7066</v>
      </c>
      <c r="C2767" s="1" t="s">
        <v>7066</v>
      </c>
      <c r="D2767" s="1" t="s">
        <v>0</v>
      </c>
      <c r="E2767" s="1" t="s">
        <v>13488</v>
      </c>
      <c r="F2767" s="1" t="s">
        <v>13489</v>
      </c>
      <c r="G2767" s="1" t="s">
        <v>557</v>
      </c>
      <c r="H2767" s="1" t="s">
        <v>2606</v>
      </c>
      <c r="I2767" s="1" t="s">
        <v>3</v>
      </c>
      <c r="J2767" s="1" t="s">
        <v>0</v>
      </c>
      <c r="K2767">
        <v>17</v>
      </c>
      <c r="L2767">
        <v>1303</v>
      </c>
      <c r="M2767">
        <v>130304</v>
      </c>
      <c r="N2767" s="1" t="s">
        <v>0</v>
      </c>
      <c r="O2767">
        <v>1854</v>
      </c>
      <c r="P2767" s="1" t="s">
        <v>0</v>
      </c>
      <c r="Q2767">
        <v>342</v>
      </c>
      <c r="R2767" s="1" t="s">
        <v>4</v>
      </c>
      <c r="S2767" s="2">
        <v>45197</v>
      </c>
      <c r="T2767" t="str">
        <f>IFERROR(VLOOKUP(PT[[#This Row],[admin1 code]],region!A:B,2,FALSE),"")</f>
        <v>Porto  </v>
      </c>
    </row>
    <row r="2768" spans="1:20" x14ac:dyDescent="0.2">
      <c r="A2768">
        <v>8014904</v>
      </c>
      <c r="B2768" s="1" t="s">
        <v>18313</v>
      </c>
      <c r="C2768" s="1" t="s">
        <v>18314</v>
      </c>
      <c r="D2768" s="1" t="s">
        <v>0</v>
      </c>
      <c r="E2768" s="1" t="s">
        <v>18315</v>
      </c>
      <c r="F2768" s="1" t="s">
        <v>18316</v>
      </c>
      <c r="G2768" s="1" t="s">
        <v>557</v>
      </c>
      <c r="H2768" s="1" t="s">
        <v>8211</v>
      </c>
      <c r="I2768" s="1" t="s">
        <v>3</v>
      </c>
      <c r="J2768" s="1" t="s">
        <v>0</v>
      </c>
      <c r="K2768">
        <v>2</v>
      </c>
      <c r="L2768">
        <v>113</v>
      </c>
      <c r="M2768">
        <v>11315</v>
      </c>
      <c r="N2768" s="1" t="s">
        <v>0</v>
      </c>
      <c r="O2768">
        <v>1854</v>
      </c>
      <c r="P2768" s="1" t="s">
        <v>0</v>
      </c>
      <c r="Q2768">
        <v>114</v>
      </c>
      <c r="R2768" s="1" t="s">
        <v>4</v>
      </c>
      <c r="S2768" s="2">
        <v>45198</v>
      </c>
      <c r="T2768" t="str">
        <f>IFERROR(VLOOKUP(PT[[#This Row],[admin1 code]],region!A:B,2,FALSE),"")</f>
        <v>Aveiro  </v>
      </c>
    </row>
    <row r="2769" spans="1:20" x14ac:dyDescent="0.2">
      <c r="A2769">
        <v>2271712</v>
      </c>
      <c r="B2769" s="1" t="s">
        <v>3519</v>
      </c>
      <c r="C2769" s="1" t="s">
        <v>3520</v>
      </c>
      <c r="D2769" s="1" t="s">
        <v>3521</v>
      </c>
      <c r="E2769" s="1" t="s">
        <v>3522</v>
      </c>
      <c r="F2769" s="1" t="s">
        <v>3523</v>
      </c>
      <c r="G2769" s="1" t="s">
        <v>12</v>
      </c>
      <c r="H2769" s="1" t="s">
        <v>13</v>
      </c>
      <c r="I2769" s="1" t="s">
        <v>3</v>
      </c>
      <c r="J2769" s="1" t="s">
        <v>0</v>
      </c>
      <c r="K2769">
        <v>18</v>
      </c>
      <c r="L2769">
        <v>1416</v>
      </c>
      <c r="M2769">
        <v>141607</v>
      </c>
      <c r="N2769" s="1" t="s">
        <v>0</v>
      </c>
      <c r="O2769">
        <v>1851</v>
      </c>
      <c r="P2769" s="1" t="s">
        <v>0</v>
      </c>
      <c r="Q2769">
        <v>125</v>
      </c>
      <c r="R2769" s="1" t="s">
        <v>4</v>
      </c>
      <c r="S2769" s="2">
        <v>43180</v>
      </c>
      <c r="T2769" t="str">
        <f>IFERROR(VLOOKUP(PT[[#This Row],[admin1 code]],region!A:B,2,FALSE),"")</f>
        <v>Santarem  </v>
      </c>
    </row>
    <row r="2770" spans="1:20" x14ac:dyDescent="0.2">
      <c r="A2770">
        <v>8012126</v>
      </c>
      <c r="B2770" s="1" t="s">
        <v>12288</v>
      </c>
      <c r="C2770" s="1" t="s">
        <v>12289</v>
      </c>
      <c r="D2770" s="1" t="s">
        <v>0</v>
      </c>
      <c r="E2770" s="1" t="s">
        <v>12290</v>
      </c>
      <c r="F2770" s="1" t="s">
        <v>12291</v>
      </c>
      <c r="G2770" s="1" t="s">
        <v>557</v>
      </c>
      <c r="H2770" s="1" t="s">
        <v>2606</v>
      </c>
      <c r="I2770" s="1" t="s">
        <v>3</v>
      </c>
      <c r="J2770" s="1" t="s">
        <v>0</v>
      </c>
      <c r="K2770">
        <v>11</v>
      </c>
      <c r="L2770">
        <v>906</v>
      </c>
      <c r="M2770">
        <v>90618</v>
      </c>
      <c r="N2770" s="1" t="s">
        <v>0</v>
      </c>
      <c r="O2770">
        <v>1850</v>
      </c>
      <c r="P2770" s="1" t="s">
        <v>0</v>
      </c>
      <c r="Q2770">
        <v>1414</v>
      </c>
      <c r="R2770" s="1" t="s">
        <v>4</v>
      </c>
      <c r="S2770" s="2">
        <v>45197</v>
      </c>
      <c r="T2770" t="str">
        <f>IFERROR(VLOOKUP(PT[[#This Row],[admin1 code]],region!A:B,2,FALSE),"")</f>
        <v>Guarda  </v>
      </c>
    </row>
    <row r="2771" spans="1:20" x14ac:dyDescent="0.2">
      <c r="A2771">
        <v>12573191</v>
      </c>
      <c r="B2771" s="1" t="s">
        <v>19681</v>
      </c>
      <c r="C2771" s="1" t="s">
        <v>19681</v>
      </c>
      <c r="D2771" s="1" t="s">
        <v>0</v>
      </c>
      <c r="E2771" s="1" t="s">
        <v>19682</v>
      </c>
      <c r="F2771" s="1" t="s">
        <v>19683</v>
      </c>
      <c r="G2771" s="1" t="s">
        <v>557</v>
      </c>
      <c r="H2771" s="1" t="s">
        <v>8211</v>
      </c>
      <c r="I2771" s="1" t="s">
        <v>3</v>
      </c>
      <c r="J2771" s="1" t="s">
        <v>0</v>
      </c>
      <c r="K2771">
        <v>7</v>
      </c>
      <c r="L2771">
        <v>602</v>
      </c>
      <c r="M2771">
        <v>60222</v>
      </c>
      <c r="N2771" s="1" t="s">
        <v>0</v>
      </c>
      <c r="O2771">
        <v>1850</v>
      </c>
      <c r="P2771" s="1" t="s">
        <v>0</v>
      </c>
      <c r="Q2771">
        <v>87</v>
      </c>
      <c r="R2771" s="1" t="s">
        <v>4</v>
      </c>
      <c r="S2771" s="2">
        <v>45197</v>
      </c>
      <c r="T2771" t="str">
        <f>IFERROR(VLOOKUP(PT[[#This Row],[admin1 code]],region!A:B,2,FALSE),"")</f>
        <v>Coimbra  </v>
      </c>
    </row>
    <row r="2772" spans="1:20" x14ac:dyDescent="0.2">
      <c r="A2772">
        <v>8014441</v>
      </c>
      <c r="B2772" s="1" t="s">
        <v>17205</v>
      </c>
      <c r="C2772" s="1" t="s">
        <v>17206</v>
      </c>
      <c r="D2772" s="1" t="s">
        <v>0</v>
      </c>
      <c r="E2772" s="1" t="s">
        <v>17207</v>
      </c>
      <c r="F2772" s="1" t="s">
        <v>17208</v>
      </c>
      <c r="G2772" s="1" t="s">
        <v>557</v>
      </c>
      <c r="H2772" s="1" t="s">
        <v>8211</v>
      </c>
      <c r="I2772" s="1" t="s">
        <v>3</v>
      </c>
      <c r="J2772" s="1" t="s">
        <v>0</v>
      </c>
      <c r="K2772">
        <v>2</v>
      </c>
      <c r="L2772">
        <v>106</v>
      </c>
      <c r="M2772">
        <v>10608</v>
      </c>
      <c r="N2772" s="1" t="s">
        <v>0</v>
      </c>
      <c r="O2772">
        <v>1849</v>
      </c>
      <c r="P2772" s="1" t="s">
        <v>0</v>
      </c>
      <c r="Q2772">
        <v>134</v>
      </c>
      <c r="R2772" s="1" t="s">
        <v>4</v>
      </c>
      <c r="S2772" s="2">
        <v>45198</v>
      </c>
      <c r="T2772" t="str">
        <f>IFERROR(VLOOKUP(PT[[#This Row],[admin1 code]],region!A:B,2,FALSE),"")</f>
        <v>Aveiro  </v>
      </c>
    </row>
    <row r="2773" spans="1:20" x14ac:dyDescent="0.2">
      <c r="A2773">
        <v>8012313</v>
      </c>
      <c r="B2773" s="1" t="s">
        <v>2010</v>
      </c>
      <c r="C2773" s="1" t="s">
        <v>2010</v>
      </c>
      <c r="D2773" s="1" t="s">
        <v>0</v>
      </c>
      <c r="E2773" s="1" t="s">
        <v>12670</v>
      </c>
      <c r="F2773" s="1" t="s">
        <v>12671</v>
      </c>
      <c r="G2773" s="1" t="s">
        <v>557</v>
      </c>
      <c r="H2773" s="1" t="s">
        <v>8211</v>
      </c>
      <c r="I2773" s="1" t="s">
        <v>3</v>
      </c>
      <c r="J2773" s="1" t="s">
        <v>0</v>
      </c>
      <c r="K2773">
        <v>13</v>
      </c>
      <c r="L2773">
        <v>1001</v>
      </c>
      <c r="M2773">
        <v>100109</v>
      </c>
      <c r="N2773" s="1" t="s">
        <v>0</v>
      </c>
      <c r="O2773">
        <v>1846</v>
      </c>
      <c r="P2773" s="1" t="s">
        <v>0</v>
      </c>
      <c r="Q2773">
        <v>55</v>
      </c>
      <c r="R2773" s="1" t="s">
        <v>4</v>
      </c>
      <c r="S2773" s="2">
        <v>45198</v>
      </c>
      <c r="T2773" t="str">
        <f>IFERROR(VLOOKUP(PT[[#This Row],[admin1 code]],region!A:B,2,FALSE),"")</f>
        <v>Leiria  </v>
      </c>
    </row>
    <row r="2774" spans="1:20" x14ac:dyDescent="0.2">
      <c r="A2774">
        <v>8013351</v>
      </c>
      <c r="B2774" s="1" t="s">
        <v>1080</v>
      </c>
      <c r="C2774" s="1" t="s">
        <v>1080</v>
      </c>
      <c r="D2774" s="1" t="s">
        <v>0</v>
      </c>
      <c r="E2774" s="1" t="s">
        <v>14878</v>
      </c>
      <c r="F2774" s="1" t="s">
        <v>11560</v>
      </c>
      <c r="G2774" s="1" t="s">
        <v>557</v>
      </c>
      <c r="H2774" s="1" t="s">
        <v>8211</v>
      </c>
      <c r="I2774" s="1" t="s">
        <v>3</v>
      </c>
      <c r="J2774" s="1" t="s">
        <v>0</v>
      </c>
      <c r="K2774">
        <v>20</v>
      </c>
      <c r="L2774">
        <v>1607</v>
      </c>
      <c r="M2774">
        <v>160739</v>
      </c>
      <c r="N2774" s="1" t="s">
        <v>0</v>
      </c>
      <c r="O2774">
        <v>1846</v>
      </c>
      <c r="P2774" s="1" t="s">
        <v>0</v>
      </c>
      <c r="Q2774">
        <v>88</v>
      </c>
      <c r="R2774" s="1" t="s">
        <v>4</v>
      </c>
      <c r="S2774" s="2">
        <v>45198</v>
      </c>
      <c r="T2774" t="str">
        <f>IFERROR(VLOOKUP(PT[[#This Row],[admin1 code]],region!A:B,2,FALSE),"")</f>
        <v>Viana do Castelo  </v>
      </c>
    </row>
    <row r="2775" spans="1:20" x14ac:dyDescent="0.2">
      <c r="A2775">
        <v>8012757</v>
      </c>
      <c r="B2775" s="1" t="s">
        <v>7488</v>
      </c>
      <c r="C2775" s="1" t="s">
        <v>7488</v>
      </c>
      <c r="D2775" s="1" t="s">
        <v>0</v>
      </c>
      <c r="E2775" s="1" t="s">
        <v>13641</v>
      </c>
      <c r="F2775" s="1" t="s">
        <v>13642</v>
      </c>
      <c r="G2775" s="1" t="s">
        <v>557</v>
      </c>
      <c r="H2775" s="1" t="s">
        <v>2606</v>
      </c>
      <c r="I2775" s="1" t="s">
        <v>3</v>
      </c>
      <c r="J2775" s="1" t="s">
        <v>0</v>
      </c>
      <c r="K2775">
        <v>17</v>
      </c>
      <c r="L2775">
        <v>1307</v>
      </c>
      <c r="M2775">
        <v>130702</v>
      </c>
      <c r="N2775" s="1" t="s">
        <v>0</v>
      </c>
      <c r="O2775">
        <v>1843</v>
      </c>
      <c r="P2775" s="1" t="s">
        <v>0</v>
      </c>
      <c r="Q2775">
        <v>242</v>
      </c>
      <c r="R2775" s="1" t="s">
        <v>4</v>
      </c>
      <c r="S2775" s="2">
        <v>45197</v>
      </c>
      <c r="T2775" t="str">
        <f>IFERROR(VLOOKUP(PT[[#This Row],[admin1 code]],region!A:B,2,FALSE),"")</f>
        <v>Porto  </v>
      </c>
    </row>
    <row r="2776" spans="1:20" x14ac:dyDescent="0.2">
      <c r="A2776">
        <v>8012809</v>
      </c>
      <c r="B2776" s="1" t="s">
        <v>2030</v>
      </c>
      <c r="C2776" s="1" t="s">
        <v>2030</v>
      </c>
      <c r="D2776" s="1" t="s">
        <v>0</v>
      </c>
      <c r="E2776" s="1" t="s">
        <v>13741</v>
      </c>
      <c r="F2776" s="1" t="s">
        <v>13742</v>
      </c>
      <c r="G2776" s="1" t="s">
        <v>557</v>
      </c>
      <c r="H2776" s="1" t="s">
        <v>2606</v>
      </c>
      <c r="I2776" s="1" t="s">
        <v>3</v>
      </c>
      <c r="J2776" s="1" t="s">
        <v>0</v>
      </c>
      <c r="K2776">
        <v>17</v>
      </c>
      <c r="L2776">
        <v>1310</v>
      </c>
      <c r="M2776">
        <v>131015</v>
      </c>
      <c r="N2776" s="1" t="s">
        <v>0</v>
      </c>
      <c r="O2776">
        <v>1843</v>
      </c>
      <c r="P2776" s="1" t="s">
        <v>0</v>
      </c>
      <c r="Q2776">
        <v>168</v>
      </c>
      <c r="R2776" s="1" t="s">
        <v>4</v>
      </c>
      <c r="S2776" s="2">
        <v>45197</v>
      </c>
      <c r="T2776" t="str">
        <f>IFERROR(VLOOKUP(PT[[#This Row],[admin1 code]],region!A:B,2,FALSE),"")</f>
        <v>Porto  </v>
      </c>
    </row>
    <row r="2777" spans="1:20" x14ac:dyDescent="0.2">
      <c r="A2777">
        <v>8011018</v>
      </c>
      <c r="B2777" s="1" t="s">
        <v>9942</v>
      </c>
      <c r="C2777" s="1" t="s">
        <v>9943</v>
      </c>
      <c r="D2777" s="1" t="s">
        <v>0</v>
      </c>
      <c r="E2777" s="1" t="s">
        <v>4350</v>
      </c>
      <c r="F2777" s="1" t="s">
        <v>9944</v>
      </c>
      <c r="G2777" s="1" t="s">
        <v>557</v>
      </c>
      <c r="H2777" s="1" t="s">
        <v>8211</v>
      </c>
      <c r="I2777" s="1" t="s">
        <v>3</v>
      </c>
      <c r="J2777" s="1" t="s">
        <v>0</v>
      </c>
      <c r="K2777">
        <v>4</v>
      </c>
      <c r="L2777">
        <v>302</v>
      </c>
      <c r="M2777">
        <v>30272</v>
      </c>
      <c r="N2777" s="1" t="s">
        <v>0</v>
      </c>
      <c r="O2777">
        <v>1842</v>
      </c>
      <c r="P2777" s="1" t="s">
        <v>0</v>
      </c>
      <c r="Q2777">
        <v>72</v>
      </c>
      <c r="R2777" s="1" t="s">
        <v>4</v>
      </c>
      <c r="S2777" s="2">
        <v>45198</v>
      </c>
      <c r="T2777" t="str">
        <f>IFERROR(VLOOKUP(PT[[#This Row],[admin1 code]],region!A:B,2,FALSE),"")</f>
        <v>Braga  </v>
      </c>
    </row>
    <row r="2778" spans="1:20" x14ac:dyDescent="0.2">
      <c r="A2778">
        <v>8011030</v>
      </c>
      <c r="B2778" s="1" t="s">
        <v>4113</v>
      </c>
      <c r="C2778" s="1" t="s">
        <v>4113</v>
      </c>
      <c r="D2778" s="1" t="s">
        <v>0</v>
      </c>
      <c r="E2778" s="1" t="s">
        <v>9975</v>
      </c>
      <c r="F2778" s="1" t="s">
        <v>9976</v>
      </c>
      <c r="G2778" s="1" t="s">
        <v>557</v>
      </c>
      <c r="H2778" s="1" t="s">
        <v>2606</v>
      </c>
      <c r="I2778" s="1" t="s">
        <v>3</v>
      </c>
      <c r="J2778" s="1" t="s">
        <v>0</v>
      </c>
      <c r="K2778">
        <v>4</v>
      </c>
      <c r="L2778">
        <v>302</v>
      </c>
      <c r="M2778">
        <v>30284</v>
      </c>
      <c r="N2778" s="1" t="s">
        <v>0</v>
      </c>
      <c r="O2778">
        <v>1840</v>
      </c>
      <c r="P2778" s="1" t="s">
        <v>0</v>
      </c>
      <c r="Q2778">
        <v>107</v>
      </c>
      <c r="R2778" s="1" t="s">
        <v>4</v>
      </c>
      <c r="S2778" s="2">
        <v>45197</v>
      </c>
      <c r="T2778" t="str">
        <f>IFERROR(VLOOKUP(PT[[#This Row],[admin1 code]],region!A:B,2,FALSE),"")</f>
        <v>Braga  </v>
      </c>
    </row>
    <row r="2779" spans="1:20" x14ac:dyDescent="0.2">
      <c r="A2779">
        <v>8013001</v>
      </c>
      <c r="B2779" s="1" t="s">
        <v>14132</v>
      </c>
      <c r="C2779" s="1" t="s">
        <v>14132</v>
      </c>
      <c r="D2779" s="1" t="s">
        <v>0</v>
      </c>
      <c r="E2779" s="1" t="s">
        <v>640</v>
      </c>
      <c r="F2779" s="1" t="s">
        <v>14133</v>
      </c>
      <c r="G2779" s="1" t="s">
        <v>557</v>
      </c>
      <c r="H2779" s="1" t="s">
        <v>2606</v>
      </c>
      <c r="I2779" s="1" t="s">
        <v>3</v>
      </c>
      <c r="J2779" s="1" t="s">
        <v>0</v>
      </c>
      <c r="K2779">
        <v>18</v>
      </c>
      <c r="L2779">
        <v>1409</v>
      </c>
      <c r="M2779">
        <v>140904</v>
      </c>
      <c r="N2779" s="1" t="s">
        <v>0</v>
      </c>
      <c r="O2779">
        <v>1839</v>
      </c>
      <c r="P2779" s="1" t="s">
        <v>0</v>
      </c>
      <c r="Q2779">
        <v>66</v>
      </c>
      <c r="R2779" s="1" t="s">
        <v>4</v>
      </c>
      <c r="S2779" s="2">
        <v>45197</v>
      </c>
      <c r="T2779" t="str">
        <f>IFERROR(VLOOKUP(PT[[#This Row],[admin1 code]],region!A:B,2,FALSE),"")</f>
        <v>Santarem  </v>
      </c>
    </row>
    <row r="2780" spans="1:20" x14ac:dyDescent="0.2">
      <c r="A2780">
        <v>8012955</v>
      </c>
      <c r="B2780" s="1" t="s">
        <v>5639</v>
      </c>
      <c r="C2780" s="1" t="s">
        <v>5639</v>
      </c>
      <c r="D2780" s="1" t="s">
        <v>0</v>
      </c>
      <c r="E2780" s="1" t="s">
        <v>14036</v>
      </c>
      <c r="F2780" s="1" t="s">
        <v>14037</v>
      </c>
      <c r="G2780" s="1" t="s">
        <v>557</v>
      </c>
      <c r="H2780" s="1" t="s">
        <v>8211</v>
      </c>
      <c r="I2780" s="1" t="s">
        <v>3</v>
      </c>
      <c r="J2780" s="1" t="s">
        <v>0</v>
      </c>
      <c r="K2780">
        <v>17</v>
      </c>
      <c r="L2780">
        <v>1318</v>
      </c>
      <c r="M2780">
        <v>131808</v>
      </c>
      <c r="N2780" s="1" t="s">
        <v>0</v>
      </c>
      <c r="O2780">
        <v>1838</v>
      </c>
      <c r="P2780" s="1" t="s">
        <v>0</v>
      </c>
      <c r="Q2780">
        <v>146</v>
      </c>
      <c r="R2780" s="1" t="s">
        <v>4</v>
      </c>
      <c r="S2780" s="2">
        <v>45198</v>
      </c>
      <c r="T2780" t="str">
        <f>IFERROR(VLOOKUP(PT[[#This Row],[admin1 code]],region!A:B,2,FALSE),"")</f>
        <v>Porto  </v>
      </c>
    </row>
    <row r="2781" spans="1:20" x14ac:dyDescent="0.2">
      <c r="A2781">
        <v>12572965</v>
      </c>
      <c r="B2781" s="1" t="s">
        <v>18957</v>
      </c>
      <c r="C2781" s="1" t="s">
        <v>18957</v>
      </c>
      <c r="D2781" s="1" t="s">
        <v>0</v>
      </c>
      <c r="E2781" s="1" t="s">
        <v>18958</v>
      </c>
      <c r="F2781" s="1" t="s">
        <v>18959</v>
      </c>
      <c r="G2781" s="1" t="s">
        <v>557</v>
      </c>
      <c r="H2781" s="1" t="s">
        <v>8211</v>
      </c>
      <c r="I2781" s="1" t="s">
        <v>3</v>
      </c>
      <c r="J2781" s="1" t="s">
        <v>0</v>
      </c>
      <c r="K2781">
        <v>4</v>
      </c>
      <c r="L2781">
        <v>306</v>
      </c>
      <c r="M2781">
        <v>30619</v>
      </c>
      <c r="N2781" s="1" t="s">
        <v>0</v>
      </c>
      <c r="O2781">
        <v>1838</v>
      </c>
      <c r="P2781" s="1" t="s">
        <v>0</v>
      </c>
      <c r="Q2781">
        <v>7</v>
      </c>
      <c r="R2781" s="1" t="s">
        <v>4</v>
      </c>
      <c r="S2781" s="2">
        <v>45197</v>
      </c>
      <c r="T2781" t="str">
        <f>IFERROR(VLOOKUP(PT[[#This Row],[admin1 code]],region!A:B,2,FALSE),"")</f>
        <v>Braga  </v>
      </c>
    </row>
    <row r="2782" spans="1:20" x14ac:dyDescent="0.2">
      <c r="A2782">
        <v>8012706</v>
      </c>
      <c r="B2782" s="1" t="s">
        <v>4150</v>
      </c>
      <c r="C2782" s="1" t="s">
        <v>4150</v>
      </c>
      <c r="D2782" s="1" t="s">
        <v>0</v>
      </c>
      <c r="E2782" s="1" t="s">
        <v>13535</v>
      </c>
      <c r="F2782" s="1" t="s">
        <v>13536</v>
      </c>
      <c r="G2782" s="1" t="s">
        <v>557</v>
      </c>
      <c r="H2782" s="1" t="s">
        <v>2606</v>
      </c>
      <c r="I2782" s="1" t="s">
        <v>3</v>
      </c>
      <c r="J2782" s="1" t="s">
        <v>0</v>
      </c>
      <c r="K2782">
        <v>17</v>
      </c>
      <c r="L2782">
        <v>1303</v>
      </c>
      <c r="M2782">
        <v>130330</v>
      </c>
      <c r="N2782" s="1" t="s">
        <v>0</v>
      </c>
      <c r="O2782">
        <v>1837</v>
      </c>
      <c r="P2782" s="1" t="s">
        <v>0</v>
      </c>
      <c r="Q2782">
        <v>291</v>
      </c>
      <c r="R2782" s="1" t="s">
        <v>4</v>
      </c>
      <c r="S2782" s="2">
        <v>45197</v>
      </c>
      <c r="T2782" t="str">
        <f>IFERROR(VLOOKUP(PT[[#This Row],[admin1 code]],region!A:B,2,FALSE),"")</f>
        <v>Porto  </v>
      </c>
    </row>
    <row r="2783" spans="1:20" x14ac:dyDescent="0.2">
      <c r="A2783">
        <v>8010706</v>
      </c>
      <c r="B2783" s="1" t="s">
        <v>7326</v>
      </c>
      <c r="C2783" s="1" t="s">
        <v>3292</v>
      </c>
      <c r="D2783" s="1" t="s">
        <v>0</v>
      </c>
      <c r="E2783" s="1" t="s">
        <v>9300</v>
      </c>
      <c r="F2783" s="1" t="s">
        <v>9301</v>
      </c>
      <c r="G2783" s="1" t="s">
        <v>557</v>
      </c>
      <c r="H2783" s="1" t="s">
        <v>2606</v>
      </c>
      <c r="I2783" s="1" t="s">
        <v>3</v>
      </c>
      <c r="J2783" s="1" t="s">
        <v>0</v>
      </c>
      <c r="K2783">
        <v>2</v>
      </c>
      <c r="L2783">
        <v>101</v>
      </c>
      <c r="M2783">
        <v>10105</v>
      </c>
      <c r="N2783" s="1" t="s">
        <v>0</v>
      </c>
      <c r="O2783">
        <v>1836</v>
      </c>
      <c r="P2783" s="1" t="s">
        <v>0</v>
      </c>
      <c r="Q2783">
        <v>58</v>
      </c>
      <c r="R2783" s="1" t="s">
        <v>4</v>
      </c>
      <c r="S2783" s="2">
        <v>45197</v>
      </c>
      <c r="T2783" t="str">
        <f>IFERROR(VLOOKUP(PT[[#This Row],[admin1 code]],region!A:B,2,FALSE),"")</f>
        <v>Aveiro  </v>
      </c>
    </row>
    <row r="2784" spans="1:20" x14ac:dyDescent="0.2">
      <c r="A2784">
        <v>8012407</v>
      </c>
      <c r="B2784" s="1" t="s">
        <v>1933</v>
      </c>
      <c r="C2784" s="1" t="s">
        <v>1933</v>
      </c>
      <c r="D2784" s="1" t="s">
        <v>0</v>
      </c>
      <c r="E2784" s="1" t="s">
        <v>12881</v>
      </c>
      <c r="F2784" s="1" t="s">
        <v>12882</v>
      </c>
      <c r="G2784" s="1" t="s">
        <v>557</v>
      </c>
      <c r="H2784" s="1" t="s">
        <v>2606</v>
      </c>
      <c r="I2784" s="1" t="s">
        <v>3</v>
      </c>
      <c r="J2784" s="1" t="s">
        <v>0</v>
      </c>
      <c r="K2784">
        <v>13</v>
      </c>
      <c r="L2784">
        <v>1015</v>
      </c>
      <c r="M2784">
        <v>101507</v>
      </c>
      <c r="N2784" s="1" t="s">
        <v>0</v>
      </c>
      <c r="O2784">
        <v>1835</v>
      </c>
      <c r="P2784" s="1" t="s">
        <v>0</v>
      </c>
      <c r="Q2784">
        <v>78</v>
      </c>
      <c r="R2784" s="1" t="s">
        <v>4</v>
      </c>
      <c r="S2784" s="2">
        <v>45197</v>
      </c>
      <c r="T2784" t="str">
        <f>IFERROR(VLOOKUP(PT[[#This Row],[admin1 code]],region!A:B,2,FALSE),"")</f>
        <v>Leiria  </v>
      </c>
    </row>
    <row r="2785" spans="1:20" x14ac:dyDescent="0.2">
      <c r="A2785">
        <v>8014211</v>
      </c>
      <c r="B2785" s="1" t="s">
        <v>641</v>
      </c>
      <c r="C2785" s="1" t="s">
        <v>642</v>
      </c>
      <c r="D2785" s="1" t="s">
        <v>0</v>
      </c>
      <c r="E2785" s="1" t="s">
        <v>16658</v>
      </c>
      <c r="F2785" s="1" t="s">
        <v>7365</v>
      </c>
      <c r="G2785" s="1" t="s">
        <v>557</v>
      </c>
      <c r="H2785" s="1" t="s">
        <v>2606</v>
      </c>
      <c r="I2785" s="1" t="s">
        <v>3</v>
      </c>
      <c r="J2785" s="1" t="s">
        <v>0</v>
      </c>
      <c r="K2785">
        <v>18</v>
      </c>
      <c r="L2785">
        <v>1416</v>
      </c>
      <c r="M2785">
        <v>141622</v>
      </c>
      <c r="N2785" s="1" t="s">
        <v>0</v>
      </c>
      <c r="O2785">
        <v>1835</v>
      </c>
      <c r="P2785" s="1" t="s">
        <v>0</v>
      </c>
      <c r="Q2785">
        <v>42</v>
      </c>
      <c r="R2785" s="1" t="s">
        <v>4</v>
      </c>
      <c r="S2785" s="2">
        <v>45197</v>
      </c>
      <c r="T2785" t="str">
        <f>IFERROR(VLOOKUP(PT[[#This Row],[admin1 code]],region!A:B,2,FALSE),"")</f>
        <v>Santarem  </v>
      </c>
    </row>
    <row r="2786" spans="1:20" x14ac:dyDescent="0.2">
      <c r="A2786">
        <v>8010435</v>
      </c>
      <c r="B2786" s="1" t="s">
        <v>3312</v>
      </c>
      <c r="C2786" s="1" t="s">
        <v>3312</v>
      </c>
      <c r="D2786" s="1" t="s">
        <v>8506</v>
      </c>
      <c r="E2786" s="1" t="s">
        <v>8507</v>
      </c>
      <c r="F2786" s="1" t="s">
        <v>8508</v>
      </c>
      <c r="G2786" s="1" t="s">
        <v>557</v>
      </c>
      <c r="H2786" s="1" t="s">
        <v>2611</v>
      </c>
      <c r="I2786" s="1" t="s">
        <v>3</v>
      </c>
      <c r="J2786" s="1" t="s">
        <v>0</v>
      </c>
      <c r="K2786">
        <v>3</v>
      </c>
      <c r="L2786">
        <v>204</v>
      </c>
      <c r="N2786" s="1" t="s">
        <v>0</v>
      </c>
      <c r="O2786">
        <v>1834</v>
      </c>
      <c r="P2786" s="1" t="s">
        <v>0</v>
      </c>
      <c r="Q2786">
        <v>222</v>
      </c>
      <c r="R2786" s="1" t="s">
        <v>4</v>
      </c>
      <c r="S2786" s="2">
        <v>43864</v>
      </c>
      <c r="T2786" t="str">
        <f>IFERROR(VLOOKUP(PT[[#This Row],[admin1 code]],region!A:B,2,FALSE),"")</f>
        <v>Beja  </v>
      </c>
    </row>
    <row r="2787" spans="1:20" x14ac:dyDescent="0.2">
      <c r="A2787">
        <v>8012599</v>
      </c>
      <c r="B2787" s="1" t="s">
        <v>13312</v>
      </c>
      <c r="C2787" s="1" t="s">
        <v>13313</v>
      </c>
      <c r="D2787" s="1" t="s">
        <v>0</v>
      </c>
      <c r="E2787" s="1" t="s">
        <v>13314</v>
      </c>
      <c r="F2787" s="1" t="s">
        <v>13315</v>
      </c>
      <c r="G2787" s="1" t="s">
        <v>557</v>
      </c>
      <c r="H2787" s="1" t="s">
        <v>8211</v>
      </c>
      <c r="I2787" s="1" t="s">
        <v>3</v>
      </c>
      <c r="J2787" s="1" t="s">
        <v>0</v>
      </c>
      <c r="K2787">
        <v>16</v>
      </c>
      <c r="L2787">
        <v>1202</v>
      </c>
      <c r="M2787">
        <v>120201</v>
      </c>
      <c r="N2787" s="1" t="s">
        <v>0</v>
      </c>
      <c r="O2787">
        <v>1834</v>
      </c>
      <c r="P2787" s="1" t="s">
        <v>0</v>
      </c>
      <c r="Q2787">
        <v>279</v>
      </c>
      <c r="R2787" s="1" t="s">
        <v>4</v>
      </c>
      <c r="S2787" s="2">
        <v>45198</v>
      </c>
      <c r="T2787" t="str">
        <f>IFERROR(VLOOKUP(PT[[#This Row],[admin1 code]],region!A:B,2,FALSE),"")</f>
        <v>Portalegre  </v>
      </c>
    </row>
    <row r="2788" spans="1:20" x14ac:dyDescent="0.2">
      <c r="A2788">
        <v>8011833</v>
      </c>
      <c r="B2788" s="1" t="s">
        <v>3187</v>
      </c>
      <c r="C2788" s="1" t="s">
        <v>3187</v>
      </c>
      <c r="D2788" s="1" t="s">
        <v>0</v>
      </c>
      <c r="E2788" s="1" t="s">
        <v>11644</v>
      </c>
      <c r="F2788" s="1" t="s">
        <v>11645</v>
      </c>
      <c r="G2788" s="1" t="s">
        <v>557</v>
      </c>
      <c r="H2788" s="1" t="s">
        <v>8211</v>
      </c>
      <c r="I2788" s="1" t="s">
        <v>3</v>
      </c>
      <c r="J2788" s="1" t="s">
        <v>0</v>
      </c>
      <c r="K2788">
        <v>7</v>
      </c>
      <c r="L2788">
        <v>605</v>
      </c>
      <c r="M2788">
        <v>60515</v>
      </c>
      <c r="N2788" s="1" t="s">
        <v>0</v>
      </c>
      <c r="O2788">
        <v>1832</v>
      </c>
      <c r="P2788" s="1" t="s">
        <v>0</v>
      </c>
      <c r="Q2788">
        <v>44</v>
      </c>
      <c r="R2788" s="1" t="s">
        <v>4</v>
      </c>
      <c r="S2788" s="2">
        <v>45198</v>
      </c>
      <c r="T2788" t="str">
        <f>IFERROR(VLOOKUP(PT[[#This Row],[admin1 code]],region!A:B,2,FALSE),"")</f>
        <v>Coimbra  </v>
      </c>
    </row>
    <row r="2789" spans="1:20" x14ac:dyDescent="0.2">
      <c r="A2789">
        <v>8013446</v>
      </c>
      <c r="B2789" s="1" t="s">
        <v>866</v>
      </c>
      <c r="C2789" s="1" t="s">
        <v>865</v>
      </c>
      <c r="D2789" s="1" t="s">
        <v>0</v>
      </c>
      <c r="E2789" s="1" t="s">
        <v>15087</v>
      </c>
      <c r="F2789" s="1" t="s">
        <v>15088</v>
      </c>
      <c r="G2789" s="1" t="s">
        <v>557</v>
      </c>
      <c r="H2789" s="1" t="s">
        <v>8211</v>
      </c>
      <c r="I2789" s="1" t="s">
        <v>3</v>
      </c>
      <c r="J2789" s="1" t="s">
        <v>0</v>
      </c>
      <c r="K2789">
        <v>23</v>
      </c>
      <c r="L2789">
        <v>4203</v>
      </c>
      <c r="M2789">
        <v>420320</v>
      </c>
      <c r="N2789" s="1" t="s">
        <v>0</v>
      </c>
      <c r="O2789">
        <v>1829</v>
      </c>
      <c r="P2789" s="1" t="s">
        <v>0</v>
      </c>
      <c r="Q2789">
        <v>419</v>
      </c>
      <c r="R2789" s="1" t="s">
        <v>7824</v>
      </c>
      <c r="S2789" s="2">
        <v>43670</v>
      </c>
      <c r="T2789" t="str">
        <f>IFERROR(VLOOKUP(PT[[#This Row],[admin1 code]],region!A:B,2,FALSE),"")</f>
        <v>Acores (Azores)  </v>
      </c>
    </row>
    <row r="2790" spans="1:20" x14ac:dyDescent="0.2">
      <c r="A2790">
        <v>8014838</v>
      </c>
      <c r="B2790" s="1" t="s">
        <v>4766</v>
      </c>
      <c r="C2790" s="1" t="s">
        <v>4767</v>
      </c>
      <c r="D2790" s="1" t="s">
        <v>0</v>
      </c>
      <c r="E2790" s="1" t="s">
        <v>18155</v>
      </c>
      <c r="F2790" s="1" t="s">
        <v>18156</v>
      </c>
      <c r="G2790" s="1" t="s">
        <v>557</v>
      </c>
      <c r="H2790" s="1" t="s">
        <v>8211</v>
      </c>
      <c r="I2790" s="1" t="s">
        <v>3</v>
      </c>
      <c r="J2790" s="1" t="s">
        <v>0</v>
      </c>
      <c r="K2790">
        <v>7</v>
      </c>
      <c r="L2790">
        <v>603</v>
      </c>
      <c r="M2790">
        <v>60320</v>
      </c>
      <c r="N2790" s="1" t="s">
        <v>0</v>
      </c>
      <c r="O2790">
        <v>1825</v>
      </c>
      <c r="P2790" s="1" t="s">
        <v>0</v>
      </c>
      <c r="Q2790">
        <v>31</v>
      </c>
      <c r="R2790" s="1" t="s">
        <v>4</v>
      </c>
      <c r="S2790" s="2">
        <v>45198</v>
      </c>
      <c r="T2790" t="str">
        <f>IFERROR(VLOOKUP(PT[[#This Row],[admin1 code]],region!A:B,2,FALSE),"")</f>
        <v>Coimbra  </v>
      </c>
    </row>
    <row r="2791" spans="1:20" x14ac:dyDescent="0.2">
      <c r="A2791">
        <v>8010939</v>
      </c>
      <c r="B2791" s="1" t="s">
        <v>6139</v>
      </c>
      <c r="C2791" s="1" t="s">
        <v>6139</v>
      </c>
      <c r="D2791" s="1" t="s">
        <v>0</v>
      </c>
      <c r="E2791" s="1" t="s">
        <v>9780</v>
      </c>
      <c r="F2791" s="1" t="s">
        <v>9781</v>
      </c>
      <c r="G2791" s="1" t="s">
        <v>557</v>
      </c>
      <c r="H2791" s="1" t="s">
        <v>8211</v>
      </c>
      <c r="I2791" s="1" t="s">
        <v>3</v>
      </c>
      <c r="J2791" s="1" t="s">
        <v>0</v>
      </c>
      <c r="K2791">
        <v>4</v>
      </c>
      <c r="L2791">
        <v>301</v>
      </c>
      <c r="M2791">
        <v>30113</v>
      </c>
      <c r="N2791" s="1" t="s">
        <v>0</v>
      </c>
      <c r="O2791">
        <v>1824</v>
      </c>
      <c r="P2791" s="1" t="s">
        <v>0</v>
      </c>
      <c r="Q2791">
        <v>41</v>
      </c>
      <c r="R2791" s="1" t="s">
        <v>4</v>
      </c>
      <c r="S2791" s="2">
        <v>45198</v>
      </c>
      <c r="T2791" t="str">
        <f>IFERROR(VLOOKUP(PT[[#This Row],[admin1 code]],region!A:B,2,FALSE),"")</f>
        <v>Braga  </v>
      </c>
    </row>
    <row r="2792" spans="1:20" x14ac:dyDescent="0.2">
      <c r="A2792">
        <v>8014391</v>
      </c>
      <c r="B2792" s="1" t="s">
        <v>6540</v>
      </c>
      <c r="C2792" s="1" t="s">
        <v>6540</v>
      </c>
      <c r="D2792" s="1" t="s">
        <v>0</v>
      </c>
      <c r="E2792" s="1" t="s">
        <v>17080</v>
      </c>
      <c r="F2792" s="1" t="s">
        <v>17081</v>
      </c>
      <c r="G2792" s="1" t="s">
        <v>557</v>
      </c>
      <c r="H2792" s="1" t="s">
        <v>8211</v>
      </c>
      <c r="I2792" s="1" t="s">
        <v>3</v>
      </c>
      <c r="J2792" s="1" t="s">
        <v>0</v>
      </c>
      <c r="K2792">
        <v>22</v>
      </c>
      <c r="L2792">
        <v>1817</v>
      </c>
      <c r="M2792">
        <v>181704</v>
      </c>
      <c r="N2792" s="1" t="s">
        <v>0</v>
      </c>
      <c r="O2792">
        <v>1823</v>
      </c>
      <c r="P2792" s="1" t="s">
        <v>0</v>
      </c>
      <c r="Q2792">
        <v>671</v>
      </c>
      <c r="R2792" s="1" t="s">
        <v>4</v>
      </c>
      <c r="S2792" s="2">
        <v>45198</v>
      </c>
      <c r="T2792" t="str">
        <f>IFERROR(VLOOKUP(PT[[#This Row],[admin1 code]],region!A:B,2,FALSE),"")</f>
        <v>Viseu  </v>
      </c>
    </row>
    <row r="2793" spans="1:20" x14ac:dyDescent="0.2">
      <c r="A2793">
        <v>12572812</v>
      </c>
      <c r="B2793" s="1" t="s">
        <v>18461</v>
      </c>
      <c r="C2793" s="1" t="s">
        <v>18462</v>
      </c>
      <c r="D2793" s="1" t="s">
        <v>0</v>
      </c>
      <c r="E2793" s="1" t="s">
        <v>18463</v>
      </c>
      <c r="F2793" s="1" t="s">
        <v>18464</v>
      </c>
      <c r="G2793" s="1" t="s">
        <v>557</v>
      </c>
      <c r="H2793" s="1" t="s">
        <v>8211</v>
      </c>
      <c r="I2793" s="1" t="s">
        <v>3</v>
      </c>
      <c r="J2793" s="1" t="s">
        <v>0</v>
      </c>
      <c r="K2793">
        <v>4</v>
      </c>
      <c r="L2793">
        <v>303</v>
      </c>
      <c r="M2793">
        <v>30369</v>
      </c>
      <c r="N2793" s="1" t="s">
        <v>0</v>
      </c>
      <c r="O2793">
        <v>1823</v>
      </c>
      <c r="P2793" s="1" t="s">
        <v>0</v>
      </c>
      <c r="Q2793">
        <v>189</v>
      </c>
      <c r="R2793" s="1" t="s">
        <v>4</v>
      </c>
      <c r="S2793" s="2">
        <v>45197</v>
      </c>
      <c r="T2793" t="str">
        <f>IFERROR(VLOOKUP(PT[[#This Row],[admin1 code]],region!A:B,2,FALSE),"")</f>
        <v>Braga  </v>
      </c>
    </row>
    <row r="2794" spans="1:20" x14ac:dyDescent="0.2">
      <c r="A2794">
        <v>8012517</v>
      </c>
      <c r="B2794" s="1" t="s">
        <v>1859</v>
      </c>
      <c r="C2794" s="1" t="s">
        <v>1859</v>
      </c>
      <c r="D2794" s="1" t="s">
        <v>0</v>
      </c>
      <c r="E2794" s="1" t="s">
        <v>13131</v>
      </c>
      <c r="F2794" s="1" t="s">
        <v>13132</v>
      </c>
      <c r="G2794" s="1" t="s">
        <v>557</v>
      </c>
      <c r="H2794" s="1" t="s">
        <v>2606</v>
      </c>
      <c r="I2794" s="1" t="s">
        <v>3</v>
      </c>
      <c r="J2794" s="1" t="s">
        <v>0</v>
      </c>
      <c r="K2794">
        <v>14</v>
      </c>
      <c r="L2794">
        <v>1108</v>
      </c>
      <c r="M2794">
        <v>110802</v>
      </c>
      <c r="N2794" s="1" t="s">
        <v>0</v>
      </c>
      <c r="O2794">
        <v>1822</v>
      </c>
      <c r="P2794" s="1" t="s">
        <v>0</v>
      </c>
      <c r="Q2794">
        <v>21</v>
      </c>
      <c r="R2794" s="1" t="s">
        <v>4</v>
      </c>
      <c r="S2794" s="2">
        <v>45197</v>
      </c>
      <c r="T2794" t="str">
        <f>IFERROR(VLOOKUP(PT[[#This Row],[admin1 code]],region!A:B,2,FALSE),"")</f>
        <v>Lisboa  </v>
      </c>
    </row>
    <row r="2795" spans="1:20" x14ac:dyDescent="0.2">
      <c r="A2795">
        <v>2734359</v>
      </c>
      <c r="B2795" s="1" t="s">
        <v>4699</v>
      </c>
      <c r="C2795" s="1" t="s">
        <v>4700</v>
      </c>
      <c r="D2795" s="1" t="s">
        <v>4701</v>
      </c>
      <c r="E2795" s="1" t="s">
        <v>4702</v>
      </c>
      <c r="F2795" s="1" t="s">
        <v>4703</v>
      </c>
      <c r="G2795" s="1" t="s">
        <v>12</v>
      </c>
      <c r="H2795" s="1" t="s">
        <v>13</v>
      </c>
      <c r="I2795" s="1" t="s">
        <v>3</v>
      </c>
      <c r="J2795" s="1" t="s">
        <v>0</v>
      </c>
      <c r="K2795">
        <v>7</v>
      </c>
      <c r="L2795">
        <v>613</v>
      </c>
      <c r="M2795">
        <v>61314</v>
      </c>
      <c r="N2795" s="1" t="s">
        <v>0</v>
      </c>
      <c r="O2795">
        <v>1818</v>
      </c>
      <c r="P2795" s="1" t="s">
        <v>0</v>
      </c>
      <c r="Q2795">
        <v>198</v>
      </c>
      <c r="R2795" s="1" t="s">
        <v>4</v>
      </c>
      <c r="S2795" s="2">
        <v>45197</v>
      </c>
      <c r="T2795" t="str">
        <f>IFERROR(VLOOKUP(PT[[#This Row],[admin1 code]],region!A:B,2,FALSE),"")</f>
        <v>Coimbra  </v>
      </c>
    </row>
    <row r="2796" spans="1:20" x14ac:dyDescent="0.2">
      <c r="A2796">
        <v>8010908</v>
      </c>
      <c r="B2796" s="1" t="s">
        <v>9709</v>
      </c>
      <c r="C2796" s="1" t="s">
        <v>9710</v>
      </c>
      <c r="D2796" s="1" t="s">
        <v>0</v>
      </c>
      <c r="E2796" s="1" t="s">
        <v>9711</v>
      </c>
      <c r="F2796" s="1" t="s">
        <v>9712</v>
      </c>
      <c r="G2796" s="1" t="s">
        <v>557</v>
      </c>
      <c r="H2796" s="1" t="s">
        <v>2606</v>
      </c>
      <c r="I2796" s="1" t="s">
        <v>3</v>
      </c>
      <c r="J2796" s="1" t="s">
        <v>0</v>
      </c>
      <c r="K2796">
        <v>3</v>
      </c>
      <c r="L2796">
        <v>211</v>
      </c>
      <c r="M2796">
        <v>21108</v>
      </c>
      <c r="N2796" s="1" t="s">
        <v>0</v>
      </c>
      <c r="O2796">
        <v>1818</v>
      </c>
      <c r="P2796" s="1" t="s">
        <v>0</v>
      </c>
      <c r="Q2796">
        <v>90</v>
      </c>
      <c r="R2796" s="1" t="s">
        <v>4</v>
      </c>
      <c r="S2796" s="2">
        <v>45197</v>
      </c>
      <c r="T2796" t="str">
        <f>IFERROR(VLOOKUP(PT[[#This Row],[admin1 code]],region!A:B,2,FALSE),"")</f>
        <v>Beja  </v>
      </c>
    </row>
    <row r="2797" spans="1:20" x14ac:dyDescent="0.2">
      <c r="A2797">
        <v>8013055</v>
      </c>
      <c r="B2797" s="1" t="s">
        <v>205</v>
      </c>
      <c r="C2797" s="1" t="s">
        <v>206</v>
      </c>
      <c r="D2797" s="1" t="s">
        <v>0</v>
      </c>
      <c r="E2797" s="1" t="s">
        <v>14251</v>
      </c>
      <c r="F2797" s="1" t="s">
        <v>14252</v>
      </c>
      <c r="G2797" s="1" t="s">
        <v>557</v>
      </c>
      <c r="H2797" s="1" t="s">
        <v>2606</v>
      </c>
      <c r="I2797" s="1" t="s">
        <v>3</v>
      </c>
      <c r="J2797" s="1" t="s">
        <v>0</v>
      </c>
      <c r="K2797">
        <v>18</v>
      </c>
      <c r="L2797">
        <v>1416</v>
      </c>
      <c r="M2797">
        <v>141627</v>
      </c>
      <c r="N2797" s="1" t="s">
        <v>0</v>
      </c>
      <c r="O2797">
        <v>1817</v>
      </c>
      <c r="P2797" s="1" t="s">
        <v>0</v>
      </c>
      <c r="Q2797">
        <v>70</v>
      </c>
      <c r="R2797" s="1" t="s">
        <v>4</v>
      </c>
      <c r="S2797" s="2">
        <v>45197</v>
      </c>
      <c r="T2797" t="str">
        <f>IFERROR(VLOOKUP(PT[[#This Row],[admin1 code]],region!A:B,2,FALSE),"")</f>
        <v>Santarem  </v>
      </c>
    </row>
    <row r="2798" spans="1:20" x14ac:dyDescent="0.2">
      <c r="A2798">
        <v>8012753</v>
      </c>
      <c r="B2798" s="1" t="s">
        <v>4685</v>
      </c>
      <c r="C2798" s="1" t="s">
        <v>4686</v>
      </c>
      <c r="D2798" s="1" t="s">
        <v>0</v>
      </c>
      <c r="E2798" s="1" t="s">
        <v>13633</v>
      </c>
      <c r="F2798" s="1" t="s">
        <v>13634</v>
      </c>
      <c r="G2798" s="1" t="s">
        <v>557</v>
      </c>
      <c r="H2798" s="1" t="s">
        <v>8211</v>
      </c>
      <c r="I2798" s="1" t="s">
        <v>3</v>
      </c>
      <c r="J2798" s="1" t="s">
        <v>0</v>
      </c>
      <c r="K2798">
        <v>17</v>
      </c>
      <c r="L2798">
        <v>1306</v>
      </c>
      <c r="M2798">
        <v>130613</v>
      </c>
      <c r="N2798" s="1" t="s">
        <v>0</v>
      </c>
      <c r="O2798">
        <v>1816</v>
      </c>
      <c r="P2798" s="1" t="s">
        <v>0</v>
      </c>
      <c r="Q2798">
        <v>105</v>
      </c>
      <c r="R2798" s="1" t="s">
        <v>4</v>
      </c>
      <c r="S2798" s="2">
        <v>45198</v>
      </c>
      <c r="T2798" t="str">
        <f>IFERROR(VLOOKUP(PT[[#This Row],[admin1 code]],region!A:B,2,FALSE),"")</f>
        <v>Porto  </v>
      </c>
    </row>
    <row r="2799" spans="1:20" x14ac:dyDescent="0.2">
      <c r="A2799">
        <v>8013627</v>
      </c>
      <c r="B2799" s="1" t="s">
        <v>5708</v>
      </c>
      <c r="C2799" s="1" t="s">
        <v>5708</v>
      </c>
      <c r="D2799" s="1" t="s">
        <v>15465</v>
      </c>
      <c r="E2799" s="1" t="s">
        <v>15466</v>
      </c>
      <c r="F2799" s="1" t="s">
        <v>15467</v>
      </c>
      <c r="G2799" s="1" t="s">
        <v>557</v>
      </c>
      <c r="H2799" s="1" t="s">
        <v>2606</v>
      </c>
      <c r="I2799" s="1" t="s">
        <v>3</v>
      </c>
      <c r="J2799" s="1" t="s">
        <v>0</v>
      </c>
      <c r="K2799">
        <v>21</v>
      </c>
      <c r="L2799">
        <v>1706</v>
      </c>
      <c r="M2799">
        <v>170615</v>
      </c>
      <c r="N2799" s="1" t="s">
        <v>0</v>
      </c>
      <c r="O2799">
        <v>1816</v>
      </c>
      <c r="P2799" s="1" t="s">
        <v>0</v>
      </c>
      <c r="Q2799">
        <v>1001</v>
      </c>
      <c r="R2799" s="1" t="s">
        <v>4</v>
      </c>
      <c r="S2799" s="2">
        <v>45197</v>
      </c>
      <c r="T2799" t="str">
        <f>IFERROR(VLOOKUP(PT[[#This Row],[admin1 code]],region!A:B,2,FALSE),"")</f>
        <v>Vila Real  </v>
      </c>
    </row>
    <row r="2800" spans="1:20" x14ac:dyDescent="0.2">
      <c r="A2800">
        <v>8010785</v>
      </c>
      <c r="B2800" s="1" t="s">
        <v>2255</v>
      </c>
      <c r="C2800" s="1" t="s">
        <v>2256</v>
      </c>
      <c r="D2800" s="1" t="s">
        <v>0</v>
      </c>
      <c r="E2800" s="1" t="s">
        <v>9452</v>
      </c>
      <c r="F2800" s="1" t="s">
        <v>9453</v>
      </c>
      <c r="G2800" s="1" t="s">
        <v>557</v>
      </c>
      <c r="H2800" s="1" t="s">
        <v>2606</v>
      </c>
      <c r="I2800" s="1" t="s">
        <v>3</v>
      </c>
      <c r="J2800" s="1" t="s">
        <v>0</v>
      </c>
      <c r="K2800">
        <v>2</v>
      </c>
      <c r="L2800">
        <v>109</v>
      </c>
      <c r="M2800">
        <v>10909</v>
      </c>
      <c r="N2800" s="1" t="s">
        <v>0</v>
      </c>
      <c r="O2800">
        <v>1815</v>
      </c>
      <c r="P2800" s="1" t="s">
        <v>0</v>
      </c>
      <c r="Q2800">
        <v>179</v>
      </c>
      <c r="R2800" s="1" t="s">
        <v>4</v>
      </c>
      <c r="S2800" s="2">
        <v>45197</v>
      </c>
      <c r="T2800" t="str">
        <f>IFERROR(VLOOKUP(PT[[#This Row],[admin1 code]],region!A:B,2,FALSE),"")</f>
        <v>Aveiro  </v>
      </c>
    </row>
    <row r="2801" spans="1:20" x14ac:dyDescent="0.2">
      <c r="A2801">
        <v>12573391</v>
      </c>
      <c r="B2801" s="1" t="s">
        <v>20318</v>
      </c>
      <c r="C2801" s="1" t="s">
        <v>20319</v>
      </c>
      <c r="D2801" s="1" t="s">
        <v>0</v>
      </c>
      <c r="E2801" s="1" t="s">
        <v>20320</v>
      </c>
      <c r="F2801" s="1" t="s">
        <v>20321</v>
      </c>
      <c r="G2801" s="1" t="s">
        <v>557</v>
      </c>
      <c r="H2801" s="1" t="s">
        <v>8211</v>
      </c>
      <c r="I2801" s="1" t="s">
        <v>3</v>
      </c>
      <c r="J2801" s="1" t="s">
        <v>0</v>
      </c>
      <c r="K2801">
        <v>17</v>
      </c>
      <c r="L2801">
        <v>1307</v>
      </c>
      <c r="M2801">
        <v>130735</v>
      </c>
      <c r="N2801" s="1" t="s">
        <v>0</v>
      </c>
      <c r="O2801">
        <v>1812</v>
      </c>
      <c r="P2801" s="1" t="s">
        <v>0</v>
      </c>
      <c r="Q2801">
        <v>169</v>
      </c>
      <c r="R2801" s="1" t="s">
        <v>4</v>
      </c>
      <c r="S2801" s="2">
        <v>45197</v>
      </c>
      <c r="T2801" t="str">
        <f>IFERROR(VLOOKUP(PT[[#This Row],[admin1 code]],region!A:B,2,FALSE),"")</f>
        <v>Porto  </v>
      </c>
    </row>
    <row r="2802" spans="1:20" x14ac:dyDescent="0.2">
      <c r="A2802">
        <v>8011395</v>
      </c>
      <c r="B2802" s="1" t="s">
        <v>6173</v>
      </c>
      <c r="C2802" s="1" t="s">
        <v>6173</v>
      </c>
      <c r="D2802" s="1" t="s">
        <v>0</v>
      </c>
      <c r="E2802" s="1" t="s">
        <v>10749</v>
      </c>
      <c r="F2802" s="1" t="s">
        <v>4963</v>
      </c>
      <c r="G2802" s="1" t="s">
        <v>557</v>
      </c>
      <c r="H2802" s="1" t="s">
        <v>8211</v>
      </c>
      <c r="I2802" s="1" t="s">
        <v>3</v>
      </c>
      <c r="J2802" s="1" t="s">
        <v>0</v>
      </c>
      <c r="K2802">
        <v>4</v>
      </c>
      <c r="L2802">
        <v>314</v>
      </c>
      <c r="M2802">
        <v>31404</v>
      </c>
      <c r="N2802" s="1" t="s">
        <v>0</v>
      </c>
      <c r="O2802">
        <v>1811</v>
      </c>
      <c r="P2802" s="1" t="s">
        <v>0</v>
      </c>
      <c r="Q2802">
        <v>246</v>
      </c>
      <c r="R2802" s="1" t="s">
        <v>4</v>
      </c>
      <c r="S2802" s="2">
        <v>45198</v>
      </c>
      <c r="T2802" t="str">
        <f>IFERROR(VLOOKUP(PT[[#This Row],[admin1 code]],region!A:B,2,FALSE),"")</f>
        <v>Braga  </v>
      </c>
    </row>
    <row r="2803" spans="1:20" x14ac:dyDescent="0.2">
      <c r="A2803">
        <v>12573286</v>
      </c>
      <c r="B2803" s="1" t="s">
        <v>3563</v>
      </c>
      <c r="C2803" s="1" t="s">
        <v>3564</v>
      </c>
      <c r="D2803" s="1" t="s">
        <v>0</v>
      </c>
      <c r="E2803" s="1" t="s">
        <v>19989</v>
      </c>
      <c r="F2803" s="1" t="s">
        <v>19990</v>
      </c>
      <c r="G2803" s="1" t="s">
        <v>557</v>
      </c>
      <c r="H2803" s="1" t="s">
        <v>8211</v>
      </c>
      <c r="I2803" s="1" t="s">
        <v>3</v>
      </c>
      <c r="J2803" s="1" t="s">
        <v>0</v>
      </c>
      <c r="K2803">
        <v>13</v>
      </c>
      <c r="L2803">
        <v>1002</v>
      </c>
      <c r="M2803">
        <v>100208</v>
      </c>
      <c r="N2803" s="1" t="s">
        <v>0</v>
      </c>
      <c r="O2803">
        <v>1809</v>
      </c>
      <c r="P2803" s="1" t="s">
        <v>0</v>
      </c>
      <c r="Q2803">
        <v>341</v>
      </c>
      <c r="R2803" s="1" t="s">
        <v>4</v>
      </c>
      <c r="S2803" s="2">
        <v>45197</v>
      </c>
      <c r="T2803" t="str">
        <f>IFERROR(VLOOKUP(PT[[#This Row],[admin1 code]],region!A:B,2,FALSE),"")</f>
        <v>Leiria  </v>
      </c>
    </row>
    <row r="2804" spans="1:20" x14ac:dyDescent="0.2">
      <c r="A2804">
        <v>12572827</v>
      </c>
      <c r="B2804" s="1" t="s">
        <v>18510</v>
      </c>
      <c r="C2804" s="1" t="s">
        <v>18511</v>
      </c>
      <c r="D2804" s="1" t="s">
        <v>0</v>
      </c>
      <c r="E2804" s="1" t="s">
        <v>5660</v>
      </c>
      <c r="F2804" s="1" t="s">
        <v>18512</v>
      </c>
      <c r="G2804" s="1" t="s">
        <v>557</v>
      </c>
      <c r="H2804" s="1" t="s">
        <v>8211</v>
      </c>
      <c r="I2804" s="1" t="s">
        <v>3</v>
      </c>
      <c r="J2804" s="1" t="s">
        <v>0</v>
      </c>
      <c r="K2804">
        <v>4</v>
      </c>
      <c r="L2804">
        <v>302</v>
      </c>
      <c r="N2804" s="1" t="s">
        <v>0</v>
      </c>
      <c r="O2804">
        <v>1808</v>
      </c>
      <c r="P2804" s="1" t="s">
        <v>0</v>
      </c>
      <c r="Q2804">
        <v>211</v>
      </c>
      <c r="R2804" s="1" t="s">
        <v>4</v>
      </c>
      <c r="S2804" s="2">
        <v>45197</v>
      </c>
      <c r="T2804" t="str">
        <f>IFERROR(VLOOKUP(PT[[#This Row],[admin1 code]],region!A:B,2,FALSE),"")</f>
        <v>Braga  </v>
      </c>
    </row>
    <row r="2805" spans="1:20" x14ac:dyDescent="0.2">
      <c r="A2805">
        <v>2265448</v>
      </c>
      <c r="B2805" s="1" t="s">
        <v>1643</v>
      </c>
      <c r="C2805" s="1" t="s">
        <v>1643</v>
      </c>
      <c r="D2805" s="1" t="s">
        <v>1643</v>
      </c>
      <c r="E2805" s="1" t="s">
        <v>1644</v>
      </c>
      <c r="F2805" s="1" t="s">
        <v>1645</v>
      </c>
      <c r="G2805" s="1" t="s">
        <v>12</v>
      </c>
      <c r="H2805" s="1" t="s">
        <v>13</v>
      </c>
      <c r="I2805" s="1" t="s">
        <v>3</v>
      </c>
      <c r="J2805" s="1" t="s">
        <v>0</v>
      </c>
      <c r="K2805">
        <v>14</v>
      </c>
      <c r="L2805">
        <v>1101</v>
      </c>
      <c r="M2805">
        <v>110108</v>
      </c>
      <c r="N2805" s="1" t="s">
        <v>0</v>
      </c>
      <c r="O2805">
        <v>1806</v>
      </c>
      <c r="P2805" s="1" t="s">
        <v>0</v>
      </c>
      <c r="Q2805">
        <v>92</v>
      </c>
      <c r="R2805" s="1" t="s">
        <v>4</v>
      </c>
      <c r="S2805" s="2">
        <v>45378</v>
      </c>
      <c r="T2805" t="str">
        <f>IFERROR(VLOOKUP(PT[[#This Row],[admin1 code]],region!A:B,2,FALSE),"")</f>
        <v>Lisboa  </v>
      </c>
    </row>
    <row r="2806" spans="1:20" x14ac:dyDescent="0.2">
      <c r="A2806">
        <v>8011050</v>
      </c>
      <c r="B2806" s="1" t="s">
        <v>6378</v>
      </c>
      <c r="C2806" s="1" t="s">
        <v>6378</v>
      </c>
      <c r="D2806" s="1" t="s">
        <v>0</v>
      </c>
      <c r="E2806" s="1" t="s">
        <v>10009</v>
      </c>
      <c r="F2806" s="1" t="s">
        <v>10010</v>
      </c>
      <c r="G2806" s="1" t="s">
        <v>557</v>
      </c>
      <c r="H2806" s="1" t="s">
        <v>2606</v>
      </c>
      <c r="I2806" s="1" t="s">
        <v>3</v>
      </c>
      <c r="J2806" s="1" t="s">
        <v>0</v>
      </c>
      <c r="K2806">
        <v>4</v>
      </c>
      <c r="L2806">
        <v>303</v>
      </c>
      <c r="M2806">
        <v>30317</v>
      </c>
      <c r="N2806" s="1" t="s">
        <v>0</v>
      </c>
      <c r="O2806">
        <v>1806</v>
      </c>
      <c r="P2806" s="1" t="s">
        <v>0</v>
      </c>
      <c r="Q2806">
        <v>59</v>
      </c>
      <c r="R2806" s="1" t="s">
        <v>4</v>
      </c>
      <c r="S2806" s="2">
        <v>45197</v>
      </c>
      <c r="T2806" t="str">
        <f>IFERROR(VLOOKUP(PT[[#This Row],[admin1 code]],region!A:B,2,FALSE),"")</f>
        <v>Braga  </v>
      </c>
    </row>
    <row r="2807" spans="1:20" x14ac:dyDescent="0.2">
      <c r="A2807">
        <v>8012430</v>
      </c>
      <c r="B2807" s="1" t="s">
        <v>1643</v>
      </c>
      <c r="C2807" s="1" t="s">
        <v>1643</v>
      </c>
      <c r="D2807" s="1" t="s">
        <v>0</v>
      </c>
      <c r="E2807" s="1" t="s">
        <v>12931</v>
      </c>
      <c r="F2807" s="1" t="s">
        <v>12932</v>
      </c>
      <c r="G2807" s="1" t="s">
        <v>557</v>
      </c>
      <c r="H2807" s="1" t="s">
        <v>8211</v>
      </c>
      <c r="I2807" s="1" t="s">
        <v>3</v>
      </c>
      <c r="J2807" s="1" t="s">
        <v>0</v>
      </c>
      <c r="K2807">
        <v>14</v>
      </c>
      <c r="L2807">
        <v>1101</v>
      </c>
      <c r="M2807">
        <v>110108</v>
      </c>
      <c r="N2807" s="1" t="s">
        <v>0</v>
      </c>
      <c r="O2807">
        <v>1806</v>
      </c>
      <c r="P2807" s="1" t="s">
        <v>0</v>
      </c>
      <c r="Q2807">
        <v>102</v>
      </c>
      <c r="R2807" s="1" t="s">
        <v>4</v>
      </c>
      <c r="S2807" s="2">
        <v>45198</v>
      </c>
      <c r="T2807" t="str">
        <f>IFERROR(VLOOKUP(PT[[#This Row],[admin1 code]],region!A:B,2,FALSE),"")</f>
        <v>Lisboa  </v>
      </c>
    </row>
    <row r="2808" spans="1:20" x14ac:dyDescent="0.2">
      <c r="A2808">
        <v>8010821</v>
      </c>
      <c r="B2808" s="1" t="s">
        <v>4332</v>
      </c>
      <c r="C2808" s="1" t="s">
        <v>4332</v>
      </c>
      <c r="D2808" s="1" t="s">
        <v>0</v>
      </c>
      <c r="E2808" s="1" t="s">
        <v>9518</v>
      </c>
      <c r="F2808" s="1" t="s">
        <v>9519</v>
      </c>
      <c r="G2808" s="1" t="s">
        <v>557</v>
      </c>
      <c r="H2808" s="1" t="s">
        <v>2606</v>
      </c>
      <c r="I2808" s="1" t="s">
        <v>3</v>
      </c>
      <c r="J2808" s="1" t="s">
        <v>0</v>
      </c>
      <c r="K2808">
        <v>2</v>
      </c>
      <c r="L2808">
        <v>113</v>
      </c>
      <c r="M2808">
        <v>11316</v>
      </c>
      <c r="N2808" s="1" t="s">
        <v>0</v>
      </c>
      <c r="O2808">
        <v>1804</v>
      </c>
      <c r="P2808" s="1" t="s">
        <v>0</v>
      </c>
      <c r="Q2808">
        <v>201</v>
      </c>
      <c r="R2808" s="1" t="s">
        <v>4</v>
      </c>
      <c r="S2808" s="2">
        <v>45197</v>
      </c>
      <c r="T2808" t="str">
        <f>IFERROR(VLOOKUP(PT[[#This Row],[admin1 code]],region!A:B,2,FALSE),"")</f>
        <v>Aveiro  </v>
      </c>
    </row>
    <row r="2809" spans="1:20" x14ac:dyDescent="0.2">
      <c r="A2809">
        <v>8012843</v>
      </c>
      <c r="B2809" s="1" t="s">
        <v>5116</v>
      </c>
      <c r="C2809" s="1" t="s">
        <v>5116</v>
      </c>
      <c r="D2809" s="1" t="s">
        <v>0</v>
      </c>
      <c r="E2809" s="1" t="s">
        <v>13802</v>
      </c>
      <c r="F2809" s="1" t="s">
        <v>13803</v>
      </c>
      <c r="G2809" s="1" t="s">
        <v>557</v>
      </c>
      <c r="H2809" s="1" t="s">
        <v>8211</v>
      </c>
      <c r="I2809" s="1" t="s">
        <v>3</v>
      </c>
      <c r="J2809" s="1" t="s">
        <v>0</v>
      </c>
      <c r="K2809">
        <v>17</v>
      </c>
      <c r="L2809">
        <v>1311</v>
      </c>
      <c r="M2809">
        <v>131128</v>
      </c>
      <c r="N2809" s="1" t="s">
        <v>0</v>
      </c>
      <c r="O2809">
        <v>1804</v>
      </c>
      <c r="P2809" s="1" t="s">
        <v>0</v>
      </c>
      <c r="Q2809">
        <v>267</v>
      </c>
      <c r="R2809" s="1" t="s">
        <v>4</v>
      </c>
      <c r="S2809" s="2">
        <v>45198</v>
      </c>
      <c r="T2809" t="str">
        <f>IFERROR(VLOOKUP(PT[[#This Row],[admin1 code]],region!A:B,2,FALSE),"")</f>
        <v>Porto  </v>
      </c>
    </row>
    <row r="2810" spans="1:20" x14ac:dyDescent="0.2">
      <c r="A2810">
        <v>8013147</v>
      </c>
      <c r="B2810" s="1" t="s">
        <v>3562</v>
      </c>
      <c r="C2810" s="1" t="s">
        <v>3562</v>
      </c>
      <c r="D2810" s="1" t="s">
        <v>0</v>
      </c>
      <c r="E2810" s="1" t="s">
        <v>14456</v>
      </c>
      <c r="F2810" s="1" t="s">
        <v>14457</v>
      </c>
      <c r="G2810" s="1" t="s">
        <v>557</v>
      </c>
      <c r="H2810" s="1" t="s">
        <v>8211</v>
      </c>
      <c r="I2810" s="1" t="s">
        <v>3</v>
      </c>
      <c r="J2810" s="1" t="s">
        <v>0</v>
      </c>
      <c r="K2810">
        <v>19</v>
      </c>
      <c r="L2810">
        <v>1509</v>
      </c>
      <c r="M2810">
        <v>150902</v>
      </c>
      <c r="N2810" s="1" t="s">
        <v>0</v>
      </c>
      <c r="O2810">
        <v>1803</v>
      </c>
      <c r="P2810" s="1" t="s">
        <v>0</v>
      </c>
      <c r="Q2810">
        <v>80</v>
      </c>
      <c r="R2810" s="1" t="s">
        <v>4</v>
      </c>
      <c r="S2810" s="2">
        <v>45198</v>
      </c>
      <c r="T2810" t="str">
        <f>IFERROR(VLOOKUP(PT[[#This Row],[admin1 code]],region!A:B,2,FALSE),"")</f>
        <v>Setubal  </v>
      </c>
    </row>
    <row r="2811" spans="1:20" x14ac:dyDescent="0.2">
      <c r="A2811">
        <v>8014480</v>
      </c>
      <c r="B2811" s="1" t="s">
        <v>9272</v>
      </c>
      <c r="C2811" s="1" t="s">
        <v>9272</v>
      </c>
      <c r="D2811" s="1" t="s">
        <v>0</v>
      </c>
      <c r="E2811" s="1" t="s">
        <v>17298</v>
      </c>
      <c r="F2811" s="1" t="s">
        <v>17299</v>
      </c>
      <c r="G2811" s="1" t="s">
        <v>557</v>
      </c>
      <c r="H2811" s="1" t="s">
        <v>8211</v>
      </c>
      <c r="I2811" s="1" t="s">
        <v>3</v>
      </c>
      <c r="J2811" s="1" t="s">
        <v>0</v>
      </c>
      <c r="K2811">
        <v>23</v>
      </c>
      <c r="L2811">
        <v>4601</v>
      </c>
      <c r="M2811">
        <v>460102</v>
      </c>
      <c r="N2811" s="1" t="s">
        <v>0</v>
      </c>
      <c r="O2811">
        <v>1802</v>
      </c>
      <c r="P2811" s="1" t="s">
        <v>0</v>
      </c>
      <c r="Q2811">
        <v>272</v>
      </c>
      <c r="R2811" s="1" t="s">
        <v>7824</v>
      </c>
      <c r="S2811" s="2">
        <v>43670</v>
      </c>
      <c r="T2811" t="str">
        <f>IFERROR(VLOOKUP(PT[[#This Row],[admin1 code]],region!A:B,2,FALSE),"")</f>
        <v>Acores (Azores)  </v>
      </c>
    </row>
    <row r="2812" spans="1:20" x14ac:dyDescent="0.2">
      <c r="A2812">
        <v>8012836</v>
      </c>
      <c r="B2812" s="1" t="s">
        <v>5585</v>
      </c>
      <c r="C2812" s="1" t="s">
        <v>5585</v>
      </c>
      <c r="D2812" s="1" t="s">
        <v>0</v>
      </c>
      <c r="E2812" s="1" t="s">
        <v>13790</v>
      </c>
      <c r="F2812" s="1" t="s">
        <v>4427</v>
      </c>
      <c r="G2812" s="1" t="s">
        <v>557</v>
      </c>
      <c r="H2812" s="1" t="s">
        <v>2606</v>
      </c>
      <c r="I2812" s="1" t="s">
        <v>3</v>
      </c>
      <c r="J2812" s="1" t="s">
        <v>0</v>
      </c>
      <c r="K2812">
        <v>17</v>
      </c>
      <c r="L2812">
        <v>1311</v>
      </c>
      <c r="M2812">
        <v>131120</v>
      </c>
      <c r="N2812" s="1" t="s">
        <v>0</v>
      </c>
      <c r="O2812">
        <v>1794</v>
      </c>
      <c r="P2812" s="1" t="s">
        <v>0</v>
      </c>
      <c r="Q2812">
        <v>167</v>
      </c>
      <c r="R2812" s="1" t="s">
        <v>4</v>
      </c>
      <c r="S2812" s="2">
        <v>45197</v>
      </c>
      <c r="T2812" t="str">
        <f>IFERROR(VLOOKUP(PT[[#This Row],[admin1 code]],region!A:B,2,FALSE),"")</f>
        <v>Porto  </v>
      </c>
    </row>
    <row r="2813" spans="1:20" x14ac:dyDescent="0.2">
      <c r="A2813">
        <v>8012835</v>
      </c>
      <c r="B2813" s="1" t="s">
        <v>5788</v>
      </c>
      <c r="C2813" s="1" t="s">
        <v>5788</v>
      </c>
      <c r="D2813" s="1" t="s">
        <v>0</v>
      </c>
      <c r="E2813" s="1" t="s">
        <v>13788</v>
      </c>
      <c r="F2813" s="1" t="s">
        <v>13789</v>
      </c>
      <c r="G2813" s="1" t="s">
        <v>557</v>
      </c>
      <c r="H2813" s="1" t="s">
        <v>2606</v>
      </c>
      <c r="I2813" s="1" t="s">
        <v>3</v>
      </c>
      <c r="J2813" s="1" t="s">
        <v>0</v>
      </c>
      <c r="K2813">
        <v>17</v>
      </c>
      <c r="L2813">
        <v>1311</v>
      </c>
      <c r="M2813">
        <v>131119</v>
      </c>
      <c r="N2813" s="1" t="s">
        <v>0</v>
      </c>
      <c r="O2813">
        <v>1793</v>
      </c>
      <c r="P2813" s="1" t="s">
        <v>0</v>
      </c>
      <c r="Q2813">
        <v>380</v>
      </c>
      <c r="R2813" s="1" t="s">
        <v>4</v>
      </c>
      <c r="S2813" s="2">
        <v>45197</v>
      </c>
      <c r="T2813" t="str">
        <f>IFERROR(VLOOKUP(PT[[#This Row],[admin1 code]],region!A:B,2,FALSE),"")</f>
        <v>Porto  </v>
      </c>
    </row>
    <row r="2814" spans="1:20" x14ac:dyDescent="0.2">
      <c r="A2814">
        <v>8012824</v>
      </c>
      <c r="B2814" s="1" t="s">
        <v>6769</v>
      </c>
      <c r="C2814" s="1" t="s">
        <v>6769</v>
      </c>
      <c r="D2814" s="1" t="s">
        <v>0</v>
      </c>
      <c r="E2814" s="1" t="s">
        <v>13769</v>
      </c>
      <c r="F2814" s="1" t="s">
        <v>13770</v>
      </c>
      <c r="G2814" s="1" t="s">
        <v>557</v>
      </c>
      <c r="H2814" s="1" t="s">
        <v>8211</v>
      </c>
      <c r="I2814" s="1" t="s">
        <v>3</v>
      </c>
      <c r="J2814" s="1" t="s">
        <v>0</v>
      </c>
      <c r="K2814">
        <v>17</v>
      </c>
      <c r="L2814">
        <v>1311</v>
      </c>
      <c r="M2814">
        <v>131108</v>
      </c>
      <c r="N2814" s="1" t="s">
        <v>0</v>
      </c>
      <c r="O2814">
        <v>1792</v>
      </c>
      <c r="P2814" s="1" t="s">
        <v>0</v>
      </c>
      <c r="Q2814">
        <v>357</v>
      </c>
      <c r="R2814" s="1" t="s">
        <v>4</v>
      </c>
      <c r="S2814" s="2">
        <v>45198</v>
      </c>
      <c r="T2814" t="str">
        <f>IFERROR(VLOOKUP(PT[[#This Row],[admin1 code]],region!A:B,2,FALSE),"")</f>
        <v>Porto  </v>
      </c>
    </row>
    <row r="2815" spans="1:20" x14ac:dyDescent="0.2">
      <c r="A2815">
        <v>8014147</v>
      </c>
      <c r="B2815" s="1" t="s">
        <v>16512</v>
      </c>
      <c r="C2815" s="1" t="s">
        <v>16512</v>
      </c>
      <c r="D2815" s="1" t="s">
        <v>0</v>
      </c>
      <c r="E2815" s="1" t="s">
        <v>16513</v>
      </c>
      <c r="F2815" s="1" t="s">
        <v>16514</v>
      </c>
      <c r="G2815" s="1" t="s">
        <v>557</v>
      </c>
      <c r="H2815" s="1" t="s">
        <v>8211</v>
      </c>
      <c r="I2815" s="1" t="s">
        <v>3</v>
      </c>
      <c r="J2815" s="1" t="s">
        <v>0</v>
      </c>
      <c r="K2815">
        <v>17</v>
      </c>
      <c r="L2815">
        <v>1310</v>
      </c>
      <c r="M2815">
        <v>131017</v>
      </c>
      <c r="N2815" s="1" t="s">
        <v>0</v>
      </c>
      <c r="O2815">
        <v>1792</v>
      </c>
      <c r="P2815" s="1" t="s">
        <v>0</v>
      </c>
      <c r="Q2815">
        <v>187</v>
      </c>
      <c r="R2815" s="1" t="s">
        <v>4</v>
      </c>
      <c r="S2815" s="2">
        <v>45198</v>
      </c>
      <c r="T2815" t="str">
        <f>IFERROR(VLOOKUP(PT[[#This Row],[admin1 code]],region!A:B,2,FALSE),"")</f>
        <v>Porto  </v>
      </c>
    </row>
    <row r="2816" spans="1:20" x14ac:dyDescent="0.2">
      <c r="A2816">
        <v>8012074</v>
      </c>
      <c r="B2816" s="1" t="s">
        <v>3930</v>
      </c>
      <c r="C2816" s="1" t="s">
        <v>3930</v>
      </c>
      <c r="D2816" s="1" t="s">
        <v>0</v>
      </c>
      <c r="E2816" s="1" t="s">
        <v>12179</v>
      </c>
      <c r="F2816" s="1" t="s">
        <v>12180</v>
      </c>
      <c r="G2816" s="1" t="s">
        <v>557</v>
      </c>
      <c r="H2816" s="1" t="s">
        <v>8211</v>
      </c>
      <c r="I2816" s="1" t="s">
        <v>3</v>
      </c>
      <c r="J2816" s="1" t="s">
        <v>0</v>
      </c>
      <c r="K2816">
        <v>11</v>
      </c>
      <c r="L2816">
        <v>902</v>
      </c>
      <c r="M2816">
        <v>90229</v>
      </c>
      <c r="N2816" s="1" t="s">
        <v>0</v>
      </c>
      <c r="O2816">
        <v>1791</v>
      </c>
      <c r="P2816" s="1" t="s">
        <v>0</v>
      </c>
      <c r="Q2816">
        <v>759</v>
      </c>
      <c r="R2816" s="1" t="s">
        <v>4</v>
      </c>
      <c r="S2816" s="2">
        <v>45198</v>
      </c>
      <c r="T2816" t="str">
        <f>IFERROR(VLOOKUP(PT[[#This Row],[admin1 code]],region!A:B,2,FALSE),"")</f>
        <v>Guarda  </v>
      </c>
    </row>
    <row r="2817" spans="1:20" x14ac:dyDescent="0.2">
      <c r="A2817">
        <v>8014533</v>
      </c>
      <c r="B2817" s="1" t="s">
        <v>5243</v>
      </c>
      <c r="C2817" s="1" t="s">
        <v>5243</v>
      </c>
      <c r="D2817" s="1" t="s">
        <v>0</v>
      </c>
      <c r="E2817" s="1" t="s">
        <v>17423</v>
      </c>
      <c r="F2817" s="1" t="s">
        <v>17424</v>
      </c>
      <c r="G2817" s="1" t="s">
        <v>557</v>
      </c>
      <c r="H2817" s="1" t="s">
        <v>2606</v>
      </c>
      <c r="I2817" s="1" t="s">
        <v>3</v>
      </c>
      <c r="J2817" s="1" t="s">
        <v>0</v>
      </c>
      <c r="K2817">
        <v>2</v>
      </c>
      <c r="L2817">
        <v>118</v>
      </c>
      <c r="M2817">
        <v>11806</v>
      </c>
      <c r="N2817" s="1" t="s">
        <v>0</v>
      </c>
      <c r="O2817">
        <v>1790</v>
      </c>
      <c r="P2817" s="1" t="s">
        <v>0</v>
      </c>
      <c r="Q2817">
        <v>32</v>
      </c>
      <c r="R2817" s="1" t="s">
        <v>4</v>
      </c>
      <c r="S2817" s="2">
        <v>45197</v>
      </c>
      <c r="T2817" t="str">
        <f>IFERROR(VLOOKUP(PT[[#This Row],[admin1 code]],region!A:B,2,FALSE),"")</f>
        <v>Aveiro  </v>
      </c>
    </row>
    <row r="2818" spans="1:20" x14ac:dyDescent="0.2">
      <c r="A2818">
        <v>8011071</v>
      </c>
      <c r="B2818" s="1" t="s">
        <v>10058</v>
      </c>
      <c r="C2818" s="1" t="s">
        <v>10059</v>
      </c>
      <c r="D2818" s="1" t="s">
        <v>0</v>
      </c>
      <c r="E2818" s="1" t="s">
        <v>10060</v>
      </c>
      <c r="F2818" s="1" t="s">
        <v>10061</v>
      </c>
      <c r="G2818" s="1" t="s">
        <v>557</v>
      </c>
      <c r="H2818" s="1" t="s">
        <v>2606</v>
      </c>
      <c r="I2818" s="1" t="s">
        <v>3</v>
      </c>
      <c r="J2818" s="1" t="s">
        <v>0</v>
      </c>
      <c r="K2818">
        <v>4</v>
      </c>
      <c r="L2818">
        <v>303</v>
      </c>
      <c r="M2818">
        <v>30344</v>
      </c>
      <c r="N2818" s="1" t="s">
        <v>0</v>
      </c>
      <c r="O2818">
        <v>1789</v>
      </c>
      <c r="P2818" s="1" t="s">
        <v>0</v>
      </c>
      <c r="Q2818">
        <v>375</v>
      </c>
      <c r="R2818" s="1" t="s">
        <v>4</v>
      </c>
      <c r="S2818" s="2">
        <v>45197</v>
      </c>
      <c r="T2818" t="str">
        <f>IFERROR(VLOOKUP(PT[[#This Row],[admin1 code]],region!A:B,2,FALSE),"")</f>
        <v>Braga  </v>
      </c>
    </row>
    <row r="2819" spans="1:20" x14ac:dyDescent="0.2">
      <c r="A2819">
        <v>8012739</v>
      </c>
      <c r="B2819" s="1" t="s">
        <v>13604</v>
      </c>
      <c r="C2819" s="1" t="s">
        <v>13604</v>
      </c>
      <c r="D2819" s="1" t="s">
        <v>0</v>
      </c>
      <c r="E2819" s="1" t="s">
        <v>13605</v>
      </c>
      <c r="F2819" s="1" t="s">
        <v>13606</v>
      </c>
      <c r="G2819" s="1" t="s">
        <v>557</v>
      </c>
      <c r="H2819" s="1" t="s">
        <v>8211</v>
      </c>
      <c r="I2819" s="1" t="s">
        <v>3</v>
      </c>
      <c r="J2819" s="1" t="s">
        <v>0</v>
      </c>
      <c r="K2819">
        <v>17</v>
      </c>
      <c r="L2819">
        <v>1305</v>
      </c>
      <c r="M2819">
        <v>130524</v>
      </c>
      <c r="N2819" s="1" t="s">
        <v>0</v>
      </c>
      <c r="O2819">
        <v>1789</v>
      </c>
      <c r="P2819" s="1" t="s">
        <v>0</v>
      </c>
      <c r="Q2819">
        <v>267</v>
      </c>
      <c r="R2819" s="1" t="s">
        <v>4</v>
      </c>
      <c r="S2819" s="2">
        <v>45198</v>
      </c>
      <c r="T2819" t="str">
        <f>IFERROR(VLOOKUP(PT[[#This Row],[admin1 code]],region!A:B,2,FALSE),"")</f>
        <v>Porto  </v>
      </c>
    </row>
    <row r="2820" spans="1:20" x14ac:dyDescent="0.2">
      <c r="A2820">
        <v>2263508</v>
      </c>
      <c r="B2820" s="1" t="s">
        <v>928</v>
      </c>
      <c r="C2820" s="1" t="s">
        <v>928</v>
      </c>
      <c r="D2820" s="1" t="s">
        <v>0</v>
      </c>
      <c r="E2820" s="1" t="s">
        <v>246</v>
      </c>
      <c r="F2820" s="1" t="s">
        <v>11</v>
      </c>
      <c r="G2820" s="1" t="s">
        <v>12</v>
      </c>
      <c r="H2820" s="1" t="s">
        <v>13</v>
      </c>
      <c r="I2820" s="1" t="s">
        <v>3</v>
      </c>
      <c r="J2820" s="1" t="s">
        <v>0</v>
      </c>
      <c r="K2820">
        <v>18</v>
      </c>
      <c r="L2820">
        <v>1408</v>
      </c>
      <c r="M2820">
        <v>140803</v>
      </c>
      <c r="N2820" s="1" t="s">
        <v>0</v>
      </c>
      <c r="O2820">
        <v>1788</v>
      </c>
      <c r="P2820" s="1" t="s">
        <v>0</v>
      </c>
      <c r="Q2820">
        <v>125</v>
      </c>
      <c r="R2820" s="1" t="s">
        <v>4</v>
      </c>
      <c r="S2820" s="2">
        <v>43287</v>
      </c>
      <c r="T2820" t="str">
        <f>IFERROR(VLOOKUP(PT[[#This Row],[admin1 code]],region!A:B,2,FALSE),"")</f>
        <v>Santarem  </v>
      </c>
    </row>
    <row r="2821" spans="1:20" x14ac:dyDescent="0.2">
      <c r="A2821">
        <v>8014417</v>
      </c>
      <c r="B2821" s="1" t="s">
        <v>8118</v>
      </c>
      <c r="C2821" s="1" t="s">
        <v>8119</v>
      </c>
      <c r="D2821" s="1" t="s">
        <v>0</v>
      </c>
      <c r="E2821" s="1" t="s">
        <v>17143</v>
      </c>
      <c r="F2821" s="1" t="s">
        <v>17144</v>
      </c>
      <c r="G2821" s="1" t="s">
        <v>557</v>
      </c>
      <c r="H2821" s="1" t="s">
        <v>8211</v>
      </c>
      <c r="I2821" s="1" t="s">
        <v>3</v>
      </c>
      <c r="J2821" s="1" t="s">
        <v>0</v>
      </c>
      <c r="K2821">
        <v>23</v>
      </c>
      <c r="L2821">
        <v>4206</v>
      </c>
      <c r="M2821">
        <v>420601</v>
      </c>
      <c r="N2821" s="1" t="s">
        <v>0</v>
      </c>
      <c r="O2821">
        <v>1788</v>
      </c>
      <c r="P2821" s="1" t="s">
        <v>0</v>
      </c>
      <c r="Q2821">
        <v>311</v>
      </c>
      <c r="R2821" s="1" t="s">
        <v>7824</v>
      </c>
      <c r="S2821" s="2">
        <v>43670</v>
      </c>
      <c r="T2821" t="str">
        <f>IFERROR(VLOOKUP(PT[[#This Row],[admin1 code]],region!A:B,2,FALSE),"")</f>
        <v>Acores (Azores)  </v>
      </c>
    </row>
    <row r="2822" spans="1:20" x14ac:dyDescent="0.2">
      <c r="A2822">
        <v>6930663</v>
      </c>
      <c r="B2822" s="1" t="s">
        <v>2322</v>
      </c>
      <c r="C2822" s="1" t="s">
        <v>2322</v>
      </c>
      <c r="D2822" s="1" t="s">
        <v>0</v>
      </c>
      <c r="E2822" s="1" t="s">
        <v>8282</v>
      </c>
      <c r="F2822" s="1" t="s">
        <v>8283</v>
      </c>
      <c r="G2822" s="1" t="s">
        <v>557</v>
      </c>
      <c r="H2822" s="1" t="s">
        <v>8211</v>
      </c>
      <c r="I2822" s="1" t="s">
        <v>3</v>
      </c>
      <c r="J2822" s="1" t="s">
        <v>0</v>
      </c>
      <c r="K2822">
        <v>16</v>
      </c>
      <c r="L2822">
        <v>1214</v>
      </c>
      <c r="M2822">
        <v>121404</v>
      </c>
      <c r="N2822" s="1" t="s">
        <v>0</v>
      </c>
      <c r="O2822">
        <v>1785</v>
      </c>
      <c r="P2822" s="1" t="s">
        <v>0</v>
      </c>
      <c r="Q2822">
        <v>344</v>
      </c>
      <c r="R2822" s="1" t="s">
        <v>4</v>
      </c>
      <c r="S2822" s="2">
        <v>45198</v>
      </c>
      <c r="T2822" t="str">
        <f>IFERROR(VLOOKUP(PT[[#This Row],[admin1 code]],region!A:B,2,FALSE),"")</f>
        <v>Portalegre  </v>
      </c>
    </row>
    <row r="2823" spans="1:20" x14ac:dyDescent="0.2">
      <c r="A2823">
        <v>12573234</v>
      </c>
      <c r="B2823" s="1" t="s">
        <v>19819</v>
      </c>
      <c r="C2823" s="1" t="s">
        <v>19819</v>
      </c>
      <c r="D2823" s="1" t="s">
        <v>0</v>
      </c>
      <c r="E2823" s="1" t="s">
        <v>19820</v>
      </c>
      <c r="F2823" s="1" t="s">
        <v>19821</v>
      </c>
      <c r="G2823" s="1" t="s">
        <v>557</v>
      </c>
      <c r="H2823" s="1" t="s">
        <v>8211</v>
      </c>
      <c r="I2823" s="1" t="s">
        <v>3</v>
      </c>
      <c r="J2823" s="1" t="s">
        <v>0</v>
      </c>
      <c r="K2823">
        <v>11</v>
      </c>
      <c r="L2823">
        <v>901</v>
      </c>
      <c r="M2823">
        <v>90114</v>
      </c>
      <c r="N2823" s="1" t="s">
        <v>0</v>
      </c>
      <c r="O2823">
        <v>1785</v>
      </c>
      <c r="P2823" s="1" t="s">
        <v>0</v>
      </c>
      <c r="Q2823">
        <v>771</v>
      </c>
      <c r="R2823" s="1" t="s">
        <v>4</v>
      </c>
      <c r="S2823" s="2">
        <v>45197</v>
      </c>
      <c r="T2823" t="str">
        <f>IFERROR(VLOOKUP(PT[[#This Row],[admin1 code]],region!A:B,2,FALSE),"")</f>
        <v>Guarda  </v>
      </c>
    </row>
    <row r="2824" spans="1:20" x14ac:dyDescent="0.2">
      <c r="A2824">
        <v>8011338</v>
      </c>
      <c r="B2824" s="1" t="s">
        <v>452</v>
      </c>
      <c r="C2824" s="1" t="s">
        <v>452</v>
      </c>
      <c r="D2824" s="1" t="s">
        <v>0</v>
      </c>
      <c r="E2824" s="1" t="s">
        <v>10630</v>
      </c>
      <c r="F2824" s="1" t="s">
        <v>10631</v>
      </c>
      <c r="G2824" s="1" t="s">
        <v>557</v>
      </c>
      <c r="H2824" s="1" t="s">
        <v>2606</v>
      </c>
      <c r="I2824" s="1" t="s">
        <v>3</v>
      </c>
      <c r="J2824" s="1" t="s">
        <v>0</v>
      </c>
      <c r="K2824">
        <v>4</v>
      </c>
      <c r="L2824">
        <v>312</v>
      </c>
      <c r="M2824">
        <v>31246</v>
      </c>
      <c r="N2824" s="1" t="s">
        <v>0</v>
      </c>
      <c r="O2824">
        <v>1784</v>
      </c>
      <c r="P2824" s="1" t="s">
        <v>0</v>
      </c>
      <c r="Q2824">
        <v>162</v>
      </c>
      <c r="R2824" s="1" t="s">
        <v>4</v>
      </c>
      <c r="S2824" s="2">
        <v>45197</v>
      </c>
      <c r="T2824" t="str">
        <f>IFERROR(VLOOKUP(PT[[#This Row],[admin1 code]],region!A:B,2,FALSE),"")</f>
        <v>Braga  </v>
      </c>
    </row>
    <row r="2825" spans="1:20" x14ac:dyDescent="0.2">
      <c r="A2825">
        <v>8012629</v>
      </c>
      <c r="B2825" s="1" t="s">
        <v>468</v>
      </c>
      <c r="C2825" s="1" t="s">
        <v>468</v>
      </c>
      <c r="D2825" s="1" t="s">
        <v>0</v>
      </c>
      <c r="E2825" s="1" t="s">
        <v>13377</v>
      </c>
      <c r="F2825" s="1" t="s">
        <v>13378</v>
      </c>
      <c r="G2825" s="1" t="s">
        <v>557</v>
      </c>
      <c r="H2825" s="1" t="s">
        <v>8211</v>
      </c>
      <c r="I2825" s="1" t="s">
        <v>3</v>
      </c>
      <c r="J2825" s="1" t="s">
        <v>0</v>
      </c>
      <c r="K2825">
        <v>16</v>
      </c>
      <c r="L2825">
        <v>1215</v>
      </c>
      <c r="M2825">
        <v>121504</v>
      </c>
      <c r="N2825" s="1" t="s">
        <v>0</v>
      </c>
      <c r="O2825">
        <v>1783</v>
      </c>
      <c r="P2825" s="1" t="s">
        <v>0</v>
      </c>
      <c r="Q2825">
        <v>256</v>
      </c>
      <c r="R2825" s="1" t="s">
        <v>4</v>
      </c>
      <c r="S2825" s="2">
        <v>45198</v>
      </c>
      <c r="T2825" t="str">
        <f>IFERROR(VLOOKUP(PT[[#This Row],[admin1 code]],region!A:B,2,FALSE),"")</f>
        <v>Portalegre  </v>
      </c>
    </row>
    <row r="2826" spans="1:20" x14ac:dyDescent="0.2">
      <c r="A2826">
        <v>8011221</v>
      </c>
      <c r="B2826" s="1" t="s">
        <v>10391</v>
      </c>
      <c r="C2826" s="1" t="s">
        <v>10392</v>
      </c>
      <c r="D2826" s="1" t="s">
        <v>0</v>
      </c>
      <c r="E2826" s="1" t="s">
        <v>10393</v>
      </c>
      <c r="F2826" s="1" t="s">
        <v>10394</v>
      </c>
      <c r="G2826" s="1" t="s">
        <v>557</v>
      </c>
      <c r="H2826" s="1" t="s">
        <v>2606</v>
      </c>
      <c r="I2826" s="1" t="s">
        <v>3</v>
      </c>
      <c r="J2826" s="1" t="s">
        <v>0</v>
      </c>
      <c r="K2826">
        <v>4</v>
      </c>
      <c r="L2826">
        <v>308</v>
      </c>
      <c r="M2826">
        <v>30856</v>
      </c>
      <c r="N2826" s="1" t="s">
        <v>0</v>
      </c>
      <c r="O2826">
        <v>1782</v>
      </c>
      <c r="P2826" s="1" t="s">
        <v>0</v>
      </c>
      <c r="Q2826">
        <v>252</v>
      </c>
      <c r="R2826" s="1" t="s">
        <v>4</v>
      </c>
      <c r="S2826" s="2">
        <v>45197</v>
      </c>
      <c r="T2826" t="str">
        <f>IFERROR(VLOOKUP(PT[[#This Row],[admin1 code]],region!A:B,2,FALSE),"")</f>
        <v>Braga  </v>
      </c>
    </row>
    <row r="2827" spans="1:20" x14ac:dyDescent="0.2">
      <c r="A2827">
        <v>12573568</v>
      </c>
      <c r="B2827" s="1" t="s">
        <v>20879</v>
      </c>
      <c r="C2827" s="1" t="s">
        <v>20879</v>
      </c>
      <c r="D2827" s="1" t="s">
        <v>0</v>
      </c>
      <c r="E2827" s="1" t="s">
        <v>20880</v>
      </c>
      <c r="F2827" s="1" t="s">
        <v>20881</v>
      </c>
      <c r="G2827" s="1" t="s">
        <v>557</v>
      </c>
      <c r="H2827" s="1" t="s">
        <v>8211</v>
      </c>
      <c r="I2827" s="1" t="s">
        <v>3</v>
      </c>
      <c r="J2827" s="1" t="s">
        <v>0</v>
      </c>
      <c r="K2827">
        <v>20</v>
      </c>
      <c r="L2827">
        <v>1610</v>
      </c>
      <c r="M2827">
        <v>161019</v>
      </c>
      <c r="N2827" s="1" t="s">
        <v>0</v>
      </c>
      <c r="O2827">
        <v>1780</v>
      </c>
      <c r="P2827" s="1" t="s">
        <v>0</v>
      </c>
      <c r="Q2827">
        <v>128</v>
      </c>
      <c r="R2827" s="1" t="s">
        <v>4</v>
      </c>
      <c r="S2827" s="2">
        <v>45197</v>
      </c>
      <c r="T2827" t="str">
        <f>IFERROR(VLOOKUP(PT[[#This Row],[admin1 code]],region!A:B,2,FALSE),"")</f>
        <v>Viana do Castelo  </v>
      </c>
    </row>
    <row r="2828" spans="1:20" x14ac:dyDescent="0.2">
      <c r="A2828">
        <v>3372644</v>
      </c>
      <c r="B2828" s="1" t="s">
        <v>7909</v>
      </c>
      <c r="C2828" s="1" t="s">
        <v>7909</v>
      </c>
      <c r="D2828" s="1" t="s">
        <v>7910</v>
      </c>
      <c r="E2828" s="1" t="s">
        <v>7911</v>
      </c>
      <c r="F2828" s="1" t="s">
        <v>7912</v>
      </c>
      <c r="G2828" s="1" t="s">
        <v>12</v>
      </c>
      <c r="H2828" s="1" t="s">
        <v>13</v>
      </c>
      <c r="I2828" s="1" t="s">
        <v>3</v>
      </c>
      <c r="J2828" s="1" t="s">
        <v>0</v>
      </c>
      <c r="K2828">
        <v>23</v>
      </c>
      <c r="L2828">
        <v>4401</v>
      </c>
      <c r="M2828">
        <v>440104</v>
      </c>
      <c r="N2828" s="1" t="s">
        <v>0</v>
      </c>
      <c r="O2828">
        <v>1776</v>
      </c>
      <c r="P2828" s="1" t="s">
        <v>0</v>
      </c>
      <c r="Q2828">
        <v>7</v>
      </c>
      <c r="R2828" s="1" t="s">
        <v>7824</v>
      </c>
      <c r="S2828" s="2">
        <v>43158</v>
      </c>
      <c r="T2828" t="str">
        <f>IFERROR(VLOOKUP(PT[[#This Row],[admin1 code]],region!A:B,2,FALSE),"")</f>
        <v>Acores (Azores)  </v>
      </c>
    </row>
    <row r="2829" spans="1:20" x14ac:dyDescent="0.2">
      <c r="A2829">
        <v>8014675</v>
      </c>
      <c r="B2829" s="1" t="s">
        <v>7909</v>
      </c>
      <c r="C2829" s="1" t="s">
        <v>7909</v>
      </c>
      <c r="D2829" s="1" t="s">
        <v>0</v>
      </c>
      <c r="E2829" s="1" t="s">
        <v>17767</v>
      </c>
      <c r="F2829" s="1" t="s">
        <v>17768</v>
      </c>
      <c r="G2829" s="1" t="s">
        <v>557</v>
      </c>
      <c r="H2829" s="1" t="s">
        <v>8211</v>
      </c>
      <c r="I2829" s="1" t="s">
        <v>3</v>
      </c>
      <c r="J2829" s="1" t="s">
        <v>0</v>
      </c>
      <c r="K2829">
        <v>23</v>
      </c>
      <c r="L2829">
        <v>4401</v>
      </c>
      <c r="M2829">
        <v>440104</v>
      </c>
      <c r="N2829" s="1" t="s">
        <v>0</v>
      </c>
      <c r="O2829">
        <v>1776</v>
      </c>
      <c r="P2829" s="1" t="s">
        <v>0</v>
      </c>
      <c r="Q2829">
        <v>8</v>
      </c>
      <c r="R2829" s="1" t="s">
        <v>7824</v>
      </c>
      <c r="S2829" s="2">
        <v>43670</v>
      </c>
      <c r="T2829" t="str">
        <f>IFERROR(VLOOKUP(PT[[#This Row],[admin1 code]],region!A:B,2,FALSE),"")</f>
        <v>Acores (Azores)  </v>
      </c>
    </row>
    <row r="2830" spans="1:20" x14ac:dyDescent="0.2">
      <c r="A2830">
        <v>12573603</v>
      </c>
      <c r="B2830" s="1" t="s">
        <v>20992</v>
      </c>
      <c r="C2830" s="1" t="s">
        <v>20992</v>
      </c>
      <c r="D2830" s="1" t="s">
        <v>0</v>
      </c>
      <c r="E2830" s="1" t="s">
        <v>20993</v>
      </c>
      <c r="F2830" s="1" t="s">
        <v>20994</v>
      </c>
      <c r="G2830" s="1" t="s">
        <v>557</v>
      </c>
      <c r="H2830" s="1" t="s">
        <v>8211</v>
      </c>
      <c r="I2830" s="1" t="s">
        <v>3</v>
      </c>
      <c r="J2830" s="1" t="s">
        <v>0</v>
      </c>
      <c r="K2830">
        <v>21</v>
      </c>
      <c r="L2830">
        <v>1706</v>
      </c>
      <c r="M2830">
        <v>170638</v>
      </c>
      <c r="N2830" s="1" t="s">
        <v>0</v>
      </c>
      <c r="O2830">
        <v>1772</v>
      </c>
      <c r="P2830" s="1" t="s">
        <v>0</v>
      </c>
      <c r="Q2830">
        <v>1004</v>
      </c>
      <c r="R2830" s="1" t="s">
        <v>4</v>
      </c>
      <c r="S2830" s="2">
        <v>45197</v>
      </c>
      <c r="T2830" t="str">
        <f>IFERROR(VLOOKUP(PT[[#This Row],[admin1 code]],region!A:B,2,FALSE),"")</f>
        <v>Vila Real  </v>
      </c>
    </row>
    <row r="2831" spans="1:20" x14ac:dyDescent="0.2">
      <c r="A2831">
        <v>12573426</v>
      </c>
      <c r="B2831" s="1" t="s">
        <v>20424</v>
      </c>
      <c r="C2831" s="1" t="s">
        <v>20424</v>
      </c>
      <c r="D2831" s="1" t="s">
        <v>0</v>
      </c>
      <c r="E2831" s="1" t="s">
        <v>20425</v>
      </c>
      <c r="F2831" s="1" t="s">
        <v>20426</v>
      </c>
      <c r="G2831" s="1" t="s">
        <v>557</v>
      </c>
      <c r="H2831" s="1" t="s">
        <v>8211</v>
      </c>
      <c r="I2831" s="1" t="s">
        <v>3</v>
      </c>
      <c r="J2831" s="1" t="s">
        <v>0</v>
      </c>
      <c r="K2831">
        <v>18</v>
      </c>
      <c r="L2831">
        <v>1401</v>
      </c>
      <c r="M2831">
        <v>140122</v>
      </c>
      <c r="N2831" s="1" t="s">
        <v>0</v>
      </c>
      <c r="O2831">
        <v>1771</v>
      </c>
      <c r="P2831" s="1" t="s">
        <v>0</v>
      </c>
      <c r="Q2831">
        <v>111</v>
      </c>
      <c r="R2831" s="1" t="s">
        <v>4</v>
      </c>
      <c r="S2831" s="2">
        <v>45197</v>
      </c>
      <c r="T2831" t="str">
        <f>IFERROR(VLOOKUP(PT[[#This Row],[admin1 code]],region!A:B,2,FALSE),"")</f>
        <v>Santarem  </v>
      </c>
    </row>
    <row r="2832" spans="1:20" x14ac:dyDescent="0.2">
      <c r="A2832">
        <v>8012402</v>
      </c>
      <c r="B2832" s="1" t="s">
        <v>12868</v>
      </c>
      <c r="C2832" s="1" t="s">
        <v>12868</v>
      </c>
      <c r="D2832" s="1" t="s">
        <v>0</v>
      </c>
      <c r="E2832" s="1" t="s">
        <v>12869</v>
      </c>
      <c r="F2832" s="1" t="s">
        <v>12870</v>
      </c>
      <c r="G2832" s="1" t="s">
        <v>557</v>
      </c>
      <c r="H2832" s="1" t="s">
        <v>2606</v>
      </c>
      <c r="I2832" s="1" t="s">
        <v>3</v>
      </c>
      <c r="J2832" s="1" t="s">
        <v>0</v>
      </c>
      <c r="K2832">
        <v>13</v>
      </c>
      <c r="L2832">
        <v>1015</v>
      </c>
      <c r="M2832">
        <v>101502</v>
      </c>
      <c r="N2832" s="1" t="s">
        <v>0</v>
      </c>
      <c r="O2832">
        <v>1765</v>
      </c>
      <c r="P2832" s="1" t="s">
        <v>0</v>
      </c>
      <c r="Q2832">
        <v>240</v>
      </c>
      <c r="R2832" s="1" t="s">
        <v>4</v>
      </c>
      <c r="S2832" s="2">
        <v>45197</v>
      </c>
      <c r="T2832" t="str">
        <f>IFERROR(VLOOKUP(PT[[#This Row],[admin1 code]],region!A:B,2,FALSE),"")</f>
        <v>Leiria  </v>
      </c>
    </row>
    <row r="2833" spans="1:20" x14ac:dyDescent="0.2">
      <c r="A2833">
        <v>8012918</v>
      </c>
      <c r="B2833" s="1" t="s">
        <v>5754</v>
      </c>
      <c r="C2833" s="1" t="s">
        <v>5754</v>
      </c>
      <c r="D2833" s="1" t="s">
        <v>0</v>
      </c>
      <c r="E2833" s="1" t="s">
        <v>13961</v>
      </c>
      <c r="F2833" s="1" t="s">
        <v>13962</v>
      </c>
      <c r="G2833" s="1" t="s">
        <v>557</v>
      </c>
      <c r="H2833" s="1" t="s">
        <v>8211</v>
      </c>
      <c r="I2833" s="1" t="s">
        <v>3</v>
      </c>
      <c r="J2833" s="1" t="s">
        <v>0</v>
      </c>
      <c r="K2833">
        <v>17</v>
      </c>
      <c r="L2833">
        <v>1316</v>
      </c>
      <c r="M2833">
        <v>131617</v>
      </c>
      <c r="N2833" s="1" t="s">
        <v>0</v>
      </c>
      <c r="O2833">
        <v>1764</v>
      </c>
      <c r="P2833" s="1" t="s">
        <v>0</v>
      </c>
      <c r="Q2833">
        <v>32</v>
      </c>
      <c r="R2833" s="1" t="s">
        <v>4</v>
      </c>
      <c r="S2833" s="2">
        <v>45198</v>
      </c>
      <c r="T2833" t="str">
        <f>IFERROR(VLOOKUP(PT[[#This Row],[admin1 code]],region!A:B,2,FALSE),"")</f>
        <v>Porto  </v>
      </c>
    </row>
    <row r="2834" spans="1:20" x14ac:dyDescent="0.2">
      <c r="A2834">
        <v>8014627</v>
      </c>
      <c r="B2834" s="1" t="s">
        <v>17646</v>
      </c>
      <c r="C2834" s="1" t="s">
        <v>17647</v>
      </c>
      <c r="D2834" s="1" t="s">
        <v>0</v>
      </c>
      <c r="E2834" s="1" t="s">
        <v>17648</v>
      </c>
      <c r="F2834" s="1" t="s">
        <v>17649</v>
      </c>
      <c r="G2834" s="1" t="s">
        <v>557</v>
      </c>
      <c r="H2834" s="1" t="s">
        <v>2606</v>
      </c>
      <c r="I2834" s="1" t="s">
        <v>3</v>
      </c>
      <c r="J2834" s="1" t="s">
        <v>0</v>
      </c>
      <c r="K2834">
        <v>14</v>
      </c>
      <c r="L2834">
        <v>1109</v>
      </c>
      <c r="M2834">
        <v>110917</v>
      </c>
      <c r="N2834" s="1" t="s">
        <v>0</v>
      </c>
      <c r="O2834">
        <v>1764</v>
      </c>
      <c r="P2834" s="1" t="s">
        <v>0</v>
      </c>
      <c r="Q2834">
        <v>229</v>
      </c>
      <c r="R2834" s="1" t="s">
        <v>4</v>
      </c>
      <c r="S2834" s="2">
        <v>45197</v>
      </c>
      <c r="T2834" t="str">
        <f>IFERROR(VLOOKUP(PT[[#This Row],[admin1 code]],region!A:B,2,FALSE),"")</f>
        <v>Lisboa  </v>
      </c>
    </row>
    <row r="2835" spans="1:20" x14ac:dyDescent="0.2">
      <c r="A2835">
        <v>8012524</v>
      </c>
      <c r="B2835" s="1" t="s">
        <v>1967</v>
      </c>
      <c r="C2835" s="1" t="s">
        <v>1967</v>
      </c>
      <c r="D2835" s="1" t="s">
        <v>0</v>
      </c>
      <c r="E2835" s="1" t="s">
        <v>13149</v>
      </c>
      <c r="F2835" s="1" t="s">
        <v>13150</v>
      </c>
      <c r="G2835" s="1" t="s">
        <v>557</v>
      </c>
      <c r="H2835" s="1" t="s">
        <v>2606</v>
      </c>
      <c r="I2835" s="1" t="s">
        <v>3</v>
      </c>
      <c r="J2835" s="1" t="s">
        <v>0</v>
      </c>
      <c r="K2835">
        <v>14</v>
      </c>
      <c r="L2835">
        <v>1108</v>
      </c>
      <c r="M2835">
        <v>110809</v>
      </c>
      <c r="N2835" s="1" t="s">
        <v>0</v>
      </c>
      <c r="O2835">
        <v>1761</v>
      </c>
      <c r="P2835" s="1" t="s">
        <v>0</v>
      </c>
      <c r="Q2835">
        <v>39</v>
      </c>
      <c r="R2835" s="1" t="s">
        <v>4</v>
      </c>
      <c r="S2835" s="2">
        <v>45197</v>
      </c>
      <c r="T2835" t="str">
        <f>IFERROR(VLOOKUP(PT[[#This Row],[admin1 code]],region!A:B,2,FALSE),"")</f>
        <v>Lisboa  </v>
      </c>
    </row>
    <row r="2836" spans="1:20" x14ac:dyDescent="0.2">
      <c r="A2836">
        <v>8012803</v>
      </c>
      <c r="B2836" s="1" t="s">
        <v>6772</v>
      </c>
      <c r="C2836" s="1" t="s">
        <v>6772</v>
      </c>
      <c r="D2836" s="1" t="s">
        <v>0</v>
      </c>
      <c r="E2836" s="1" t="s">
        <v>3977</v>
      </c>
      <c r="F2836" s="1" t="s">
        <v>13730</v>
      </c>
      <c r="G2836" s="1" t="s">
        <v>557</v>
      </c>
      <c r="H2836" s="1" t="s">
        <v>8211</v>
      </c>
      <c r="I2836" s="1" t="s">
        <v>3</v>
      </c>
      <c r="J2836" s="1" t="s">
        <v>0</v>
      </c>
      <c r="K2836">
        <v>17</v>
      </c>
      <c r="L2836">
        <v>1310</v>
      </c>
      <c r="M2836">
        <v>131009</v>
      </c>
      <c r="N2836" s="1" t="s">
        <v>0</v>
      </c>
      <c r="O2836">
        <v>1761</v>
      </c>
      <c r="P2836" s="1" t="s">
        <v>0</v>
      </c>
      <c r="Q2836">
        <v>328</v>
      </c>
      <c r="R2836" s="1" t="s">
        <v>4</v>
      </c>
      <c r="S2836" s="2">
        <v>45198</v>
      </c>
      <c r="T2836" t="str">
        <f>IFERROR(VLOOKUP(PT[[#This Row],[admin1 code]],region!A:B,2,FALSE),"")</f>
        <v>Porto  </v>
      </c>
    </row>
    <row r="2837" spans="1:20" x14ac:dyDescent="0.2">
      <c r="A2837">
        <v>8011886</v>
      </c>
      <c r="B2837" s="1" t="s">
        <v>11750</v>
      </c>
      <c r="C2837" s="1" t="s">
        <v>11751</v>
      </c>
      <c r="D2837" s="1" t="s">
        <v>0</v>
      </c>
      <c r="E2837" s="1" t="s">
        <v>11752</v>
      </c>
      <c r="F2837" s="1" t="s">
        <v>11753</v>
      </c>
      <c r="G2837" s="1" t="s">
        <v>557</v>
      </c>
      <c r="H2837" s="1" t="s">
        <v>2606</v>
      </c>
      <c r="I2837" s="1" t="s">
        <v>3</v>
      </c>
      <c r="J2837" s="1" t="s">
        <v>0</v>
      </c>
      <c r="K2837">
        <v>7</v>
      </c>
      <c r="L2837">
        <v>614</v>
      </c>
      <c r="M2837">
        <v>61405</v>
      </c>
      <c r="N2837" s="1" t="s">
        <v>0</v>
      </c>
      <c r="O2837">
        <v>1760</v>
      </c>
      <c r="P2837" s="1" t="s">
        <v>0</v>
      </c>
      <c r="Q2837">
        <v>214</v>
      </c>
      <c r="R2837" s="1" t="s">
        <v>4</v>
      </c>
      <c r="S2837" s="2">
        <v>45197</v>
      </c>
      <c r="T2837" t="str">
        <f>IFERROR(VLOOKUP(PT[[#This Row],[admin1 code]],region!A:B,2,FALSE),"")</f>
        <v>Coimbra  </v>
      </c>
    </row>
    <row r="2838" spans="1:20" x14ac:dyDescent="0.2">
      <c r="A2838">
        <v>8012638</v>
      </c>
      <c r="B2838" s="1" t="s">
        <v>6924</v>
      </c>
      <c r="C2838" s="1" t="s">
        <v>6924</v>
      </c>
      <c r="D2838" s="1" t="s">
        <v>0</v>
      </c>
      <c r="E2838" s="1" t="s">
        <v>13397</v>
      </c>
      <c r="F2838" s="1" t="s">
        <v>13398</v>
      </c>
      <c r="G2838" s="1" t="s">
        <v>557</v>
      </c>
      <c r="H2838" s="1" t="s">
        <v>2606</v>
      </c>
      <c r="I2838" s="1" t="s">
        <v>3</v>
      </c>
      <c r="J2838" s="1" t="s">
        <v>0</v>
      </c>
      <c r="K2838">
        <v>17</v>
      </c>
      <c r="L2838">
        <v>1301</v>
      </c>
      <c r="M2838">
        <v>130110</v>
      </c>
      <c r="N2838" s="1" t="s">
        <v>0</v>
      </c>
      <c r="O2838">
        <v>1758</v>
      </c>
      <c r="P2838" s="1" t="s">
        <v>0</v>
      </c>
      <c r="Q2838">
        <v>136</v>
      </c>
      <c r="R2838" s="1" t="s">
        <v>4</v>
      </c>
      <c r="S2838" s="2">
        <v>45197</v>
      </c>
      <c r="T2838" t="str">
        <f>IFERROR(VLOOKUP(PT[[#This Row],[admin1 code]],region!A:B,2,FALSE),"")</f>
        <v>Porto  </v>
      </c>
    </row>
    <row r="2839" spans="1:20" x14ac:dyDescent="0.2">
      <c r="A2839">
        <v>8014842</v>
      </c>
      <c r="B2839" s="1" t="s">
        <v>6360</v>
      </c>
      <c r="C2839" s="1" t="s">
        <v>6360</v>
      </c>
      <c r="D2839" s="1" t="s">
        <v>0</v>
      </c>
      <c r="E2839" s="1" t="s">
        <v>18163</v>
      </c>
      <c r="F2839" s="1" t="s">
        <v>18164</v>
      </c>
      <c r="G2839" s="1" t="s">
        <v>557</v>
      </c>
      <c r="H2839" s="1" t="s">
        <v>2606</v>
      </c>
      <c r="I2839" s="1" t="s">
        <v>3</v>
      </c>
      <c r="J2839" s="1" t="s">
        <v>0</v>
      </c>
      <c r="K2839">
        <v>2</v>
      </c>
      <c r="L2839">
        <v>110</v>
      </c>
      <c r="M2839">
        <v>11001</v>
      </c>
      <c r="N2839" s="1" t="s">
        <v>0</v>
      </c>
      <c r="O2839">
        <v>1758</v>
      </c>
      <c r="P2839" s="1" t="s">
        <v>0</v>
      </c>
      <c r="Q2839">
        <v>0</v>
      </c>
      <c r="R2839" s="1" t="s">
        <v>4</v>
      </c>
      <c r="S2839" s="2">
        <v>45197</v>
      </c>
      <c r="T2839" t="str">
        <f>IFERROR(VLOOKUP(PT[[#This Row],[admin1 code]],region!A:B,2,FALSE),"")</f>
        <v>Aveiro  </v>
      </c>
    </row>
    <row r="2840" spans="1:20" x14ac:dyDescent="0.2">
      <c r="A2840">
        <v>8013081</v>
      </c>
      <c r="B2840" s="1" t="s">
        <v>1457</v>
      </c>
      <c r="C2840" s="1" t="s">
        <v>1458</v>
      </c>
      <c r="D2840" s="1" t="s">
        <v>0</v>
      </c>
      <c r="E2840" s="1" t="s">
        <v>14307</v>
      </c>
      <c r="F2840" s="1" t="s">
        <v>14308</v>
      </c>
      <c r="G2840" s="1" t="s">
        <v>557</v>
      </c>
      <c r="H2840" s="1" t="s">
        <v>8211</v>
      </c>
      <c r="I2840" s="1" t="s">
        <v>3</v>
      </c>
      <c r="J2840" s="1" t="s">
        <v>0</v>
      </c>
      <c r="K2840">
        <v>18</v>
      </c>
      <c r="L2840">
        <v>1419</v>
      </c>
      <c r="M2840">
        <v>141909</v>
      </c>
      <c r="N2840" s="1" t="s">
        <v>0</v>
      </c>
      <c r="O2840">
        <v>1757</v>
      </c>
      <c r="P2840" s="1" t="s">
        <v>0</v>
      </c>
      <c r="Q2840">
        <v>202</v>
      </c>
      <c r="R2840" s="1" t="s">
        <v>4</v>
      </c>
      <c r="S2840" s="2">
        <v>45198</v>
      </c>
      <c r="T2840" t="str">
        <f>IFERROR(VLOOKUP(PT[[#This Row],[admin1 code]],region!A:B,2,FALSE),"")</f>
        <v>Santarem  </v>
      </c>
    </row>
    <row r="2841" spans="1:20" x14ac:dyDescent="0.2">
      <c r="A2841">
        <v>8014245</v>
      </c>
      <c r="B2841" s="1" t="s">
        <v>68</v>
      </c>
      <c r="C2841" s="1" t="s">
        <v>69</v>
      </c>
      <c r="D2841" s="1" t="s">
        <v>16742</v>
      </c>
      <c r="E2841" s="1" t="s">
        <v>16743</v>
      </c>
      <c r="F2841" s="1" t="s">
        <v>16744</v>
      </c>
      <c r="G2841" s="1" t="s">
        <v>557</v>
      </c>
      <c r="H2841" s="1" t="s">
        <v>8211</v>
      </c>
      <c r="I2841" s="1" t="s">
        <v>3</v>
      </c>
      <c r="J2841" s="1" t="s">
        <v>0</v>
      </c>
      <c r="K2841">
        <v>6</v>
      </c>
      <c r="L2841">
        <v>511</v>
      </c>
      <c r="M2841">
        <v>51104</v>
      </c>
      <c r="N2841" s="1" t="s">
        <v>0</v>
      </c>
      <c r="O2841">
        <v>1755</v>
      </c>
      <c r="P2841" s="1" t="s">
        <v>0</v>
      </c>
      <c r="Q2841">
        <v>227</v>
      </c>
      <c r="R2841" s="1" t="s">
        <v>4</v>
      </c>
      <c r="S2841" s="2">
        <v>45198</v>
      </c>
      <c r="T2841" t="str">
        <f>IFERROR(VLOOKUP(PT[[#This Row],[admin1 code]],region!A:B,2,FALSE),"")</f>
        <v>Castelo Branco  </v>
      </c>
    </row>
    <row r="2842" spans="1:20" x14ac:dyDescent="0.2">
      <c r="A2842">
        <v>12573672</v>
      </c>
      <c r="B2842" s="1" t="s">
        <v>21214</v>
      </c>
      <c r="C2842" s="1" t="s">
        <v>21214</v>
      </c>
      <c r="D2842" s="1" t="s">
        <v>0</v>
      </c>
      <c r="E2842" s="1" t="s">
        <v>21215</v>
      </c>
      <c r="F2842" s="1" t="s">
        <v>21216</v>
      </c>
      <c r="G2842" s="1" t="s">
        <v>557</v>
      </c>
      <c r="H2842" s="1" t="s">
        <v>8211</v>
      </c>
      <c r="I2842" s="1" t="s">
        <v>3</v>
      </c>
      <c r="J2842" s="1" t="s">
        <v>0</v>
      </c>
      <c r="K2842">
        <v>22</v>
      </c>
      <c r="L2842">
        <v>1818</v>
      </c>
      <c r="M2842">
        <v>181821</v>
      </c>
      <c r="N2842" s="1" t="s">
        <v>0</v>
      </c>
      <c r="O2842">
        <v>1755</v>
      </c>
      <c r="P2842" s="1" t="s">
        <v>0</v>
      </c>
      <c r="Q2842">
        <v>817</v>
      </c>
      <c r="R2842" s="1" t="s">
        <v>4</v>
      </c>
      <c r="S2842" s="2">
        <v>45197</v>
      </c>
      <c r="T2842" t="str">
        <f>IFERROR(VLOOKUP(PT[[#This Row],[admin1 code]],region!A:B,2,FALSE),"")</f>
        <v>Viseu  </v>
      </c>
    </row>
    <row r="2843" spans="1:20" x14ac:dyDescent="0.2">
      <c r="A2843">
        <v>8011785</v>
      </c>
      <c r="B2843" s="1" t="s">
        <v>969</v>
      </c>
      <c r="C2843" s="1" t="s">
        <v>969</v>
      </c>
      <c r="D2843" s="1" t="s">
        <v>0</v>
      </c>
      <c r="E2843" s="1" t="s">
        <v>11541</v>
      </c>
      <c r="F2843" s="1" t="s">
        <v>11542</v>
      </c>
      <c r="G2843" s="1" t="s">
        <v>557</v>
      </c>
      <c r="H2843" s="1" t="s">
        <v>8211</v>
      </c>
      <c r="I2843" s="1" t="s">
        <v>3</v>
      </c>
      <c r="J2843" s="1" t="s">
        <v>0</v>
      </c>
      <c r="K2843">
        <v>7</v>
      </c>
      <c r="L2843">
        <v>602</v>
      </c>
      <c r="M2843">
        <v>60218</v>
      </c>
      <c r="N2843" s="1" t="s">
        <v>0</v>
      </c>
      <c r="O2843">
        <v>1753</v>
      </c>
      <c r="P2843" s="1" t="s">
        <v>0</v>
      </c>
      <c r="Q2843">
        <v>51</v>
      </c>
      <c r="R2843" s="1" t="s">
        <v>4</v>
      </c>
      <c r="S2843" s="2">
        <v>45198</v>
      </c>
      <c r="T2843" t="str">
        <f>IFERROR(VLOOKUP(PT[[#This Row],[admin1 code]],region!A:B,2,FALSE),"")</f>
        <v>Coimbra  </v>
      </c>
    </row>
    <row r="2844" spans="1:20" x14ac:dyDescent="0.2">
      <c r="A2844">
        <v>8012319</v>
      </c>
      <c r="B2844" s="1" t="s">
        <v>45</v>
      </c>
      <c r="C2844" s="1" t="s">
        <v>45</v>
      </c>
      <c r="D2844" s="1" t="s">
        <v>0</v>
      </c>
      <c r="E2844" s="1" t="s">
        <v>12684</v>
      </c>
      <c r="F2844" s="1" t="s">
        <v>12685</v>
      </c>
      <c r="G2844" s="1" t="s">
        <v>557</v>
      </c>
      <c r="H2844" s="1" t="s">
        <v>8211</v>
      </c>
      <c r="I2844" s="1" t="s">
        <v>3</v>
      </c>
      <c r="J2844" s="1" t="s">
        <v>0</v>
      </c>
      <c r="K2844">
        <v>13</v>
      </c>
      <c r="L2844">
        <v>1001</v>
      </c>
      <c r="M2844">
        <v>100116</v>
      </c>
      <c r="N2844" s="1" t="s">
        <v>0</v>
      </c>
      <c r="O2844">
        <v>1753</v>
      </c>
      <c r="P2844" s="1" t="s">
        <v>0</v>
      </c>
      <c r="Q2844">
        <v>96</v>
      </c>
      <c r="R2844" s="1" t="s">
        <v>4</v>
      </c>
      <c r="S2844" s="2">
        <v>45198</v>
      </c>
      <c r="T2844" t="str">
        <f>IFERROR(VLOOKUP(PT[[#This Row],[admin1 code]],region!A:B,2,FALSE),"")</f>
        <v>Leiria  </v>
      </c>
    </row>
    <row r="2845" spans="1:20" x14ac:dyDescent="0.2">
      <c r="A2845">
        <v>8014306</v>
      </c>
      <c r="B2845" s="1" t="s">
        <v>16884</v>
      </c>
      <c r="C2845" s="1" t="s">
        <v>16885</v>
      </c>
      <c r="D2845" s="1" t="s">
        <v>0</v>
      </c>
      <c r="E2845" s="1" t="s">
        <v>16886</v>
      </c>
      <c r="F2845" s="1" t="s">
        <v>16887</v>
      </c>
      <c r="G2845" s="1" t="s">
        <v>557</v>
      </c>
      <c r="H2845" s="1" t="s">
        <v>2606</v>
      </c>
      <c r="I2845" s="1" t="s">
        <v>3</v>
      </c>
      <c r="J2845" s="1" t="s">
        <v>0</v>
      </c>
      <c r="K2845">
        <v>2</v>
      </c>
      <c r="L2845">
        <v>118</v>
      </c>
      <c r="M2845">
        <v>11809</v>
      </c>
      <c r="N2845" s="1" t="s">
        <v>0</v>
      </c>
      <c r="O2845">
        <v>1753</v>
      </c>
      <c r="P2845" s="1" t="s">
        <v>0</v>
      </c>
      <c r="Q2845">
        <v>17</v>
      </c>
      <c r="R2845" s="1" t="s">
        <v>4</v>
      </c>
      <c r="S2845" s="2">
        <v>45197</v>
      </c>
      <c r="T2845" t="str">
        <f>IFERROR(VLOOKUP(PT[[#This Row],[admin1 code]],region!A:B,2,FALSE),"")</f>
        <v>Aveiro  </v>
      </c>
    </row>
    <row r="2846" spans="1:20" x14ac:dyDescent="0.2">
      <c r="A2846">
        <v>12573559</v>
      </c>
      <c r="B2846" s="1" t="s">
        <v>20850</v>
      </c>
      <c r="C2846" s="1" t="s">
        <v>20851</v>
      </c>
      <c r="D2846" s="1" t="s">
        <v>0</v>
      </c>
      <c r="E2846" s="1" t="s">
        <v>20852</v>
      </c>
      <c r="F2846" s="1" t="s">
        <v>20853</v>
      </c>
      <c r="G2846" s="1" t="s">
        <v>557</v>
      </c>
      <c r="H2846" s="1" t="s">
        <v>8211</v>
      </c>
      <c r="I2846" s="1" t="s">
        <v>3</v>
      </c>
      <c r="J2846" s="1" t="s">
        <v>0</v>
      </c>
      <c r="K2846">
        <v>20</v>
      </c>
      <c r="L2846">
        <v>1610</v>
      </c>
      <c r="M2846">
        <v>161016</v>
      </c>
      <c r="N2846" s="1" t="s">
        <v>0</v>
      </c>
      <c r="O2846">
        <v>1751</v>
      </c>
      <c r="P2846" s="1" t="s">
        <v>0</v>
      </c>
      <c r="Q2846">
        <v>17</v>
      </c>
      <c r="R2846" s="1" t="s">
        <v>4</v>
      </c>
      <c r="S2846" s="2">
        <v>45197</v>
      </c>
      <c r="T2846" t="str">
        <f>IFERROR(VLOOKUP(PT[[#This Row],[admin1 code]],region!A:B,2,FALSE),"")</f>
        <v>Viana do Castelo  </v>
      </c>
    </row>
    <row r="2847" spans="1:20" x14ac:dyDescent="0.2">
      <c r="A2847">
        <v>8010842</v>
      </c>
      <c r="B2847" s="1" t="s">
        <v>5533</v>
      </c>
      <c r="C2847" s="1" t="s">
        <v>5533</v>
      </c>
      <c r="D2847" s="1" t="s">
        <v>0</v>
      </c>
      <c r="E2847" s="1" t="s">
        <v>9558</v>
      </c>
      <c r="F2847" s="1" t="s">
        <v>9559</v>
      </c>
      <c r="G2847" s="1" t="s">
        <v>557</v>
      </c>
      <c r="H2847" s="1" t="s">
        <v>8211</v>
      </c>
      <c r="I2847" s="1" t="s">
        <v>3</v>
      </c>
      <c r="J2847" s="1" t="s">
        <v>0</v>
      </c>
      <c r="K2847">
        <v>2</v>
      </c>
      <c r="L2847">
        <v>118</v>
      </c>
      <c r="M2847">
        <v>11805</v>
      </c>
      <c r="N2847" s="1" t="s">
        <v>0</v>
      </c>
      <c r="O2847">
        <v>1750</v>
      </c>
      <c r="P2847" s="1" t="s">
        <v>0</v>
      </c>
      <c r="Q2847">
        <v>47</v>
      </c>
      <c r="R2847" s="1" t="s">
        <v>4</v>
      </c>
      <c r="S2847" s="2">
        <v>45198</v>
      </c>
      <c r="T2847" t="str">
        <f>IFERROR(VLOOKUP(PT[[#This Row],[admin1 code]],region!A:B,2,FALSE),"")</f>
        <v>Aveiro  </v>
      </c>
    </row>
    <row r="2848" spans="1:20" x14ac:dyDescent="0.2">
      <c r="A2848">
        <v>8012684</v>
      </c>
      <c r="B2848" s="1" t="s">
        <v>6392</v>
      </c>
      <c r="C2848" s="1" t="s">
        <v>6392</v>
      </c>
      <c r="D2848" s="1" t="s">
        <v>0</v>
      </c>
      <c r="E2848" s="1" t="s">
        <v>13490</v>
      </c>
      <c r="F2848" s="1" t="s">
        <v>13491</v>
      </c>
      <c r="G2848" s="1" t="s">
        <v>557</v>
      </c>
      <c r="H2848" s="1" t="s">
        <v>8211</v>
      </c>
      <c r="I2848" s="1" t="s">
        <v>3</v>
      </c>
      <c r="J2848" s="1" t="s">
        <v>0</v>
      </c>
      <c r="K2848">
        <v>17</v>
      </c>
      <c r="L2848">
        <v>1303</v>
      </c>
      <c r="M2848">
        <v>130305</v>
      </c>
      <c r="N2848" s="1" t="s">
        <v>0</v>
      </c>
      <c r="O2848">
        <v>1750</v>
      </c>
      <c r="P2848" s="1" t="s">
        <v>0</v>
      </c>
      <c r="Q2848">
        <v>354</v>
      </c>
      <c r="R2848" s="1" t="s">
        <v>4</v>
      </c>
      <c r="S2848" s="2">
        <v>45198</v>
      </c>
      <c r="T2848" t="str">
        <f>IFERROR(VLOOKUP(PT[[#This Row],[admin1 code]],region!A:B,2,FALSE),"")</f>
        <v>Porto  </v>
      </c>
    </row>
    <row r="2849" spans="1:20" x14ac:dyDescent="0.2">
      <c r="A2849">
        <v>2736337</v>
      </c>
      <c r="B2849" s="1" t="s">
        <v>5320</v>
      </c>
      <c r="C2849" s="1" t="s">
        <v>5320</v>
      </c>
      <c r="D2849" s="1" t="s">
        <v>5321</v>
      </c>
      <c r="E2849" s="1" t="s">
        <v>5322</v>
      </c>
      <c r="F2849" s="1" t="s">
        <v>5323</v>
      </c>
      <c r="G2849" s="1" t="s">
        <v>12</v>
      </c>
      <c r="H2849" s="1" t="s">
        <v>13</v>
      </c>
      <c r="I2849" s="1" t="s">
        <v>3</v>
      </c>
      <c r="J2849" s="1" t="s">
        <v>0</v>
      </c>
      <c r="K2849">
        <v>4</v>
      </c>
      <c r="L2849">
        <v>302</v>
      </c>
      <c r="M2849">
        <v>30260</v>
      </c>
      <c r="N2849" s="1" t="s">
        <v>0</v>
      </c>
      <c r="O2849">
        <v>1749</v>
      </c>
      <c r="P2849" s="1" t="s">
        <v>0</v>
      </c>
      <c r="Q2849">
        <v>61</v>
      </c>
      <c r="R2849" s="1" t="s">
        <v>4</v>
      </c>
      <c r="S2849" s="2">
        <v>43272</v>
      </c>
      <c r="T2849" t="str">
        <f>IFERROR(VLOOKUP(PT[[#This Row],[admin1 code]],region!A:B,2,FALSE),"")</f>
        <v>Braga  </v>
      </c>
    </row>
    <row r="2850" spans="1:20" x14ac:dyDescent="0.2">
      <c r="A2850">
        <v>2265537</v>
      </c>
      <c r="B2850" s="1" t="s">
        <v>1694</v>
      </c>
      <c r="C2850" s="1" t="s">
        <v>1694</v>
      </c>
      <c r="D2850" s="1" t="s">
        <v>0</v>
      </c>
      <c r="E2850" s="1" t="s">
        <v>1695</v>
      </c>
      <c r="F2850" s="1" t="s">
        <v>1696</v>
      </c>
      <c r="G2850" s="1" t="s">
        <v>12</v>
      </c>
      <c r="H2850" s="1" t="s">
        <v>13</v>
      </c>
      <c r="I2850" s="1" t="s">
        <v>3</v>
      </c>
      <c r="J2850" s="1" t="s">
        <v>0</v>
      </c>
      <c r="K2850">
        <v>3</v>
      </c>
      <c r="L2850">
        <v>205</v>
      </c>
      <c r="M2850">
        <v>20506</v>
      </c>
      <c r="N2850" s="1" t="s">
        <v>0</v>
      </c>
      <c r="O2850">
        <v>1747</v>
      </c>
      <c r="P2850" s="1" t="s">
        <v>0</v>
      </c>
      <c r="Q2850">
        <v>164</v>
      </c>
      <c r="R2850" s="1" t="s">
        <v>4</v>
      </c>
      <c r="S2850" s="2">
        <v>43143</v>
      </c>
      <c r="T2850" t="str">
        <f>IFERROR(VLOOKUP(PT[[#This Row],[admin1 code]],region!A:B,2,FALSE),"")</f>
        <v>Beja  </v>
      </c>
    </row>
    <row r="2851" spans="1:20" x14ac:dyDescent="0.2">
      <c r="A2851">
        <v>2271388</v>
      </c>
      <c r="B2851" s="1" t="s">
        <v>3391</v>
      </c>
      <c r="C2851" s="1" t="s">
        <v>3391</v>
      </c>
      <c r="D2851" s="1" t="s">
        <v>0</v>
      </c>
      <c r="E2851" s="1" t="s">
        <v>3392</v>
      </c>
      <c r="F2851" s="1" t="s">
        <v>3393</v>
      </c>
      <c r="G2851" s="1" t="s">
        <v>12</v>
      </c>
      <c r="H2851" s="1" t="s">
        <v>13</v>
      </c>
      <c r="I2851" s="1" t="s">
        <v>3</v>
      </c>
      <c r="J2851" s="1" t="s">
        <v>0</v>
      </c>
      <c r="K2851">
        <v>16</v>
      </c>
      <c r="L2851">
        <v>1209</v>
      </c>
      <c r="M2851">
        <v>120906</v>
      </c>
      <c r="N2851" s="1" t="s">
        <v>0</v>
      </c>
      <c r="O2851">
        <v>1747</v>
      </c>
      <c r="P2851" s="1" t="s">
        <v>0</v>
      </c>
      <c r="Q2851">
        <v>261</v>
      </c>
      <c r="R2851" s="1" t="s">
        <v>4</v>
      </c>
      <c r="S2851" s="2">
        <v>45197</v>
      </c>
      <c r="T2851" t="str">
        <f>IFERROR(VLOOKUP(PT[[#This Row],[admin1 code]],region!A:B,2,FALSE),"")</f>
        <v>Portalegre  </v>
      </c>
    </row>
    <row r="2852" spans="1:20" x14ac:dyDescent="0.2">
      <c r="A2852">
        <v>8012003</v>
      </c>
      <c r="B2852" s="1" t="s">
        <v>3575</v>
      </c>
      <c r="C2852" s="1" t="s">
        <v>3575</v>
      </c>
      <c r="D2852" s="1" t="s">
        <v>0</v>
      </c>
      <c r="E2852" s="1" t="s">
        <v>12022</v>
      </c>
      <c r="F2852" s="1" t="s">
        <v>12023</v>
      </c>
      <c r="G2852" s="1" t="s">
        <v>557</v>
      </c>
      <c r="H2852" s="1" t="s">
        <v>8211</v>
      </c>
      <c r="I2852" s="1" t="s">
        <v>3</v>
      </c>
      <c r="J2852" s="1" t="s">
        <v>0</v>
      </c>
      <c r="K2852">
        <v>9</v>
      </c>
      <c r="L2852">
        <v>808</v>
      </c>
      <c r="M2852">
        <v>80802</v>
      </c>
      <c r="N2852" s="1" t="s">
        <v>0</v>
      </c>
      <c r="O2852">
        <v>1746</v>
      </c>
      <c r="P2852" s="1" t="s">
        <v>0</v>
      </c>
      <c r="Q2852">
        <v>327</v>
      </c>
      <c r="R2852" s="1" t="s">
        <v>4</v>
      </c>
      <c r="S2852" s="2">
        <v>45198</v>
      </c>
      <c r="T2852" t="str">
        <f>IFERROR(VLOOKUP(PT[[#This Row],[admin1 code]],region!A:B,2,FALSE),"")</f>
        <v>Faro  </v>
      </c>
    </row>
    <row r="2853" spans="1:20" x14ac:dyDescent="0.2">
      <c r="A2853">
        <v>8012360</v>
      </c>
      <c r="B2853" s="1" t="s">
        <v>3205</v>
      </c>
      <c r="C2853" s="1" t="s">
        <v>3205</v>
      </c>
      <c r="D2853" s="1" t="s">
        <v>0</v>
      </c>
      <c r="E2853" s="1" t="s">
        <v>12769</v>
      </c>
      <c r="F2853" s="1" t="s">
        <v>12770</v>
      </c>
      <c r="G2853" s="1" t="s">
        <v>557</v>
      </c>
      <c r="H2853" s="1" t="s">
        <v>2606</v>
      </c>
      <c r="I2853" s="1" t="s">
        <v>3</v>
      </c>
      <c r="J2853" s="1" t="s">
        <v>0</v>
      </c>
      <c r="K2853">
        <v>13</v>
      </c>
      <c r="L2853">
        <v>1009</v>
      </c>
      <c r="M2853">
        <v>100906</v>
      </c>
      <c r="N2853" s="1" t="s">
        <v>0</v>
      </c>
      <c r="O2853">
        <v>1745</v>
      </c>
      <c r="P2853" s="1" t="s">
        <v>0</v>
      </c>
      <c r="Q2853">
        <v>157</v>
      </c>
      <c r="R2853" s="1" t="s">
        <v>4</v>
      </c>
      <c r="S2853" s="2">
        <v>45197</v>
      </c>
      <c r="T2853" t="str">
        <f>IFERROR(VLOOKUP(PT[[#This Row],[admin1 code]],region!A:B,2,FALSE),"")</f>
        <v>Leiria  </v>
      </c>
    </row>
    <row r="2854" spans="1:20" x14ac:dyDescent="0.2">
      <c r="A2854">
        <v>8013917</v>
      </c>
      <c r="B2854" s="1" t="s">
        <v>205</v>
      </c>
      <c r="C2854" s="1" t="s">
        <v>206</v>
      </c>
      <c r="D2854" s="1" t="s">
        <v>0</v>
      </c>
      <c r="E2854" s="1" t="s">
        <v>16028</v>
      </c>
      <c r="F2854" s="1" t="s">
        <v>16029</v>
      </c>
      <c r="G2854" s="1" t="s">
        <v>557</v>
      </c>
      <c r="H2854" s="1" t="s">
        <v>2606</v>
      </c>
      <c r="I2854" s="1" t="s">
        <v>3</v>
      </c>
      <c r="J2854" s="1" t="s">
        <v>0</v>
      </c>
      <c r="K2854">
        <v>22</v>
      </c>
      <c r="L2854">
        <v>1816</v>
      </c>
      <c r="M2854">
        <v>181618</v>
      </c>
      <c r="N2854" s="1" t="s">
        <v>0</v>
      </c>
      <c r="O2854">
        <v>1745</v>
      </c>
      <c r="P2854" s="1" t="s">
        <v>0</v>
      </c>
      <c r="Q2854">
        <v>166</v>
      </c>
      <c r="R2854" s="1" t="s">
        <v>4</v>
      </c>
      <c r="S2854" s="2">
        <v>45197</v>
      </c>
      <c r="T2854" t="str">
        <f>IFERROR(VLOOKUP(PT[[#This Row],[admin1 code]],region!A:B,2,FALSE),"")</f>
        <v>Viseu  </v>
      </c>
    </row>
    <row r="2855" spans="1:20" x14ac:dyDescent="0.2">
      <c r="A2855">
        <v>8011645</v>
      </c>
      <c r="B2855" s="1" t="s">
        <v>7050</v>
      </c>
      <c r="C2855" s="1" t="s">
        <v>7050</v>
      </c>
      <c r="D2855" s="1" t="s">
        <v>0</v>
      </c>
      <c r="E2855" s="1" t="s">
        <v>11259</v>
      </c>
      <c r="F2855" s="1" t="s">
        <v>11260</v>
      </c>
      <c r="G2855" s="1" t="s">
        <v>557</v>
      </c>
      <c r="H2855" s="1" t="s">
        <v>8211</v>
      </c>
      <c r="I2855" s="1" t="s">
        <v>3</v>
      </c>
      <c r="J2855" s="1" t="s">
        <v>0</v>
      </c>
      <c r="K2855">
        <v>6</v>
      </c>
      <c r="L2855">
        <v>501</v>
      </c>
      <c r="M2855">
        <v>50102</v>
      </c>
      <c r="N2855" s="1" t="s">
        <v>0</v>
      </c>
      <c r="O2855">
        <v>1744</v>
      </c>
      <c r="P2855" s="1" t="s">
        <v>0</v>
      </c>
      <c r="Q2855">
        <v>478</v>
      </c>
      <c r="R2855" s="1" t="s">
        <v>4</v>
      </c>
      <c r="S2855" s="2">
        <v>45198</v>
      </c>
      <c r="T2855" t="str">
        <f>IFERROR(VLOOKUP(PT[[#This Row],[admin1 code]],region!A:B,2,FALSE),"")</f>
        <v>Castelo Branco  </v>
      </c>
    </row>
    <row r="2856" spans="1:20" x14ac:dyDescent="0.2">
      <c r="A2856">
        <v>8011297</v>
      </c>
      <c r="B2856" s="1" t="s">
        <v>7416</v>
      </c>
      <c r="C2856" s="1" t="s">
        <v>7416</v>
      </c>
      <c r="D2856" s="1" t="s">
        <v>0</v>
      </c>
      <c r="E2856" s="1" t="s">
        <v>6948</v>
      </c>
      <c r="F2856" s="1" t="s">
        <v>4917</v>
      </c>
      <c r="G2856" s="1" t="s">
        <v>557</v>
      </c>
      <c r="H2856" s="1" t="s">
        <v>2606</v>
      </c>
      <c r="I2856" s="1" t="s">
        <v>3</v>
      </c>
      <c r="J2856" s="1" t="s">
        <v>0</v>
      </c>
      <c r="K2856">
        <v>4</v>
      </c>
      <c r="L2856">
        <v>312</v>
      </c>
      <c r="M2856">
        <v>31203</v>
      </c>
      <c r="N2856" s="1" t="s">
        <v>0</v>
      </c>
      <c r="O2856">
        <v>1742</v>
      </c>
      <c r="P2856" s="1" t="s">
        <v>0</v>
      </c>
      <c r="Q2856">
        <v>78</v>
      </c>
      <c r="R2856" s="1" t="s">
        <v>4</v>
      </c>
      <c r="S2856" s="2">
        <v>45197</v>
      </c>
      <c r="T2856" t="str">
        <f>IFERROR(VLOOKUP(PT[[#This Row],[admin1 code]],region!A:B,2,FALSE),"")</f>
        <v>Braga  </v>
      </c>
    </row>
    <row r="2857" spans="1:20" x14ac:dyDescent="0.2">
      <c r="A2857">
        <v>8012669</v>
      </c>
      <c r="B2857" s="1" t="s">
        <v>6252</v>
      </c>
      <c r="C2857" s="1" t="s">
        <v>6252</v>
      </c>
      <c r="D2857" s="1" t="s">
        <v>0</v>
      </c>
      <c r="E2857" s="1" t="s">
        <v>13464</v>
      </c>
      <c r="F2857" s="1" t="s">
        <v>13465</v>
      </c>
      <c r="G2857" s="1" t="s">
        <v>557</v>
      </c>
      <c r="H2857" s="1" t="s">
        <v>8211</v>
      </c>
      <c r="I2857" s="1" t="s">
        <v>3</v>
      </c>
      <c r="J2857" s="1" t="s">
        <v>0</v>
      </c>
      <c r="K2857">
        <v>17</v>
      </c>
      <c r="L2857">
        <v>1302</v>
      </c>
      <c r="M2857">
        <v>130206</v>
      </c>
      <c r="N2857" s="1" t="s">
        <v>0</v>
      </c>
      <c r="O2857">
        <v>1742</v>
      </c>
      <c r="P2857" s="1" t="s">
        <v>0</v>
      </c>
      <c r="Q2857">
        <v>468</v>
      </c>
      <c r="R2857" s="1" t="s">
        <v>4</v>
      </c>
      <c r="S2857" s="2">
        <v>45198</v>
      </c>
      <c r="T2857" t="str">
        <f>IFERROR(VLOOKUP(PT[[#This Row],[admin1 code]],region!A:B,2,FALSE),"")</f>
        <v>Porto  </v>
      </c>
    </row>
    <row r="2858" spans="1:20" x14ac:dyDescent="0.2">
      <c r="A2858">
        <v>8011081</v>
      </c>
      <c r="B2858" s="1" t="s">
        <v>4572</v>
      </c>
      <c r="C2858" s="1" t="s">
        <v>4572</v>
      </c>
      <c r="D2858" s="1" t="s">
        <v>0</v>
      </c>
      <c r="E2858" s="1" t="s">
        <v>10095</v>
      </c>
      <c r="F2858" s="1" t="s">
        <v>10096</v>
      </c>
      <c r="G2858" s="1" t="s">
        <v>557</v>
      </c>
      <c r="H2858" s="1" t="s">
        <v>8211</v>
      </c>
      <c r="I2858" s="1" t="s">
        <v>3</v>
      </c>
      <c r="J2858" s="1" t="s">
        <v>0</v>
      </c>
      <c r="K2858">
        <v>4</v>
      </c>
      <c r="L2858">
        <v>303</v>
      </c>
      <c r="M2858">
        <v>30354</v>
      </c>
      <c r="N2858" s="1" t="s">
        <v>0</v>
      </c>
      <c r="O2858">
        <v>1741</v>
      </c>
      <c r="P2858" s="1" t="s">
        <v>0</v>
      </c>
      <c r="Q2858">
        <v>118</v>
      </c>
      <c r="R2858" s="1" t="s">
        <v>4</v>
      </c>
      <c r="S2858" s="2">
        <v>45198</v>
      </c>
      <c r="T2858" t="str">
        <f>IFERROR(VLOOKUP(PT[[#This Row],[admin1 code]],region!A:B,2,FALSE),"")</f>
        <v>Braga  </v>
      </c>
    </row>
    <row r="2859" spans="1:20" x14ac:dyDescent="0.2">
      <c r="A2859">
        <v>8014793</v>
      </c>
      <c r="B2859" s="1" t="s">
        <v>18045</v>
      </c>
      <c r="C2859" s="1" t="s">
        <v>18045</v>
      </c>
      <c r="D2859" s="1" t="s">
        <v>0</v>
      </c>
      <c r="E2859" s="1" t="s">
        <v>18046</v>
      </c>
      <c r="F2859" s="1" t="s">
        <v>18047</v>
      </c>
      <c r="G2859" s="1" t="s">
        <v>557</v>
      </c>
      <c r="H2859" s="1" t="s">
        <v>2606</v>
      </c>
      <c r="I2859" s="1" t="s">
        <v>3</v>
      </c>
      <c r="J2859" s="1" t="s">
        <v>0</v>
      </c>
      <c r="K2859">
        <v>6</v>
      </c>
      <c r="L2859">
        <v>503</v>
      </c>
      <c r="M2859">
        <v>50301</v>
      </c>
      <c r="N2859" s="1" t="s">
        <v>0</v>
      </c>
      <c r="O2859">
        <v>1741</v>
      </c>
      <c r="P2859" s="1" t="s">
        <v>0</v>
      </c>
      <c r="Q2859">
        <v>1164</v>
      </c>
      <c r="R2859" s="1" t="s">
        <v>4</v>
      </c>
      <c r="S2859" s="2">
        <v>45197</v>
      </c>
      <c r="T2859" t="str">
        <f>IFERROR(VLOOKUP(PT[[#This Row],[admin1 code]],region!A:B,2,FALSE),"")</f>
        <v>Castelo Branco  </v>
      </c>
    </row>
    <row r="2860" spans="1:20" x14ac:dyDescent="0.2">
      <c r="A2860">
        <v>2268360</v>
      </c>
      <c r="B2860" s="1" t="s">
        <v>2456</v>
      </c>
      <c r="C2860" s="1" t="s">
        <v>2457</v>
      </c>
      <c r="D2860" s="1" t="s">
        <v>2460</v>
      </c>
      <c r="E2860" s="1" t="s">
        <v>2461</v>
      </c>
      <c r="F2860" s="1" t="s">
        <v>2462</v>
      </c>
      <c r="G2860" s="1" t="s">
        <v>12</v>
      </c>
      <c r="H2860" s="1" t="s">
        <v>13</v>
      </c>
      <c r="I2860" s="1" t="s">
        <v>3</v>
      </c>
      <c r="J2860" s="1" t="s">
        <v>0</v>
      </c>
      <c r="K2860">
        <v>13</v>
      </c>
      <c r="L2860">
        <v>1011</v>
      </c>
      <c r="M2860">
        <v>101101</v>
      </c>
      <c r="N2860" s="1" t="s">
        <v>0</v>
      </c>
      <c r="O2860">
        <v>1740</v>
      </c>
      <c r="P2860" s="1" t="s">
        <v>0</v>
      </c>
      <c r="Q2860">
        <v>35</v>
      </c>
      <c r="R2860" s="1" t="s">
        <v>4</v>
      </c>
      <c r="S2860" s="2">
        <v>43243</v>
      </c>
      <c r="T2860" t="str">
        <f>IFERROR(VLOOKUP(PT[[#This Row],[admin1 code]],region!A:B,2,FALSE),"")</f>
        <v>Leiria  </v>
      </c>
    </row>
    <row r="2861" spans="1:20" x14ac:dyDescent="0.2">
      <c r="A2861">
        <v>8011193</v>
      </c>
      <c r="B2861" s="1" t="s">
        <v>6175</v>
      </c>
      <c r="C2861" s="1" t="s">
        <v>6175</v>
      </c>
      <c r="D2861" s="1" t="s">
        <v>0</v>
      </c>
      <c r="E2861" s="1" t="s">
        <v>10315</v>
      </c>
      <c r="F2861" s="1" t="s">
        <v>10316</v>
      </c>
      <c r="G2861" s="1" t="s">
        <v>557</v>
      </c>
      <c r="H2861" s="1" t="s">
        <v>8211</v>
      </c>
      <c r="I2861" s="1" t="s">
        <v>3</v>
      </c>
      <c r="J2861" s="1" t="s">
        <v>0</v>
      </c>
      <c r="K2861">
        <v>4</v>
      </c>
      <c r="L2861">
        <v>308</v>
      </c>
      <c r="M2861">
        <v>30824</v>
      </c>
      <c r="N2861" s="1" t="s">
        <v>0</v>
      </c>
      <c r="O2861">
        <v>1740</v>
      </c>
      <c r="P2861" s="1" t="s">
        <v>0</v>
      </c>
      <c r="Q2861">
        <v>276</v>
      </c>
      <c r="R2861" s="1" t="s">
        <v>4</v>
      </c>
      <c r="S2861" s="2">
        <v>45198</v>
      </c>
      <c r="T2861" t="str">
        <f>IFERROR(VLOOKUP(PT[[#This Row],[admin1 code]],region!A:B,2,FALSE),"")</f>
        <v>Braga  </v>
      </c>
    </row>
    <row r="2862" spans="1:20" x14ac:dyDescent="0.2">
      <c r="A2862">
        <v>8012996</v>
      </c>
      <c r="B2862" s="1" t="s">
        <v>2951</v>
      </c>
      <c r="C2862" s="1" t="s">
        <v>2951</v>
      </c>
      <c r="D2862" s="1" t="s">
        <v>0</v>
      </c>
      <c r="E2862" s="1" t="s">
        <v>14123</v>
      </c>
      <c r="F2862" s="1" t="s">
        <v>14124</v>
      </c>
      <c r="G2862" s="1" t="s">
        <v>557</v>
      </c>
      <c r="H2862" s="1" t="s">
        <v>8211</v>
      </c>
      <c r="I2862" s="1" t="s">
        <v>3</v>
      </c>
      <c r="J2862" s="1" t="s">
        <v>0</v>
      </c>
      <c r="K2862">
        <v>18</v>
      </c>
      <c r="L2862">
        <v>1407</v>
      </c>
      <c r="M2862">
        <v>140707</v>
      </c>
      <c r="N2862" s="1" t="s">
        <v>0</v>
      </c>
      <c r="O2862">
        <v>1740</v>
      </c>
      <c r="P2862" s="1" t="s">
        <v>0</v>
      </c>
      <c r="Q2862">
        <v>181</v>
      </c>
      <c r="R2862" s="1" t="s">
        <v>4</v>
      </c>
      <c r="S2862" s="2">
        <v>45198</v>
      </c>
      <c r="T2862" t="str">
        <f>IFERROR(VLOOKUP(PT[[#This Row],[admin1 code]],region!A:B,2,FALSE),"")</f>
        <v>Santarem  </v>
      </c>
    </row>
    <row r="2863" spans="1:20" x14ac:dyDescent="0.2">
      <c r="A2863">
        <v>8014174</v>
      </c>
      <c r="B2863" s="1" t="s">
        <v>2549</v>
      </c>
      <c r="C2863" s="1" t="s">
        <v>2549</v>
      </c>
      <c r="D2863" s="1" t="s">
        <v>0</v>
      </c>
      <c r="E2863" s="1" t="s">
        <v>16572</v>
      </c>
      <c r="F2863" s="1" t="s">
        <v>16573</v>
      </c>
      <c r="G2863" s="1" t="s">
        <v>557</v>
      </c>
      <c r="H2863" s="1" t="s">
        <v>2606</v>
      </c>
      <c r="I2863" s="1" t="s">
        <v>3</v>
      </c>
      <c r="J2863" s="1" t="s">
        <v>0</v>
      </c>
      <c r="K2863">
        <v>14</v>
      </c>
      <c r="L2863">
        <v>1109</v>
      </c>
      <c r="M2863">
        <v>110905</v>
      </c>
      <c r="N2863" s="1" t="s">
        <v>0</v>
      </c>
      <c r="O2863">
        <v>1740</v>
      </c>
      <c r="P2863" s="1" t="s">
        <v>0</v>
      </c>
      <c r="Q2863">
        <v>190</v>
      </c>
      <c r="R2863" s="1" t="s">
        <v>4</v>
      </c>
      <c r="S2863" s="2">
        <v>45197</v>
      </c>
      <c r="T2863" t="str">
        <f>IFERROR(VLOOKUP(PT[[#This Row],[admin1 code]],region!A:B,2,FALSE),"")</f>
        <v>Lisboa  </v>
      </c>
    </row>
    <row r="2864" spans="1:20" x14ac:dyDescent="0.2">
      <c r="A2864">
        <v>12572927</v>
      </c>
      <c r="B2864" s="1" t="s">
        <v>18833</v>
      </c>
      <c r="C2864" s="1" t="s">
        <v>18833</v>
      </c>
      <c r="D2864" s="1" t="s">
        <v>0</v>
      </c>
      <c r="E2864" s="1" t="s">
        <v>18834</v>
      </c>
      <c r="F2864" s="1" t="s">
        <v>1412</v>
      </c>
      <c r="G2864" s="1" t="s">
        <v>557</v>
      </c>
      <c r="H2864" s="1" t="s">
        <v>8211</v>
      </c>
      <c r="I2864" s="1" t="s">
        <v>3</v>
      </c>
      <c r="J2864" s="1" t="s">
        <v>0</v>
      </c>
      <c r="K2864">
        <v>4</v>
      </c>
      <c r="L2864">
        <v>302</v>
      </c>
      <c r="M2864">
        <v>30292</v>
      </c>
      <c r="N2864" s="1" t="s">
        <v>0</v>
      </c>
      <c r="O2864">
        <v>1740</v>
      </c>
      <c r="P2864" s="1" t="s">
        <v>0</v>
      </c>
      <c r="Q2864">
        <v>37</v>
      </c>
      <c r="R2864" s="1" t="s">
        <v>4</v>
      </c>
      <c r="S2864" s="2">
        <v>45197</v>
      </c>
      <c r="T2864" t="str">
        <f>IFERROR(VLOOKUP(PT[[#This Row],[admin1 code]],region!A:B,2,FALSE),"")</f>
        <v>Braga  </v>
      </c>
    </row>
    <row r="2865" spans="1:20" x14ac:dyDescent="0.2">
      <c r="A2865">
        <v>8011235</v>
      </c>
      <c r="B2865" s="1" t="s">
        <v>10431</v>
      </c>
      <c r="C2865" s="1" t="s">
        <v>10431</v>
      </c>
      <c r="D2865" s="1" t="s">
        <v>0</v>
      </c>
      <c r="E2865" s="1" t="s">
        <v>10432</v>
      </c>
      <c r="F2865" s="1" t="s">
        <v>10433</v>
      </c>
      <c r="G2865" s="1" t="s">
        <v>557</v>
      </c>
      <c r="H2865" s="1" t="s">
        <v>2606</v>
      </c>
      <c r="I2865" s="1" t="s">
        <v>3</v>
      </c>
      <c r="J2865" s="1" t="s">
        <v>0</v>
      </c>
      <c r="K2865">
        <v>4</v>
      </c>
      <c r="L2865">
        <v>308</v>
      </c>
      <c r="M2865">
        <v>30873</v>
      </c>
      <c r="N2865" s="1" t="s">
        <v>0</v>
      </c>
      <c r="O2865">
        <v>1739</v>
      </c>
      <c r="P2865" s="1" t="s">
        <v>0</v>
      </c>
      <c r="Q2865">
        <v>149</v>
      </c>
      <c r="R2865" s="1" t="s">
        <v>4</v>
      </c>
      <c r="S2865" s="2">
        <v>45197</v>
      </c>
      <c r="T2865" t="str">
        <f>IFERROR(VLOOKUP(PT[[#This Row],[admin1 code]],region!A:B,2,FALSE),"")</f>
        <v>Braga  </v>
      </c>
    </row>
    <row r="2866" spans="1:20" x14ac:dyDescent="0.2">
      <c r="A2866">
        <v>8013382</v>
      </c>
      <c r="B2866" s="1" t="s">
        <v>7029</v>
      </c>
      <c r="C2866" s="1" t="s">
        <v>7030</v>
      </c>
      <c r="D2866" s="1" t="s">
        <v>0</v>
      </c>
      <c r="E2866" s="1" t="s">
        <v>14944</v>
      </c>
      <c r="F2866" s="1" t="s">
        <v>14945</v>
      </c>
      <c r="G2866" s="1" t="s">
        <v>557</v>
      </c>
      <c r="H2866" s="1" t="s">
        <v>8211</v>
      </c>
      <c r="I2866" s="1" t="s">
        <v>3</v>
      </c>
      <c r="J2866" s="1" t="s">
        <v>0</v>
      </c>
      <c r="K2866">
        <v>20</v>
      </c>
      <c r="L2866">
        <v>1609</v>
      </c>
      <c r="M2866">
        <v>160908</v>
      </c>
      <c r="N2866" s="1" t="s">
        <v>0</v>
      </c>
      <c r="O2866">
        <v>1737</v>
      </c>
      <c r="P2866" s="1" t="s">
        <v>0</v>
      </c>
      <c r="Q2866">
        <v>331</v>
      </c>
      <c r="R2866" s="1" t="s">
        <v>4</v>
      </c>
      <c r="S2866" s="2">
        <v>45198</v>
      </c>
      <c r="T2866" t="str">
        <f>IFERROR(VLOOKUP(PT[[#This Row],[admin1 code]],region!A:B,2,FALSE),"")</f>
        <v>Viana do Castelo  </v>
      </c>
    </row>
    <row r="2867" spans="1:20" x14ac:dyDescent="0.2">
      <c r="A2867">
        <v>8013023</v>
      </c>
      <c r="B2867" s="1" t="s">
        <v>3725</v>
      </c>
      <c r="C2867" s="1" t="s">
        <v>3725</v>
      </c>
      <c r="D2867" s="1" t="s">
        <v>0</v>
      </c>
      <c r="E2867" s="1" t="s">
        <v>14174</v>
      </c>
      <c r="F2867" s="1" t="s">
        <v>14175</v>
      </c>
      <c r="G2867" s="1" t="s">
        <v>557</v>
      </c>
      <c r="H2867" s="1" t="s">
        <v>8211</v>
      </c>
      <c r="I2867" s="1" t="s">
        <v>3</v>
      </c>
      <c r="J2867" s="1" t="s">
        <v>0</v>
      </c>
      <c r="K2867">
        <v>18</v>
      </c>
      <c r="L2867">
        <v>1414</v>
      </c>
      <c r="M2867">
        <v>141401</v>
      </c>
      <c r="N2867" s="1" t="s">
        <v>0</v>
      </c>
      <c r="O2867">
        <v>1735</v>
      </c>
      <c r="P2867" s="1" t="s">
        <v>0</v>
      </c>
      <c r="Q2867">
        <v>163</v>
      </c>
      <c r="R2867" s="1" t="s">
        <v>4</v>
      </c>
      <c r="S2867" s="2">
        <v>45198</v>
      </c>
      <c r="T2867" t="str">
        <f>IFERROR(VLOOKUP(PT[[#This Row],[admin1 code]],region!A:B,2,FALSE),"")</f>
        <v>Santarem  </v>
      </c>
    </row>
    <row r="2868" spans="1:20" x14ac:dyDescent="0.2">
      <c r="A2868">
        <v>2266298</v>
      </c>
      <c r="B2868" s="1" t="s">
        <v>1834</v>
      </c>
      <c r="C2868" s="1" t="s">
        <v>1834</v>
      </c>
      <c r="D2868" s="1" t="s">
        <v>0</v>
      </c>
      <c r="E2868" s="1" t="s">
        <v>1835</v>
      </c>
      <c r="F2868" s="1" t="s">
        <v>1836</v>
      </c>
      <c r="G2868" s="1" t="s">
        <v>12</v>
      </c>
      <c r="H2868" s="1" t="s">
        <v>13</v>
      </c>
      <c r="I2868" s="1" t="s">
        <v>3</v>
      </c>
      <c r="J2868" s="1" t="s">
        <v>0</v>
      </c>
      <c r="K2868">
        <v>14</v>
      </c>
      <c r="L2868">
        <v>1108</v>
      </c>
      <c r="M2868">
        <v>110803</v>
      </c>
      <c r="N2868" s="1" t="s">
        <v>0</v>
      </c>
      <c r="O2868">
        <v>1734</v>
      </c>
      <c r="P2868" s="1" t="s">
        <v>0</v>
      </c>
      <c r="Q2868">
        <v>93</v>
      </c>
      <c r="R2868" s="1" t="s">
        <v>4</v>
      </c>
      <c r="S2868" s="2">
        <v>43286</v>
      </c>
      <c r="T2868" t="str">
        <f>IFERROR(VLOOKUP(PT[[#This Row],[admin1 code]],region!A:B,2,FALSE),"")</f>
        <v>Lisboa  </v>
      </c>
    </row>
    <row r="2869" spans="1:20" x14ac:dyDescent="0.2">
      <c r="A2869">
        <v>8012427</v>
      </c>
      <c r="B2869" s="1" t="s">
        <v>3101</v>
      </c>
      <c r="C2869" s="1" t="s">
        <v>3101</v>
      </c>
      <c r="D2869" s="1" t="s">
        <v>0</v>
      </c>
      <c r="E2869" s="1" t="s">
        <v>12925</v>
      </c>
      <c r="F2869" s="1" t="s">
        <v>2562</v>
      </c>
      <c r="G2869" s="1" t="s">
        <v>557</v>
      </c>
      <c r="H2869" s="1" t="s">
        <v>2606</v>
      </c>
      <c r="I2869" s="1" t="s">
        <v>3</v>
      </c>
      <c r="J2869" s="1" t="s">
        <v>0</v>
      </c>
      <c r="K2869">
        <v>14</v>
      </c>
      <c r="L2869">
        <v>1101</v>
      </c>
      <c r="M2869">
        <v>110105</v>
      </c>
      <c r="N2869" s="1" t="s">
        <v>0</v>
      </c>
      <c r="O2869">
        <v>1734</v>
      </c>
      <c r="P2869" s="1" t="s">
        <v>0</v>
      </c>
      <c r="Q2869">
        <v>92</v>
      </c>
      <c r="R2869" s="1" t="s">
        <v>4</v>
      </c>
      <c r="S2869" s="2">
        <v>45197</v>
      </c>
      <c r="T2869" t="str">
        <f>IFERROR(VLOOKUP(PT[[#This Row],[admin1 code]],region!A:B,2,FALSE),"")</f>
        <v>Lisboa  </v>
      </c>
    </row>
    <row r="2870" spans="1:20" x14ac:dyDescent="0.2">
      <c r="A2870">
        <v>8013090</v>
      </c>
      <c r="B2870" s="1" t="s">
        <v>3391</v>
      </c>
      <c r="C2870" s="1" t="s">
        <v>3391</v>
      </c>
      <c r="D2870" s="1" t="s">
        <v>0</v>
      </c>
      <c r="E2870" s="1" t="s">
        <v>14330</v>
      </c>
      <c r="F2870" s="1" t="s">
        <v>14331</v>
      </c>
      <c r="G2870" s="1" t="s">
        <v>557</v>
      </c>
      <c r="H2870" s="1" t="s">
        <v>8211</v>
      </c>
      <c r="I2870" s="1" t="s">
        <v>3</v>
      </c>
      <c r="J2870" s="1" t="s">
        <v>0</v>
      </c>
      <c r="K2870">
        <v>18</v>
      </c>
      <c r="L2870">
        <v>1420</v>
      </c>
      <c r="M2870">
        <v>142001</v>
      </c>
      <c r="N2870" s="1" t="s">
        <v>0</v>
      </c>
      <c r="O2870">
        <v>1734</v>
      </c>
      <c r="P2870" s="1" t="s">
        <v>0</v>
      </c>
      <c r="Q2870">
        <v>103</v>
      </c>
      <c r="R2870" s="1" t="s">
        <v>4</v>
      </c>
      <c r="S2870" s="2">
        <v>45198</v>
      </c>
      <c r="T2870" t="str">
        <f>IFERROR(VLOOKUP(PT[[#This Row],[admin1 code]],region!A:B,2,FALSE),"")</f>
        <v>Santarem  </v>
      </c>
    </row>
    <row r="2871" spans="1:20" x14ac:dyDescent="0.2">
      <c r="A2871">
        <v>12572806</v>
      </c>
      <c r="B2871" s="1" t="s">
        <v>18442</v>
      </c>
      <c r="C2871" s="1" t="s">
        <v>18442</v>
      </c>
      <c r="D2871" s="1" t="s">
        <v>0</v>
      </c>
      <c r="E2871" s="1" t="s">
        <v>18443</v>
      </c>
      <c r="F2871" s="1" t="s">
        <v>18444</v>
      </c>
      <c r="G2871" s="1" t="s">
        <v>557</v>
      </c>
      <c r="H2871" s="1" t="s">
        <v>8211</v>
      </c>
      <c r="I2871" s="1" t="s">
        <v>3</v>
      </c>
      <c r="J2871" s="1" t="s">
        <v>0</v>
      </c>
      <c r="K2871">
        <v>16</v>
      </c>
      <c r="L2871">
        <v>1214</v>
      </c>
      <c r="M2871">
        <v>121413</v>
      </c>
      <c r="N2871" s="1" t="s">
        <v>0</v>
      </c>
      <c r="O2871">
        <v>1731</v>
      </c>
      <c r="P2871" s="1" t="s">
        <v>0</v>
      </c>
      <c r="Q2871">
        <v>450</v>
      </c>
      <c r="R2871" s="1" t="s">
        <v>4</v>
      </c>
      <c r="S2871" s="2">
        <v>45197</v>
      </c>
      <c r="T2871" t="str">
        <f>IFERROR(VLOOKUP(PT[[#This Row],[admin1 code]],region!A:B,2,FALSE),"")</f>
        <v>Portalegre  </v>
      </c>
    </row>
    <row r="2872" spans="1:20" x14ac:dyDescent="0.2">
      <c r="A2872">
        <v>12573128</v>
      </c>
      <c r="B2872" s="1" t="s">
        <v>19485</v>
      </c>
      <c r="C2872" s="1" t="s">
        <v>19485</v>
      </c>
      <c r="D2872" s="1" t="s">
        <v>0</v>
      </c>
      <c r="E2872" s="1" t="s">
        <v>18372</v>
      </c>
      <c r="F2872" s="1" t="s">
        <v>19486</v>
      </c>
      <c r="G2872" s="1" t="s">
        <v>557</v>
      </c>
      <c r="H2872" s="1" t="s">
        <v>8211</v>
      </c>
      <c r="I2872" s="1" t="s">
        <v>3</v>
      </c>
      <c r="J2872" s="1" t="s">
        <v>0</v>
      </c>
      <c r="K2872">
        <v>14</v>
      </c>
      <c r="L2872">
        <v>1104</v>
      </c>
      <c r="M2872">
        <v>110413</v>
      </c>
      <c r="N2872" s="1" t="s">
        <v>0</v>
      </c>
      <c r="O2872">
        <v>1730</v>
      </c>
      <c r="P2872" s="1" t="s">
        <v>0</v>
      </c>
      <c r="Q2872">
        <v>116</v>
      </c>
      <c r="R2872" s="1" t="s">
        <v>4</v>
      </c>
      <c r="S2872" s="2">
        <v>45197</v>
      </c>
      <c r="T2872" t="str">
        <f>IFERROR(VLOOKUP(PT[[#This Row],[admin1 code]],region!A:B,2,FALSE),"")</f>
        <v>Lisboa  </v>
      </c>
    </row>
    <row r="2873" spans="1:20" x14ac:dyDescent="0.2">
      <c r="A2873">
        <v>12573615</v>
      </c>
      <c r="B2873" s="1" t="s">
        <v>21031</v>
      </c>
      <c r="C2873" s="1" t="s">
        <v>21031</v>
      </c>
      <c r="D2873" s="1" t="s">
        <v>0</v>
      </c>
      <c r="E2873" s="1" t="s">
        <v>21032</v>
      </c>
      <c r="F2873" s="1" t="s">
        <v>21033</v>
      </c>
      <c r="G2873" s="1" t="s">
        <v>557</v>
      </c>
      <c r="H2873" s="1" t="s">
        <v>8211</v>
      </c>
      <c r="I2873" s="1" t="s">
        <v>3</v>
      </c>
      <c r="J2873" s="1" t="s">
        <v>0</v>
      </c>
      <c r="K2873">
        <v>21</v>
      </c>
      <c r="L2873">
        <v>1714</v>
      </c>
      <c r="M2873">
        <v>171433</v>
      </c>
      <c r="N2873" s="1" t="s">
        <v>0</v>
      </c>
      <c r="O2873">
        <v>1730</v>
      </c>
      <c r="P2873" s="1" t="s">
        <v>0</v>
      </c>
      <c r="Q2873">
        <v>681</v>
      </c>
      <c r="R2873" s="1" t="s">
        <v>4</v>
      </c>
      <c r="S2873" s="2">
        <v>45197</v>
      </c>
      <c r="T2873" t="str">
        <f>IFERROR(VLOOKUP(PT[[#This Row],[admin1 code]],region!A:B,2,FALSE),"")</f>
        <v>Vila Real  </v>
      </c>
    </row>
    <row r="2874" spans="1:20" x14ac:dyDescent="0.2">
      <c r="A2874">
        <v>12573597</v>
      </c>
      <c r="B2874" s="1" t="s">
        <v>20974</v>
      </c>
      <c r="C2874" s="1" t="s">
        <v>20975</v>
      </c>
      <c r="D2874" s="1" t="s">
        <v>0</v>
      </c>
      <c r="E2874" s="1" t="s">
        <v>20976</v>
      </c>
      <c r="F2874" s="1" t="s">
        <v>20977</v>
      </c>
      <c r="G2874" s="1" t="s">
        <v>557</v>
      </c>
      <c r="H2874" s="1" t="s">
        <v>8211</v>
      </c>
      <c r="I2874" s="1" t="s">
        <v>3</v>
      </c>
      <c r="J2874" s="1" t="s">
        <v>0</v>
      </c>
      <c r="K2874">
        <v>21</v>
      </c>
      <c r="L2874">
        <v>1703</v>
      </c>
      <c r="M2874">
        <v>170361</v>
      </c>
      <c r="N2874" s="1" t="s">
        <v>0</v>
      </c>
      <c r="O2874">
        <v>1728</v>
      </c>
      <c r="P2874" s="1" t="s">
        <v>0</v>
      </c>
      <c r="Q2874">
        <v>411</v>
      </c>
      <c r="R2874" s="1" t="s">
        <v>4</v>
      </c>
      <c r="S2874" s="2">
        <v>45197</v>
      </c>
      <c r="T2874" t="str">
        <f>IFERROR(VLOOKUP(PT[[#This Row],[admin1 code]],region!A:B,2,FALSE),"")</f>
        <v>Vila Real  </v>
      </c>
    </row>
    <row r="2875" spans="1:20" x14ac:dyDescent="0.2">
      <c r="A2875">
        <v>8012363</v>
      </c>
      <c r="B2875" s="1" t="s">
        <v>2694</v>
      </c>
      <c r="C2875" s="1" t="s">
        <v>2695</v>
      </c>
      <c r="D2875" s="1" t="s">
        <v>0</v>
      </c>
      <c r="E2875" s="1" t="s">
        <v>12775</v>
      </c>
      <c r="F2875" s="1" t="s">
        <v>2316</v>
      </c>
      <c r="G2875" s="1" t="s">
        <v>557</v>
      </c>
      <c r="H2875" s="1" t="s">
        <v>8211</v>
      </c>
      <c r="I2875" s="1" t="s">
        <v>3</v>
      </c>
      <c r="J2875" s="1" t="s">
        <v>0</v>
      </c>
      <c r="K2875">
        <v>13</v>
      </c>
      <c r="L2875">
        <v>1009</v>
      </c>
      <c r="M2875">
        <v>100909</v>
      </c>
      <c r="N2875" s="1" t="s">
        <v>0</v>
      </c>
      <c r="O2875">
        <v>1726</v>
      </c>
      <c r="P2875" s="1" t="s">
        <v>0</v>
      </c>
      <c r="Q2875">
        <v>66</v>
      </c>
      <c r="R2875" s="1" t="s">
        <v>4</v>
      </c>
      <c r="S2875" s="2">
        <v>45198</v>
      </c>
      <c r="T2875" t="str">
        <f>IFERROR(VLOOKUP(PT[[#This Row],[admin1 code]],region!A:B,2,FALSE),"")</f>
        <v>Leiria  </v>
      </c>
    </row>
    <row r="2876" spans="1:20" x14ac:dyDescent="0.2">
      <c r="A2876">
        <v>12573467</v>
      </c>
      <c r="B2876" s="1" t="s">
        <v>20558</v>
      </c>
      <c r="C2876" s="1" t="s">
        <v>20558</v>
      </c>
      <c r="D2876" s="1" t="s">
        <v>0</v>
      </c>
      <c r="E2876" s="1" t="s">
        <v>20559</v>
      </c>
      <c r="F2876" s="1" t="s">
        <v>20560</v>
      </c>
      <c r="G2876" s="1" t="s">
        <v>557</v>
      </c>
      <c r="H2876" s="1" t="s">
        <v>8211</v>
      </c>
      <c r="I2876" s="1" t="s">
        <v>3</v>
      </c>
      <c r="J2876" s="1" t="s">
        <v>0</v>
      </c>
      <c r="K2876">
        <v>18</v>
      </c>
      <c r="L2876">
        <v>1406</v>
      </c>
      <c r="M2876">
        <v>140610</v>
      </c>
      <c r="N2876" s="1" t="s">
        <v>0</v>
      </c>
      <c r="O2876">
        <v>1726</v>
      </c>
      <c r="P2876" s="1" t="s">
        <v>0</v>
      </c>
      <c r="Q2876">
        <v>76</v>
      </c>
      <c r="R2876" s="1" t="s">
        <v>4</v>
      </c>
      <c r="S2876" s="2">
        <v>45197</v>
      </c>
      <c r="T2876" t="str">
        <f>IFERROR(VLOOKUP(PT[[#This Row],[admin1 code]],region!A:B,2,FALSE),"")</f>
        <v>Santarem  </v>
      </c>
    </row>
    <row r="2877" spans="1:20" x14ac:dyDescent="0.2">
      <c r="A2877">
        <v>3372643</v>
      </c>
      <c r="B2877" s="1" t="s">
        <v>7905</v>
      </c>
      <c r="C2877" s="1" t="s">
        <v>7905</v>
      </c>
      <c r="D2877" s="1" t="s">
        <v>7906</v>
      </c>
      <c r="E2877" s="1" t="s">
        <v>7907</v>
      </c>
      <c r="F2877" s="1" t="s">
        <v>7908</v>
      </c>
      <c r="G2877" s="1" t="s">
        <v>12</v>
      </c>
      <c r="H2877" s="1" t="s">
        <v>60</v>
      </c>
      <c r="I2877" s="1" t="s">
        <v>3</v>
      </c>
      <c r="J2877" s="1" t="s">
        <v>0</v>
      </c>
      <c r="K2877">
        <v>23</v>
      </c>
      <c r="L2877">
        <v>4802</v>
      </c>
      <c r="M2877">
        <v>480204</v>
      </c>
      <c r="N2877" s="1" t="s">
        <v>0</v>
      </c>
      <c r="O2877">
        <v>1725</v>
      </c>
      <c r="P2877" s="1" t="s">
        <v>0</v>
      </c>
      <c r="Q2877">
        <v>27</v>
      </c>
      <c r="R2877" s="1" t="s">
        <v>7824</v>
      </c>
      <c r="S2877" s="2">
        <v>44127</v>
      </c>
      <c r="T2877" t="str">
        <f>IFERROR(VLOOKUP(PT[[#This Row],[admin1 code]],region!A:B,2,FALSE),"")</f>
        <v>Acores (Azores)  </v>
      </c>
    </row>
    <row r="2878" spans="1:20" x14ac:dyDescent="0.2">
      <c r="A2878">
        <v>8013079</v>
      </c>
      <c r="B2878" s="1" t="s">
        <v>1655</v>
      </c>
      <c r="C2878" s="1" t="s">
        <v>1655</v>
      </c>
      <c r="D2878" s="1" t="s">
        <v>0</v>
      </c>
      <c r="E2878" s="1" t="s">
        <v>14303</v>
      </c>
      <c r="F2878" s="1" t="s">
        <v>14304</v>
      </c>
      <c r="G2878" s="1" t="s">
        <v>557</v>
      </c>
      <c r="H2878" s="1" t="s">
        <v>2606</v>
      </c>
      <c r="I2878" s="1" t="s">
        <v>3</v>
      </c>
      <c r="J2878" s="1" t="s">
        <v>0</v>
      </c>
      <c r="K2878">
        <v>18</v>
      </c>
      <c r="L2878">
        <v>1419</v>
      </c>
      <c r="M2878">
        <v>141906</v>
      </c>
      <c r="N2878" s="1" t="s">
        <v>0</v>
      </c>
      <c r="O2878">
        <v>1725</v>
      </c>
      <c r="P2878" s="1" t="s">
        <v>0</v>
      </c>
      <c r="Q2878">
        <v>68</v>
      </c>
      <c r="R2878" s="1" t="s">
        <v>4</v>
      </c>
      <c r="S2878" s="2">
        <v>45197</v>
      </c>
      <c r="T2878" t="str">
        <f>IFERROR(VLOOKUP(PT[[#This Row],[admin1 code]],region!A:B,2,FALSE),"")</f>
        <v>Santarem  </v>
      </c>
    </row>
    <row r="2879" spans="1:20" x14ac:dyDescent="0.2">
      <c r="A2879">
        <v>8013493</v>
      </c>
      <c r="B2879" s="1" t="s">
        <v>7905</v>
      </c>
      <c r="C2879" s="1" t="s">
        <v>7905</v>
      </c>
      <c r="D2879" s="1" t="s">
        <v>0</v>
      </c>
      <c r="E2879" s="1" t="s">
        <v>3516</v>
      </c>
      <c r="F2879" s="1" t="s">
        <v>15191</v>
      </c>
      <c r="G2879" s="1" t="s">
        <v>557</v>
      </c>
      <c r="H2879" s="1" t="s">
        <v>8211</v>
      </c>
      <c r="I2879" s="1" t="s">
        <v>3</v>
      </c>
      <c r="J2879" s="1" t="s">
        <v>0</v>
      </c>
      <c r="K2879">
        <v>23</v>
      </c>
      <c r="L2879">
        <v>4802</v>
      </c>
      <c r="M2879">
        <v>480204</v>
      </c>
      <c r="N2879" s="1" t="s">
        <v>0</v>
      </c>
      <c r="O2879">
        <v>1725</v>
      </c>
      <c r="P2879" s="1" t="s">
        <v>0</v>
      </c>
      <c r="Q2879">
        <v>560</v>
      </c>
      <c r="R2879" s="1" t="s">
        <v>7824</v>
      </c>
      <c r="S2879" s="2">
        <v>43670</v>
      </c>
      <c r="T2879" t="str">
        <f>IFERROR(VLOOKUP(PT[[#This Row],[admin1 code]],region!A:B,2,FALSE),"")</f>
        <v>Acores (Azores)  </v>
      </c>
    </row>
    <row r="2880" spans="1:20" x14ac:dyDescent="0.2">
      <c r="A2880">
        <v>8011931</v>
      </c>
      <c r="B2880" s="1" t="s">
        <v>11861</v>
      </c>
      <c r="C2880" s="1" t="s">
        <v>11862</v>
      </c>
      <c r="D2880" s="1" t="s">
        <v>0</v>
      </c>
      <c r="E2880" s="1" t="s">
        <v>11863</v>
      </c>
      <c r="F2880" s="1" t="s">
        <v>11864</v>
      </c>
      <c r="G2880" s="1" t="s">
        <v>557</v>
      </c>
      <c r="H2880" s="1" t="s">
        <v>2606</v>
      </c>
      <c r="I2880" s="1" t="s">
        <v>3</v>
      </c>
      <c r="J2880" s="1" t="s">
        <v>0</v>
      </c>
      <c r="K2880">
        <v>8</v>
      </c>
      <c r="L2880">
        <v>705</v>
      </c>
      <c r="M2880">
        <v>70507</v>
      </c>
      <c r="N2880" s="1" t="s">
        <v>0</v>
      </c>
      <c r="O2880">
        <v>1724</v>
      </c>
      <c r="P2880" s="1" t="s">
        <v>0</v>
      </c>
      <c r="Q2880">
        <v>297</v>
      </c>
      <c r="R2880" s="1" t="s">
        <v>4</v>
      </c>
      <c r="S2880" s="2">
        <v>45197</v>
      </c>
      <c r="T2880" t="str">
        <f>IFERROR(VLOOKUP(PT[[#This Row],[admin1 code]],region!A:B,2,FALSE),"")</f>
        <v>Evora  </v>
      </c>
    </row>
    <row r="2881" spans="1:20" x14ac:dyDescent="0.2">
      <c r="A2881">
        <v>8014512</v>
      </c>
      <c r="B2881" s="1" t="s">
        <v>5441</v>
      </c>
      <c r="C2881" s="1" t="s">
        <v>5441</v>
      </c>
      <c r="D2881" s="1" t="s">
        <v>0</v>
      </c>
      <c r="E2881" s="1" t="s">
        <v>17373</v>
      </c>
      <c r="F2881" s="1" t="s">
        <v>17374</v>
      </c>
      <c r="G2881" s="1" t="s">
        <v>557</v>
      </c>
      <c r="H2881" s="1" t="s">
        <v>8211</v>
      </c>
      <c r="I2881" s="1" t="s">
        <v>3</v>
      </c>
      <c r="J2881" s="1" t="s">
        <v>0</v>
      </c>
      <c r="K2881">
        <v>21</v>
      </c>
      <c r="L2881">
        <v>1714</v>
      </c>
      <c r="M2881">
        <v>171420</v>
      </c>
      <c r="N2881" s="1" t="s">
        <v>0</v>
      </c>
      <c r="O2881">
        <v>1724</v>
      </c>
      <c r="P2881" s="1" t="s">
        <v>0</v>
      </c>
      <c r="Q2881">
        <v>434</v>
      </c>
      <c r="R2881" s="1" t="s">
        <v>4</v>
      </c>
      <c r="S2881" s="2">
        <v>45198</v>
      </c>
      <c r="T2881" t="str">
        <f>IFERROR(VLOOKUP(PT[[#This Row],[admin1 code]],region!A:B,2,FALSE),"")</f>
        <v>Vila Real  </v>
      </c>
    </row>
    <row r="2882" spans="1:20" x14ac:dyDescent="0.2">
      <c r="A2882">
        <v>8013127</v>
      </c>
      <c r="B2882" s="1" t="s">
        <v>2693</v>
      </c>
      <c r="C2882" s="1" t="s">
        <v>2693</v>
      </c>
      <c r="D2882" s="1" t="s">
        <v>0</v>
      </c>
      <c r="E2882" s="1" t="s">
        <v>14413</v>
      </c>
      <c r="F2882" s="1" t="s">
        <v>14414</v>
      </c>
      <c r="G2882" s="1" t="s">
        <v>557</v>
      </c>
      <c r="H2882" s="1" t="s">
        <v>2606</v>
      </c>
      <c r="I2882" s="1" t="s">
        <v>3</v>
      </c>
      <c r="J2882" s="1" t="s">
        <v>0</v>
      </c>
      <c r="K2882">
        <v>19</v>
      </c>
      <c r="L2882">
        <v>1504</v>
      </c>
      <c r="M2882">
        <v>150408</v>
      </c>
      <c r="N2882" s="1" t="s">
        <v>0</v>
      </c>
      <c r="O2882">
        <v>1722</v>
      </c>
      <c r="P2882" s="1" t="s">
        <v>0</v>
      </c>
      <c r="Q2882">
        <v>19</v>
      </c>
      <c r="R2882" s="1" t="s">
        <v>4</v>
      </c>
      <c r="S2882" s="2">
        <v>45197</v>
      </c>
      <c r="T2882" t="str">
        <f>IFERROR(VLOOKUP(PT[[#This Row],[admin1 code]],region!A:B,2,FALSE),"")</f>
        <v>Setubal  </v>
      </c>
    </row>
    <row r="2883" spans="1:20" x14ac:dyDescent="0.2">
      <c r="A2883">
        <v>8014348</v>
      </c>
      <c r="B2883" s="1" t="s">
        <v>4779</v>
      </c>
      <c r="C2883" s="1" t="s">
        <v>4780</v>
      </c>
      <c r="D2883" s="1" t="s">
        <v>0</v>
      </c>
      <c r="E2883" s="1" t="s">
        <v>16987</v>
      </c>
      <c r="F2883" s="1" t="s">
        <v>16988</v>
      </c>
      <c r="G2883" s="1" t="s">
        <v>557</v>
      </c>
      <c r="H2883" s="1" t="s">
        <v>8211</v>
      </c>
      <c r="I2883" s="1" t="s">
        <v>3</v>
      </c>
      <c r="J2883" s="1" t="s">
        <v>0</v>
      </c>
      <c r="K2883">
        <v>22</v>
      </c>
      <c r="L2883">
        <v>1814</v>
      </c>
      <c r="M2883">
        <v>181406</v>
      </c>
      <c r="N2883" s="1" t="s">
        <v>0</v>
      </c>
      <c r="O2883">
        <v>1721</v>
      </c>
      <c r="P2883" s="1" t="s">
        <v>0</v>
      </c>
      <c r="Q2883">
        <v>236</v>
      </c>
      <c r="R2883" s="1" t="s">
        <v>4</v>
      </c>
      <c r="S2883" s="2">
        <v>45198</v>
      </c>
      <c r="T2883" t="str">
        <f>IFERROR(VLOOKUP(PT[[#This Row],[admin1 code]],region!A:B,2,FALSE),"")</f>
        <v>Viseu  </v>
      </c>
    </row>
    <row r="2884" spans="1:20" x14ac:dyDescent="0.2">
      <c r="A2884">
        <v>2266523</v>
      </c>
      <c r="B2884" s="1" t="s">
        <v>1910</v>
      </c>
      <c r="C2884" s="1" t="s">
        <v>1910</v>
      </c>
      <c r="D2884" s="1" t="s">
        <v>0</v>
      </c>
      <c r="E2884" s="1" t="s">
        <v>1911</v>
      </c>
      <c r="F2884" s="1" t="s">
        <v>1912</v>
      </c>
      <c r="G2884" s="1" t="s">
        <v>12</v>
      </c>
      <c r="H2884" s="1" t="s">
        <v>13</v>
      </c>
      <c r="I2884" s="1" t="s">
        <v>3</v>
      </c>
      <c r="J2884" s="1" t="s">
        <v>0</v>
      </c>
      <c r="K2884">
        <v>14</v>
      </c>
      <c r="L2884">
        <v>1101</v>
      </c>
      <c r="M2884">
        <v>110107</v>
      </c>
      <c r="N2884" s="1" t="s">
        <v>0</v>
      </c>
      <c r="O2884">
        <v>1719</v>
      </c>
      <c r="P2884" s="1" t="s">
        <v>0</v>
      </c>
      <c r="Q2884">
        <v>110</v>
      </c>
      <c r="R2884" s="1" t="s">
        <v>4</v>
      </c>
      <c r="S2884" s="2">
        <v>43277</v>
      </c>
      <c r="T2884" t="str">
        <f>IFERROR(VLOOKUP(PT[[#This Row],[admin1 code]],region!A:B,2,FALSE),"")</f>
        <v>Lisboa  </v>
      </c>
    </row>
    <row r="2885" spans="1:20" x14ac:dyDescent="0.2">
      <c r="A2885">
        <v>8013871</v>
      </c>
      <c r="B2885" s="1" t="s">
        <v>5293</v>
      </c>
      <c r="C2885" s="1" t="s">
        <v>5293</v>
      </c>
      <c r="D2885" s="1" t="s">
        <v>0</v>
      </c>
      <c r="E2885" s="1" t="s">
        <v>15939</v>
      </c>
      <c r="F2885" s="1" t="s">
        <v>15940</v>
      </c>
      <c r="G2885" s="1" t="s">
        <v>557</v>
      </c>
      <c r="H2885" s="1" t="s">
        <v>8211</v>
      </c>
      <c r="I2885" s="1" t="s">
        <v>3</v>
      </c>
      <c r="J2885" s="1" t="s">
        <v>0</v>
      </c>
      <c r="K2885">
        <v>22</v>
      </c>
      <c r="L2885">
        <v>1811</v>
      </c>
      <c r="M2885">
        <v>181109</v>
      </c>
      <c r="N2885" s="1" t="s">
        <v>0</v>
      </c>
      <c r="O2885">
        <v>1716</v>
      </c>
      <c r="P2885" s="1" t="s">
        <v>0</v>
      </c>
      <c r="Q2885">
        <v>473</v>
      </c>
      <c r="R2885" s="1" t="s">
        <v>4</v>
      </c>
      <c r="S2885" s="2">
        <v>45198</v>
      </c>
      <c r="T2885" t="str">
        <f>IFERROR(VLOOKUP(PT[[#This Row],[admin1 code]],region!A:B,2,FALSE),"")</f>
        <v>Viseu  </v>
      </c>
    </row>
    <row r="2886" spans="1:20" x14ac:dyDescent="0.2">
      <c r="A2886">
        <v>8014723</v>
      </c>
      <c r="B2886" s="1" t="s">
        <v>17886</v>
      </c>
      <c r="C2886" s="1" t="s">
        <v>17886</v>
      </c>
      <c r="D2886" s="1" t="s">
        <v>0</v>
      </c>
      <c r="E2886" s="1" t="s">
        <v>17887</v>
      </c>
      <c r="F2886" s="1" t="s">
        <v>17888</v>
      </c>
      <c r="G2886" s="1" t="s">
        <v>557</v>
      </c>
      <c r="H2886" s="1" t="s">
        <v>8211</v>
      </c>
      <c r="I2886" s="1" t="s">
        <v>3</v>
      </c>
      <c r="J2886" s="1" t="s">
        <v>0</v>
      </c>
      <c r="K2886">
        <v>2</v>
      </c>
      <c r="L2886">
        <v>117</v>
      </c>
      <c r="M2886">
        <v>11704</v>
      </c>
      <c r="N2886" s="1" t="s">
        <v>0</v>
      </c>
      <c r="O2886">
        <v>1715</v>
      </c>
      <c r="P2886" s="1" t="s">
        <v>0</v>
      </c>
      <c r="Q2886">
        <v>185</v>
      </c>
      <c r="R2886" s="1" t="s">
        <v>4</v>
      </c>
      <c r="S2886" s="2">
        <v>45198</v>
      </c>
      <c r="T2886" t="str">
        <f>IFERROR(VLOOKUP(PT[[#This Row],[admin1 code]],region!A:B,2,FALSE),"")</f>
        <v>Aveiro  </v>
      </c>
    </row>
    <row r="2887" spans="1:20" x14ac:dyDescent="0.2">
      <c r="A2887">
        <v>8011046</v>
      </c>
      <c r="B2887" s="1" t="s">
        <v>6632</v>
      </c>
      <c r="C2887" s="1" t="s">
        <v>6633</v>
      </c>
      <c r="D2887" s="1" t="s">
        <v>0</v>
      </c>
      <c r="E2887" s="1" t="s">
        <v>10003</v>
      </c>
      <c r="F2887" s="1" t="s">
        <v>10004</v>
      </c>
      <c r="G2887" s="1" t="s">
        <v>557</v>
      </c>
      <c r="H2887" s="1" t="s">
        <v>8211</v>
      </c>
      <c r="I2887" s="1" t="s">
        <v>3</v>
      </c>
      <c r="J2887" s="1" t="s">
        <v>0</v>
      </c>
      <c r="K2887">
        <v>4</v>
      </c>
      <c r="L2887">
        <v>303</v>
      </c>
      <c r="M2887">
        <v>30313</v>
      </c>
      <c r="N2887" s="1" t="s">
        <v>0</v>
      </c>
      <c r="O2887">
        <v>1713</v>
      </c>
      <c r="P2887" s="1" t="s">
        <v>0</v>
      </c>
      <c r="Q2887">
        <v>229</v>
      </c>
      <c r="R2887" s="1" t="s">
        <v>4</v>
      </c>
      <c r="S2887" s="2">
        <v>45198</v>
      </c>
      <c r="T2887" t="str">
        <f>IFERROR(VLOOKUP(PT[[#This Row],[admin1 code]],region!A:B,2,FALSE),"")</f>
        <v>Braga  </v>
      </c>
    </row>
    <row r="2888" spans="1:20" x14ac:dyDescent="0.2">
      <c r="A2888">
        <v>2734202</v>
      </c>
      <c r="B2888" s="1" t="s">
        <v>4613</v>
      </c>
      <c r="C2888" s="1" t="s">
        <v>4613</v>
      </c>
      <c r="D2888" s="1" t="s">
        <v>4614</v>
      </c>
      <c r="E2888" s="1" t="s">
        <v>4615</v>
      </c>
      <c r="F2888" s="1" t="s">
        <v>4616</v>
      </c>
      <c r="G2888" s="1" t="s">
        <v>12</v>
      </c>
      <c r="H2888" s="1" t="s">
        <v>13</v>
      </c>
      <c r="I2888" s="1" t="s">
        <v>3</v>
      </c>
      <c r="J2888" s="1" t="s">
        <v>0</v>
      </c>
      <c r="K2888">
        <v>17</v>
      </c>
      <c r="L2888">
        <v>1317</v>
      </c>
      <c r="M2888">
        <v>131728</v>
      </c>
      <c r="N2888" s="1" t="s">
        <v>0</v>
      </c>
      <c r="O2888">
        <v>1712</v>
      </c>
      <c r="P2888" s="1" t="s">
        <v>0</v>
      </c>
      <c r="Q2888">
        <v>208</v>
      </c>
      <c r="R2888" s="1" t="s">
        <v>4</v>
      </c>
      <c r="S2888" s="2">
        <v>45380</v>
      </c>
      <c r="T2888" t="str">
        <f>IFERROR(VLOOKUP(PT[[#This Row],[admin1 code]],region!A:B,2,FALSE),"")</f>
        <v>Porto  </v>
      </c>
    </row>
    <row r="2889" spans="1:20" x14ac:dyDescent="0.2">
      <c r="A2889">
        <v>8012283</v>
      </c>
      <c r="B2889" s="1" t="s">
        <v>12612</v>
      </c>
      <c r="C2889" s="1" t="s">
        <v>12613</v>
      </c>
      <c r="D2889" s="1" t="s">
        <v>0</v>
      </c>
      <c r="E2889" s="1" t="s">
        <v>12614</v>
      </c>
      <c r="F2889" s="1" t="s">
        <v>12615</v>
      </c>
      <c r="G2889" s="1" t="s">
        <v>557</v>
      </c>
      <c r="H2889" s="1" t="s">
        <v>2606</v>
      </c>
      <c r="I2889" s="1" t="s">
        <v>3</v>
      </c>
      <c r="J2889" s="1" t="s">
        <v>0</v>
      </c>
      <c r="K2889">
        <v>11</v>
      </c>
      <c r="L2889">
        <v>913</v>
      </c>
      <c r="M2889">
        <v>91318</v>
      </c>
      <c r="N2889" s="1" t="s">
        <v>0</v>
      </c>
      <c r="O2889">
        <v>1712</v>
      </c>
      <c r="P2889" s="1" t="s">
        <v>0</v>
      </c>
      <c r="Q2889">
        <v>636</v>
      </c>
      <c r="R2889" s="1" t="s">
        <v>4</v>
      </c>
      <c r="S2889" s="2">
        <v>45197</v>
      </c>
      <c r="T2889" t="str">
        <f>IFERROR(VLOOKUP(PT[[#This Row],[admin1 code]],region!A:B,2,FALSE),"")</f>
        <v>Guarda  </v>
      </c>
    </row>
    <row r="2890" spans="1:20" x14ac:dyDescent="0.2">
      <c r="A2890">
        <v>8012944</v>
      </c>
      <c r="B2890" s="1" t="s">
        <v>4613</v>
      </c>
      <c r="C2890" s="1" t="s">
        <v>4613</v>
      </c>
      <c r="D2890" s="1" t="s">
        <v>0</v>
      </c>
      <c r="E2890" s="1" t="s">
        <v>14009</v>
      </c>
      <c r="F2890" s="1" t="s">
        <v>14010</v>
      </c>
      <c r="G2890" s="1" t="s">
        <v>557</v>
      </c>
      <c r="H2890" s="1" t="s">
        <v>2606</v>
      </c>
      <c r="I2890" s="1" t="s">
        <v>3</v>
      </c>
      <c r="J2890" s="1" t="s">
        <v>0</v>
      </c>
      <c r="K2890">
        <v>17</v>
      </c>
      <c r="L2890">
        <v>1317</v>
      </c>
      <c r="M2890">
        <v>131719</v>
      </c>
      <c r="N2890" s="1" t="s">
        <v>0</v>
      </c>
      <c r="O2890">
        <v>1712</v>
      </c>
      <c r="P2890" s="1" t="s">
        <v>0</v>
      </c>
      <c r="Q2890">
        <v>203</v>
      </c>
      <c r="R2890" s="1" t="s">
        <v>4</v>
      </c>
      <c r="S2890" s="2">
        <v>45197</v>
      </c>
      <c r="T2890" t="str">
        <f>IFERROR(VLOOKUP(PT[[#This Row],[admin1 code]],region!A:B,2,FALSE),"")</f>
        <v>Porto  </v>
      </c>
    </row>
    <row r="2891" spans="1:20" x14ac:dyDescent="0.2">
      <c r="A2891">
        <v>12572824</v>
      </c>
      <c r="B2891" s="1" t="s">
        <v>18500</v>
      </c>
      <c r="C2891" s="1" t="s">
        <v>18500</v>
      </c>
      <c r="D2891" s="1" t="s">
        <v>0</v>
      </c>
      <c r="E2891" s="1" t="s">
        <v>18501</v>
      </c>
      <c r="F2891" s="1" t="s">
        <v>18502</v>
      </c>
      <c r="G2891" s="1" t="s">
        <v>557</v>
      </c>
      <c r="H2891" s="1" t="s">
        <v>8211</v>
      </c>
      <c r="I2891" s="1" t="s">
        <v>3</v>
      </c>
      <c r="J2891" s="1" t="s">
        <v>0</v>
      </c>
      <c r="K2891">
        <v>4</v>
      </c>
      <c r="L2891">
        <v>305</v>
      </c>
      <c r="M2891">
        <v>30527</v>
      </c>
      <c r="N2891" s="1" t="s">
        <v>0</v>
      </c>
      <c r="O2891">
        <v>1712</v>
      </c>
      <c r="P2891" s="1" t="s">
        <v>0</v>
      </c>
      <c r="Q2891">
        <v>230</v>
      </c>
      <c r="R2891" s="1" t="s">
        <v>4</v>
      </c>
      <c r="S2891" s="2">
        <v>45197</v>
      </c>
      <c r="T2891" t="str">
        <f>IFERROR(VLOOKUP(PT[[#This Row],[admin1 code]],region!A:B,2,FALSE),"")</f>
        <v>Braga  </v>
      </c>
    </row>
    <row r="2892" spans="1:20" x14ac:dyDescent="0.2">
      <c r="A2892">
        <v>8011841</v>
      </c>
      <c r="B2892" s="1" t="s">
        <v>4551</v>
      </c>
      <c r="C2892" s="1" t="s">
        <v>4551</v>
      </c>
      <c r="D2892" s="1" t="s">
        <v>0</v>
      </c>
      <c r="E2892" s="1" t="s">
        <v>6460</v>
      </c>
      <c r="F2892" s="1" t="s">
        <v>11660</v>
      </c>
      <c r="G2892" s="1" t="s">
        <v>557</v>
      </c>
      <c r="H2892" s="1" t="s">
        <v>8211</v>
      </c>
      <c r="I2892" s="1" t="s">
        <v>3</v>
      </c>
      <c r="J2892" s="1" t="s">
        <v>0</v>
      </c>
      <c r="K2892">
        <v>7</v>
      </c>
      <c r="L2892">
        <v>607</v>
      </c>
      <c r="M2892">
        <v>60704</v>
      </c>
      <c r="N2892" s="1" t="s">
        <v>0</v>
      </c>
      <c r="O2892">
        <v>1711</v>
      </c>
      <c r="P2892" s="1" t="s">
        <v>0</v>
      </c>
      <c r="Q2892">
        <v>130</v>
      </c>
      <c r="R2892" s="1" t="s">
        <v>4</v>
      </c>
      <c r="S2892" s="2">
        <v>45198</v>
      </c>
      <c r="T2892" t="str">
        <f>IFERROR(VLOOKUP(PT[[#This Row],[admin1 code]],region!A:B,2,FALSE),"")</f>
        <v>Coimbra  </v>
      </c>
    </row>
    <row r="2893" spans="1:20" x14ac:dyDescent="0.2">
      <c r="A2893">
        <v>12573197</v>
      </c>
      <c r="B2893" s="1" t="s">
        <v>19701</v>
      </c>
      <c r="C2893" s="1" t="s">
        <v>19701</v>
      </c>
      <c r="D2893" s="1" t="s">
        <v>0</v>
      </c>
      <c r="E2893" s="1" t="s">
        <v>19702</v>
      </c>
      <c r="F2893" s="1" t="s">
        <v>19703</v>
      </c>
      <c r="G2893" s="1" t="s">
        <v>557</v>
      </c>
      <c r="H2893" s="1" t="s">
        <v>8211</v>
      </c>
      <c r="I2893" s="1" t="s">
        <v>3</v>
      </c>
      <c r="J2893" s="1" t="s">
        <v>0</v>
      </c>
      <c r="K2893">
        <v>7</v>
      </c>
      <c r="L2893">
        <v>602</v>
      </c>
      <c r="M2893">
        <v>60223</v>
      </c>
      <c r="N2893" s="1" t="s">
        <v>0</v>
      </c>
      <c r="O2893">
        <v>1711</v>
      </c>
      <c r="P2893" s="1" t="s">
        <v>0</v>
      </c>
      <c r="Q2893">
        <v>79</v>
      </c>
      <c r="R2893" s="1" t="s">
        <v>4</v>
      </c>
      <c r="S2893" s="2">
        <v>45197</v>
      </c>
      <c r="T2893" t="str">
        <f>IFERROR(VLOOKUP(PT[[#This Row],[admin1 code]],region!A:B,2,FALSE),"")</f>
        <v>Coimbra  </v>
      </c>
    </row>
    <row r="2894" spans="1:20" x14ac:dyDescent="0.2">
      <c r="A2894">
        <v>2739851</v>
      </c>
      <c r="B2894" s="1" t="s">
        <v>6632</v>
      </c>
      <c r="C2894" s="1" t="s">
        <v>6633</v>
      </c>
      <c r="D2894" s="1" t="s">
        <v>0</v>
      </c>
      <c r="E2894" s="1" t="s">
        <v>6634</v>
      </c>
      <c r="F2894" s="1" t="s">
        <v>347</v>
      </c>
      <c r="G2894" s="1" t="s">
        <v>12</v>
      </c>
      <c r="H2894" s="1" t="s">
        <v>13</v>
      </c>
      <c r="I2894" s="1" t="s">
        <v>3</v>
      </c>
      <c r="J2894" s="1" t="s">
        <v>0</v>
      </c>
      <c r="K2894">
        <v>4</v>
      </c>
      <c r="L2894">
        <v>303</v>
      </c>
      <c r="M2894">
        <v>30313</v>
      </c>
      <c r="N2894" s="1" t="s">
        <v>0</v>
      </c>
      <c r="O2894">
        <v>1709</v>
      </c>
      <c r="P2894" s="1" t="s">
        <v>0</v>
      </c>
      <c r="Q2894">
        <v>221</v>
      </c>
      <c r="R2894" s="1" t="s">
        <v>4</v>
      </c>
      <c r="S2894" s="2">
        <v>43150</v>
      </c>
      <c r="T2894" t="str">
        <f>IFERROR(VLOOKUP(PT[[#This Row],[admin1 code]],region!A:B,2,FALSE),"")</f>
        <v>Braga  </v>
      </c>
    </row>
    <row r="2895" spans="1:20" x14ac:dyDescent="0.2">
      <c r="A2895">
        <v>8012500</v>
      </c>
      <c r="B2895" s="1" t="s">
        <v>850</v>
      </c>
      <c r="C2895" s="1" t="s">
        <v>851</v>
      </c>
      <c r="D2895" s="1" t="s">
        <v>0</v>
      </c>
      <c r="E2895" s="1" t="s">
        <v>13094</v>
      </c>
      <c r="F2895" s="1" t="s">
        <v>13095</v>
      </c>
      <c r="G2895" s="1" t="s">
        <v>557</v>
      </c>
      <c r="H2895" s="1" t="s">
        <v>2606</v>
      </c>
      <c r="I2895" s="1" t="s">
        <v>3</v>
      </c>
      <c r="J2895" s="1" t="s">
        <v>0</v>
      </c>
      <c r="K2895">
        <v>14</v>
      </c>
      <c r="L2895">
        <v>1109</v>
      </c>
      <c r="M2895">
        <v>110912</v>
      </c>
      <c r="N2895" s="1" t="s">
        <v>0</v>
      </c>
      <c r="O2895">
        <v>1709</v>
      </c>
      <c r="P2895" s="1" t="s">
        <v>0</v>
      </c>
      <c r="Q2895">
        <v>254</v>
      </c>
      <c r="R2895" s="1" t="s">
        <v>4</v>
      </c>
      <c r="S2895" s="2">
        <v>45197</v>
      </c>
      <c r="T2895" t="str">
        <f>IFERROR(VLOOKUP(PT[[#This Row],[admin1 code]],region!A:B,2,FALSE),"")</f>
        <v>Lisboa  </v>
      </c>
    </row>
    <row r="2896" spans="1:20" x14ac:dyDescent="0.2">
      <c r="A2896">
        <v>8011739</v>
      </c>
      <c r="B2896" s="1" t="s">
        <v>499</v>
      </c>
      <c r="C2896" s="1" t="s">
        <v>499</v>
      </c>
      <c r="D2896" s="1" t="s">
        <v>0</v>
      </c>
      <c r="E2896" s="1" t="s">
        <v>11456</v>
      </c>
      <c r="F2896" s="1" t="s">
        <v>11457</v>
      </c>
      <c r="G2896" s="1" t="s">
        <v>557</v>
      </c>
      <c r="H2896" s="1" t="s">
        <v>2606</v>
      </c>
      <c r="I2896" s="1" t="s">
        <v>3</v>
      </c>
      <c r="J2896" s="1" t="s">
        <v>0</v>
      </c>
      <c r="K2896">
        <v>6</v>
      </c>
      <c r="L2896">
        <v>508</v>
      </c>
      <c r="M2896">
        <v>50806</v>
      </c>
      <c r="N2896" s="1" t="s">
        <v>0</v>
      </c>
      <c r="O2896">
        <v>1708</v>
      </c>
      <c r="P2896" s="1" t="s">
        <v>0</v>
      </c>
      <c r="Q2896">
        <v>424</v>
      </c>
      <c r="R2896" s="1" t="s">
        <v>4</v>
      </c>
      <c r="S2896" s="2">
        <v>45197</v>
      </c>
      <c r="T2896" t="str">
        <f>IFERROR(VLOOKUP(PT[[#This Row],[admin1 code]],region!A:B,2,FALSE),"")</f>
        <v>Castelo Branco  </v>
      </c>
    </row>
    <row r="2897" spans="1:20" x14ac:dyDescent="0.2">
      <c r="A2897">
        <v>8012846</v>
      </c>
      <c r="B2897" s="1" t="s">
        <v>13810</v>
      </c>
      <c r="C2897" s="1" t="s">
        <v>13811</v>
      </c>
      <c r="D2897" s="1" t="s">
        <v>0</v>
      </c>
      <c r="E2897" s="1" t="s">
        <v>13812</v>
      </c>
      <c r="F2897" s="1" t="s">
        <v>13813</v>
      </c>
      <c r="G2897" s="1" t="s">
        <v>557</v>
      </c>
      <c r="H2897" s="1" t="s">
        <v>8211</v>
      </c>
      <c r="I2897" s="1" t="s">
        <v>3</v>
      </c>
      <c r="J2897" s="1" t="s">
        <v>0</v>
      </c>
      <c r="K2897">
        <v>17</v>
      </c>
      <c r="L2897">
        <v>1311</v>
      </c>
      <c r="M2897">
        <v>131133</v>
      </c>
      <c r="N2897" s="1" t="s">
        <v>0</v>
      </c>
      <c r="O2897">
        <v>1708</v>
      </c>
      <c r="P2897" s="1" t="s">
        <v>0</v>
      </c>
      <c r="Q2897">
        <v>293</v>
      </c>
      <c r="R2897" s="1" t="s">
        <v>4</v>
      </c>
      <c r="S2897" s="2">
        <v>45198</v>
      </c>
      <c r="T2897" t="str">
        <f>IFERROR(VLOOKUP(PT[[#This Row],[admin1 code]],region!A:B,2,FALSE),"")</f>
        <v>Porto  </v>
      </c>
    </row>
    <row r="2898" spans="1:20" x14ac:dyDescent="0.2">
      <c r="A2898">
        <v>8014494</v>
      </c>
      <c r="B2898" s="1" t="s">
        <v>8585</v>
      </c>
      <c r="C2898" s="1" t="s">
        <v>8586</v>
      </c>
      <c r="D2898" s="1" t="s">
        <v>0</v>
      </c>
      <c r="E2898" s="1" t="s">
        <v>17334</v>
      </c>
      <c r="F2898" s="1" t="s">
        <v>17335</v>
      </c>
      <c r="G2898" s="1" t="s">
        <v>557</v>
      </c>
      <c r="H2898" s="1" t="s">
        <v>8211</v>
      </c>
      <c r="I2898" s="1" t="s">
        <v>3</v>
      </c>
      <c r="J2898" s="1" t="s">
        <v>0</v>
      </c>
      <c r="K2898">
        <v>5</v>
      </c>
      <c r="L2898">
        <v>403</v>
      </c>
      <c r="M2898">
        <v>40304</v>
      </c>
      <c r="N2898" s="1" t="s">
        <v>0</v>
      </c>
      <c r="O2898">
        <v>1706</v>
      </c>
      <c r="P2898" s="1" t="s">
        <v>0</v>
      </c>
      <c r="Q2898">
        <v>749</v>
      </c>
      <c r="R2898" s="1" t="s">
        <v>4</v>
      </c>
      <c r="S2898" s="2">
        <v>45198</v>
      </c>
      <c r="T2898" t="str">
        <f>IFERROR(VLOOKUP(PT[[#This Row],[admin1 code]],region!A:B,2,FALSE),"")</f>
        <v>Braganca  </v>
      </c>
    </row>
    <row r="2899" spans="1:20" x14ac:dyDescent="0.2">
      <c r="A2899">
        <v>8010992</v>
      </c>
      <c r="B2899" s="1" t="s">
        <v>5921</v>
      </c>
      <c r="C2899" s="1" t="s">
        <v>5921</v>
      </c>
      <c r="D2899" s="1" t="s">
        <v>0</v>
      </c>
      <c r="E2899" s="1" t="s">
        <v>9881</v>
      </c>
      <c r="F2899" s="1" t="s">
        <v>6883</v>
      </c>
      <c r="G2899" s="1" t="s">
        <v>557</v>
      </c>
      <c r="H2899" s="1" t="s">
        <v>8211</v>
      </c>
      <c r="I2899" s="1" t="s">
        <v>3</v>
      </c>
      <c r="J2899" s="1" t="s">
        <v>0</v>
      </c>
      <c r="K2899">
        <v>4</v>
      </c>
      <c r="L2899">
        <v>302</v>
      </c>
      <c r="M2899">
        <v>30245</v>
      </c>
      <c r="N2899" s="1" t="s">
        <v>0</v>
      </c>
      <c r="O2899">
        <v>1705</v>
      </c>
      <c r="P2899" s="1" t="s">
        <v>0</v>
      </c>
      <c r="Q2899">
        <v>45</v>
      </c>
      <c r="R2899" s="1" t="s">
        <v>4</v>
      </c>
      <c r="S2899" s="2">
        <v>45198</v>
      </c>
      <c r="T2899" t="str">
        <f>IFERROR(VLOOKUP(PT[[#This Row],[admin1 code]],region!A:B,2,FALSE),"")</f>
        <v>Braga  </v>
      </c>
    </row>
    <row r="2900" spans="1:20" x14ac:dyDescent="0.2">
      <c r="A2900">
        <v>8014837</v>
      </c>
      <c r="B2900" s="1" t="s">
        <v>5861</v>
      </c>
      <c r="C2900" s="1" t="s">
        <v>5862</v>
      </c>
      <c r="D2900" s="1" t="s">
        <v>0</v>
      </c>
      <c r="E2900" s="1" t="s">
        <v>18153</v>
      </c>
      <c r="F2900" s="1" t="s">
        <v>18154</v>
      </c>
      <c r="G2900" s="1" t="s">
        <v>557</v>
      </c>
      <c r="H2900" s="1" t="s">
        <v>8211</v>
      </c>
      <c r="I2900" s="1" t="s">
        <v>3</v>
      </c>
      <c r="J2900" s="1" t="s">
        <v>0</v>
      </c>
      <c r="K2900">
        <v>7</v>
      </c>
      <c r="L2900">
        <v>610</v>
      </c>
      <c r="M2900">
        <v>61006</v>
      </c>
      <c r="N2900" s="1" t="s">
        <v>0</v>
      </c>
      <c r="O2900">
        <v>1703</v>
      </c>
      <c r="P2900" s="1" t="s">
        <v>0</v>
      </c>
      <c r="Q2900">
        <v>54</v>
      </c>
      <c r="R2900" s="1" t="s">
        <v>4</v>
      </c>
      <c r="S2900" s="2">
        <v>45198</v>
      </c>
      <c r="T2900" t="str">
        <f>IFERROR(VLOOKUP(PT[[#This Row],[admin1 code]],region!A:B,2,FALSE),"")</f>
        <v>Coimbra  </v>
      </c>
    </row>
    <row r="2901" spans="1:20" x14ac:dyDescent="0.2">
      <c r="A2901">
        <v>2264330</v>
      </c>
      <c r="B2901" s="1" t="s">
        <v>1203</v>
      </c>
      <c r="C2901" s="1" t="s">
        <v>1203</v>
      </c>
      <c r="D2901" s="1" t="s">
        <v>1204</v>
      </c>
      <c r="E2901" s="1" t="s">
        <v>20</v>
      </c>
      <c r="F2901" s="1" t="s">
        <v>139</v>
      </c>
      <c r="G2901" s="1" t="s">
        <v>12</v>
      </c>
      <c r="H2901" s="1" t="s">
        <v>13</v>
      </c>
      <c r="I2901" s="1" t="s">
        <v>3</v>
      </c>
      <c r="J2901" s="1" t="s">
        <v>0</v>
      </c>
      <c r="K2901">
        <v>18</v>
      </c>
      <c r="L2901">
        <v>1420</v>
      </c>
      <c r="M2901">
        <v>142002</v>
      </c>
      <c r="N2901" s="1" t="s">
        <v>0</v>
      </c>
      <c r="O2901">
        <v>1702</v>
      </c>
      <c r="P2901" s="1" t="s">
        <v>0</v>
      </c>
      <c r="Q2901">
        <v>45</v>
      </c>
      <c r="R2901" s="1" t="s">
        <v>4</v>
      </c>
      <c r="S2901" s="2">
        <v>43165</v>
      </c>
      <c r="T2901" t="str">
        <f>IFERROR(VLOOKUP(PT[[#This Row],[admin1 code]],region!A:B,2,FALSE),"")</f>
        <v>Santarem  </v>
      </c>
    </row>
    <row r="2902" spans="1:20" x14ac:dyDescent="0.2">
      <c r="A2902">
        <v>2272378</v>
      </c>
      <c r="B2902" s="1" t="s">
        <v>3816</v>
      </c>
      <c r="C2902" s="1" t="s">
        <v>3816</v>
      </c>
      <c r="D2902" s="1" t="s">
        <v>3816</v>
      </c>
      <c r="E2902" s="1" t="s">
        <v>3817</v>
      </c>
      <c r="F2902" s="1" t="s">
        <v>3818</v>
      </c>
      <c r="G2902" s="1" t="s">
        <v>12</v>
      </c>
      <c r="H2902" s="1" t="s">
        <v>13</v>
      </c>
      <c r="I2902" s="1" t="s">
        <v>3</v>
      </c>
      <c r="J2902" s="1" t="s">
        <v>0</v>
      </c>
      <c r="K2902">
        <v>13</v>
      </c>
      <c r="L2902">
        <v>1006</v>
      </c>
      <c r="M2902">
        <v>100601</v>
      </c>
      <c r="N2902" s="1" t="s">
        <v>0</v>
      </c>
      <c r="O2902">
        <v>1701</v>
      </c>
      <c r="P2902" s="1" t="s">
        <v>0</v>
      </c>
      <c r="Q2902">
        <v>73</v>
      </c>
      <c r="R2902" s="1" t="s">
        <v>4</v>
      </c>
      <c r="S2902" s="2">
        <v>43336</v>
      </c>
      <c r="T2902" t="str">
        <f>IFERROR(VLOOKUP(PT[[#This Row],[admin1 code]],region!A:B,2,FALSE),"")</f>
        <v>Leiria  </v>
      </c>
    </row>
    <row r="2903" spans="1:20" x14ac:dyDescent="0.2">
      <c r="A2903">
        <v>6930665</v>
      </c>
      <c r="B2903" s="1" t="s">
        <v>354</v>
      </c>
      <c r="C2903" s="1" t="s">
        <v>354</v>
      </c>
      <c r="D2903" s="1" t="s">
        <v>0</v>
      </c>
      <c r="E2903" s="1" t="s">
        <v>8286</v>
      </c>
      <c r="F2903" s="1" t="s">
        <v>8287</v>
      </c>
      <c r="G2903" s="1" t="s">
        <v>557</v>
      </c>
      <c r="H2903" s="1" t="s">
        <v>8211</v>
      </c>
      <c r="I2903" s="1" t="s">
        <v>3</v>
      </c>
      <c r="J2903" s="1" t="s">
        <v>0</v>
      </c>
      <c r="K2903">
        <v>16</v>
      </c>
      <c r="L2903">
        <v>1214</v>
      </c>
      <c r="M2903">
        <v>121410</v>
      </c>
      <c r="N2903" s="1" t="s">
        <v>0</v>
      </c>
      <c r="O2903">
        <v>1701</v>
      </c>
      <c r="P2903" s="1" t="s">
        <v>0</v>
      </c>
      <c r="Q2903">
        <v>336</v>
      </c>
      <c r="R2903" s="1" t="s">
        <v>4</v>
      </c>
      <c r="S2903" s="2">
        <v>45198</v>
      </c>
      <c r="T2903" t="str">
        <f>IFERROR(VLOOKUP(PT[[#This Row],[admin1 code]],region!A:B,2,FALSE),"")</f>
        <v>Portalegre  </v>
      </c>
    </row>
    <row r="2904" spans="1:20" x14ac:dyDescent="0.2">
      <c r="A2904">
        <v>8011006</v>
      </c>
      <c r="B2904" s="1" t="s">
        <v>5320</v>
      </c>
      <c r="C2904" s="1" t="s">
        <v>5320</v>
      </c>
      <c r="D2904" s="1" t="s">
        <v>0</v>
      </c>
      <c r="E2904" s="1" t="s">
        <v>9908</v>
      </c>
      <c r="F2904" s="1" t="s">
        <v>9909</v>
      </c>
      <c r="G2904" s="1" t="s">
        <v>557</v>
      </c>
      <c r="H2904" s="1" t="s">
        <v>8211</v>
      </c>
      <c r="I2904" s="1" t="s">
        <v>3</v>
      </c>
      <c r="J2904" s="1" t="s">
        <v>0</v>
      </c>
      <c r="K2904">
        <v>4</v>
      </c>
      <c r="L2904">
        <v>302</v>
      </c>
      <c r="M2904">
        <v>30260</v>
      </c>
      <c r="N2904" s="1" t="s">
        <v>0</v>
      </c>
      <c r="O2904">
        <v>1700</v>
      </c>
      <c r="P2904" s="1" t="s">
        <v>0</v>
      </c>
      <c r="Q2904">
        <v>70</v>
      </c>
      <c r="R2904" s="1" t="s">
        <v>4</v>
      </c>
      <c r="S2904" s="2">
        <v>45198</v>
      </c>
      <c r="T2904" t="str">
        <f>IFERROR(VLOOKUP(PT[[#This Row],[admin1 code]],region!A:B,2,FALSE),"")</f>
        <v>Braga  </v>
      </c>
    </row>
    <row r="2905" spans="1:20" x14ac:dyDescent="0.2">
      <c r="A2905">
        <v>8012963</v>
      </c>
      <c r="B2905" s="1" t="s">
        <v>14051</v>
      </c>
      <c r="C2905" s="1" t="s">
        <v>14052</v>
      </c>
      <c r="D2905" s="1" t="s">
        <v>0</v>
      </c>
      <c r="E2905" s="1" t="s">
        <v>14053</v>
      </c>
      <c r="F2905" s="1" t="s">
        <v>14054</v>
      </c>
      <c r="G2905" s="1" t="s">
        <v>557</v>
      </c>
      <c r="H2905" s="1" t="s">
        <v>2606</v>
      </c>
      <c r="I2905" s="1" t="s">
        <v>3</v>
      </c>
      <c r="J2905" s="1" t="s">
        <v>0</v>
      </c>
      <c r="K2905">
        <v>18</v>
      </c>
      <c r="L2905">
        <v>1401</v>
      </c>
      <c r="M2905">
        <v>140111</v>
      </c>
      <c r="N2905" s="1" t="s">
        <v>0</v>
      </c>
      <c r="O2905">
        <v>1699</v>
      </c>
      <c r="P2905" s="1" t="s">
        <v>0</v>
      </c>
      <c r="Q2905">
        <v>92</v>
      </c>
      <c r="R2905" s="1" t="s">
        <v>4</v>
      </c>
      <c r="S2905" s="2">
        <v>45197</v>
      </c>
      <c r="T2905" t="str">
        <f>IFERROR(VLOOKUP(PT[[#This Row],[admin1 code]],region!A:B,2,FALSE),"")</f>
        <v>Santarem  </v>
      </c>
    </row>
    <row r="2906" spans="1:20" x14ac:dyDescent="0.2">
      <c r="A2906">
        <v>8014277</v>
      </c>
      <c r="B2906" s="1" t="s">
        <v>6243</v>
      </c>
      <c r="C2906" s="1" t="s">
        <v>6243</v>
      </c>
      <c r="D2906" s="1" t="s">
        <v>0</v>
      </c>
      <c r="E2906" s="1" t="s">
        <v>16812</v>
      </c>
      <c r="F2906" s="1" t="s">
        <v>16813</v>
      </c>
      <c r="G2906" s="1" t="s">
        <v>557</v>
      </c>
      <c r="H2906" s="1" t="s">
        <v>8211</v>
      </c>
      <c r="I2906" s="1" t="s">
        <v>3</v>
      </c>
      <c r="J2906" s="1" t="s">
        <v>0</v>
      </c>
      <c r="K2906">
        <v>7</v>
      </c>
      <c r="L2906">
        <v>615</v>
      </c>
      <c r="M2906">
        <v>61506</v>
      </c>
      <c r="N2906" s="1" t="s">
        <v>0</v>
      </c>
      <c r="O2906">
        <v>1699</v>
      </c>
      <c r="P2906" s="1" t="s">
        <v>0</v>
      </c>
      <c r="Q2906">
        <v>15</v>
      </c>
      <c r="R2906" s="1" t="s">
        <v>4</v>
      </c>
      <c r="S2906" s="2">
        <v>45198</v>
      </c>
      <c r="T2906" t="str">
        <f>IFERROR(VLOOKUP(PT[[#This Row],[admin1 code]],region!A:B,2,FALSE),"")</f>
        <v>Coimbra  </v>
      </c>
    </row>
    <row r="2907" spans="1:20" x14ac:dyDescent="0.2">
      <c r="A2907">
        <v>12573690</v>
      </c>
      <c r="B2907" s="1" t="s">
        <v>21276</v>
      </c>
      <c r="C2907" s="1" t="s">
        <v>21277</v>
      </c>
      <c r="D2907" s="1" t="s">
        <v>0</v>
      </c>
      <c r="E2907" s="1" t="s">
        <v>21278</v>
      </c>
      <c r="F2907" s="1" t="s">
        <v>2122</v>
      </c>
      <c r="G2907" s="1" t="s">
        <v>557</v>
      </c>
      <c r="H2907" s="1" t="s">
        <v>8211</v>
      </c>
      <c r="I2907" s="1" t="s">
        <v>3</v>
      </c>
      <c r="J2907" s="1" t="s">
        <v>0</v>
      </c>
      <c r="K2907">
        <v>22</v>
      </c>
      <c r="L2907">
        <v>1823</v>
      </c>
      <c r="M2907">
        <v>182340</v>
      </c>
      <c r="N2907" s="1" t="s">
        <v>0</v>
      </c>
      <c r="O2907">
        <v>1699</v>
      </c>
      <c r="P2907" s="1" t="s">
        <v>0</v>
      </c>
      <c r="Q2907">
        <v>463</v>
      </c>
      <c r="R2907" s="1" t="s">
        <v>4</v>
      </c>
      <c r="S2907" s="2">
        <v>45197</v>
      </c>
      <c r="T2907" t="str">
        <f>IFERROR(VLOOKUP(PT[[#This Row],[admin1 code]],region!A:B,2,FALSE),"")</f>
        <v>Viseu  </v>
      </c>
    </row>
    <row r="2908" spans="1:20" x14ac:dyDescent="0.2">
      <c r="A2908">
        <v>12573287</v>
      </c>
      <c r="B2908" s="1" t="s">
        <v>19991</v>
      </c>
      <c r="C2908" s="1" t="s">
        <v>19992</v>
      </c>
      <c r="D2908" s="1" t="s">
        <v>0</v>
      </c>
      <c r="E2908" s="1" t="s">
        <v>19993</v>
      </c>
      <c r="F2908" s="1" t="s">
        <v>19994</v>
      </c>
      <c r="G2908" s="1" t="s">
        <v>557</v>
      </c>
      <c r="H2908" s="1" t="s">
        <v>8211</v>
      </c>
      <c r="I2908" s="1" t="s">
        <v>3</v>
      </c>
      <c r="J2908" s="1" t="s">
        <v>0</v>
      </c>
      <c r="K2908">
        <v>13</v>
      </c>
      <c r="L2908">
        <v>1002</v>
      </c>
      <c r="M2908">
        <v>100209</v>
      </c>
      <c r="N2908" s="1" t="s">
        <v>0</v>
      </c>
      <c r="O2908">
        <v>1697</v>
      </c>
      <c r="P2908" s="1" t="s">
        <v>0</v>
      </c>
      <c r="Q2908">
        <v>281</v>
      </c>
      <c r="R2908" s="1" t="s">
        <v>4</v>
      </c>
      <c r="S2908" s="2">
        <v>45197</v>
      </c>
      <c r="T2908" t="str">
        <f>IFERROR(VLOOKUP(PT[[#This Row],[admin1 code]],region!A:B,2,FALSE),"")</f>
        <v>Leiria  </v>
      </c>
    </row>
    <row r="2909" spans="1:20" x14ac:dyDescent="0.2">
      <c r="A2909">
        <v>8012619</v>
      </c>
      <c r="B2909" s="1" t="s">
        <v>2297</v>
      </c>
      <c r="C2909" s="1" t="s">
        <v>2297</v>
      </c>
      <c r="D2909" s="1" t="s">
        <v>0</v>
      </c>
      <c r="E2909" s="1" t="s">
        <v>13354</v>
      </c>
      <c r="F2909" s="1" t="s">
        <v>13355</v>
      </c>
      <c r="G2909" s="1" t="s">
        <v>557</v>
      </c>
      <c r="H2909" s="1" t="s">
        <v>8211</v>
      </c>
      <c r="I2909" s="1" t="s">
        <v>3</v>
      </c>
      <c r="J2909" s="1" t="s">
        <v>0</v>
      </c>
      <c r="K2909">
        <v>16</v>
      </c>
      <c r="L2909">
        <v>1208</v>
      </c>
      <c r="M2909">
        <v>120802</v>
      </c>
      <c r="N2909" s="1" t="s">
        <v>0</v>
      </c>
      <c r="O2909">
        <v>1696</v>
      </c>
      <c r="P2909" s="1" t="s">
        <v>0</v>
      </c>
      <c r="Q2909">
        <v>199</v>
      </c>
      <c r="R2909" s="1" t="s">
        <v>4</v>
      </c>
      <c r="S2909" s="2">
        <v>45198</v>
      </c>
      <c r="T2909" t="str">
        <f>IFERROR(VLOOKUP(PT[[#This Row],[admin1 code]],region!A:B,2,FALSE),"")</f>
        <v>Portalegre  </v>
      </c>
    </row>
    <row r="2910" spans="1:20" x14ac:dyDescent="0.2">
      <c r="A2910">
        <v>8011215</v>
      </c>
      <c r="B2910" s="1" t="s">
        <v>10369</v>
      </c>
      <c r="C2910" s="1" t="s">
        <v>10370</v>
      </c>
      <c r="D2910" s="1" t="s">
        <v>0</v>
      </c>
      <c r="E2910" s="1" t="s">
        <v>10371</v>
      </c>
      <c r="F2910" s="1" t="s">
        <v>10372</v>
      </c>
      <c r="G2910" s="1" t="s">
        <v>557</v>
      </c>
      <c r="H2910" s="1" t="s">
        <v>2606</v>
      </c>
      <c r="I2910" s="1" t="s">
        <v>3</v>
      </c>
      <c r="J2910" s="1" t="s">
        <v>0</v>
      </c>
      <c r="K2910">
        <v>4</v>
      </c>
      <c r="L2910">
        <v>308</v>
      </c>
      <c r="M2910">
        <v>30849</v>
      </c>
      <c r="N2910" s="1" t="s">
        <v>0</v>
      </c>
      <c r="O2910">
        <v>1695</v>
      </c>
      <c r="P2910" s="1" t="s">
        <v>0</v>
      </c>
      <c r="Q2910">
        <v>179</v>
      </c>
      <c r="R2910" s="1" t="s">
        <v>4</v>
      </c>
      <c r="S2910" s="2">
        <v>45197</v>
      </c>
      <c r="T2910" t="str">
        <f>IFERROR(VLOOKUP(PT[[#This Row],[admin1 code]],region!A:B,2,FALSE),"")</f>
        <v>Braga  </v>
      </c>
    </row>
    <row r="2911" spans="1:20" x14ac:dyDescent="0.2">
      <c r="A2911">
        <v>8011796</v>
      </c>
      <c r="B2911" s="1" t="s">
        <v>6958</v>
      </c>
      <c r="C2911" s="1" t="s">
        <v>6958</v>
      </c>
      <c r="D2911" s="1" t="s">
        <v>0</v>
      </c>
      <c r="E2911" s="1" t="s">
        <v>11567</v>
      </c>
      <c r="F2911" s="1" t="s">
        <v>6487</v>
      </c>
      <c r="G2911" s="1" t="s">
        <v>557</v>
      </c>
      <c r="H2911" s="1" t="s">
        <v>2606</v>
      </c>
      <c r="I2911" s="1" t="s">
        <v>3</v>
      </c>
      <c r="J2911" s="1" t="s">
        <v>0</v>
      </c>
      <c r="K2911">
        <v>7</v>
      </c>
      <c r="L2911">
        <v>603</v>
      </c>
      <c r="M2911">
        <v>60310</v>
      </c>
      <c r="N2911" s="1" t="s">
        <v>0</v>
      </c>
      <c r="O2911">
        <v>1695</v>
      </c>
      <c r="P2911" s="1" t="s">
        <v>0</v>
      </c>
      <c r="Q2911">
        <v>127</v>
      </c>
      <c r="R2911" s="1" t="s">
        <v>4</v>
      </c>
      <c r="S2911" s="2">
        <v>45197</v>
      </c>
      <c r="T2911" t="str">
        <f>IFERROR(VLOOKUP(PT[[#This Row],[admin1 code]],region!A:B,2,FALSE),"")</f>
        <v>Coimbra  </v>
      </c>
    </row>
    <row r="2912" spans="1:20" x14ac:dyDescent="0.2">
      <c r="A2912">
        <v>8013787</v>
      </c>
      <c r="B2912" s="1" t="s">
        <v>5610</v>
      </c>
      <c r="C2912" s="1" t="s">
        <v>5610</v>
      </c>
      <c r="D2912" s="1" t="s">
        <v>0</v>
      </c>
      <c r="E2912" s="1" t="s">
        <v>15775</v>
      </c>
      <c r="F2912" s="1" t="s">
        <v>15776</v>
      </c>
      <c r="G2912" s="1" t="s">
        <v>557</v>
      </c>
      <c r="H2912" s="1" t="s">
        <v>8211</v>
      </c>
      <c r="I2912" s="1" t="s">
        <v>3</v>
      </c>
      <c r="J2912" s="1" t="s">
        <v>0</v>
      </c>
      <c r="K2912">
        <v>22</v>
      </c>
      <c r="L2912">
        <v>1804</v>
      </c>
      <c r="M2912">
        <v>180409</v>
      </c>
      <c r="N2912" s="1" t="s">
        <v>0</v>
      </c>
      <c r="O2912">
        <v>1695</v>
      </c>
      <c r="P2912" s="1" t="s">
        <v>0</v>
      </c>
      <c r="Q2912">
        <v>462</v>
      </c>
      <c r="R2912" s="1" t="s">
        <v>4</v>
      </c>
      <c r="S2912" s="2">
        <v>45198</v>
      </c>
      <c r="T2912" t="str">
        <f>IFERROR(VLOOKUP(PT[[#This Row],[admin1 code]],region!A:B,2,FALSE),"")</f>
        <v>Viseu  </v>
      </c>
    </row>
    <row r="2913" spans="1:20" x14ac:dyDescent="0.2">
      <c r="A2913">
        <v>8012323</v>
      </c>
      <c r="B2913" s="1" t="s">
        <v>3563</v>
      </c>
      <c r="C2913" s="1" t="s">
        <v>3564</v>
      </c>
      <c r="D2913" s="1" t="s">
        <v>0</v>
      </c>
      <c r="E2913" s="1" t="s">
        <v>12692</v>
      </c>
      <c r="F2913" s="1" t="s">
        <v>12693</v>
      </c>
      <c r="G2913" s="1" t="s">
        <v>557</v>
      </c>
      <c r="H2913" s="1" t="s">
        <v>2606</v>
      </c>
      <c r="I2913" s="1" t="s">
        <v>3</v>
      </c>
      <c r="J2913" s="1" t="s">
        <v>0</v>
      </c>
      <c r="K2913">
        <v>13</v>
      </c>
      <c r="L2913">
        <v>1002</v>
      </c>
      <c r="M2913">
        <v>100202</v>
      </c>
      <c r="N2913" s="1" t="s">
        <v>0</v>
      </c>
      <c r="O2913">
        <v>1693</v>
      </c>
      <c r="P2913" s="1" t="s">
        <v>0</v>
      </c>
      <c r="Q2913">
        <v>295</v>
      </c>
      <c r="R2913" s="1" t="s">
        <v>4</v>
      </c>
      <c r="S2913" s="2">
        <v>45197</v>
      </c>
      <c r="T2913" t="str">
        <f>IFERROR(VLOOKUP(PT[[#This Row],[admin1 code]],region!A:B,2,FALSE),"")</f>
        <v>Leiria  </v>
      </c>
    </row>
    <row r="2914" spans="1:20" x14ac:dyDescent="0.2">
      <c r="A2914">
        <v>8013770</v>
      </c>
      <c r="B2914" s="1" t="s">
        <v>5752</v>
      </c>
      <c r="C2914" s="1" t="s">
        <v>5753</v>
      </c>
      <c r="D2914" s="1" t="s">
        <v>0</v>
      </c>
      <c r="E2914" s="1" t="s">
        <v>15742</v>
      </c>
      <c r="F2914" s="1" t="s">
        <v>15743</v>
      </c>
      <c r="G2914" s="1" t="s">
        <v>557</v>
      </c>
      <c r="H2914" s="1" t="s">
        <v>8211</v>
      </c>
      <c r="I2914" s="1" t="s">
        <v>3</v>
      </c>
      <c r="J2914" s="1" t="s">
        <v>0</v>
      </c>
      <c r="K2914">
        <v>22</v>
      </c>
      <c r="L2914">
        <v>1803</v>
      </c>
      <c r="M2914">
        <v>180312</v>
      </c>
      <c r="N2914" s="1" t="s">
        <v>0</v>
      </c>
      <c r="O2914">
        <v>1691</v>
      </c>
      <c r="P2914" s="1" t="s">
        <v>0</v>
      </c>
      <c r="Q2914">
        <v>683</v>
      </c>
      <c r="R2914" s="1" t="s">
        <v>4</v>
      </c>
      <c r="S2914" s="2">
        <v>45198</v>
      </c>
      <c r="T2914" t="str">
        <f>IFERROR(VLOOKUP(PT[[#This Row],[admin1 code]],region!A:B,2,FALSE),"")</f>
        <v>Viseu  </v>
      </c>
    </row>
    <row r="2915" spans="1:20" x14ac:dyDescent="0.2">
      <c r="A2915">
        <v>8014467</v>
      </c>
      <c r="B2915" s="1" t="s">
        <v>17267</v>
      </c>
      <c r="C2915" s="1" t="s">
        <v>17268</v>
      </c>
      <c r="D2915" s="1" t="s">
        <v>0</v>
      </c>
      <c r="E2915" s="1" t="s">
        <v>17269</v>
      </c>
      <c r="F2915" s="1" t="s">
        <v>17270</v>
      </c>
      <c r="G2915" s="1" t="s">
        <v>557</v>
      </c>
      <c r="H2915" s="1" t="s">
        <v>2606</v>
      </c>
      <c r="I2915" s="1" t="s">
        <v>3</v>
      </c>
      <c r="J2915" s="1" t="s">
        <v>0</v>
      </c>
      <c r="K2915">
        <v>8</v>
      </c>
      <c r="L2915">
        <v>705</v>
      </c>
      <c r="M2915">
        <v>70520</v>
      </c>
      <c r="N2915" s="1" t="s">
        <v>0</v>
      </c>
      <c r="O2915">
        <v>1691</v>
      </c>
      <c r="P2915" s="1" t="s">
        <v>0</v>
      </c>
      <c r="Q2915">
        <v>304</v>
      </c>
      <c r="R2915" s="1" t="s">
        <v>4</v>
      </c>
      <c r="S2915" s="2">
        <v>45197</v>
      </c>
      <c r="T2915" t="str">
        <f>IFERROR(VLOOKUP(PT[[#This Row],[admin1 code]],region!A:B,2,FALSE),"")</f>
        <v>Evora  </v>
      </c>
    </row>
    <row r="2916" spans="1:20" x14ac:dyDescent="0.2">
      <c r="A2916">
        <v>12572874</v>
      </c>
      <c r="B2916" s="1" t="s">
        <v>6360</v>
      </c>
      <c r="C2916" s="1" t="s">
        <v>6360</v>
      </c>
      <c r="D2916" s="1" t="s">
        <v>0</v>
      </c>
      <c r="E2916" s="1" t="s">
        <v>18664</v>
      </c>
      <c r="F2916" s="1" t="s">
        <v>18665</v>
      </c>
      <c r="G2916" s="1" t="s">
        <v>557</v>
      </c>
      <c r="H2916" s="1" t="s">
        <v>8211</v>
      </c>
      <c r="I2916" s="1" t="s">
        <v>3</v>
      </c>
      <c r="J2916" s="1" t="s">
        <v>0</v>
      </c>
      <c r="K2916">
        <v>2</v>
      </c>
      <c r="L2916">
        <v>110</v>
      </c>
      <c r="M2916">
        <v>11007</v>
      </c>
      <c r="N2916" s="1" t="s">
        <v>0</v>
      </c>
      <c r="O2916">
        <v>1691</v>
      </c>
      <c r="P2916" s="1" t="s">
        <v>0</v>
      </c>
      <c r="Q2916">
        <v>2</v>
      </c>
      <c r="R2916" s="1" t="s">
        <v>4</v>
      </c>
      <c r="S2916" s="2">
        <v>45197</v>
      </c>
      <c r="T2916" t="str">
        <f>IFERROR(VLOOKUP(PT[[#This Row],[admin1 code]],region!A:B,2,FALSE),"")</f>
        <v>Aveiro  </v>
      </c>
    </row>
    <row r="2917" spans="1:20" x14ac:dyDescent="0.2">
      <c r="A2917">
        <v>2270479</v>
      </c>
      <c r="B2917" s="1" t="s">
        <v>3101</v>
      </c>
      <c r="C2917" s="1" t="s">
        <v>3101</v>
      </c>
      <c r="D2917" s="1" t="s">
        <v>3102</v>
      </c>
      <c r="E2917" s="1" t="s">
        <v>3103</v>
      </c>
      <c r="F2917" s="1" t="s">
        <v>3104</v>
      </c>
      <c r="G2917" s="1" t="s">
        <v>12</v>
      </c>
      <c r="H2917" s="1" t="s">
        <v>13</v>
      </c>
      <c r="I2917" s="1" t="s">
        <v>3</v>
      </c>
      <c r="J2917" s="1" t="s">
        <v>0</v>
      </c>
      <c r="K2917">
        <v>14</v>
      </c>
      <c r="L2917">
        <v>1101</v>
      </c>
      <c r="M2917">
        <v>110120</v>
      </c>
      <c r="N2917" s="1" t="s">
        <v>0</v>
      </c>
      <c r="O2917">
        <v>1687</v>
      </c>
      <c r="P2917" s="1" t="s">
        <v>0</v>
      </c>
      <c r="Q2917">
        <v>32</v>
      </c>
      <c r="R2917" s="1" t="s">
        <v>4</v>
      </c>
      <c r="S2917" s="2">
        <v>45197</v>
      </c>
      <c r="T2917" t="str">
        <f>IFERROR(VLOOKUP(PT[[#This Row],[admin1 code]],region!A:B,2,FALSE),"")</f>
        <v>Lisboa  </v>
      </c>
    </row>
    <row r="2918" spans="1:20" x14ac:dyDescent="0.2">
      <c r="A2918">
        <v>2732748</v>
      </c>
      <c r="B2918" s="1" t="s">
        <v>4100</v>
      </c>
      <c r="C2918" s="1" t="s">
        <v>4100</v>
      </c>
      <c r="D2918" s="1" t="s">
        <v>4101</v>
      </c>
      <c r="E2918" s="1" t="s">
        <v>4102</v>
      </c>
      <c r="F2918" s="1" t="s">
        <v>4103</v>
      </c>
      <c r="G2918" s="1" t="s">
        <v>12</v>
      </c>
      <c r="H2918" s="1" t="s">
        <v>60</v>
      </c>
      <c r="I2918" s="1" t="s">
        <v>3</v>
      </c>
      <c r="J2918" s="1" t="s">
        <v>0</v>
      </c>
      <c r="K2918">
        <v>4</v>
      </c>
      <c r="L2918">
        <v>311</v>
      </c>
      <c r="M2918">
        <v>31120</v>
      </c>
      <c r="N2918" s="1" t="s">
        <v>0</v>
      </c>
      <c r="O2918">
        <v>1687</v>
      </c>
      <c r="P2918" s="1" t="s">
        <v>0</v>
      </c>
      <c r="Q2918">
        <v>396</v>
      </c>
      <c r="R2918" s="1" t="s">
        <v>4</v>
      </c>
      <c r="S2918" s="2">
        <v>43285</v>
      </c>
      <c r="T2918" t="str">
        <f>IFERROR(VLOOKUP(PT[[#This Row],[admin1 code]],region!A:B,2,FALSE),"")</f>
        <v>Braga  </v>
      </c>
    </row>
    <row r="2919" spans="1:20" x14ac:dyDescent="0.2">
      <c r="A2919">
        <v>12573023</v>
      </c>
      <c r="B2919" s="1" t="s">
        <v>19150</v>
      </c>
      <c r="C2919" s="1" t="s">
        <v>19151</v>
      </c>
      <c r="D2919" s="1" t="s">
        <v>0</v>
      </c>
      <c r="E2919" s="1" t="s">
        <v>19152</v>
      </c>
      <c r="F2919" s="1" t="s">
        <v>19153</v>
      </c>
      <c r="G2919" s="1" t="s">
        <v>557</v>
      </c>
      <c r="H2919" s="1" t="s">
        <v>8211</v>
      </c>
      <c r="I2919" s="1" t="s">
        <v>3</v>
      </c>
      <c r="J2919" s="1" t="s">
        <v>0</v>
      </c>
      <c r="K2919">
        <v>4</v>
      </c>
      <c r="L2919">
        <v>308</v>
      </c>
      <c r="M2919">
        <v>30880</v>
      </c>
      <c r="N2919" s="1" t="s">
        <v>0</v>
      </c>
      <c r="O2919">
        <v>1687</v>
      </c>
      <c r="P2919" s="1" t="s">
        <v>0</v>
      </c>
      <c r="Q2919">
        <v>171</v>
      </c>
      <c r="R2919" s="1" t="s">
        <v>4</v>
      </c>
      <c r="S2919" s="2">
        <v>45197</v>
      </c>
      <c r="T2919" t="str">
        <f>IFERROR(VLOOKUP(PT[[#This Row],[admin1 code]],region!A:B,2,FALSE),"")</f>
        <v>Braga  </v>
      </c>
    </row>
    <row r="2920" spans="1:20" x14ac:dyDescent="0.2">
      <c r="A2920">
        <v>8011210</v>
      </c>
      <c r="B2920" s="1" t="s">
        <v>10353</v>
      </c>
      <c r="C2920" s="1" t="s">
        <v>10354</v>
      </c>
      <c r="D2920" s="1" t="s">
        <v>0</v>
      </c>
      <c r="E2920" s="1" t="s">
        <v>10355</v>
      </c>
      <c r="F2920" s="1" t="s">
        <v>10356</v>
      </c>
      <c r="G2920" s="1" t="s">
        <v>557</v>
      </c>
      <c r="H2920" s="1" t="s">
        <v>2606</v>
      </c>
      <c r="I2920" s="1" t="s">
        <v>3</v>
      </c>
      <c r="J2920" s="1" t="s">
        <v>0</v>
      </c>
      <c r="K2920">
        <v>4</v>
      </c>
      <c r="L2920">
        <v>308</v>
      </c>
      <c r="M2920">
        <v>30844</v>
      </c>
      <c r="N2920" s="1" t="s">
        <v>0</v>
      </c>
      <c r="O2920">
        <v>1686</v>
      </c>
      <c r="P2920" s="1" t="s">
        <v>0</v>
      </c>
      <c r="Q2920">
        <v>195</v>
      </c>
      <c r="R2920" s="1" t="s">
        <v>4</v>
      </c>
      <c r="S2920" s="2">
        <v>45197</v>
      </c>
      <c r="T2920" t="str">
        <f>IFERROR(VLOOKUP(PT[[#This Row],[admin1 code]],region!A:B,2,FALSE),"")</f>
        <v>Braga  </v>
      </c>
    </row>
    <row r="2921" spans="1:20" x14ac:dyDescent="0.2">
      <c r="A2921">
        <v>8013401</v>
      </c>
      <c r="B2921" s="1" t="s">
        <v>4050</v>
      </c>
      <c r="C2921" s="1" t="s">
        <v>4050</v>
      </c>
      <c r="D2921" s="1" t="s">
        <v>0</v>
      </c>
      <c r="E2921" s="1" t="s">
        <v>14983</v>
      </c>
      <c r="F2921" s="1" t="s">
        <v>14984</v>
      </c>
      <c r="G2921" s="1" t="s">
        <v>557</v>
      </c>
      <c r="H2921" s="1" t="s">
        <v>8211</v>
      </c>
      <c r="I2921" s="1" t="s">
        <v>3</v>
      </c>
      <c r="J2921" s="1" t="s">
        <v>0</v>
      </c>
      <c r="K2921">
        <v>20</v>
      </c>
      <c r="L2921">
        <v>1609</v>
      </c>
      <c r="M2921">
        <v>160935</v>
      </c>
      <c r="N2921" s="1" t="s">
        <v>0</v>
      </c>
      <c r="O2921">
        <v>1686</v>
      </c>
      <c r="P2921" s="1" t="s">
        <v>0</v>
      </c>
      <c r="Q2921">
        <v>19</v>
      </c>
      <c r="R2921" s="1" t="s">
        <v>4</v>
      </c>
      <c r="S2921" s="2">
        <v>45198</v>
      </c>
      <c r="T2921" t="str">
        <f>IFERROR(VLOOKUP(PT[[#This Row],[admin1 code]],region!A:B,2,FALSE),"")</f>
        <v>Viana do Castelo  </v>
      </c>
    </row>
    <row r="2922" spans="1:20" x14ac:dyDescent="0.2">
      <c r="A2922">
        <v>8014255</v>
      </c>
      <c r="B2922" s="1" t="s">
        <v>2738</v>
      </c>
      <c r="C2922" s="1" t="s">
        <v>2739</v>
      </c>
      <c r="D2922" s="1" t="s">
        <v>0</v>
      </c>
      <c r="E2922" s="1" t="s">
        <v>16766</v>
      </c>
      <c r="F2922" s="1" t="s">
        <v>16767</v>
      </c>
      <c r="G2922" s="1" t="s">
        <v>557</v>
      </c>
      <c r="H2922" s="1" t="s">
        <v>8211</v>
      </c>
      <c r="I2922" s="1" t="s">
        <v>3</v>
      </c>
      <c r="J2922" s="1" t="s">
        <v>0</v>
      </c>
      <c r="K2922">
        <v>13</v>
      </c>
      <c r="L2922">
        <v>1003</v>
      </c>
      <c r="M2922">
        <v>100304</v>
      </c>
      <c r="N2922" s="1" t="s">
        <v>0</v>
      </c>
      <c r="O2922">
        <v>1684</v>
      </c>
      <c r="P2922" s="1" t="s">
        <v>0</v>
      </c>
      <c r="Q2922">
        <v>292</v>
      </c>
      <c r="R2922" s="1" t="s">
        <v>4</v>
      </c>
      <c r="S2922" s="2">
        <v>45198</v>
      </c>
      <c r="T2922" t="str">
        <f>IFERROR(VLOOKUP(PT[[#This Row],[admin1 code]],region!A:B,2,FALSE),"")</f>
        <v>Leiria  </v>
      </c>
    </row>
    <row r="2923" spans="1:20" x14ac:dyDescent="0.2">
      <c r="A2923">
        <v>8011258</v>
      </c>
      <c r="B2923" s="1" t="s">
        <v>10473</v>
      </c>
      <c r="C2923" s="1" t="s">
        <v>4433</v>
      </c>
      <c r="D2923" s="1" t="s">
        <v>0</v>
      </c>
      <c r="E2923" s="1" t="s">
        <v>10474</v>
      </c>
      <c r="F2923" s="1" t="s">
        <v>10475</v>
      </c>
      <c r="G2923" s="1" t="s">
        <v>557</v>
      </c>
      <c r="H2923" s="1" t="s">
        <v>8211</v>
      </c>
      <c r="I2923" s="1" t="s">
        <v>3</v>
      </c>
      <c r="J2923" s="1" t="s">
        <v>0</v>
      </c>
      <c r="K2923">
        <v>4</v>
      </c>
      <c r="L2923">
        <v>309</v>
      </c>
      <c r="M2923">
        <v>30926</v>
      </c>
      <c r="N2923" s="1" t="s">
        <v>0</v>
      </c>
      <c r="O2923">
        <v>1683</v>
      </c>
      <c r="P2923" s="1" t="s">
        <v>0</v>
      </c>
      <c r="Q2923">
        <v>164</v>
      </c>
      <c r="R2923" s="1" t="s">
        <v>4</v>
      </c>
      <c r="S2923" s="2">
        <v>45198</v>
      </c>
      <c r="T2923" t="str">
        <f>IFERROR(VLOOKUP(PT[[#This Row],[admin1 code]],region!A:B,2,FALSE),"")</f>
        <v>Braga  </v>
      </c>
    </row>
    <row r="2924" spans="1:20" x14ac:dyDescent="0.2">
      <c r="A2924">
        <v>8011789</v>
      </c>
      <c r="B2924" s="1" t="s">
        <v>7599</v>
      </c>
      <c r="C2924" s="1" t="s">
        <v>7599</v>
      </c>
      <c r="D2924" s="1" t="s">
        <v>0</v>
      </c>
      <c r="E2924" s="1" t="s">
        <v>11552</v>
      </c>
      <c r="F2924" s="1" t="s">
        <v>11553</v>
      </c>
      <c r="G2924" s="1" t="s">
        <v>557</v>
      </c>
      <c r="H2924" s="1" t="s">
        <v>2606</v>
      </c>
      <c r="I2924" s="1" t="s">
        <v>3</v>
      </c>
      <c r="J2924" s="1" t="s">
        <v>0</v>
      </c>
      <c r="K2924">
        <v>7</v>
      </c>
      <c r="L2924">
        <v>603</v>
      </c>
      <c r="M2924">
        <v>60303</v>
      </c>
      <c r="N2924" s="1" t="s">
        <v>0</v>
      </c>
      <c r="O2924">
        <v>1682</v>
      </c>
      <c r="P2924" s="1" t="s">
        <v>0</v>
      </c>
      <c r="Q2924">
        <v>80</v>
      </c>
      <c r="R2924" s="1" t="s">
        <v>4</v>
      </c>
      <c r="S2924" s="2">
        <v>45197</v>
      </c>
      <c r="T2924" t="str">
        <f>IFERROR(VLOOKUP(PT[[#This Row],[admin1 code]],region!A:B,2,FALSE),"")</f>
        <v>Coimbra  </v>
      </c>
    </row>
    <row r="2925" spans="1:20" x14ac:dyDescent="0.2">
      <c r="A2925">
        <v>8012819</v>
      </c>
      <c r="B2925" s="1" t="s">
        <v>7181</v>
      </c>
      <c r="C2925" s="1" t="s">
        <v>7181</v>
      </c>
      <c r="D2925" s="1" t="s">
        <v>0</v>
      </c>
      <c r="E2925" s="1" t="s">
        <v>13760</v>
      </c>
      <c r="F2925" s="1" t="s">
        <v>280</v>
      </c>
      <c r="G2925" s="1" t="s">
        <v>557</v>
      </c>
      <c r="H2925" s="1" t="s">
        <v>8211</v>
      </c>
      <c r="I2925" s="1" t="s">
        <v>3</v>
      </c>
      <c r="J2925" s="1" t="s">
        <v>0</v>
      </c>
      <c r="K2925">
        <v>17</v>
      </c>
      <c r="L2925">
        <v>1311</v>
      </c>
      <c r="M2925">
        <v>131103</v>
      </c>
      <c r="N2925" s="1" t="s">
        <v>0</v>
      </c>
      <c r="O2925">
        <v>1682</v>
      </c>
      <c r="P2925" s="1" t="s">
        <v>0</v>
      </c>
      <c r="Q2925">
        <v>278</v>
      </c>
      <c r="R2925" s="1" t="s">
        <v>4</v>
      </c>
      <c r="S2925" s="2">
        <v>45198</v>
      </c>
      <c r="T2925" t="str">
        <f>IFERROR(VLOOKUP(PT[[#This Row],[admin1 code]],region!A:B,2,FALSE),"")</f>
        <v>Porto  </v>
      </c>
    </row>
    <row r="2926" spans="1:20" x14ac:dyDescent="0.2">
      <c r="A2926">
        <v>8010808</v>
      </c>
      <c r="B2926" s="1" t="s">
        <v>4269</v>
      </c>
      <c r="C2926" s="1" t="s">
        <v>4270</v>
      </c>
      <c r="D2926" s="1" t="s">
        <v>0</v>
      </c>
      <c r="E2926" s="1" t="s">
        <v>9494</v>
      </c>
      <c r="F2926" s="1" t="s">
        <v>9495</v>
      </c>
      <c r="G2926" s="1" t="s">
        <v>557</v>
      </c>
      <c r="H2926" s="1" t="s">
        <v>8211</v>
      </c>
      <c r="I2926" s="1" t="s">
        <v>3</v>
      </c>
      <c r="J2926" s="1" t="s">
        <v>0</v>
      </c>
      <c r="K2926">
        <v>2</v>
      </c>
      <c r="L2926">
        <v>111</v>
      </c>
      <c r="M2926">
        <v>11107</v>
      </c>
      <c r="N2926" s="1" t="s">
        <v>0</v>
      </c>
      <c r="O2926">
        <v>1678</v>
      </c>
      <c r="P2926" s="1" t="s">
        <v>0</v>
      </c>
      <c r="Q2926">
        <v>109</v>
      </c>
      <c r="R2926" s="1" t="s">
        <v>4</v>
      </c>
      <c r="S2926" s="2">
        <v>45198</v>
      </c>
      <c r="T2926" t="str">
        <f>IFERROR(VLOOKUP(PT[[#This Row],[admin1 code]],region!A:B,2,FALSE),"")</f>
        <v>Aveiro  </v>
      </c>
    </row>
    <row r="2927" spans="1:20" x14ac:dyDescent="0.2">
      <c r="A2927">
        <v>8013488</v>
      </c>
      <c r="B2927" s="1" t="s">
        <v>99</v>
      </c>
      <c r="C2927" s="1" t="s">
        <v>99</v>
      </c>
      <c r="D2927" s="1" t="s">
        <v>0</v>
      </c>
      <c r="E2927" s="1" t="s">
        <v>15181</v>
      </c>
      <c r="F2927" s="1" t="s">
        <v>15182</v>
      </c>
      <c r="G2927" s="1" t="s">
        <v>557</v>
      </c>
      <c r="H2927" s="1" t="s">
        <v>8211</v>
      </c>
      <c r="I2927" s="1" t="s">
        <v>3</v>
      </c>
      <c r="J2927" s="1" t="s">
        <v>0</v>
      </c>
      <c r="K2927">
        <v>23</v>
      </c>
      <c r="L2927">
        <v>4302</v>
      </c>
      <c r="M2927">
        <v>430210</v>
      </c>
      <c r="N2927" s="1" t="s">
        <v>0</v>
      </c>
      <c r="O2927">
        <v>1678</v>
      </c>
      <c r="P2927" s="1" t="s">
        <v>0</v>
      </c>
      <c r="Q2927">
        <v>66</v>
      </c>
      <c r="R2927" s="1" t="s">
        <v>7824</v>
      </c>
      <c r="S2927" s="2">
        <v>43670</v>
      </c>
      <c r="T2927" t="str">
        <f>IFERROR(VLOOKUP(PT[[#This Row],[admin1 code]],region!A:B,2,FALSE),"")</f>
        <v>Acores (Azores)  </v>
      </c>
    </row>
    <row r="2928" spans="1:20" x14ac:dyDescent="0.2">
      <c r="A2928">
        <v>12573503</v>
      </c>
      <c r="B2928" s="1" t="s">
        <v>20665</v>
      </c>
      <c r="C2928" s="1" t="s">
        <v>20666</v>
      </c>
      <c r="D2928" s="1" t="s">
        <v>0</v>
      </c>
      <c r="E2928" s="1" t="s">
        <v>20667</v>
      </c>
      <c r="F2928" s="1" t="s">
        <v>20668</v>
      </c>
      <c r="G2928" s="1" t="s">
        <v>557</v>
      </c>
      <c r="H2928" s="1" t="s">
        <v>8211</v>
      </c>
      <c r="I2928" s="1" t="s">
        <v>3</v>
      </c>
      <c r="J2928" s="1" t="s">
        <v>0</v>
      </c>
      <c r="K2928">
        <v>20</v>
      </c>
      <c r="L2928">
        <v>1601</v>
      </c>
      <c r="M2928">
        <v>160153</v>
      </c>
      <c r="N2928" s="1" t="s">
        <v>0</v>
      </c>
      <c r="O2928">
        <v>1676</v>
      </c>
      <c r="P2928" s="1" t="s">
        <v>0</v>
      </c>
      <c r="Q2928">
        <v>100</v>
      </c>
      <c r="R2928" s="1" t="s">
        <v>4</v>
      </c>
      <c r="S2928" s="2">
        <v>45197</v>
      </c>
      <c r="T2928" t="str">
        <f>IFERROR(VLOOKUP(PT[[#This Row],[admin1 code]],region!A:B,2,FALSE),"")</f>
        <v>Viana do Castelo  </v>
      </c>
    </row>
    <row r="2929" spans="1:20" x14ac:dyDescent="0.2">
      <c r="A2929">
        <v>2268833</v>
      </c>
      <c r="B2929" s="1" t="s">
        <v>2602</v>
      </c>
      <c r="C2929" s="1" t="s">
        <v>2603</v>
      </c>
      <c r="D2929" s="1" t="s">
        <v>0</v>
      </c>
      <c r="E2929" s="1" t="s">
        <v>2604</v>
      </c>
      <c r="F2929" s="1" t="s">
        <v>2605</v>
      </c>
      <c r="G2929" s="1" t="s">
        <v>557</v>
      </c>
      <c r="H2929" s="1" t="s">
        <v>2606</v>
      </c>
      <c r="I2929" s="1" t="s">
        <v>3</v>
      </c>
      <c r="J2929" s="1" t="s">
        <v>0</v>
      </c>
      <c r="K2929">
        <v>16</v>
      </c>
      <c r="L2929">
        <v>1206</v>
      </c>
      <c r="M2929">
        <v>120602</v>
      </c>
      <c r="N2929" s="1" t="s">
        <v>0</v>
      </c>
      <c r="O2929">
        <v>1674</v>
      </c>
      <c r="P2929" s="1" t="s">
        <v>0</v>
      </c>
      <c r="Q2929">
        <v>233</v>
      </c>
      <c r="R2929" s="1" t="s">
        <v>4</v>
      </c>
      <c r="S2929" s="2">
        <v>45197</v>
      </c>
      <c r="T2929" t="str">
        <f>IFERROR(VLOOKUP(PT[[#This Row],[admin1 code]],region!A:B,2,FALSE),"")</f>
        <v>Portalegre  </v>
      </c>
    </row>
    <row r="2930" spans="1:20" x14ac:dyDescent="0.2">
      <c r="A2930">
        <v>2268746</v>
      </c>
      <c r="B2930" s="1" t="s">
        <v>2574</v>
      </c>
      <c r="C2930" s="1" t="s">
        <v>2574</v>
      </c>
      <c r="D2930" s="1" t="s">
        <v>2575</v>
      </c>
      <c r="E2930" s="1" t="s">
        <v>2576</v>
      </c>
      <c r="F2930" s="1" t="s">
        <v>2577</v>
      </c>
      <c r="G2930" s="1" t="s">
        <v>12</v>
      </c>
      <c r="H2930" s="1" t="s">
        <v>13</v>
      </c>
      <c r="I2930" s="1" t="s">
        <v>3</v>
      </c>
      <c r="J2930" s="1" t="s">
        <v>0</v>
      </c>
      <c r="K2930">
        <v>10</v>
      </c>
      <c r="L2930">
        <v>3102</v>
      </c>
      <c r="M2930">
        <v>310202</v>
      </c>
      <c r="N2930" s="1" t="s">
        <v>0</v>
      </c>
      <c r="O2930">
        <v>1673</v>
      </c>
      <c r="P2930" s="1" t="s">
        <v>0</v>
      </c>
      <c r="Q2930">
        <v>435</v>
      </c>
      <c r="R2930" s="1" t="s">
        <v>14</v>
      </c>
      <c r="S2930" s="2">
        <v>40790</v>
      </c>
      <c r="T2930" t="str">
        <f>IFERROR(VLOOKUP(PT[[#This Row],[admin1 code]],region!A:B,2,FALSE),"")</f>
        <v>Madeira  </v>
      </c>
    </row>
    <row r="2931" spans="1:20" x14ac:dyDescent="0.2">
      <c r="A2931">
        <v>8012518</v>
      </c>
      <c r="B2931" s="1" t="s">
        <v>1834</v>
      </c>
      <c r="C2931" s="1" t="s">
        <v>1834</v>
      </c>
      <c r="D2931" s="1" t="s">
        <v>13133</v>
      </c>
      <c r="E2931" s="1" t="s">
        <v>13134</v>
      </c>
      <c r="F2931" s="1" t="s">
        <v>13135</v>
      </c>
      <c r="G2931" s="1" t="s">
        <v>557</v>
      </c>
      <c r="H2931" s="1" t="s">
        <v>8211</v>
      </c>
      <c r="I2931" s="1" t="s">
        <v>3</v>
      </c>
      <c r="J2931" s="1" t="s">
        <v>0</v>
      </c>
      <c r="K2931">
        <v>14</v>
      </c>
      <c r="L2931">
        <v>1108</v>
      </c>
      <c r="M2931">
        <v>110803</v>
      </c>
      <c r="N2931" s="1" t="s">
        <v>0</v>
      </c>
      <c r="O2931">
        <v>1671</v>
      </c>
      <c r="P2931" s="1" t="s">
        <v>0</v>
      </c>
      <c r="Q2931">
        <v>109</v>
      </c>
      <c r="R2931" s="1" t="s">
        <v>4</v>
      </c>
      <c r="S2931" s="2">
        <v>45198</v>
      </c>
      <c r="T2931" t="str">
        <f>IFERROR(VLOOKUP(PT[[#This Row],[admin1 code]],region!A:B,2,FALSE),"")</f>
        <v>Lisboa  </v>
      </c>
    </row>
    <row r="2932" spans="1:20" x14ac:dyDescent="0.2">
      <c r="A2932">
        <v>8014736</v>
      </c>
      <c r="B2932" s="1" t="s">
        <v>7534</v>
      </c>
      <c r="C2932" s="1" t="s">
        <v>7535</v>
      </c>
      <c r="D2932" s="1" t="s">
        <v>0</v>
      </c>
      <c r="E2932" s="1" t="s">
        <v>17915</v>
      </c>
      <c r="F2932" s="1" t="s">
        <v>17916</v>
      </c>
      <c r="G2932" s="1" t="s">
        <v>557</v>
      </c>
      <c r="H2932" s="1" t="s">
        <v>2606</v>
      </c>
      <c r="I2932" s="1" t="s">
        <v>3</v>
      </c>
      <c r="J2932" s="1" t="s">
        <v>0</v>
      </c>
      <c r="K2932">
        <v>4</v>
      </c>
      <c r="L2932">
        <v>304</v>
      </c>
      <c r="M2932">
        <v>30403</v>
      </c>
      <c r="N2932" s="1" t="s">
        <v>0</v>
      </c>
      <c r="O2932">
        <v>1669</v>
      </c>
      <c r="P2932" s="1" t="s">
        <v>0</v>
      </c>
      <c r="Q2932">
        <v>283</v>
      </c>
      <c r="R2932" s="1" t="s">
        <v>4</v>
      </c>
      <c r="S2932" s="2">
        <v>45197</v>
      </c>
      <c r="T2932" t="str">
        <f>IFERROR(VLOOKUP(PT[[#This Row],[admin1 code]],region!A:B,2,FALSE),"")</f>
        <v>Braga  </v>
      </c>
    </row>
    <row r="2933" spans="1:20" x14ac:dyDescent="0.2">
      <c r="A2933">
        <v>8014031</v>
      </c>
      <c r="B2933" s="1" t="s">
        <v>1251</v>
      </c>
      <c r="C2933" s="1" t="s">
        <v>1251</v>
      </c>
      <c r="D2933" s="1" t="s">
        <v>0</v>
      </c>
      <c r="E2933" s="1" t="s">
        <v>16259</v>
      </c>
      <c r="F2933" s="1" t="s">
        <v>16260</v>
      </c>
      <c r="G2933" s="1" t="s">
        <v>557</v>
      </c>
      <c r="H2933" s="1" t="s">
        <v>8211</v>
      </c>
      <c r="I2933" s="1" t="s">
        <v>3</v>
      </c>
      <c r="J2933" s="1" t="s">
        <v>0</v>
      </c>
      <c r="K2933">
        <v>10</v>
      </c>
      <c r="L2933">
        <v>3106</v>
      </c>
      <c r="M2933">
        <v>310602</v>
      </c>
      <c r="N2933" s="1" t="s">
        <v>0</v>
      </c>
      <c r="O2933">
        <v>1668</v>
      </c>
      <c r="P2933" s="1" t="s">
        <v>0</v>
      </c>
      <c r="Q2933">
        <v>363</v>
      </c>
      <c r="R2933" s="1" t="s">
        <v>14</v>
      </c>
      <c r="S2933" s="2">
        <v>43670</v>
      </c>
      <c r="T2933" t="str">
        <f>IFERROR(VLOOKUP(PT[[#This Row],[admin1 code]],region!A:B,2,FALSE),"")</f>
        <v>Madeira  </v>
      </c>
    </row>
    <row r="2934" spans="1:20" x14ac:dyDescent="0.2">
      <c r="A2934">
        <v>2266501</v>
      </c>
      <c r="B2934" s="1" t="s">
        <v>1908</v>
      </c>
      <c r="C2934" s="1" t="s">
        <v>1908</v>
      </c>
      <c r="D2934" s="1" t="s">
        <v>0</v>
      </c>
      <c r="E2934" s="1" t="s">
        <v>1909</v>
      </c>
      <c r="F2934" s="1" t="s">
        <v>1172</v>
      </c>
      <c r="G2934" s="1" t="s">
        <v>12</v>
      </c>
      <c r="H2934" s="1" t="s">
        <v>13</v>
      </c>
      <c r="I2934" s="1" t="s">
        <v>3</v>
      </c>
      <c r="J2934" s="1" t="s">
        <v>0</v>
      </c>
      <c r="K2934">
        <v>18</v>
      </c>
      <c r="L2934">
        <v>1419</v>
      </c>
      <c r="M2934">
        <v>141917</v>
      </c>
      <c r="N2934" s="1" t="s">
        <v>0</v>
      </c>
      <c r="O2934">
        <v>1667</v>
      </c>
      <c r="P2934" s="1" t="s">
        <v>0</v>
      </c>
      <c r="Q2934">
        <v>82</v>
      </c>
      <c r="R2934" s="1" t="s">
        <v>4</v>
      </c>
      <c r="S2934" s="2">
        <v>44785</v>
      </c>
      <c r="T2934" t="str">
        <f>IFERROR(VLOOKUP(PT[[#This Row],[admin1 code]],region!A:B,2,FALSE),"")</f>
        <v>Santarem  </v>
      </c>
    </row>
    <row r="2935" spans="1:20" x14ac:dyDescent="0.2">
      <c r="A2935">
        <v>8014149</v>
      </c>
      <c r="B2935" s="1" t="s">
        <v>16517</v>
      </c>
      <c r="C2935" s="1" t="s">
        <v>16517</v>
      </c>
      <c r="D2935" s="1" t="s">
        <v>0</v>
      </c>
      <c r="E2935" s="1" t="s">
        <v>16518</v>
      </c>
      <c r="F2935" s="1" t="s">
        <v>16519</v>
      </c>
      <c r="G2935" s="1" t="s">
        <v>557</v>
      </c>
      <c r="H2935" s="1" t="s">
        <v>2606</v>
      </c>
      <c r="I2935" s="1" t="s">
        <v>3</v>
      </c>
      <c r="J2935" s="1" t="s">
        <v>0</v>
      </c>
      <c r="K2935">
        <v>4</v>
      </c>
      <c r="L2935">
        <v>307</v>
      </c>
      <c r="M2935">
        <v>30718</v>
      </c>
      <c r="N2935" s="1" t="s">
        <v>0</v>
      </c>
      <c r="O2935">
        <v>1667</v>
      </c>
      <c r="P2935" s="1" t="s">
        <v>0</v>
      </c>
      <c r="Q2935">
        <v>442</v>
      </c>
      <c r="R2935" s="1" t="s">
        <v>4</v>
      </c>
      <c r="S2935" s="2">
        <v>45197</v>
      </c>
      <c r="T2935" t="str">
        <f>IFERROR(VLOOKUP(PT[[#This Row],[admin1 code]],region!A:B,2,FALSE),"")</f>
        <v>Braga  </v>
      </c>
    </row>
    <row r="2936" spans="1:20" x14ac:dyDescent="0.2">
      <c r="A2936">
        <v>8013089</v>
      </c>
      <c r="B2936" s="1" t="s">
        <v>1908</v>
      </c>
      <c r="C2936" s="1" t="s">
        <v>1908</v>
      </c>
      <c r="D2936" s="1" t="s">
        <v>0</v>
      </c>
      <c r="E2936" s="1" t="s">
        <v>14328</v>
      </c>
      <c r="F2936" s="1" t="s">
        <v>14329</v>
      </c>
      <c r="G2936" s="1" t="s">
        <v>557</v>
      </c>
      <c r="H2936" s="1" t="s">
        <v>8211</v>
      </c>
      <c r="I2936" s="1" t="s">
        <v>3</v>
      </c>
      <c r="J2936" s="1" t="s">
        <v>0</v>
      </c>
      <c r="K2936">
        <v>18</v>
      </c>
      <c r="L2936">
        <v>1419</v>
      </c>
      <c r="M2936">
        <v>141917</v>
      </c>
      <c r="N2936" s="1" t="s">
        <v>0</v>
      </c>
      <c r="O2936">
        <v>1666</v>
      </c>
      <c r="P2936" s="1" t="s">
        <v>0</v>
      </c>
      <c r="Q2936">
        <v>70</v>
      </c>
      <c r="R2936" s="1" t="s">
        <v>4</v>
      </c>
      <c r="S2936" s="2">
        <v>45198</v>
      </c>
      <c r="T2936" t="str">
        <f>IFERROR(VLOOKUP(PT[[#This Row],[admin1 code]],region!A:B,2,FALSE),"")</f>
        <v>Santarem  </v>
      </c>
    </row>
    <row r="2937" spans="1:20" x14ac:dyDescent="0.2">
      <c r="A2937">
        <v>8012382</v>
      </c>
      <c r="B2937" s="1" t="s">
        <v>2456</v>
      </c>
      <c r="C2937" s="1" t="s">
        <v>2457</v>
      </c>
      <c r="D2937" s="1" t="s">
        <v>0</v>
      </c>
      <c r="E2937" s="1" t="s">
        <v>12814</v>
      </c>
      <c r="F2937" s="1" t="s">
        <v>12815</v>
      </c>
      <c r="G2937" s="1" t="s">
        <v>557</v>
      </c>
      <c r="H2937" s="1" t="s">
        <v>8211</v>
      </c>
      <c r="I2937" s="1" t="s">
        <v>3</v>
      </c>
      <c r="J2937" s="1" t="s">
        <v>0</v>
      </c>
      <c r="K2937">
        <v>13</v>
      </c>
      <c r="L2937">
        <v>1011</v>
      </c>
      <c r="M2937">
        <v>101101</v>
      </c>
      <c r="N2937" s="1" t="s">
        <v>0</v>
      </c>
      <c r="O2937">
        <v>1664</v>
      </c>
      <c r="P2937" s="1" t="s">
        <v>0</v>
      </c>
      <c r="Q2937">
        <v>130</v>
      </c>
      <c r="R2937" s="1" t="s">
        <v>4</v>
      </c>
      <c r="S2937" s="2">
        <v>45198</v>
      </c>
      <c r="T2937" t="str">
        <f>IFERROR(VLOOKUP(PT[[#This Row],[admin1 code]],region!A:B,2,FALSE),"")</f>
        <v>Leiria  </v>
      </c>
    </row>
    <row r="2938" spans="1:20" x14ac:dyDescent="0.2">
      <c r="A2938">
        <v>8011063</v>
      </c>
      <c r="B2938" s="1" t="s">
        <v>1533</v>
      </c>
      <c r="C2938" s="1" t="s">
        <v>1533</v>
      </c>
      <c r="D2938" s="1" t="s">
        <v>0</v>
      </c>
      <c r="E2938" s="1" t="s">
        <v>10038</v>
      </c>
      <c r="F2938" s="1" t="s">
        <v>10039</v>
      </c>
      <c r="G2938" s="1" t="s">
        <v>557</v>
      </c>
      <c r="H2938" s="1" t="s">
        <v>2606</v>
      </c>
      <c r="I2938" s="1" t="s">
        <v>3</v>
      </c>
      <c r="J2938" s="1" t="s">
        <v>0</v>
      </c>
      <c r="K2938">
        <v>4</v>
      </c>
      <c r="L2938">
        <v>303</v>
      </c>
      <c r="M2938">
        <v>30332</v>
      </c>
      <c r="N2938" s="1" t="s">
        <v>0</v>
      </c>
      <c r="O2938">
        <v>1663</v>
      </c>
      <c r="P2938" s="1" t="s">
        <v>0</v>
      </c>
      <c r="Q2938">
        <v>41</v>
      </c>
      <c r="R2938" s="1" t="s">
        <v>4</v>
      </c>
      <c r="S2938" s="2">
        <v>45197</v>
      </c>
      <c r="T2938" t="str">
        <f>IFERROR(VLOOKUP(PT[[#This Row],[admin1 code]],region!A:B,2,FALSE),"")</f>
        <v>Braga  </v>
      </c>
    </row>
    <row r="2939" spans="1:20" x14ac:dyDescent="0.2">
      <c r="A2939">
        <v>12573366</v>
      </c>
      <c r="B2939" s="1" t="s">
        <v>20233</v>
      </c>
      <c r="C2939" s="1" t="s">
        <v>20233</v>
      </c>
      <c r="D2939" s="1" t="s">
        <v>0</v>
      </c>
      <c r="E2939" s="1" t="s">
        <v>20234</v>
      </c>
      <c r="F2939" s="1" t="s">
        <v>20235</v>
      </c>
      <c r="G2939" s="1" t="s">
        <v>557</v>
      </c>
      <c r="H2939" s="1" t="s">
        <v>8211</v>
      </c>
      <c r="I2939" s="1" t="s">
        <v>3</v>
      </c>
      <c r="J2939" s="1" t="s">
        <v>0</v>
      </c>
      <c r="K2939">
        <v>17</v>
      </c>
      <c r="L2939">
        <v>1301</v>
      </c>
      <c r="M2939">
        <v>130148</v>
      </c>
      <c r="N2939" s="1" t="s">
        <v>0</v>
      </c>
      <c r="O2939">
        <v>1663</v>
      </c>
      <c r="P2939" s="1" t="s">
        <v>0</v>
      </c>
      <c r="Q2939">
        <v>161</v>
      </c>
      <c r="R2939" s="1" t="s">
        <v>4</v>
      </c>
      <c r="S2939" s="2">
        <v>45197</v>
      </c>
      <c r="T2939" t="str">
        <f>IFERROR(VLOOKUP(PT[[#This Row],[admin1 code]],region!A:B,2,FALSE),"")</f>
        <v>Porto  </v>
      </c>
    </row>
    <row r="2940" spans="1:20" x14ac:dyDescent="0.2">
      <c r="A2940">
        <v>8011303</v>
      </c>
      <c r="B2940" s="1" t="s">
        <v>2947</v>
      </c>
      <c r="C2940" s="1" t="s">
        <v>2947</v>
      </c>
      <c r="D2940" s="1" t="s">
        <v>0</v>
      </c>
      <c r="E2940" s="1" t="s">
        <v>10552</v>
      </c>
      <c r="F2940" s="1" t="s">
        <v>10553</v>
      </c>
      <c r="G2940" s="1" t="s">
        <v>557</v>
      </c>
      <c r="H2940" s="1" t="s">
        <v>2606</v>
      </c>
      <c r="I2940" s="1" t="s">
        <v>3</v>
      </c>
      <c r="J2940" s="1" t="s">
        <v>0</v>
      </c>
      <c r="K2940">
        <v>4</v>
      </c>
      <c r="L2940">
        <v>312</v>
      </c>
      <c r="M2940">
        <v>31209</v>
      </c>
      <c r="N2940" s="1" t="s">
        <v>0</v>
      </c>
      <c r="O2940">
        <v>1662</v>
      </c>
      <c r="P2940" s="1" t="s">
        <v>0</v>
      </c>
      <c r="Q2940">
        <v>120</v>
      </c>
      <c r="R2940" s="1" t="s">
        <v>4</v>
      </c>
      <c r="S2940" s="2">
        <v>45197</v>
      </c>
      <c r="T2940" t="str">
        <f>IFERROR(VLOOKUP(PT[[#This Row],[admin1 code]],region!A:B,2,FALSE),"")</f>
        <v>Braga  </v>
      </c>
    </row>
    <row r="2941" spans="1:20" x14ac:dyDescent="0.2">
      <c r="A2941">
        <v>8012912</v>
      </c>
      <c r="B2941" s="1" t="s">
        <v>2255</v>
      </c>
      <c r="C2941" s="1" t="s">
        <v>2256</v>
      </c>
      <c r="D2941" s="1" t="s">
        <v>0</v>
      </c>
      <c r="E2941" s="1" t="s">
        <v>13950</v>
      </c>
      <c r="F2941" s="1" t="s">
        <v>13951</v>
      </c>
      <c r="G2941" s="1" t="s">
        <v>557</v>
      </c>
      <c r="H2941" s="1" t="s">
        <v>8211</v>
      </c>
      <c r="I2941" s="1" t="s">
        <v>3</v>
      </c>
      <c r="J2941" s="1" t="s">
        <v>0</v>
      </c>
      <c r="K2941">
        <v>17</v>
      </c>
      <c r="L2941">
        <v>1316</v>
      </c>
      <c r="M2941">
        <v>131610</v>
      </c>
      <c r="N2941" s="1" t="s">
        <v>0</v>
      </c>
      <c r="O2941">
        <v>1659</v>
      </c>
      <c r="P2941" s="1" t="s">
        <v>0</v>
      </c>
      <c r="Q2941">
        <v>62</v>
      </c>
      <c r="R2941" s="1" t="s">
        <v>4</v>
      </c>
      <c r="S2941" s="2">
        <v>45198</v>
      </c>
      <c r="T2941" t="str">
        <f>IFERROR(VLOOKUP(PT[[#This Row],[admin1 code]],region!A:B,2,FALSE),"")</f>
        <v>Porto  </v>
      </c>
    </row>
    <row r="2942" spans="1:20" x14ac:dyDescent="0.2">
      <c r="A2942">
        <v>8012954</v>
      </c>
      <c r="B2942" s="1" t="s">
        <v>6209</v>
      </c>
      <c r="C2942" s="1" t="s">
        <v>6210</v>
      </c>
      <c r="D2942" s="1" t="s">
        <v>0</v>
      </c>
      <c r="E2942" s="1" t="s">
        <v>14034</v>
      </c>
      <c r="F2942" s="1" t="s">
        <v>14035</v>
      </c>
      <c r="G2942" s="1" t="s">
        <v>557</v>
      </c>
      <c r="H2942" s="1" t="s">
        <v>2606</v>
      </c>
      <c r="I2942" s="1" t="s">
        <v>3</v>
      </c>
      <c r="J2942" s="1" t="s">
        <v>0</v>
      </c>
      <c r="K2942">
        <v>17</v>
      </c>
      <c r="L2942">
        <v>1318</v>
      </c>
      <c r="M2942">
        <v>131807</v>
      </c>
      <c r="N2942" s="1" t="s">
        <v>0</v>
      </c>
      <c r="O2942">
        <v>1659</v>
      </c>
      <c r="P2942" s="1" t="s">
        <v>0</v>
      </c>
      <c r="Q2942">
        <v>35</v>
      </c>
      <c r="R2942" s="1" t="s">
        <v>4</v>
      </c>
      <c r="S2942" s="2">
        <v>45197</v>
      </c>
      <c r="T2942" t="str">
        <f>IFERROR(VLOOKUP(PT[[#This Row],[admin1 code]],region!A:B,2,FALSE),"")</f>
        <v>Porto  </v>
      </c>
    </row>
    <row r="2943" spans="1:20" x14ac:dyDescent="0.2">
      <c r="A2943">
        <v>8010976</v>
      </c>
      <c r="B2943" s="1" t="s">
        <v>6772</v>
      </c>
      <c r="C2943" s="1" t="s">
        <v>6772</v>
      </c>
      <c r="D2943" s="1" t="s">
        <v>0</v>
      </c>
      <c r="E2943" s="1" t="s">
        <v>9851</v>
      </c>
      <c r="F2943" s="1" t="s">
        <v>9852</v>
      </c>
      <c r="G2943" s="1" t="s">
        <v>557</v>
      </c>
      <c r="H2943" s="1" t="s">
        <v>8211</v>
      </c>
      <c r="I2943" s="1" t="s">
        <v>3</v>
      </c>
      <c r="J2943" s="1" t="s">
        <v>0</v>
      </c>
      <c r="K2943">
        <v>4</v>
      </c>
      <c r="L2943">
        <v>302</v>
      </c>
      <c r="M2943">
        <v>30228</v>
      </c>
      <c r="N2943" s="1" t="s">
        <v>0</v>
      </c>
      <c r="O2943">
        <v>1657</v>
      </c>
      <c r="P2943" s="1" t="s">
        <v>0</v>
      </c>
      <c r="Q2943">
        <v>38</v>
      </c>
      <c r="R2943" s="1" t="s">
        <v>4</v>
      </c>
      <c r="S2943" s="2">
        <v>45198</v>
      </c>
      <c r="T2943" t="str">
        <f>IFERROR(VLOOKUP(PT[[#This Row],[admin1 code]],region!A:B,2,FALSE),"")</f>
        <v>Braga  </v>
      </c>
    </row>
    <row r="2944" spans="1:20" x14ac:dyDescent="0.2">
      <c r="A2944">
        <v>12572976</v>
      </c>
      <c r="B2944" s="1" t="s">
        <v>18996</v>
      </c>
      <c r="C2944" s="1" t="s">
        <v>18997</v>
      </c>
      <c r="D2944" s="1" t="s">
        <v>0</v>
      </c>
      <c r="E2944" s="1" t="s">
        <v>18998</v>
      </c>
      <c r="F2944" s="1" t="s">
        <v>18999</v>
      </c>
      <c r="G2944" s="1" t="s">
        <v>557</v>
      </c>
      <c r="H2944" s="1" t="s">
        <v>8211</v>
      </c>
      <c r="I2944" s="1" t="s">
        <v>3</v>
      </c>
      <c r="J2944" s="1" t="s">
        <v>0</v>
      </c>
      <c r="K2944">
        <v>4</v>
      </c>
      <c r="L2944">
        <v>307</v>
      </c>
      <c r="M2944">
        <v>30744</v>
      </c>
      <c r="N2944" s="1" t="s">
        <v>0</v>
      </c>
      <c r="O2944">
        <v>1656</v>
      </c>
      <c r="P2944" s="1" t="s">
        <v>0</v>
      </c>
      <c r="Q2944">
        <v>570</v>
      </c>
      <c r="R2944" s="1" t="s">
        <v>4</v>
      </c>
      <c r="S2944" s="2">
        <v>45197</v>
      </c>
      <c r="T2944" t="str">
        <f>IFERROR(VLOOKUP(PT[[#This Row],[admin1 code]],region!A:B,2,FALSE),"")</f>
        <v>Braga  </v>
      </c>
    </row>
    <row r="2945" spans="1:20" x14ac:dyDescent="0.2">
      <c r="A2945">
        <v>12573369</v>
      </c>
      <c r="B2945" s="1" t="s">
        <v>20243</v>
      </c>
      <c r="C2945" s="1" t="s">
        <v>20244</v>
      </c>
      <c r="D2945" s="1" t="s">
        <v>0</v>
      </c>
      <c r="E2945" s="1" t="s">
        <v>20245</v>
      </c>
      <c r="F2945" s="1" t="s">
        <v>20246</v>
      </c>
      <c r="G2945" s="1" t="s">
        <v>557</v>
      </c>
      <c r="H2945" s="1" t="s">
        <v>8211</v>
      </c>
      <c r="I2945" s="1" t="s">
        <v>3</v>
      </c>
      <c r="J2945" s="1" t="s">
        <v>0</v>
      </c>
      <c r="K2945">
        <v>17</v>
      </c>
      <c r="L2945">
        <v>1302</v>
      </c>
      <c r="M2945">
        <v>130225</v>
      </c>
      <c r="N2945" s="1" t="s">
        <v>0</v>
      </c>
      <c r="O2945">
        <v>1654</v>
      </c>
      <c r="P2945" s="1" t="s">
        <v>0</v>
      </c>
      <c r="Q2945">
        <v>287</v>
      </c>
      <c r="R2945" s="1" t="s">
        <v>4</v>
      </c>
      <c r="S2945" s="2">
        <v>45197</v>
      </c>
      <c r="T2945" t="str">
        <f>IFERROR(VLOOKUP(PT[[#This Row],[admin1 code]],region!A:B,2,FALSE),"")</f>
        <v>Porto  </v>
      </c>
    </row>
    <row r="2946" spans="1:20" x14ac:dyDescent="0.2">
      <c r="A2946">
        <v>8011306</v>
      </c>
      <c r="B2946" s="1" t="s">
        <v>6766</v>
      </c>
      <c r="C2946" s="1" t="s">
        <v>6766</v>
      </c>
      <c r="D2946" s="1" t="s">
        <v>0</v>
      </c>
      <c r="E2946" s="1" t="s">
        <v>10558</v>
      </c>
      <c r="F2946" s="1" t="s">
        <v>10559</v>
      </c>
      <c r="G2946" s="1" t="s">
        <v>557</v>
      </c>
      <c r="H2946" s="1" t="s">
        <v>8211</v>
      </c>
      <c r="I2946" s="1" t="s">
        <v>3</v>
      </c>
      <c r="J2946" s="1" t="s">
        <v>0</v>
      </c>
      <c r="K2946">
        <v>4</v>
      </c>
      <c r="L2946">
        <v>312</v>
      </c>
      <c r="M2946">
        <v>31212</v>
      </c>
      <c r="N2946" s="1" t="s">
        <v>0</v>
      </c>
      <c r="O2946">
        <v>1651</v>
      </c>
      <c r="P2946" s="1" t="s">
        <v>0</v>
      </c>
      <c r="Q2946">
        <v>195</v>
      </c>
      <c r="R2946" s="1" t="s">
        <v>4</v>
      </c>
      <c r="S2946" s="2">
        <v>45198</v>
      </c>
      <c r="T2946" t="str">
        <f>IFERROR(VLOOKUP(PT[[#This Row],[admin1 code]],region!A:B,2,FALSE),"")</f>
        <v>Braga  </v>
      </c>
    </row>
    <row r="2947" spans="1:20" x14ac:dyDescent="0.2">
      <c r="A2947">
        <v>8012414</v>
      </c>
      <c r="B2947" s="1" t="s">
        <v>12895</v>
      </c>
      <c r="C2947" s="1" t="s">
        <v>12895</v>
      </c>
      <c r="D2947" s="1" t="s">
        <v>12896</v>
      </c>
      <c r="E2947" s="1" t="s">
        <v>12897</v>
      </c>
      <c r="F2947" s="1" t="s">
        <v>12898</v>
      </c>
      <c r="G2947" s="1" t="s">
        <v>557</v>
      </c>
      <c r="H2947" s="1" t="s">
        <v>8211</v>
      </c>
      <c r="I2947" s="1" t="s">
        <v>3</v>
      </c>
      <c r="J2947" s="1" t="s">
        <v>0</v>
      </c>
      <c r="K2947">
        <v>13</v>
      </c>
      <c r="L2947">
        <v>1015</v>
      </c>
      <c r="M2947">
        <v>101515</v>
      </c>
      <c r="N2947" s="1" t="s">
        <v>0</v>
      </c>
      <c r="O2947">
        <v>1649</v>
      </c>
      <c r="P2947" s="1" t="s">
        <v>0</v>
      </c>
      <c r="Q2947">
        <v>179</v>
      </c>
      <c r="R2947" s="1" t="s">
        <v>4</v>
      </c>
      <c r="S2947" s="2">
        <v>45198</v>
      </c>
      <c r="T2947" t="str">
        <f>IFERROR(VLOOKUP(PT[[#This Row],[admin1 code]],region!A:B,2,FALSE),"")</f>
        <v>Leiria  </v>
      </c>
    </row>
    <row r="2948" spans="1:20" x14ac:dyDescent="0.2">
      <c r="A2948">
        <v>8012709</v>
      </c>
      <c r="B2948" s="1" t="s">
        <v>6791</v>
      </c>
      <c r="C2948" s="1" t="s">
        <v>6791</v>
      </c>
      <c r="D2948" s="1" t="s">
        <v>0</v>
      </c>
      <c r="E2948" s="1" t="s">
        <v>13540</v>
      </c>
      <c r="F2948" s="1" t="s">
        <v>13541</v>
      </c>
      <c r="G2948" s="1" t="s">
        <v>557</v>
      </c>
      <c r="H2948" s="1" t="s">
        <v>2606</v>
      </c>
      <c r="I2948" s="1" t="s">
        <v>3</v>
      </c>
      <c r="J2948" s="1" t="s">
        <v>0</v>
      </c>
      <c r="K2948">
        <v>17</v>
      </c>
      <c r="L2948">
        <v>1304</v>
      </c>
      <c r="M2948">
        <v>130401</v>
      </c>
      <c r="N2948" s="1" t="s">
        <v>0</v>
      </c>
      <c r="O2948">
        <v>1647</v>
      </c>
      <c r="P2948" s="1" t="s">
        <v>0</v>
      </c>
      <c r="Q2948">
        <v>125</v>
      </c>
      <c r="R2948" s="1" t="s">
        <v>4</v>
      </c>
      <c r="S2948" s="2">
        <v>45197</v>
      </c>
      <c r="T2948" t="str">
        <f>IFERROR(VLOOKUP(PT[[#This Row],[admin1 code]],region!A:B,2,FALSE),"")</f>
        <v>Porto  </v>
      </c>
    </row>
    <row r="2949" spans="1:20" x14ac:dyDescent="0.2">
      <c r="A2949">
        <v>8014695</v>
      </c>
      <c r="B2949" s="1" t="s">
        <v>323</v>
      </c>
      <c r="C2949" s="1" t="s">
        <v>323</v>
      </c>
      <c r="D2949" s="1" t="s">
        <v>0</v>
      </c>
      <c r="E2949" s="1" t="s">
        <v>17813</v>
      </c>
      <c r="F2949" s="1" t="s">
        <v>17814</v>
      </c>
      <c r="G2949" s="1" t="s">
        <v>557</v>
      </c>
      <c r="H2949" s="1" t="s">
        <v>8211</v>
      </c>
      <c r="I2949" s="1" t="s">
        <v>3</v>
      </c>
      <c r="J2949" s="1" t="s">
        <v>0</v>
      </c>
      <c r="K2949">
        <v>18</v>
      </c>
      <c r="L2949">
        <v>1406</v>
      </c>
      <c r="M2949">
        <v>140608</v>
      </c>
      <c r="N2949" s="1" t="s">
        <v>0</v>
      </c>
      <c r="O2949">
        <v>1646</v>
      </c>
      <c r="P2949" s="1" t="s">
        <v>0</v>
      </c>
      <c r="Q2949">
        <v>26</v>
      </c>
      <c r="R2949" s="1" t="s">
        <v>4</v>
      </c>
      <c r="S2949" s="2">
        <v>45198</v>
      </c>
      <c r="T2949" t="str">
        <f>IFERROR(VLOOKUP(PT[[#This Row],[admin1 code]],region!A:B,2,FALSE),"")</f>
        <v>Santarem  </v>
      </c>
    </row>
    <row r="2950" spans="1:20" x14ac:dyDescent="0.2">
      <c r="A2950">
        <v>8011161</v>
      </c>
      <c r="B2950" s="1" t="s">
        <v>791</v>
      </c>
      <c r="C2950" s="1" t="s">
        <v>792</v>
      </c>
      <c r="D2950" s="1" t="s">
        <v>0</v>
      </c>
      <c r="E2950" s="1" t="s">
        <v>10253</v>
      </c>
      <c r="F2950" s="1" t="s">
        <v>10254</v>
      </c>
      <c r="G2950" s="1" t="s">
        <v>557</v>
      </c>
      <c r="H2950" s="1" t="s">
        <v>8211</v>
      </c>
      <c r="I2950" s="1" t="s">
        <v>3</v>
      </c>
      <c r="J2950" s="1" t="s">
        <v>0</v>
      </c>
      <c r="K2950">
        <v>4</v>
      </c>
      <c r="L2950">
        <v>307</v>
      </c>
      <c r="M2950">
        <v>30728</v>
      </c>
      <c r="N2950" s="1" t="s">
        <v>0</v>
      </c>
      <c r="O2950">
        <v>1643</v>
      </c>
      <c r="P2950" s="1" t="s">
        <v>0</v>
      </c>
      <c r="Q2950">
        <v>492</v>
      </c>
      <c r="R2950" s="1" t="s">
        <v>4</v>
      </c>
      <c r="S2950" s="2">
        <v>45198</v>
      </c>
      <c r="T2950" t="str">
        <f>IFERROR(VLOOKUP(PT[[#This Row],[admin1 code]],region!A:B,2,FALSE),"")</f>
        <v>Braga  </v>
      </c>
    </row>
    <row r="2951" spans="1:20" x14ac:dyDescent="0.2">
      <c r="A2951">
        <v>12573598</v>
      </c>
      <c r="B2951" s="1" t="s">
        <v>20978</v>
      </c>
      <c r="C2951" s="1" t="s">
        <v>20978</v>
      </c>
      <c r="D2951" s="1" t="s">
        <v>0</v>
      </c>
      <c r="E2951" s="1" t="s">
        <v>20979</v>
      </c>
      <c r="F2951" s="1" t="s">
        <v>20980</v>
      </c>
      <c r="G2951" s="1" t="s">
        <v>557</v>
      </c>
      <c r="H2951" s="1" t="s">
        <v>8211</v>
      </c>
      <c r="I2951" s="1" t="s">
        <v>3</v>
      </c>
      <c r="J2951" s="1" t="s">
        <v>0</v>
      </c>
      <c r="K2951">
        <v>21</v>
      </c>
      <c r="L2951">
        <v>1712</v>
      </c>
      <c r="M2951">
        <v>171232</v>
      </c>
      <c r="N2951" s="1" t="s">
        <v>0</v>
      </c>
      <c r="O2951">
        <v>1643</v>
      </c>
      <c r="P2951" s="1" t="s">
        <v>0</v>
      </c>
      <c r="Q2951">
        <v>707</v>
      </c>
      <c r="R2951" s="1" t="s">
        <v>4</v>
      </c>
      <c r="S2951" s="2">
        <v>45197</v>
      </c>
      <c r="T2951" t="str">
        <f>IFERROR(VLOOKUP(PT[[#This Row],[admin1 code]],region!A:B,2,FALSE),"")</f>
        <v>Vila Real  </v>
      </c>
    </row>
    <row r="2952" spans="1:20" x14ac:dyDescent="0.2">
      <c r="A2952">
        <v>8013994</v>
      </c>
      <c r="B2952" s="1" t="s">
        <v>6016</v>
      </c>
      <c r="C2952" s="1" t="s">
        <v>6016</v>
      </c>
      <c r="D2952" s="1" t="s">
        <v>0</v>
      </c>
      <c r="E2952" s="1" t="s">
        <v>5024</v>
      </c>
      <c r="F2952" s="1" t="s">
        <v>16177</v>
      </c>
      <c r="G2952" s="1" t="s">
        <v>557</v>
      </c>
      <c r="H2952" s="1" t="s">
        <v>8211</v>
      </c>
      <c r="I2952" s="1" t="s">
        <v>3</v>
      </c>
      <c r="J2952" s="1" t="s">
        <v>0</v>
      </c>
      <c r="K2952">
        <v>22</v>
      </c>
      <c r="L2952">
        <v>1823</v>
      </c>
      <c r="M2952">
        <v>182316</v>
      </c>
      <c r="N2952" s="1" t="s">
        <v>0</v>
      </c>
      <c r="O2952">
        <v>1642</v>
      </c>
      <c r="P2952" s="1" t="s">
        <v>0</v>
      </c>
      <c r="Q2952">
        <v>551</v>
      </c>
      <c r="R2952" s="1" t="s">
        <v>4</v>
      </c>
      <c r="S2952" s="2">
        <v>45198</v>
      </c>
      <c r="T2952" t="str">
        <f>IFERROR(VLOOKUP(PT[[#This Row],[admin1 code]],region!A:B,2,FALSE),"")</f>
        <v>Viseu  </v>
      </c>
    </row>
    <row r="2953" spans="1:20" x14ac:dyDescent="0.2">
      <c r="A2953">
        <v>8012929</v>
      </c>
      <c r="B2953" s="1" t="s">
        <v>86</v>
      </c>
      <c r="C2953" s="1" t="s">
        <v>86</v>
      </c>
      <c r="D2953" s="1" t="s">
        <v>0</v>
      </c>
      <c r="E2953" s="1" t="s">
        <v>13981</v>
      </c>
      <c r="F2953" s="1" t="s">
        <v>13982</v>
      </c>
      <c r="G2953" s="1" t="s">
        <v>557</v>
      </c>
      <c r="H2953" s="1" t="s">
        <v>2606</v>
      </c>
      <c r="I2953" s="1" t="s">
        <v>3</v>
      </c>
      <c r="J2953" s="1" t="s">
        <v>0</v>
      </c>
      <c r="K2953">
        <v>17</v>
      </c>
      <c r="L2953">
        <v>1316</v>
      </c>
      <c r="M2953">
        <v>131629</v>
      </c>
      <c r="N2953" s="1" t="s">
        <v>0</v>
      </c>
      <c r="O2953">
        <v>1638</v>
      </c>
      <c r="P2953" s="1" t="s">
        <v>0</v>
      </c>
      <c r="Q2953">
        <v>39</v>
      </c>
      <c r="R2953" s="1" t="s">
        <v>4</v>
      </c>
      <c r="S2953" s="2">
        <v>45197</v>
      </c>
      <c r="T2953" t="str">
        <f>IFERROR(VLOOKUP(PT[[#This Row],[admin1 code]],region!A:B,2,FALSE),"")</f>
        <v>Porto  </v>
      </c>
    </row>
    <row r="2954" spans="1:20" x14ac:dyDescent="0.2">
      <c r="A2954">
        <v>8013337</v>
      </c>
      <c r="B2954" s="1" t="s">
        <v>6468</v>
      </c>
      <c r="C2954" s="1" t="s">
        <v>6468</v>
      </c>
      <c r="D2954" s="1" t="s">
        <v>0</v>
      </c>
      <c r="E2954" s="1" t="s">
        <v>14852</v>
      </c>
      <c r="F2954" s="1" t="s">
        <v>14853</v>
      </c>
      <c r="G2954" s="1" t="s">
        <v>557</v>
      </c>
      <c r="H2954" s="1" t="s">
        <v>2606</v>
      </c>
      <c r="I2954" s="1" t="s">
        <v>3</v>
      </c>
      <c r="J2954" s="1" t="s">
        <v>0</v>
      </c>
      <c r="K2954">
        <v>20</v>
      </c>
      <c r="L2954">
        <v>1607</v>
      </c>
      <c r="M2954">
        <v>160722</v>
      </c>
      <c r="N2954" s="1" t="s">
        <v>0</v>
      </c>
      <c r="O2954">
        <v>1638</v>
      </c>
      <c r="P2954" s="1" t="s">
        <v>0</v>
      </c>
      <c r="Q2954">
        <v>247</v>
      </c>
      <c r="R2954" s="1" t="s">
        <v>4</v>
      </c>
      <c r="S2954" s="2">
        <v>45197</v>
      </c>
      <c r="T2954" t="str">
        <f>IFERROR(VLOOKUP(PT[[#This Row],[admin1 code]],region!A:B,2,FALSE),"")</f>
        <v>Viana do Castelo  </v>
      </c>
    </row>
    <row r="2955" spans="1:20" x14ac:dyDescent="0.2">
      <c r="A2955">
        <v>8014408</v>
      </c>
      <c r="B2955" s="1" t="s">
        <v>17118</v>
      </c>
      <c r="C2955" s="1" t="s">
        <v>17119</v>
      </c>
      <c r="D2955" s="1" t="s">
        <v>0</v>
      </c>
      <c r="E2955" s="1" t="s">
        <v>17120</v>
      </c>
      <c r="F2955" s="1" t="s">
        <v>17121</v>
      </c>
      <c r="G2955" s="1" t="s">
        <v>557</v>
      </c>
      <c r="H2955" s="1" t="s">
        <v>8211</v>
      </c>
      <c r="I2955" s="1" t="s">
        <v>3</v>
      </c>
      <c r="J2955" s="1" t="s">
        <v>0</v>
      </c>
      <c r="K2955">
        <v>22</v>
      </c>
      <c r="L2955">
        <v>1804</v>
      </c>
      <c r="M2955">
        <v>180413</v>
      </c>
      <c r="N2955" s="1" t="s">
        <v>0</v>
      </c>
      <c r="O2955">
        <v>1638</v>
      </c>
      <c r="P2955" s="1" t="s">
        <v>0</v>
      </c>
      <c r="Q2955">
        <v>538</v>
      </c>
      <c r="R2955" s="1" t="s">
        <v>4</v>
      </c>
      <c r="S2955" s="2">
        <v>45198</v>
      </c>
      <c r="T2955" t="str">
        <f>IFERROR(VLOOKUP(PT[[#This Row],[admin1 code]],region!A:B,2,FALSE),"")</f>
        <v>Viseu  </v>
      </c>
    </row>
    <row r="2956" spans="1:20" x14ac:dyDescent="0.2">
      <c r="A2956">
        <v>12573171</v>
      </c>
      <c r="B2956" s="1" t="s">
        <v>19622</v>
      </c>
      <c r="C2956" s="1" t="s">
        <v>19622</v>
      </c>
      <c r="D2956" s="1" t="s">
        <v>0</v>
      </c>
      <c r="E2956" s="1" t="s">
        <v>19623</v>
      </c>
      <c r="F2956" s="1" t="s">
        <v>19624</v>
      </c>
      <c r="G2956" s="1" t="s">
        <v>557</v>
      </c>
      <c r="H2956" s="1" t="s">
        <v>8211</v>
      </c>
      <c r="I2956" s="1" t="s">
        <v>3</v>
      </c>
      <c r="J2956" s="1" t="s">
        <v>0</v>
      </c>
      <c r="K2956">
        <v>6</v>
      </c>
      <c r="L2956">
        <v>508</v>
      </c>
      <c r="M2956">
        <v>50808</v>
      </c>
      <c r="N2956" s="1" t="s">
        <v>0</v>
      </c>
      <c r="O2956">
        <v>1638</v>
      </c>
      <c r="P2956" s="1" t="s">
        <v>0</v>
      </c>
      <c r="Q2956">
        <v>387</v>
      </c>
      <c r="R2956" s="1" t="s">
        <v>4</v>
      </c>
      <c r="S2956" s="2">
        <v>45197</v>
      </c>
      <c r="T2956" t="str">
        <f>IFERROR(VLOOKUP(PT[[#This Row],[admin1 code]],region!A:B,2,FALSE),"")</f>
        <v>Castelo Branco  </v>
      </c>
    </row>
    <row r="2957" spans="1:20" x14ac:dyDescent="0.2">
      <c r="A2957">
        <v>8012909</v>
      </c>
      <c r="B2957" s="1" t="s">
        <v>6602</v>
      </c>
      <c r="C2957" s="1" t="s">
        <v>6602</v>
      </c>
      <c r="D2957" s="1" t="s">
        <v>0</v>
      </c>
      <c r="E2957" s="1" t="s">
        <v>13946</v>
      </c>
      <c r="F2957" s="1" t="s">
        <v>13947</v>
      </c>
      <c r="G2957" s="1" t="s">
        <v>557</v>
      </c>
      <c r="H2957" s="1" t="s">
        <v>8211</v>
      </c>
      <c r="I2957" s="1" t="s">
        <v>3</v>
      </c>
      <c r="J2957" s="1" t="s">
        <v>0</v>
      </c>
      <c r="K2957">
        <v>17</v>
      </c>
      <c r="L2957">
        <v>1316</v>
      </c>
      <c r="M2957">
        <v>131607</v>
      </c>
      <c r="N2957" s="1" t="s">
        <v>0</v>
      </c>
      <c r="O2957">
        <v>1637</v>
      </c>
      <c r="P2957" s="1" t="s">
        <v>0</v>
      </c>
      <c r="Q2957">
        <v>44</v>
      </c>
      <c r="R2957" s="1" t="s">
        <v>4</v>
      </c>
      <c r="S2957" s="2">
        <v>45198</v>
      </c>
      <c r="T2957" t="str">
        <f>IFERROR(VLOOKUP(PT[[#This Row],[admin1 code]],region!A:B,2,FALSE),"")</f>
        <v>Porto  </v>
      </c>
    </row>
    <row r="2958" spans="1:20" x14ac:dyDescent="0.2">
      <c r="A2958">
        <v>2270814</v>
      </c>
      <c r="B2958" s="1" t="s">
        <v>3201</v>
      </c>
      <c r="C2958" s="1" t="s">
        <v>3201</v>
      </c>
      <c r="D2958" s="1" t="s">
        <v>3201</v>
      </c>
      <c r="E2958" s="1" t="s">
        <v>3202</v>
      </c>
      <c r="F2958" s="1" t="s">
        <v>3203</v>
      </c>
      <c r="G2958" s="1" t="s">
        <v>12</v>
      </c>
      <c r="H2958" s="1" t="s">
        <v>13</v>
      </c>
      <c r="I2958" s="1" t="s">
        <v>3</v>
      </c>
      <c r="J2958" s="1" t="s">
        <v>0</v>
      </c>
      <c r="K2958">
        <v>3</v>
      </c>
      <c r="L2958">
        <v>211</v>
      </c>
      <c r="M2958">
        <v>21116</v>
      </c>
      <c r="N2958" s="1" t="s">
        <v>0</v>
      </c>
      <c r="O2958">
        <v>1633</v>
      </c>
      <c r="P2958" s="1" t="s">
        <v>0</v>
      </c>
      <c r="Q2958">
        <v>120</v>
      </c>
      <c r="R2958" s="1" t="s">
        <v>4</v>
      </c>
      <c r="S2958" s="2">
        <v>43236</v>
      </c>
      <c r="T2958" t="str">
        <f>IFERROR(VLOOKUP(PT[[#This Row],[admin1 code]],region!A:B,2,FALSE),"")</f>
        <v>Beja  </v>
      </c>
    </row>
    <row r="2959" spans="1:20" x14ac:dyDescent="0.2">
      <c r="A2959">
        <v>12573430</v>
      </c>
      <c r="B2959" s="1" t="s">
        <v>20437</v>
      </c>
      <c r="C2959" s="1" t="s">
        <v>20437</v>
      </c>
      <c r="D2959" s="1" t="s">
        <v>0</v>
      </c>
      <c r="E2959" s="1" t="s">
        <v>20438</v>
      </c>
      <c r="F2959" s="1" t="s">
        <v>20439</v>
      </c>
      <c r="G2959" s="1" t="s">
        <v>557</v>
      </c>
      <c r="H2959" s="1" t="s">
        <v>8211</v>
      </c>
      <c r="I2959" s="1" t="s">
        <v>3</v>
      </c>
      <c r="J2959" s="1" t="s">
        <v>0</v>
      </c>
      <c r="K2959">
        <v>18</v>
      </c>
      <c r="L2959">
        <v>1402</v>
      </c>
      <c r="M2959">
        <v>140212</v>
      </c>
      <c r="N2959" s="1" t="s">
        <v>0</v>
      </c>
      <c r="O2959">
        <v>1633</v>
      </c>
      <c r="P2959" s="1" t="s">
        <v>0</v>
      </c>
      <c r="Q2959">
        <v>122</v>
      </c>
      <c r="R2959" s="1" t="s">
        <v>4</v>
      </c>
      <c r="S2959" s="2">
        <v>45197</v>
      </c>
      <c r="T2959" t="str">
        <f>IFERROR(VLOOKUP(PT[[#This Row],[admin1 code]],region!A:B,2,FALSE),"")</f>
        <v>Santarem  </v>
      </c>
    </row>
    <row r="2960" spans="1:20" x14ac:dyDescent="0.2">
      <c r="A2960">
        <v>8012339</v>
      </c>
      <c r="B2960" s="1" t="s">
        <v>3816</v>
      </c>
      <c r="C2960" s="1" t="s">
        <v>3816</v>
      </c>
      <c r="D2960" s="1" t="s">
        <v>0</v>
      </c>
      <c r="E2960" s="1" t="s">
        <v>12723</v>
      </c>
      <c r="F2960" s="1" t="s">
        <v>12724</v>
      </c>
      <c r="G2960" s="1" t="s">
        <v>557</v>
      </c>
      <c r="H2960" s="1" t="s">
        <v>8211</v>
      </c>
      <c r="I2960" s="1" t="s">
        <v>3</v>
      </c>
      <c r="J2960" s="1" t="s">
        <v>0</v>
      </c>
      <c r="K2960">
        <v>13</v>
      </c>
      <c r="L2960">
        <v>1006</v>
      </c>
      <c r="M2960">
        <v>100601</v>
      </c>
      <c r="N2960" s="1" t="s">
        <v>0</v>
      </c>
      <c r="O2960">
        <v>1632</v>
      </c>
      <c r="P2960" s="1" t="s">
        <v>0</v>
      </c>
      <c r="Q2960">
        <v>62</v>
      </c>
      <c r="R2960" s="1" t="s">
        <v>4</v>
      </c>
      <c r="S2960" s="2">
        <v>45198</v>
      </c>
      <c r="T2960" t="str">
        <f>IFERROR(VLOOKUP(PT[[#This Row],[admin1 code]],region!A:B,2,FALSE),"")</f>
        <v>Leiria  </v>
      </c>
    </row>
    <row r="2961" spans="1:20" x14ac:dyDescent="0.2">
      <c r="A2961">
        <v>8011197</v>
      </c>
      <c r="B2961" s="1" t="s">
        <v>5885</v>
      </c>
      <c r="C2961" s="1" t="s">
        <v>5885</v>
      </c>
      <c r="D2961" s="1" t="s">
        <v>0</v>
      </c>
      <c r="E2961" s="1" t="s">
        <v>10323</v>
      </c>
      <c r="F2961" s="1" t="s">
        <v>10324</v>
      </c>
      <c r="G2961" s="1" t="s">
        <v>557</v>
      </c>
      <c r="H2961" s="1" t="s">
        <v>2606</v>
      </c>
      <c r="I2961" s="1" t="s">
        <v>3</v>
      </c>
      <c r="J2961" s="1" t="s">
        <v>0</v>
      </c>
      <c r="K2961">
        <v>4</v>
      </c>
      <c r="L2961">
        <v>308</v>
      </c>
      <c r="M2961">
        <v>30829</v>
      </c>
      <c r="N2961" s="1" t="s">
        <v>0</v>
      </c>
      <c r="O2961">
        <v>1631</v>
      </c>
      <c r="P2961" s="1" t="s">
        <v>0</v>
      </c>
      <c r="Q2961">
        <v>220</v>
      </c>
      <c r="R2961" s="1" t="s">
        <v>4</v>
      </c>
      <c r="S2961" s="2">
        <v>45197</v>
      </c>
      <c r="T2961" t="str">
        <f>IFERROR(VLOOKUP(PT[[#This Row],[admin1 code]],region!A:B,2,FALSE),"")</f>
        <v>Braga  </v>
      </c>
    </row>
    <row r="2962" spans="1:20" x14ac:dyDescent="0.2">
      <c r="A2962">
        <v>2268419</v>
      </c>
      <c r="B2962" s="1" t="s">
        <v>2497</v>
      </c>
      <c r="C2962" s="1" t="s">
        <v>2497</v>
      </c>
      <c r="D2962" s="1" t="s">
        <v>2498</v>
      </c>
      <c r="E2962" s="1" t="s">
        <v>2499</v>
      </c>
      <c r="F2962" s="1" t="s">
        <v>2500</v>
      </c>
      <c r="G2962" s="1" t="s">
        <v>12</v>
      </c>
      <c r="H2962" s="1" t="s">
        <v>13</v>
      </c>
      <c r="I2962" s="1" t="s">
        <v>3</v>
      </c>
      <c r="J2962" s="1" t="s">
        <v>0</v>
      </c>
      <c r="K2962">
        <v>10</v>
      </c>
      <c r="L2962">
        <v>3101</v>
      </c>
      <c r="M2962">
        <v>310103</v>
      </c>
      <c r="N2962" s="1" t="s">
        <v>0</v>
      </c>
      <c r="O2962">
        <v>1630</v>
      </c>
      <c r="P2962" s="1" t="s">
        <v>0</v>
      </c>
      <c r="Q2962">
        <v>372</v>
      </c>
      <c r="R2962" s="1" t="s">
        <v>14</v>
      </c>
      <c r="S2962" s="2">
        <v>40790</v>
      </c>
      <c r="T2962" t="str">
        <f>IFERROR(VLOOKUP(PT[[#This Row],[admin1 code]],region!A:B,2,FALSE),"")</f>
        <v>Madeira  </v>
      </c>
    </row>
    <row r="2963" spans="1:20" x14ac:dyDescent="0.2">
      <c r="A2963">
        <v>8014632</v>
      </c>
      <c r="B2963" s="1" t="s">
        <v>17659</v>
      </c>
      <c r="C2963" s="1" t="s">
        <v>17660</v>
      </c>
      <c r="D2963" s="1" t="s">
        <v>0</v>
      </c>
      <c r="E2963" s="1" t="s">
        <v>17661</v>
      </c>
      <c r="F2963" s="1" t="s">
        <v>17662</v>
      </c>
      <c r="G2963" s="1" t="s">
        <v>557</v>
      </c>
      <c r="H2963" s="1" t="s">
        <v>8211</v>
      </c>
      <c r="I2963" s="1" t="s">
        <v>3</v>
      </c>
      <c r="J2963" s="1" t="s">
        <v>0</v>
      </c>
      <c r="K2963">
        <v>16</v>
      </c>
      <c r="L2963">
        <v>1207</v>
      </c>
      <c r="M2963">
        <v>120707</v>
      </c>
      <c r="N2963" s="1" t="s">
        <v>0</v>
      </c>
      <c r="O2963">
        <v>1629</v>
      </c>
      <c r="P2963" s="1" t="s">
        <v>0</v>
      </c>
      <c r="Q2963">
        <v>378</v>
      </c>
      <c r="R2963" s="1" t="s">
        <v>4</v>
      </c>
      <c r="S2963" s="2">
        <v>45198</v>
      </c>
      <c r="T2963" t="str">
        <f>IFERROR(VLOOKUP(PT[[#This Row],[admin1 code]],region!A:B,2,FALSE),"")</f>
        <v>Portalegre  </v>
      </c>
    </row>
    <row r="2964" spans="1:20" x14ac:dyDescent="0.2">
      <c r="A2964">
        <v>12573003</v>
      </c>
      <c r="B2964" s="1" t="s">
        <v>19084</v>
      </c>
      <c r="C2964" s="1" t="s">
        <v>19084</v>
      </c>
      <c r="D2964" s="1" t="s">
        <v>0</v>
      </c>
      <c r="E2964" s="1" t="s">
        <v>19085</v>
      </c>
      <c r="F2964" s="1" t="s">
        <v>19086</v>
      </c>
      <c r="G2964" s="1" t="s">
        <v>557</v>
      </c>
      <c r="H2964" s="1" t="s">
        <v>8211</v>
      </c>
      <c r="I2964" s="1" t="s">
        <v>3</v>
      </c>
      <c r="J2964" s="1" t="s">
        <v>0</v>
      </c>
      <c r="K2964">
        <v>4</v>
      </c>
      <c r="L2964">
        <v>309</v>
      </c>
      <c r="M2964">
        <v>30934</v>
      </c>
      <c r="N2964" s="1" t="s">
        <v>0</v>
      </c>
      <c r="O2964">
        <v>1629</v>
      </c>
      <c r="P2964" s="1" t="s">
        <v>0</v>
      </c>
      <c r="Q2964">
        <v>268</v>
      </c>
      <c r="R2964" s="1" t="s">
        <v>4</v>
      </c>
      <c r="S2964" s="2">
        <v>45197</v>
      </c>
      <c r="T2964" t="str">
        <f>IFERROR(VLOOKUP(PT[[#This Row],[admin1 code]],region!A:B,2,FALSE),"")</f>
        <v>Braga  </v>
      </c>
    </row>
    <row r="2965" spans="1:20" x14ac:dyDescent="0.2">
      <c r="A2965">
        <v>8012604</v>
      </c>
      <c r="B2965" s="1" t="s">
        <v>3377</v>
      </c>
      <c r="C2965" s="1" t="s">
        <v>3377</v>
      </c>
      <c r="D2965" s="1" t="s">
        <v>0</v>
      </c>
      <c r="E2965" s="1" t="s">
        <v>13326</v>
      </c>
      <c r="F2965" s="1" t="s">
        <v>412</v>
      </c>
      <c r="G2965" s="1" t="s">
        <v>557</v>
      </c>
      <c r="H2965" s="1" t="s">
        <v>8211</v>
      </c>
      <c r="I2965" s="1" t="s">
        <v>3</v>
      </c>
      <c r="J2965" s="1" t="s">
        <v>0</v>
      </c>
      <c r="K2965">
        <v>16</v>
      </c>
      <c r="L2965">
        <v>1203</v>
      </c>
      <c r="M2965">
        <v>120303</v>
      </c>
      <c r="N2965" s="1" t="s">
        <v>0</v>
      </c>
      <c r="O2965">
        <v>1627</v>
      </c>
      <c r="P2965" s="1" t="s">
        <v>0</v>
      </c>
      <c r="Q2965">
        <v>147</v>
      </c>
      <c r="R2965" s="1" t="s">
        <v>4</v>
      </c>
      <c r="S2965" s="2">
        <v>45198</v>
      </c>
      <c r="T2965" t="str">
        <f>IFERROR(VLOOKUP(PT[[#This Row],[admin1 code]],region!A:B,2,FALSE),"")</f>
        <v>Portalegre  </v>
      </c>
    </row>
    <row r="2966" spans="1:20" x14ac:dyDescent="0.2">
      <c r="A2966">
        <v>8012896</v>
      </c>
      <c r="B2966" s="1" t="s">
        <v>13920</v>
      </c>
      <c r="C2966" s="1" t="s">
        <v>4571</v>
      </c>
      <c r="D2966" s="1" t="s">
        <v>0</v>
      </c>
      <c r="E2966" s="1" t="s">
        <v>13921</v>
      </c>
      <c r="F2966" s="1" t="s">
        <v>13922</v>
      </c>
      <c r="G2966" s="1" t="s">
        <v>557</v>
      </c>
      <c r="H2966" s="1" t="s">
        <v>2606</v>
      </c>
      <c r="I2966" s="1" t="s">
        <v>3</v>
      </c>
      <c r="J2966" s="1" t="s">
        <v>0</v>
      </c>
      <c r="K2966">
        <v>17</v>
      </c>
      <c r="L2966">
        <v>1314</v>
      </c>
      <c r="M2966">
        <v>131431</v>
      </c>
      <c r="N2966" s="1" t="s">
        <v>0</v>
      </c>
      <c r="O2966">
        <v>1627</v>
      </c>
      <c r="P2966" s="1" t="s">
        <v>0</v>
      </c>
      <c r="Q2966">
        <v>72</v>
      </c>
      <c r="R2966" s="1" t="s">
        <v>4</v>
      </c>
      <c r="S2966" s="2">
        <v>45197</v>
      </c>
      <c r="T2966" t="str">
        <f>IFERROR(VLOOKUP(PT[[#This Row],[admin1 code]],region!A:B,2,FALSE),"")</f>
        <v>Porto  </v>
      </c>
    </row>
    <row r="2967" spans="1:20" x14ac:dyDescent="0.2">
      <c r="A2967">
        <v>8014446</v>
      </c>
      <c r="B2967" s="1" t="s">
        <v>4240</v>
      </c>
      <c r="C2967" s="1" t="s">
        <v>4240</v>
      </c>
      <c r="D2967" s="1" t="s">
        <v>0</v>
      </c>
      <c r="E2967" s="1" t="s">
        <v>17220</v>
      </c>
      <c r="F2967" s="1" t="s">
        <v>17221</v>
      </c>
      <c r="G2967" s="1" t="s">
        <v>557</v>
      </c>
      <c r="H2967" s="1" t="s">
        <v>8211</v>
      </c>
      <c r="I2967" s="1" t="s">
        <v>3</v>
      </c>
      <c r="J2967" s="1" t="s">
        <v>0</v>
      </c>
      <c r="K2967">
        <v>21</v>
      </c>
      <c r="L2967">
        <v>1703</v>
      </c>
      <c r="M2967">
        <v>170341</v>
      </c>
      <c r="N2967" s="1" t="s">
        <v>0</v>
      </c>
      <c r="O2967">
        <v>1625</v>
      </c>
      <c r="P2967" s="1" t="s">
        <v>0</v>
      </c>
      <c r="Q2967">
        <v>462</v>
      </c>
      <c r="R2967" s="1" t="s">
        <v>4</v>
      </c>
      <c r="S2967" s="2">
        <v>45198</v>
      </c>
      <c r="T2967" t="str">
        <f>IFERROR(VLOOKUP(PT[[#This Row],[admin1 code]],region!A:B,2,FALSE),"")</f>
        <v>Vila Real  </v>
      </c>
    </row>
    <row r="2968" spans="1:20" x14ac:dyDescent="0.2">
      <c r="A2968">
        <v>8012124</v>
      </c>
      <c r="B2968" s="1" t="s">
        <v>12282</v>
      </c>
      <c r="C2968" s="1" t="s">
        <v>12283</v>
      </c>
      <c r="D2968" s="1" t="s">
        <v>0</v>
      </c>
      <c r="E2968" s="1" t="s">
        <v>12284</v>
      </c>
      <c r="F2968" s="1" t="s">
        <v>12285</v>
      </c>
      <c r="G2968" s="1" t="s">
        <v>557</v>
      </c>
      <c r="H2968" s="1" t="s">
        <v>2606</v>
      </c>
      <c r="I2968" s="1" t="s">
        <v>3</v>
      </c>
      <c r="J2968" s="1" t="s">
        <v>0</v>
      </c>
      <c r="K2968">
        <v>11</v>
      </c>
      <c r="L2968">
        <v>906</v>
      </c>
      <c r="M2968">
        <v>90616</v>
      </c>
      <c r="N2968" s="1" t="s">
        <v>0</v>
      </c>
      <c r="O2968">
        <v>1622</v>
      </c>
      <c r="P2968" s="1" t="s">
        <v>0</v>
      </c>
      <c r="Q2968">
        <v>708</v>
      </c>
      <c r="R2968" s="1" t="s">
        <v>4</v>
      </c>
      <c r="S2968" s="2">
        <v>45197</v>
      </c>
      <c r="T2968" t="str">
        <f>IFERROR(VLOOKUP(PT[[#This Row],[admin1 code]],region!A:B,2,FALSE),"")</f>
        <v>Guarda  </v>
      </c>
    </row>
    <row r="2969" spans="1:20" x14ac:dyDescent="0.2">
      <c r="A2969">
        <v>8012404</v>
      </c>
      <c r="B2969" s="1" t="s">
        <v>2971</v>
      </c>
      <c r="C2969" s="1" t="s">
        <v>2971</v>
      </c>
      <c r="D2969" s="1" t="s">
        <v>12874</v>
      </c>
      <c r="E2969" s="1" t="s">
        <v>12875</v>
      </c>
      <c r="F2969" s="1" t="s">
        <v>12876</v>
      </c>
      <c r="G2969" s="1" t="s">
        <v>557</v>
      </c>
      <c r="H2969" s="1" t="s">
        <v>8211</v>
      </c>
      <c r="I2969" s="1" t="s">
        <v>3</v>
      </c>
      <c r="J2969" s="1" t="s">
        <v>0</v>
      </c>
      <c r="K2969">
        <v>13</v>
      </c>
      <c r="L2969">
        <v>1015</v>
      </c>
      <c r="M2969">
        <v>101504</v>
      </c>
      <c r="N2969" s="1" t="s">
        <v>0</v>
      </c>
      <c r="O2969">
        <v>1622</v>
      </c>
      <c r="P2969" s="1" t="s">
        <v>0</v>
      </c>
      <c r="Q2969">
        <v>112</v>
      </c>
      <c r="R2969" s="1" t="s">
        <v>4</v>
      </c>
      <c r="S2969" s="2">
        <v>45217</v>
      </c>
      <c r="T2969" t="str">
        <f>IFERROR(VLOOKUP(PT[[#This Row],[admin1 code]],region!A:B,2,FALSE),"")</f>
        <v>Leiria  </v>
      </c>
    </row>
    <row r="2970" spans="1:20" x14ac:dyDescent="0.2">
      <c r="A2970">
        <v>2271296</v>
      </c>
      <c r="B2970" s="1" t="s">
        <v>3363</v>
      </c>
      <c r="C2970" s="1" t="s">
        <v>3363</v>
      </c>
      <c r="D2970" s="1" t="s">
        <v>3364</v>
      </c>
      <c r="E2970" s="1" t="s">
        <v>3365</v>
      </c>
      <c r="F2970" s="1" t="s">
        <v>3366</v>
      </c>
      <c r="G2970" s="1" t="s">
        <v>12</v>
      </c>
      <c r="H2970" s="1" t="s">
        <v>13</v>
      </c>
      <c r="I2970" s="1" t="s">
        <v>3</v>
      </c>
      <c r="J2970" s="1" t="s">
        <v>0</v>
      </c>
      <c r="K2970">
        <v>18</v>
      </c>
      <c r="L2970">
        <v>1412</v>
      </c>
      <c r="M2970">
        <v>141201</v>
      </c>
      <c r="N2970" s="1" t="s">
        <v>0</v>
      </c>
      <c r="O2970">
        <v>1620</v>
      </c>
      <c r="P2970" s="1" t="s">
        <v>0</v>
      </c>
      <c r="Q2970">
        <v>19</v>
      </c>
      <c r="R2970" s="1" t="s">
        <v>4</v>
      </c>
      <c r="S2970" s="2">
        <v>43242</v>
      </c>
      <c r="T2970" t="str">
        <f>IFERROR(VLOOKUP(PT[[#This Row],[admin1 code]],region!A:B,2,FALSE),"")</f>
        <v>Santarem  </v>
      </c>
    </row>
    <row r="2971" spans="1:20" x14ac:dyDescent="0.2">
      <c r="A2971">
        <v>8014605</v>
      </c>
      <c r="B2971" s="1" t="s">
        <v>7031</v>
      </c>
      <c r="C2971" s="1" t="s">
        <v>7031</v>
      </c>
      <c r="D2971" s="1" t="s">
        <v>0</v>
      </c>
      <c r="E2971" s="1" t="s">
        <v>17592</v>
      </c>
      <c r="F2971" s="1" t="s">
        <v>17593</v>
      </c>
      <c r="G2971" s="1" t="s">
        <v>557</v>
      </c>
      <c r="H2971" s="1" t="s">
        <v>2606</v>
      </c>
      <c r="I2971" s="1" t="s">
        <v>3</v>
      </c>
      <c r="J2971" s="1" t="s">
        <v>0</v>
      </c>
      <c r="K2971">
        <v>21</v>
      </c>
      <c r="L2971">
        <v>1712</v>
      </c>
      <c r="M2971">
        <v>171207</v>
      </c>
      <c r="N2971" s="1" t="s">
        <v>0</v>
      </c>
      <c r="O2971">
        <v>1620</v>
      </c>
      <c r="P2971" s="1" t="s">
        <v>0</v>
      </c>
      <c r="Q2971">
        <v>736</v>
      </c>
      <c r="R2971" s="1" t="s">
        <v>4</v>
      </c>
      <c r="S2971" s="2">
        <v>45197</v>
      </c>
      <c r="T2971" t="str">
        <f>IFERROR(VLOOKUP(PT[[#This Row],[admin1 code]],region!A:B,2,FALSE),"")</f>
        <v>Vila Real  </v>
      </c>
    </row>
    <row r="2972" spans="1:20" x14ac:dyDescent="0.2">
      <c r="A2972">
        <v>2270408</v>
      </c>
      <c r="B2972" s="1" t="s">
        <v>3083</v>
      </c>
      <c r="C2972" s="1" t="s">
        <v>3083</v>
      </c>
      <c r="D2972" s="1" t="s">
        <v>3084</v>
      </c>
      <c r="E2972" s="1" t="s">
        <v>3085</v>
      </c>
      <c r="F2972" s="1" t="s">
        <v>3086</v>
      </c>
      <c r="G2972" s="1" t="s">
        <v>12</v>
      </c>
      <c r="H2972" s="1" t="s">
        <v>13</v>
      </c>
      <c r="I2972" s="1" t="s">
        <v>3</v>
      </c>
      <c r="J2972" s="1" t="s">
        <v>0</v>
      </c>
      <c r="K2972">
        <v>10</v>
      </c>
      <c r="L2972">
        <v>3101</v>
      </c>
      <c r="M2972">
        <v>310102</v>
      </c>
      <c r="N2972" s="1" t="s">
        <v>0</v>
      </c>
      <c r="O2972">
        <v>1618</v>
      </c>
      <c r="P2972" s="1" t="s">
        <v>0</v>
      </c>
      <c r="Q2972">
        <v>287</v>
      </c>
      <c r="R2972" s="1" t="s">
        <v>14</v>
      </c>
      <c r="S2972" s="2">
        <v>44946</v>
      </c>
      <c r="T2972" t="str">
        <f>IFERROR(VLOOKUP(PT[[#This Row],[admin1 code]],region!A:B,2,FALSE),"")</f>
        <v>Madeira  </v>
      </c>
    </row>
    <row r="2973" spans="1:20" x14ac:dyDescent="0.2">
      <c r="A2973">
        <v>8010999</v>
      </c>
      <c r="B2973" s="1" t="s">
        <v>1698</v>
      </c>
      <c r="C2973" s="1" t="s">
        <v>1698</v>
      </c>
      <c r="D2973" s="1" t="s">
        <v>0</v>
      </c>
      <c r="E2973" s="1" t="s">
        <v>9895</v>
      </c>
      <c r="F2973" s="1" t="s">
        <v>9896</v>
      </c>
      <c r="G2973" s="1" t="s">
        <v>557</v>
      </c>
      <c r="H2973" s="1" t="s">
        <v>2606</v>
      </c>
      <c r="I2973" s="1" t="s">
        <v>3</v>
      </c>
      <c r="J2973" s="1" t="s">
        <v>0</v>
      </c>
      <c r="K2973">
        <v>4</v>
      </c>
      <c r="L2973">
        <v>302</v>
      </c>
      <c r="M2973">
        <v>30253</v>
      </c>
      <c r="N2973" s="1" t="s">
        <v>0</v>
      </c>
      <c r="O2973">
        <v>1618</v>
      </c>
      <c r="P2973" s="1" t="s">
        <v>0</v>
      </c>
      <c r="Q2973">
        <v>100</v>
      </c>
      <c r="R2973" s="1" t="s">
        <v>4</v>
      </c>
      <c r="S2973" s="2">
        <v>45197</v>
      </c>
      <c r="T2973" t="str">
        <f>IFERROR(VLOOKUP(PT[[#This Row],[admin1 code]],region!A:B,2,FALSE),"")</f>
        <v>Braga  </v>
      </c>
    </row>
    <row r="2974" spans="1:20" x14ac:dyDescent="0.2">
      <c r="A2974">
        <v>12573219</v>
      </c>
      <c r="B2974" s="1" t="s">
        <v>19766</v>
      </c>
      <c r="C2974" s="1" t="s">
        <v>19767</v>
      </c>
      <c r="D2974" s="1" t="s">
        <v>0</v>
      </c>
      <c r="E2974" s="1" t="s">
        <v>19768</v>
      </c>
      <c r="F2974" s="1" t="s">
        <v>19769</v>
      </c>
      <c r="G2974" s="1" t="s">
        <v>557</v>
      </c>
      <c r="H2974" s="1" t="s">
        <v>8211</v>
      </c>
      <c r="I2974" s="1" t="s">
        <v>3</v>
      </c>
      <c r="J2974" s="1" t="s">
        <v>0</v>
      </c>
      <c r="K2974">
        <v>7</v>
      </c>
      <c r="L2974">
        <v>613</v>
      </c>
      <c r="M2974">
        <v>61314</v>
      </c>
      <c r="N2974" s="1" t="s">
        <v>0</v>
      </c>
      <c r="O2974">
        <v>1618</v>
      </c>
      <c r="P2974" s="1" t="s">
        <v>0</v>
      </c>
      <c r="Q2974">
        <v>209</v>
      </c>
      <c r="R2974" s="1" t="s">
        <v>4</v>
      </c>
      <c r="S2974" s="2">
        <v>45197</v>
      </c>
      <c r="T2974" t="str">
        <f>IFERROR(VLOOKUP(PT[[#This Row],[admin1 code]],region!A:B,2,FALSE),"")</f>
        <v>Coimbra  </v>
      </c>
    </row>
    <row r="2975" spans="1:20" x14ac:dyDescent="0.2">
      <c r="A2975">
        <v>12573483</v>
      </c>
      <c r="B2975" s="1" t="s">
        <v>20604</v>
      </c>
      <c r="C2975" s="1" t="s">
        <v>20604</v>
      </c>
      <c r="D2975" s="1" t="s">
        <v>0</v>
      </c>
      <c r="E2975" s="1" t="s">
        <v>20605</v>
      </c>
      <c r="F2975" s="1" t="s">
        <v>4486</v>
      </c>
      <c r="G2975" s="1" t="s">
        <v>557</v>
      </c>
      <c r="H2975" s="1" t="s">
        <v>8211</v>
      </c>
      <c r="I2975" s="1" t="s">
        <v>3</v>
      </c>
      <c r="J2975" s="1" t="s">
        <v>0</v>
      </c>
      <c r="K2975">
        <v>18</v>
      </c>
      <c r="L2975">
        <v>1421</v>
      </c>
      <c r="M2975">
        <v>142121</v>
      </c>
      <c r="N2975" s="1" t="s">
        <v>0</v>
      </c>
      <c r="O2975">
        <v>1618</v>
      </c>
      <c r="P2975" s="1" t="s">
        <v>0</v>
      </c>
      <c r="Q2975">
        <v>185</v>
      </c>
      <c r="R2975" s="1" t="s">
        <v>4</v>
      </c>
      <c r="S2975" s="2">
        <v>45197</v>
      </c>
      <c r="T2975" t="str">
        <f>IFERROR(VLOOKUP(PT[[#This Row],[admin1 code]],region!A:B,2,FALSE),"")</f>
        <v>Santarem  </v>
      </c>
    </row>
    <row r="2976" spans="1:20" x14ac:dyDescent="0.2">
      <c r="A2976">
        <v>8012429</v>
      </c>
      <c r="B2976" s="1" t="s">
        <v>1910</v>
      </c>
      <c r="C2976" s="1" t="s">
        <v>1910</v>
      </c>
      <c r="D2976" s="1" t="s">
        <v>0</v>
      </c>
      <c r="E2976" s="1" t="s">
        <v>12929</v>
      </c>
      <c r="F2976" s="1" t="s">
        <v>12930</v>
      </c>
      <c r="G2976" s="1" t="s">
        <v>557</v>
      </c>
      <c r="H2976" s="1" t="s">
        <v>8211</v>
      </c>
      <c r="I2976" s="1" t="s">
        <v>3</v>
      </c>
      <c r="J2976" s="1" t="s">
        <v>0</v>
      </c>
      <c r="K2976">
        <v>14</v>
      </c>
      <c r="L2976">
        <v>1101</v>
      </c>
      <c r="M2976">
        <v>110107</v>
      </c>
      <c r="N2976" s="1" t="s">
        <v>0</v>
      </c>
      <c r="O2976">
        <v>1617</v>
      </c>
      <c r="P2976" s="1" t="s">
        <v>0</v>
      </c>
      <c r="Q2976">
        <v>176</v>
      </c>
      <c r="R2976" s="1" t="s">
        <v>4</v>
      </c>
      <c r="S2976" s="2">
        <v>45198</v>
      </c>
      <c r="T2976" t="str">
        <f>IFERROR(VLOOKUP(PT[[#This Row],[admin1 code]],region!A:B,2,FALSE),"")</f>
        <v>Lisboa  </v>
      </c>
    </row>
    <row r="2977" spans="1:20" x14ac:dyDescent="0.2">
      <c r="A2977">
        <v>8014708</v>
      </c>
      <c r="B2977" s="1" t="s">
        <v>17846</v>
      </c>
      <c r="C2977" s="1" t="s">
        <v>17847</v>
      </c>
      <c r="D2977" s="1" t="s">
        <v>0</v>
      </c>
      <c r="E2977" s="1" t="s">
        <v>17848</v>
      </c>
      <c r="F2977" s="1" t="s">
        <v>17849</v>
      </c>
      <c r="G2977" s="1" t="s">
        <v>557</v>
      </c>
      <c r="H2977" s="1" t="s">
        <v>8211</v>
      </c>
      <c r="I2977" s="1" t="s">
        <v>3</v>
      </c>
      <c r="J2977" s="1" t="s">
        <v>0</v>
      </c>
      <c r="K2977">
        <v>10</v>
      </c>
      <c r="L2977">
        <v>3104</v>
      </c>
      <c r="M2977">
        <v>310405</v>
      </c>
      <c r="N2977" s="1" t="s">
        <v>0</v>
      </c>
      <c r="O2977">
        <v>1617</v>
      </c>
      <c r="P2977" s="1" t="s">
        <v>0</v>
      </c>
      <c r="Q2977">
        <v>547</v>
      </c>
      <c r="R2977" s="1" t="s">
        <v>14</v>
      </c>
      <c r="S2977" s="2">
        <v>43670</v>
      </c>
      <c r="T2977" t="str">
        <f>IFERROR(VLOOKUP(PT[[#This Row],[admin1 code]],region!A:B,2,FALSE),"")</f>
        <v>Madeira  </v>
      </c>
    </row>
    <row r="2978" spans="1:20" x14ac:dyDescent="0.2">
      <c r="A2978">
        <v>8014226</v>
      </c>
      <c r="B2978" s="1" t="s">
        <v>16694</v>
      </c>
      <c r="C2978" s="1" t="s">
        <v>16694</v>
      </c>
      <c r="D2978" s="1" t="s">
        <v>16695</v>
      </c>
      <c r="E2978" s="1" t="s">
        <v>16696</v>
      </c>
      <c r="F2978" s="1" t="s">
        <v>16697</v>
      </c>
      <c r="G2978" s="1" t="s">
        <v>557</v>
      </c>
      <c r="H2978" s="1" t="s">
        <v>8211</v>
      </c>
      <c r="I2978" s="1" t="s">
        <v>3</v>
      </c>
      <c r="J2978" s="1" t="s">
        <v>0</v>
      </c>
      <c r="K2978">
        <v>18</v>
      </c>
      <c r="L2978">
        <v>1416</v>
      </c>
      <c r="M2978">
        <v>141607</v>
      </c>
      <c r="N2978" s="1" t="s">
        <v>0</v>
      </c>
      <c r="O2978">
        <v>1616</v>
      </c>
      <c r="P2978" s="1" t="s">
        <v>0</v>
      </c>
      <c r="Q2978">
        <v>94</v>
      </c>
      <c r="R2978" s="1" t="s">
        <v>4</v>
      </c>
      <c r="S2978" s="2">
        <v>45198</v>
      </c>
      <c r="T2978" t="str">
        <f>IFERROR(VLOOKUP(PT[[#This Row],[admin1 code]],region!A:B,2,FALSE),"")</f>
        <v>Santarem  </v>
      </c>
    </row>
    <row r="2979" spans="1:20" x14ac:dyDescent="0.2">
      <c r="A2979">
        <v>12573574</v>
      </c>
      <c r="B2979" s="1" t="s">
        <v>20898</v>
      </c>
      <c r="C2979" s="1" t="s">
        <v>20899</v>
      </c>
      <c r="D2979" s="1" t="s">
        <v>0</v>
      </c>
      <c r="E2979" s="1" t="s">
        <v>20900</v>
      </c>
      <c r="F2979" s="1" t="s">
        <v>20901</v>
      </c>
      <c r="G2979" s="1" t="s">
        <v>557</v>
      </c>
      <c r="H2979" s="1" t="s">
        <v>8211</v>
      </c>
      <c r="I2979" s="1" t="s">
        <v>3</v>
      </c>
      <c r="J2979" s="1" t="s">
        <v>0</v>
      </c>
      <c r="K2979">
        <v>21</v>
      </c>
      <c r="L2979">
        <v>1704</v>
      </c>
      <c r="M2979">
        <v>170408</v>
      </c>
      <c r="N2979" s="1" t="s">
        <v>0</v>
      </c>
      <c r="O2979">
        <v>1615</v>
      </c>
      <c r="P2979" s="1" t="s">
        <v>0</v>
      </c>
      <c r="Q2979">
        <v>356</v>
      </c>
      <c r="R2979" s="1" t="s">
        <v>4</v>
      </c>
      <c r="S2979" s="2">
        <v>45197</v>
      </c>
      <c r="T2979" t="str">
        <f>IFERROR(VLOOKUP(PT[[#This Row],[admin1 code]],region!A:B,2,FALSE),"")</f>
        <v>Vila Real  </v>
      </c>
    </row>
    <row r="2980" spans="1:20" x14ac:dyDescent="0.2">
      <c r="A2980">
        <v>8012791</v>
      </c>
      <c r="B2980" s="1" t="s">
        <v>6099</v>
      </c>
      <c r="C2980" s="1" t="s">
        <v>6099</v>
      </c>
      <c r="D2980" s="1" t="s">
        <v>0</v>
      </c>
      <c r="E2980" s="1" t="s">
        <v>13707</v>
      </c>
      <c r="F2980" s="1" t="s">
        <v>13708</v>
      </c>
      <c r="G2980" s="1" t="s">
        <v>557</v>
      </c>
      <c r="H2980" s="1" t="s">
        <v>2606</v>
      </c>
      <c r="I2980" s="1" t="s">
        <v>3</v>
      </c>
      <c r="J2980" s="1" t="s">
        <v>0</v>
      </c>
      <c r="K2980">
        <v>17</v>
      </c>
      <c r="L2980">
        <v>1309</v>
      </c>
      <c r="M2980">
        <v>130909</v>
      </c>
      <c r="N2980" s="1" t="s">
        <v>0</v>
      </c>
      <c r="O2980">
        <v>1613</v>
      </c>
      <c r="P2980" s="1" t="s">
        <v>0</v>
      </c>
      <c r="Q2980">
        <v>351</v>
      </c>
      <c r="R2980" s="1" t="s">
        <v>4</v>
      </c>
      <c r="S2980" s="2">
        <v>45197</v>
      </c>
      <c r="T2980" t="str">
        <f>IFERROR(VLOOKUP(PT[[#This Row],[admin1 code]],region!A:B,2,FALSE),"")</f>
        <v>Porto  </v>
      </c>
    </row>
    <row r="2981" spans="1:20" x14ac:dyDescent="0.2">
      <c r="A2981">
        <v>8012624</v>
      </c>
      <c r="B2981" s="1" t="s">
        <v>2257</v>
      </c>
      <c r="C2981" s="1" t="s">
        <v>2258</v>
      </c>
      <c r="D2981" s="1" t="s">
        <v>0</v>
      </c>
      <c r="E2981" s="1" t="s">
        <v>13364</v>
      </c>
      <c r="F2981" s="1" t="s">
        <v>13365</v>
      </c>
      <c r="G2981" s="1" t="s">
        <v>557</v>
      </c>
      <c r="H2981" s="1" t="s">
        <v>2606</v>
      </c>
      <c r="I2981" s="1" t="s">
        <v>3</v>
      </c>
      <c r="J2981" s="1" t="s">
        <v>0</v>
      </c>
      <c r="K2981">
        <v>16</v>
      </c>
      <c r="L2981">
        <v>1209</v>
      </c>
      <c r="M2981">
        <v>120904</v>
      </c>
      <c r="N2981" s="1" t="s">
        <v>0</v>
      </c>
      <c r="O2981">
        <v>1609</v>
      </c>
      <c r="P2981" s="1" t="s">
        <v>0</v>
      </c>
      <c r="Q2981">
        <v>215</v>
      </c>
      <c r="R2981" s="1" t="s">
        <v>4</v>
      </c>
      <c r="S2981" s="2">
        <v>45197</v>
      </c>
      <c r="T2981" t="str">
        <f>IFERROR(VLOOKUP(PT[[#This Row],[admin1 code]],region!A:B,2,FALSE),"")</f>
        <v>Portalegre  </v>
      </c>
    </row>
    <row r="2982" spans="1:20" x14ac:dyDescent="0.2">
      <c r="A2982">
        <v>12573141</v>
      </c>
      <c r="B2982" s="1" t="s">
        <v>19524</v>
      </c>
      <c r="C2982" s="1" t="s">
        <v>19524</v>
      </c>
      <c r="D2982" s="1" t="s">
        <v>0</v>
      </c>
      <c r="E2982" s="1" t="s">
        <v>19525</v>
      </c>
      <c r="F2982" s="1" t="s">
        <v>19526</v>
      </c>
      <c r="G2982" s="1" t="s">
        <v>557</v>
      </c>
      <c r="H2982" s="1" t="s">
        <v>8211</v>
      </c>
      <c r="I2982" s="1" t="s">
        <v>3</v>
      </c>
      <c r="J2982" s="1" t="s">
        <v>0</v>
      </c>
      <c r="K2982">
        <v>6</v>
      </c>
      <c r="L2982">
        <v>502</v>
      </c>
      <c r="M2982">
        <v>50226</v>
      </c>
      <c r="N2982" s="1" t="s">
        <v>0</v>
      </c>
      <c r="O2982">
        <v>1609</v>
      </c>
      <c r="P2982" s="1" t="s">
        <v>0</v>
      </c>
      <c r="Q2982">
        <v>363</v>
      </c>
      <c r="R2982" s="1" t="s">
        <v>4</v>
      </c>
      <c r="S2982" s="2">
        <v>45197</v>
      </c>
      <c r="T2982" t="str">
        <f>IFERROR(VLOOKUP(PT[[#This Row],[admin1 code]],region!A:B,2,FALSE),"")</f>
        <v>Castelo Branco  </v>
      </c>
    </row>
    <row r="2983" spans="1:20" x14ac:dyDescent="0.2">
      <c r="A2983">
        <v>8014291</v>
      </c>
      <c r="B2983" s="1" t="s">
        <v>4699</v>
      </c>
      <c r="C2983" s="1" t="s">
        <v>4700</v>
      </c>
      <c r="D2983" s="1" t="s">
        <v>0</v>
      </c>
      <c r="E2983" s="1" t="s">
        <v>16852</v>
      </c>
      <c r="F2983" s="1" t="s">
        <v>16853</v>
      </c>
      <c r="G2983" s="1" t="s">
        <v>557</v>
      </c>
      <c r="H2983" s="1" t="s">
        <v>2606</v>
      </c>
      <c r="I2983" s="1" t="s">
        <v>3</v>
      </c>
      <c r="J2983" s="1" t="s">
        <v>0</v>
      </c>
      <c r="K2983">
        <v>7</v>
      </c>
      <c r="L2983">
        <v>613</v>
      </c>
      <c r="M2983">
        <v>61309</v>
      </c>
      <c r="N2983" s="1" t="s">
        <v>0</v>
      </c>
      <c r="O2983">
        <v>1607</v>
      </c>
      <c r="P2983" s="1" t="s">
        <v>0</v>
      </c>
      <c r="Q2983">
        <v>188</v>
      </c>
      <c r="R2983" s="1" t="s">
        <v>4</v>
      </c>
      <c r="S2983" s="2">
        <v>45197</v>
      </c>
      <c r="T2983" t="str">
        <f>IFERROR(VLOOKUP(PT[[#This Row],[admin1 code]],region!A:B,2,FALSE),"")</f>
        <v>Coimbra  </v>
      </c>
    </row>
    <row r="2984" spans="1:20" x14ac:dyDescent="0.2">
      <c r="A2984">
        <v>8014308</v>
      </c>
      <c r="B2984" s="1" t="s">
        <v>16890</v>
      </c>
      <c r="C2984" s="1" t="s">
        <v>16890</v>
      </c>
      <c r="D2984" s="1" t="s">
        <v>0</v>
      </c>
      <c r="E2984" s="1" t="s">
        <v>16891</v>
      </c>
      <c r="F2984" s="1" t="s">
        <v>16892</v>
      </c>
      <c r="G2984" s="1" t="s">
        <v>557</v>
      </c>
      <c r="H2984" s="1" t="s">
        <v>8211</v>
      </c>
      <c r="I2984" s="1" t="s">
        <v>3</v>
      </c>
      <c r="J2984" s="1" t="s">
        <v>0</v>
      </c>
      <c r="K2984">
        <v>22</v>
      </c>
      <c r="L2984">
        <v>1821</v>
      </c>
      <c r="M2984">
        <v>182103</v>
      </c>
      <c r="N2984" s="1" t="s">
        <v>0</v>
      </c>
      <c r="O2984">
        <v>1607</v>
      </c>
      <c r="P2984" s="1" t="s">
        <v>0</v>
      </c>
      <c r="Q2984">
        <v>321</v>
      </c>
      <c r="R2984" s="1" t="s">
        <v>4</v>
      </c>
      <c r="S2984" s="2">
        <v>45198</v>
      </c>
      <c r="T2984" t="str">
        <f>IFERROR(VLOOKUP(PT[[#This Row],[admin1 code]],region!A:B,2,FALSE),"")</f>
        <v>Viseu  </v>
      </c>
    </row>
    <row r="2985" spans="1:20" x14ac:dyDescent="0.2">
      <c r="A2985">
        <v>8014618</v>
      </c>
      <c r="B2985" s="1" t="s">
        <v>17620</v>
      </c>
      <c r="C2985" s="1" t="s">
        <v>17621</v>
      </c>
      <c r="D2985" s="1" t="s">
        <v>0</v>
      </c>
      <c r="E2985" s="1" t="s">
        <v>17622</v>
      </c>
      <c r="F2985" s="1" t="s">
        <v>17623</v>
      </c>
      <c r="G2985" s="1" t="s">
        <v>557</v>
      </c>
      <c r="H2985" s="1" t="s">
        <v>8211</v>
      </c>
      <c r="I2985" s="1" t="s">
        <v>3</v>
      </c>
      <c r="J2985" s="1" t="s">
        <v>0</v>
      </c>
      <c r="K2985">
        <v>22</v>
      </c>
      <c r="L2985">
        <v>1804</v>
      </c>
      <c r="M2985">
        <v>180412</v>
      </c>
      <c r="N2985" s="1" t="s">
        <v>0</v>
      </c>
      <c r="O2985">
        <v>1607</v>
      </c>
      <c r="P2985" s="1" t="s">
        <v>0</v>
      </c>
      <c r="Q2985">
        <v>467</v>
      </c>
      <c r="R2985" s="1" t="s">
        <v>4</v>
      </c>
      <c r="S2985" s="2">
        <v>45198</v>
      </c>
      <c r="T2985" t="str">
        <f>IFERROR(VLOOKUP(PT[[#This Row],[admin1 code]],region!A:B,2,FALSE),"")</f>
        <v>Viseu  </v>
      </c>
    </row>
    <row r="2986" spans="1:20" x14ac:dyDescent="0.2">
      <c r="A2986">
        <v>8014703</v>
      </c>
      <c r="B2986" s="1" t="s">
        <v>2497</v>
      </c>
      <c r="C2986" s="1" t="s">
        <v>2497</v>
      </c>
      <c r="D2986" s="1" t="s">
        <v>0</v>
      </c>
      <c r="E2986" s="1" t="s">
        <v>17831</v>
      </c>
      <c r="F2986" s="1" t="s">
        <v>17832</v>
      </c>
      <c r="G2986" s="1" t="s">
        <v>557</v>
      </c>
      <c r="H2986" s="1" t="s">
        <v>8211</v>
      </c>
      <c r="I2986" s="1" t="s">
        <v>3</v>
      </c>
      <c r="J2986" s="1" t="s">
        <v>0</v>
      </c>
      <c r="K2986">
        <v>10</v>
      </c>
      <c r="L2986">
        <v>3101</v>
      </c>
      <c r="M2986">
        <v>310103</v>
      </c>
      <c r="N2986" s="1" t="s">
        <v>0</v>
      </c>
      <c r="O2986">
        <v>1607</v>
      </c>
      <c r="P2986" s="1" t="s">
        <v>0</v>
      </c>
      <c r="Q2986">
        <v>449</v>
      </c>
      <c r="R2986" s="1" t="s">
        <v>14</v>
      </c>
      <c r="S2986" s="2">
        <v>43670</v>
      </c>
      <c r="T2986" t="str">
        <f>IFERROR(VLOOKUP(PT[[#This Row],[admin1 code]],region!A:B,2,FALSE),"")</f>
        <v>Madeira  </v>
      </c>
    </row>
    <row r="2987" spans="1:20" x14ac:dyDescent="0.2">
      <c r="A2987">
        <v>8013522</v>
      </c>
      <c r="B2987" s="1" t="s">
        <v>8024</v>
      </c>
      <c r="C2987" s="1" t="s">
        <v>8024</v>
      </c>
      <c r="D2987" s="1" t="s">
        <v>0</v>
      </c>
      <c r="E2987" s="1" t="s">
        <v>15255</v>
      </c>
      <c r="F2987" s="1" t="s">
        <v>15256</v>
      </c>
      <c r="G2987" s="1" t="s">
        <v>557</v>
      </c>
      <c r="H2987" s="1" t="s">
        <v>8211</v>
      </c>
      <c r="I2987" s="1" t="s">
        <v>3</v>
      </c>
      <c r="J2987" s="1" t="s">
        <v>0</v>
      </c>
      <c r="K2987">
        <v>23</v>
      </c>
      <c r="L2987">
        <v>4701</v>
      </c>
      <c r="M2987">
        <v>470105</v>
      </c>
      <c r="N2987" s="1" t="s">
        <v>0</v>
      </c>
      <c r="O2987">
        <v>1604</v>
      </c>
      <c r="P2987" s="1" t="s">
        <v>0</v>
      </c>
      <c r="Q2987">
        <v>379</v>
      </c>
      <c r="R2987" s="1" t="s">
        <v>7824</v>
      </c>
      <c r="S2987" s="2">
        <v>43670</v>
      </c>
      <c r="T2987" t="str">
        <f>IFERROR(VLOOKUP(PT[[#This Row],[admin1 code]],region!A:B,2,FALSE),"")</f>
        <v>Acores (Azores)  </v>
      </c>
    </row>
    <row r="2988" spans="1:20" x14ac:dyDescent="0.2">
      <c r="A2988">
        <v>8013044</v>
      </c>
      <c r="B2988" s="1" t="s">
        <v>3597</v>
      </c>
      <c r="C2988" s="1" t="s">
        <v>3597</v>
      </c>
      <c r="D2988" s="1" t="s">
        <v>0</v>
      </c>
      <c r="E2988" s="1" t="s">
        <v>14225</v>
      </c>
      <c r="F2988" s="1" t="s">
        <v>14226</v>
      </c>
      <c r="G2988" s="1" t="s">
        <v>557</v>
      </c>
      <c r="H2988" s="1" t="s">
        <v>8211</v>
      </c>
      <c r="I2988" s="1" t="s">
        <v>3</v>
      </c>
      <c r="J2988" s="1" t="s">
        <v>0</v>
      </c>
      <c r="K2988">
        <v>18</v>
      </c>
      <c r="L2988">
        <v>1416</v>
      </c>
      <c r="M2988">
        <v>141606</v>
      </c>
      <c r="N2988" s="1" t="s">
        <v>0</v>
      </c>
      <c r="O2988">
        <v>1603</v>
      </c>
      <c r="P2988" s="1" t="s">
        <v>0</v>
      </c>
      <c r="Q2988">
        <v>36</v>
      </c>
      <c r="R2988" s="1" t="s">
        <v>4</v>
      </c>
      <c r="S2988" s="2">
        <v>45198</v>
      </c>
      <c r="T2988" t="str">
        <f>IFERROR(VLOOKUP(PT[[#This Row],[admin1 code]],region!A:B,2,FALSE),"")</f>
        <v>Santarem  </v>
      </c>
    </row>
    <row r="2989" spans="1:20" x14ac:dyDescent="0.2">
      <c r="A2989">
        <v>8010726</v>
      </c>
      <c r="B2989" s="1" t="s">
        <v>4426</v>
      </c>
      <c r="C2989" s="1" t="s">
        <v>4426</v>
      </c>
      <c r="D2989" s="1" t="s">
        <v>0</v>
      </c>
      <c r="E2989" s="1" t="s">
        <v>9342</v>
      </c>
      <c r="F2989" s="1" t="s">
        <v>9343</v>
      </c>
      <c r="G2989" s="1" t="s">
        <v>557</v>
      </c>
      <c r="H2989" s="1" t="s">
        <v>2606</v>
      </c>
      <c r="I2989" s="1" t="s">
        <v>3</v>
      </c>
      <c r="J2989" s="1" t="s">
        <v>0</v>
      </c>
      <c r="K2989">
        <v>2</v>
      </c>
      <c r="L2989">
        <v>103</v>
      </c>
      <c r="M2989">
        <v>10311</v>
      </c>
      <c r="N2989" s="1" t="s">
        <v>0</v>
      </c>
      <c r="O2989">
        <v>1602</v>
      </c>
      <c r="P2989" s="1" t="s">
        <v>0</v>
      </c>
      <c r="Q2989">
        <v>38</v>
      </c>
      <c r="R2989" s="1" t="s">
        <v>4</v>
      </c>
      <c r="S2989" s="2">
        <v>45197</v>
      </c>
      <c r="T2989" t="str">
        <f>IFERROR(VLOOKUP(PT[[#This Row],[admin1 code]],region!A:B,2,FALSE),"")</f>
        <v>Aveiro  </v>
      </c>
    </row>
    <row r="2990" spans="1:20" x14ac:dyDescent="0.2">
      <c r="A2990">
        <v>8014871</v>
      </c>
      <c r="B2990" s="1" t="s">
        <v>928</v>
      </c>
      <c r="C2990" s="1" t="s">
        <v>928</v>
      </c>
      <c r="D2990" s="1" t="s">
        <v>18230</v>
      </c>
      <c r="E2990" s="1" t="s">
        <v>18231</v>
      </c>
      <c r="F2990" s="1" t="s">
        <v>18232</v>
      </c>
      <c r="G2990" s="1" t="s">
        <v>557</v>
      </c>
      <c r="H2990" s="1" t="s">
        <v>8211</v>
      </c>
      <c r="I2990" s="1" t="s">
        <v>3</v>
      </c>
      <c r="J2990" s="1" t="s">
        <v>0</v>
      </c>
      <c r="K2990">
        <v>18</v>
      </c>
      <c r="L2990">
        <v>1408</v>
      </c>
      <c r="M2990">
        <v>140803</v>
      </c>
      <c r="N2990" s="1" t="s">
        <v>0</v>
      </c>
      <c r="O2990">
        <v>1601</v>
      </c>
      <c r="P2990" s="1" t="s">
        <v>0</v>
      </c>
      <c r="Q2990">
        <v>153</v>
      </c>
      <c r="R2990" s="1" t="s">
        <v>4</v>
      </c>
      <c r="S2990" s="2">
        <v>45198</v>
      </c>
      <c r="T2990" t="str">
        <f>IFERROR(VLOOKUP(PT[[#This Row],[admin1 code]],region!A:B,2,FALSE),"")</f>
        <v>Santarem  </v>
      </c>
    </row>
    <row r="2991" spans="1:20" x14ac:dyDescent="0.2">
      <c r="A2991">
        <v>8011887</v>
      </c>
      <c r="B2991" s="1" t="s">
        <v>11754</v>
      </c>
      <c r="C2991" s="1" t="s">
        <v>11755</v>
      </c>
      <c r="D2991" s="1" t="s">
        <v>0</v>
      </c>
      <c r="E2991" s="1" t="s">
        <v>11756</v>
      </c>
      <c r="F2991" s="1" t="s">
        <v>4226</v>
      </c>
      <c r="G2991" s="1" t="s">
        <v>557</v>
      </c>
      <c r="H2991" s="1" t="s">
        <v>2606</v>
      </c>
      <c r="I2991" s="1" t="s">
        <v>3</v>
      </c>
      <c r="J2991" s="1" t="s">
        <v>0</v>
      </c>
      <c r="K2991">
        <v>7</v>
      </c>
      <c r="L2991">
        <v>614</v>
      </c>
      <c r="M2991">
        <v>61406</v>
      </c>
      <c r="N2991" s="1" t="s">
        <v>0</v>
      </c>
      <c r="O2991">
        <v>1600</v>
      </c>
      <c r="P2991" s="1" t="s">
        <v>0</v>
      </c>
      <c r="Q2991">
        <v>236</v>
      </c>
      <c r="R2991" s="1" t="s">
        <v>4</v>
      </c>
      <c r="S2991" s="2">
        <v>45197</v>
      </c>
      <c r="T2991" t="str">
        <f>IFERROR(VLOOKUP(PT[[#This Row],[admin1 code]],region!A:B,2,FALSE),"")</f>
        <v>Coimbra  </v>
      </c>
    </row>
    <row r="2992" spans="1:20" x14ac:dyDescent="0.2">
      <c r="A2992">
        <v>3373025</v>
      </c>
      <c r="B2992" s="1" t="s">
        <v>8011</v>
      </c>
      <c r="C2992" s="1" t="s">
        <v>8011</v>
      </c>
      <c r="D2992" s="1" t="s">
        <v>8012</v>
      </c>
      <c r="E2992" s="1" t="s">
        <v>8013</v>
      </c>
      <c r="F2992" s="1" t="s">
        <v>8014</v>
      </c>
      <c r="G2992" s="1" t="s">
        <v>12</v>
      </c>
      <c r="H2992" s="1" t="s">
        <v>13</v>
      </c>
      <c r="I2992" s="1" t="s">
        <v>3</v>
      </c>
      <c r="J2992" s="1" t="s">
        <v>0</v>
      </c>
      <c r="K2992">
        <v>23</v>
      </c>
      <c r="L2992">
        <v>4204</v>
      </c>
      <c r="M2992">
        <v>420403</v>
      </c>
      <c r="N2992" s="1" t="s">
        <v>0</v>
      </c>
      <c r="O2992">
        <v>1599</v>
      </c>
      <c r="P2992" s="1" t="s">
        <v>0</v>
      </c>
      <c r="Q2992">
        <v>241</v>
      </c>
      <c r="R2992" s="1" t="s">
        <v>7824</v>
      </c>
      <c r="S2992" s="2">
        <v>40790</v>
      </c>
      <c r="T2992" t="str">
        <f>IFERROR(VLOOKUP(PT[[#This Row],[admin1 code]],region!A:B,2,FALSE),"")</f>
        <v>Acores (Azores)  </v>
      </c>
    </row>
    <row r="2993" spans="1:20" x14ac:dyDescent="0.2">
      <c r="A2993">
        <v>8012647</v>
      </c>
      <c r="B2993" s="1" t="s">
        <v>5987</v>
      </c>
      <c r="C2993" s="1" t="s">
        <v>5987</v>
      </c>
      <c r="D2993" s="1" t="s">
        <v>0</v>
      </c>
      <c r="E2993" s="1" t="s">
        <v>13414</v>
      </c>
      <c r="F2993" s="1" t="s">
        <v>1396</v>
      </c>
      <c r="G2993" s="1" t="s">
        <v>557</v>
      </c>
      <c r="H2993" s="1" t="s">
        <v>8211</v>
      </c>
      <c r="I2993" s="1" t="s">
        <v>3</v>
      </c>
      <c r="J2993" s="1" t="s">
        <v>0</v>
      </c>
      <c r="K2993">
        <v>17</v>
      </c>
      <c r="L2993">
        <v>1301</v>
      </c>
      <c r="M2993">
        <v>130121</v>
      </c>
      <c r="N2993" s="1" t="s">
        <v>0</v>
      </c>
      <c r="O2993">
        <v>1594</v>
      </c>
      <c r="P2993" s="1" t="s">
        <v>0</v>
      </c>
      <c r="Q2993">
        <v>272</v>
      </c>
      <c r="R2993" s="1" t="s">
        <v>4</v>
      </c>
      <c r="S2993" s="2">
        <v>45198</v>
      </c>
      <c r="T2993" t="str">
        <f>IFERROR(VLOOKUP(PT[[#This Row],[admin1 code]],region!A:B,2,FALSE),"")</f>
        <v>Porto  </v>
      </c>
    </row>
    <row r="2994" spans="1:20" x14ac:dyDescent="0.2">
      <c r="A2994">
        <v>8012793</v>
      </c>
      <c r="B2994" s="1" t="s">
        <v>5755</v>
      </c>
      <c r="C2994" s="1" t="s">
        <v>5755</v>
      </c>
      <c r="D2994" s="1" t="s">
        <v>0</v>
      </c>
      <c r="E2994" s="1" t="s">
        <v>13710</v>
      </c>
      <c r="F2994" s="1" t="s">
        <v>13711</v>
      </c>
      <c r="G2994" s="1" t="s">
        <v>557</v>
      </c>
      <c r="H2994" s="1" t="s">
        <v>2606</v>
      </c>
      <c r="I2994" s="1" t="s">
        <v>3</v>
      </c>
      <c r="J2994" s="1" t="s">
        <v>0</v>
      </c>
      <c r="K2994">
        <v>17</v>
      </c>
      <c r="L2994">
        <v>1309</v>
      </c>
      <c r="M2994">
        <v>130911</v>
      </c>
      <c r="N2994" s="1" t="s">
        <v>0</v>
      </c>
      <c r="O2994">
        <v>1594</v>
      </c>
      <c r="P2994" s="1" t="s">
        <v>0</v>
      </c>
      <c r="Q2994">
        <v>290</v>
      </c>
      <c r="R2994" s="1" t="s">
        <v>4</v>
      </c>
      <c r="S2994" s="2">
        <v>45197</v>
      </c>
      <c r="T2994" t="str">
        <f>IFERROR(VLOOKUP(PT[[#This Row],[admin1 code]],region!A:B,2,FALSE),"")</f>
        <v>Porto  </v>
      </c>
    </row>
    <row r="2995" spans="1:20" x14ac:dyDescent="0.2">
      <c r="A2995">
        <v>8013483</v>
      </c>
      <c r="B2995" s="1" t="s">
        <v>8015</v>
      </c>
      <c r="C2995" s="1" t="s">
        <v>8015</v>
      </c>
      <c r="D2995" s="1" t="s">
        <v>0</v>
      </c>
      <c r="E2995" s="1" t="s">
        <v>9043</v>
      </c>
      <c r="F2995" s="1" t="s">
        <v>15172</v>
      </c>
      <c r="G2995" s="1" t="s">
        <v>557</v>
      </c>
      <c r="H2995" s="1" t="s">
        <v>8211</v>
      </c>
      <c r="I2995" s="1" t="s">
        <v>3</v>
      </c>
      <c r="J2995" s="1" t="s">
        <v>0</v>
      </c>
      <c r="K2995">
        <v>23</v>
      </c>
      <c r="L2995">
        <v>4302</v>
      </c>
      <c r="M2995">
        <v>430205</v>
      </c>
      <c r="N2995" s="1" t="s">
        <v>0</v>
      </c>
      <c r="O2995">
        <v>1594</v>
      </c>
      <c r="P2995" s="1" t="s">
        <v>0</v>
      </c>
      <c r="Q2995">
        <v>249</v>
      </c>
      <c r="R2995" s="1" t="s">
        <v>7824</v>
      </c>
      <c r="S2995" s="2">
        <v>43670</v>
      </c>
      <c r="T2995" t="str">
        <f>IFERROR(VLOOKUP(PT[[#This Row],[admin1 code]],region!A:B,2,FALSE),"")</f>
        <v>Acores (Azores)  </v>
      </c>
    </row>
    <row r="2996" spans="1:20" x14ac:dyDescent="0.2">
      <c r="A2996">
        <v>8011021</v>
      </c>
      <c r="B2996" s="1" t="s">
        <v>9953</v>
      </c>
      <c r="C2996" s="1" t="s">
        <v>9954</v>
      </c>
      <c r="D2996" s="1" t="s">
        <v>0</v>
      </c>
      <c r="E2996" s="1" t="s">
        <v>9955</v>
      </c>
      <c r="F2996" s="1" t="s">
        <v>9956</v>
      </c>
      <c r="G2996" s="1" t="s">
        <v>557</v>
      </c>
      <c r="H2996" s="1" t="s">
        <v>2606</v>
      </c>
      <c r="I2996" s="1" t="s">
        <v>3</v>
      </c>
      <c r="J2996" s="1" t="s">
        <v>0</v>
      </c>
      <c r="K2996">
        <v>4</v>
      </c>
      <c r="L2996">
        <v>302</v>
      </c>
      <c r="M2996">
        <v>30275</v>
      </c>
      <c r="N2996" s="1" t="s">
        <v>0</v>
      </c>
      <c r="O2996">
        <v>1593</v>
      </c>
      <c r="P2996" s="1" t="s">
        <v>0</v>
      </c>
      <c r="Q2996">
        <v>50</v>
      </c>
      <c r="R2996" s="1" t="s">
        <v>4</v>
      </c>
      <c r="S2996" s="2">
        <v>45197</v>
      </c>
      <c r="T2996" t="str">
        <f>IFERROR(VLOOKUP(PT[[#This Row],[admin1 code]],region!A:B,2,FALSE),"")</f>
        <v>Braga  </v>
      </c>
    </row>
    <row r="2997" spans="1:20" x14ac:dyDescent="0.2">
      <c r="A2997">
        <v>8010838</v>
      </c>
      <c r="B2997" s="1" t="s">
        <v>4526</v>
      </c>
      <c r="C2997" s="1" t="s">
        <v>4526</v>
      </c>
      <c r="D2997" s="1" t="s">
        <v>0</v>
      </c>
      <c r="E2997" s="1" t="s">
        <v>9550</v>
      </c>
      <c r="F2997" s="1" t="s">
        <v>9551</v>
      </c>
      <c r="G2997" s="1" t="s">
        <v>557</v>
      </c>
      <c r="H2997" s="1" t="s">
        <v>2606</v>
      </c>
      <c r="I2997" s="1" t="s">
        <v>3</v>
      </c>
      <c r="J2997" s="1" t="s">
        <v>0</v>
      </c>
      <c r="K2997">
        <v>2</v>
      </c>
      <c r="L2997">
        <v>117</v>
      </c>
      <c r="M2997">
        <v>11707</v>
      </c>
      <c r="N2997" s="1" t="s">
        <v>0</v>
      </c>
      <c r="O2997">
        <v>1592</v>
      </c>
      <c r="P2997" s="1" t="s">
        <v>0</v>
      </c>
      <c r="Q2997">
        <v>321</v>
      </c>
      <c r="R2997" s="1" t="s">
        <v>4</v>
      </c>
      <c r="S2997" s="2">
        <v>45197</v>
      </c>
      <c r="T2997" t="str">
        <f>IFERROR(VLOOKUP(PT[[#This Row],[admin1 code]],region!A:B,2,FALSE),"")</f>
        <v>Aveiro  </v>
      </c>
    </row>
    <row r="2998" spans="1:20" x14ac:dyDescent="0.2">
      <c r="A2998">
        <v>8013797</v>
      </c>
      <c r="B2998" s="1" t="s">
        <v>7119</v>
      </c>
      <c r="C2998" s="1" t="s">
        <v>7119</v>
      </c>
      <c r="D2998" s="1" t="s">
        <v>0</v>
      </c>
      <c r="E2998" s="1" t="s">
        <v>15796</v>
      </c>
      <c r="F2998" s="1" t="s">
        <v>15797</v>
      </c>
      <c r="G2998" s="1" t="s">
        <v>557</v>
      </c>
      <c r="H2998" s="1" t="s">
        <v>8211</v>
      </c>
      <c r="I2998" s="1" t="s">
        <v>3</v>
      </c>
      <c r="J2998" s="1" t="s">
        <v>0</v>
      </c>
      <c r="K2998">
        <v>22</v>
      </c>
      <c r="L2998">
        <v>1805</v>
      </c>
      <c r="M2998">
        <v>180505</v>
      </c>
      <c r="N2998" s="1" t="s">
        <v>0</v>
      </c>
      <c r="O2998">
        <v>1592</v>
      </c>
      <c r="P2998" s="1" t="s">
        <v>0</v>
      </c>
      <c r="Q2998">
        <v>127</v>
      </c>
      <c r="R2998" s="1" t="s">
        <v>4</v>
      </c>
      <c r="S2998" s="2">
        <v>45198</v>
      </c>
      <c r="T2998" t="str">
        <f>IFERROR(VLOOKUP(PT[[#This Row],[admin1 code]],region!A:B,2,FALSE),"")</f>
        <v>Viseu  </v>
      </c>
    </row>
    <row r="2999" spans="1:20" x14ac:dyDescent="0.2">
      <c r="A2999">
        <v>6930620</v>
      </c>
      <c r="B2999" s="1" t="s">
        <v>8223</v>
      </c>
      <c r="C2999" s="1" t="s">
        <v>8224</v>
      </c>
      <c r="D2999" s="1" t="s">
        <v>0</v>
      </c>
      <c r="E2999" s="1" t="s">
        <v>8225</v>
      </c>
      <c r="F2999" s="1" t="s">
        <v>8226</v>
      </c>
      <c r="G2999" s="1" t="s">
        <v>557</v>
      </c>
      <c r="H2999" s="1" t="s">
        <v>2606</v>
      </c>
      <c r="I2999" s="1" t="s">
        <v>3</v>
      </c>
      <c r="J2999" s="1" t="s">
        <v>0</v>
      </c>
      <c r="K2999">
        <v>16</v>
      </c>
      <c r="L2999">
        <v>1212</v>
      </c>
      <c r="M2999">
        <v>121206</v>
      </c>
      <c r="N2999" s="1" t="s">
        <v>0</v>
      </c>
      <c r="O2999">
        <v>1590</v>
      </c>
      <c r="P2999" s="1" t="s">
        <v>0</v>
      </c>
      <c r="Q2999">
        <v>287</v>
      </c>
      <c r="R2999" s="1" t="s">
        <v>4</v>
      </c>
      <c r="S2999" s="2">
        <v>45197</v>
      </c>
      <c r="T2999" t="str">
        <f>IFERROR(VLOOKUP(PT[[#This Row],[admin1 code]],region!A:B,2,FALSE),"")</f>
        <v>Portalegre  </v>
      </c>
    </row>
    <row r="3000" spans="1:20" x14ac:dyDescent="0.2">
      <c r="A3000">
        <v>8010712</v>
      </c>
      <c r="B3000" s="1" t="s">
        <v>4326</v>
      </c>
      <c r="C3000" s="1" t="s">
        <v>383</v>
      </c>
      <c r="D3000" s="1" t="s">
        <v>0</v>
      </c>
      <c r="E3000" s="1" t="s">
        <v>9315</v>
      </c>
      <c r="F3000" s="1" t="s">
        <v>9316</v>
      </c>
      <c r="G3000" s="1" t="s">
        <v>557</v>
      </c>
      <c r="H3000" s="1" t="s">
        <v>2606</v>
      </c>
      <c r="I3000" s="1" t="s">
        <v>3</v>
      </c>
      <c r="J3000" s="1" t="s">
        <v>0</v>
      </c>
      <c r="K3000">
        <v>2</v>
      </c>
      <c r="L3000">
        <v>101</v>
      </c>
      <c r="M3000">
        <v>10117</v>
      </c>
      <c r="N3000" s="1" t="s">
        <v>0</v>
      </c>
      <c r="O3000">
        <v>1589</v>
      </c>
      <c r="P3000" s="1" t="s">
        <v>0</v>
      </c>
      <c r="Q3000">
        <v>76</v>
      </c>
      <c r="R3000" s="1" t="s">
        <v>4</v>
      </c>
      <c r="S3000" s="2">
        <v>45197</v>
      </c>
      <c r="T3000" t="str">
        <f>IFERROR(VLOOKUP(PT[[#This Row],[admin1 code]],region!A:B,2,FALSE),"")</f>
        <v>Aveiro  </v>
      </c>
    </row>
    <row r="3001" spans="1:20" x14ac:dyDescent="0.2">
      <c r="A3001">
        <v>8012035</v>
      </c>
      <c r="B3001" s="1" t="s">
        <v>929</v>
      </c>
      <c r="C3001" s="1" t="s">
        <v>929</v>
      </c>
      <c r="D3001" s="1" t="s">
        <v>0</v>
      </c>
      <c r="E3001" s="1" t="s">
        <v>8146</v>
      </c>
      <c r="F3001" s="1" t="s">
        <v>12095</v>
      </c>
      <c r="G3001" s="1" t="s">
        <v>557</v>
      </c>
      <c r="H3001" s="1" t="s">
        <v>8211</v>
      </c>
      <c r="I3001" s="1" t="s">
        <v>3</v>
      </c>
      <c r="J3001" s="1" t="s">
        <v>0</v>
      </c>
      <c r="K3001">
        <v>9</v>
      </c>
      <c r="L3001">
        <v>814</v>
      </c>
      <c r="M3001">
        <v>81408</v>
      </c>
      <c r="N3001" s="1" t="s">
        <v>0</v>
      </c>
      <c r="O3001">
        <v>1589</v>
      </c>
      <c r="P3001" s="1" t="s">
        <v>0</v>
      </c>
      <c r="Q3001">
        <v>3</v>
      </c>
      <c r="R3001" s="1" t="s">
        <v>4</v>
      </c>
      <c r="S3001" s="2">
        <v>45198</v>
      </c>
      <c r="T3001" t="str">
        <f>IFERROR(VLOOKUP(PT[[#This Row],[admin1 code]],region!A:B,2,FALSE),"")</f>
        <v>Faro  </v>
      </c>
    </row>
    <row r="3002" spans="1:20" x14ac:dyDescent="0.2">
      <c r="A3002">
        <v>8011794</v>
      </c>
      <c r="B3002" s="1" t="s">
        <v>7241</v>
      </c>
      <c r="C3002" s="1" t="s">
        <v>7242</v>
      </c>
      <c r="D3002" s="1" t="s">
        <v>0</v>
      </c>
      <c r="E3002" s="1" t="s">
        <v>11563</v>
      </c>
      <c r="F3002" s="1" t="s">
        <v>11564</v>
      </c>
      <c r="G3002" s="1" t="s">
        <v>557</v>
      </c>
      <c r="H3002" s="1" t="s">
        <v>2606</v>
      </c>
      <c r="I3002" s="1" t="s">
        <v>3</v>
      </c>
      <c r="J3002" s="1" t="s">
        <v>0</v>
      </c>
      <c r="K3002">
        <v>7</v>
      </c>
      <c r="L3002">
        <v>603</v>
      </c>
      <c r="M3002">
        <v>60308</v>
      </c>
      <c r="N3002" s="1" t="s">
        <v>0</v>
      </c>
      <c r="O3002">
        <v>1588</v>
      </c>
      <c r="P3002" s="1" t="s">
        <v>0</v>
      </c>
      <c r="Q3002">
        <v>131</v>
      </c>
      <c r="R3002" s="1" t="s">
        <v>4</v>
      </c>
      <c r="S3002" s="2">
        <v>45197</v>
      </c>
      <c r="T3002" t="str">
        <f>IFERROR(VLOOKUP(PT[[#This Row],[admin1 code]],region!A:B,2,FALSE),"")</f>
        <v>Coimbra  </v>
      </c>
    </row>
    <row r="3003" spans="1:20" x14ac:dyDescent="0.2">
      <c r="A3003">
        <v>8014697</v>
      </c>
      <c r="B3003" s="1" t="s">
        <v>94</v>
      </c>
      <c r="C3003" s="1" t="s">
        <v>94</v>
      </c>
      <c r="D3003" s="1" t="s">
        <v>0</v>
      </c>
      <c r="E3003" s="1" t="s">
        <v>17817</v>
      </c>
      <c r="F3003" s="1" t="s">
        <v>17818</v>
      </c>
      <c r="G3003" s="1" t="s">
        <v>557</v>
      </c>
      <c r="H3003" s="1" t="s">
        <v>2606</v>
      </c>
      <c r="I3003" s="1" t="s">
        <v>3</v>
      </c>
      <c r="J3003" s="1" t="s">
        <v>0</v>
      </c>
      <c r="K3003">
        <v>18</v>
      </c>
      <c r="L3003">
        <v>1420</v>
      </c>
      <c r="M3003">
        <v>142004</v>
      </c>
      <c r="N3003" s="1" t="s">
        <v>0</v>
      </c>
      <c r="O3003">
        <v>1588</v>
      </c>
      <c r="P3003" s="1" t="s">
        <v>0</v>
      </c>
      <c r="Q3003">
        <v>151</v>
      </c>
      <c r="R3003" s="1" t="s">
        <v>4</v>
      </c>
      <c r="S3003" s="2">
        <v>45197</v>
      </c>
      <c r="T3003" t="str">
        <f>IFERROR(VLOOKUP(PT[[#This Row],[admin1 code]],region!A:B,2,FALSE),"")</f>
        <v>Santarem  </v>
      </c>
    </row>
    <row r="3004" spans="1:20" x14ac:dyDescent="0.2">
      <c r="A3004">
        <v>8012642</v>
      </c>
      <c r="B3004" s="1" t="s">
        <v>6338</v>
      </c>
      <c r="C3004" s="1" t="s">
        <v>6339</v>
      </c>
      <c r="D3004" s="1" t="s">
        <v>0</v>
      </c>
      <c r="E3004" s="1" t="s">
        <v>13405</v>
      </c>
      <c r="F3004" s="1" t="s">
        <v>13406</v>
      </c>
      <c r="G3004" s="1" t="s">
        <v>557</v>
      </c>
      <c r="H3004" s="1" t="s">
        <v>2606</v>
      </c>
      <c r="I3004" s="1" t="s">
        <v>3</v>
      </c>
      <c r="J3004" s="1" t="s">
        <v>0</v>
      </c>
      <c r="K3004">
        <v>17</v>
      </c>
      <c r="L3004">
        <v>1301</v>
      </c>
      <c r="M3004">
        <v>130116</v>
      </c>
      <c r="N3004" s="1" t="s">
        <v>0</v>
      </c>
      <c r="O3004">
        <v>1586</v>
      </c>
      <c r="P3004" s="1" t="s">
        <v>0</v>
      </c>
      <c r="Q3004">
        <v>142</v>
      </c>
      <c r="R3004" s="1" t="s">
        <v>4</v>
      </c>
      <c r="S3004" s="2">
        <v>45197</v>
      </c>
      <c r="T3004" t="str">
        <f>IFERROR(VLOOKUP(PT[[#This Row],[admin1 code]],region!A:B,2,FALSE),"")</f>
        <v>Porto  </v>
      </c>
    </row>
    <row r="3005" spans="1:20" x14ac:dyDescent="0.2">
      <c r="A3005">
        <v>12572846</v>
      </c>
      <c r="B3005" s="1" t="s">
        <v>18569</v>
      </c>
      <c r="C3005" s="1" t="s">
        <v>18570</v>
      </c>
      <c r="D3005" s="1" t="s">
        <v>0</v>
      </c>
      <c r="E3005" s="1" t="s">
        <v>18571</v>
      </c>
      <c r="F3005" s="1" t="s">
        <v>18572</v>
      </c>
      <c r="G3005" s="1" t="s">
        <v>557</v>
      </c>
      <c r="H3005" s="1" t="s">
        <v>8211</v>
      </c>
      <c r="I3005" s="1" t="s">
        <v>3</v>
      </c>
      <c r="J3005" s="1" t="s">
        <v>0</v>
      </c>
      <c r="K3005">
        <v>4</v>
      </c>
      <c r="L3005">
        <v>308</v>
      </c>
      <c r="M3005">
        <v>30886</v>
      </c>
      <c r="N3005" s="1" t="s">
        <v>0</v>
      </c>
      <c r="O3005">
        <v>1584</v>
      </c>
      <c r="P3005" s="1" t="s">
        <v>0</v>
      </c>
      <c r="Q3005">
        <v>155</v>
      </c>
      <c r="R3005" s="1" t="s">
        <v>4</v>
      </c>
      <c r="S3005" s="2">
        <v>45197</v>
      </c>
      <c r="T3005" t="str">
        <f>IFERROR(VLOOKUP(PT[[#This Row],[admin1 code]],region!A:B,2,FALSE),"")</f>
        <v>Braga  </v>
      </c>
    </row>
    <row r="3006" spans="1:20" x14ac:dyDescent="0.2">
      <c r="A3006">
        <v>8012565</v>
      </c>
      <c r="B3006" s="1" t="s">
        <v>2923</v>
      </c>
      <c r="C3006" s="1" t="s">
        <v>2923</v>
      </c>
      <c r="D3006" s="1" t="s">
        <v>0</v>
      </c>
      <c r="E3006" s="1" t="s">
        <v>13240</v>
      </c>
      <c r="F3006" s="1" t="s">
        <v>13241</v>
      </c>
      <c r="G3006" s="1" t="s">
        <v>557</v>
      </c>
      <c r="H3006" s="1" t="s">
        <v>2606</v>
      </c>
      <c r="I3006" s="1" t="s">
        <v>3</v>
      </c>
      <c r="J3006" s="1" t="s">
        <v>0</v>
      </c>
      <c r="K3006">
        <v>14</v>
      </c>
      <c r="L3006">
        <v>1113</v>
      </c>
      <c r="M3006">
        <v>111304</v>
      </c>
      <c r="N3006" s="1" t="s">
        <v>0</v>
      </c>
      <c r="O3006">
        <v>1583</v>
      </c>
      <c r="P3006" s="1" t="s">
        <v>0</v>
      </c>
      <c r="Q3006">
        <v>158</v>
      </c>
      <c r="R3006" s="1" t="s">
        <v>4</v>
      </c>
      <c r="S3006" s="2">
        <v>45197</v>
      </c>
      <c r="T3006" t="str">
        <f>IFERROR(VLOOKUP(PT[[#This Row],[admin1 code]],region!A:B,2,FALSE),"")</f>
        <v>Lisboa  </v>
      </c>
    </row>
    <row r="3007" spans="1:20" x14ac:dyDescent="0.2">
      <c r="A3007">
        <v>8013998</v>
      </c>
      <c r="B3007" s="1" t="s">
        <v>5182</v>
      </c>
      <c r="C3007" s="1" t="s">
        <v>5182</v>
      </c>
      <c r="D3007" s="1" t="s">
        <v>0</v>
      </c>
      <c r="E3007" s="1" t="s">
        <v>16184</v>
      </c>
      <c r="F3007" s="1" t="s">
        <v>16185</v>
      </c>
      <c r="G3007" s="1" t="s">
        <v>557</v>
      </c>
      <c r="H3007" s="1" t="s">
        <v>8211</v>
      </c>
      <c r="I3007" s="1" t="s">
        <v>3</v>
      </c>
      <c r="J3007" s="1" t="s">
        <v>0</v>
      </c>
      <c r="K3007">
        <v>22</v>
      </c>
      <c r="L3007">
        <v>1823</v>
      </c>
      <c r="M3007">
        <v>182320</v>
      </c>
      <c r="N3007" s="1" t="s">
        <v>0</v>
      </c>
      <c r="O3007">
        <v>1583</v>
      </c>
      <c r="P3007" s="1" t="s">
        <v>0</v>
      </c>
      <c r="Q3007">
        <v>421</v>
      </c>
      <c r="R3007" s="1" t="s">
        <v>4</v>
      </c>
      <c r="S3007" s="2">
        <v>45198</v>
      </c>
      <c r="T3007" t="str">
        <f>IFERROR(VLOOKUP(PT[[#This Row],[admin1 code]],region!A:B,2,FALSE),"")</f>
        <v>Viseu  </v>
      </c>
    </row>
    <row r="3008" spans="1:20" x14ac:dyDescent="0.2">
      <c r="A3008">
        <v>8013601</v>
      </c>
      <c r="B3008" s="1" t="s">
        <v>2030</v>
      </c>
      <c r="C3008" s="1" t="s">
        <v>2030</v>
      </c>
      <c r="D3008" s="1" t="s">
        <v>0</v>
      </c>
      <c r="E3008" s="1" t="s">
        <v>3857</v>
      </c>
      <c r="F3008" s="1" t="s">
        <v>15412</v>
      </c>
      <c r="G3008" s="1" t="s">
        <v>557</v>
      </c>
      <c r="H3008" s="1" t="s">
        <v>2606</v>
      </c>
      <c r="I3008" s="1" t="s">
        <v>3</v>
      </c>
      <c r="J3008" s="1" t="s">
        <v>0</v>
      </c>
      <c r="K3008">
        <v>21</v>
      </c>
      <c r="L3008">
        <v>1703</v>
      </c>
      <c r="M3008">
        <v>170351</v>
      </c>
      <c r="N3008" s="1" t="s">
        <v>0</v>
      </c>
      <c r="O3008">
        <v>1582</v>
      </c>
      <c r="P3008" s="1" t="s">
        <v>0</v>
      </c>
      <c r="Q3008">
        <v>349</v>
      </c>
      <c r="R3008" s="1" t="s">
        <v>4</v>
      </c>
      <c r="S3008" s="2">
        <v>45197</v>
      </c>
      <c r="T3008" t="str">
        <f>IFERROR(VLOOKUP(PT[[#This Row],[admin1 code]],region!A:B,2,FALSE),"")</f>
        <v>Vila Real  </v>
      </c>
    </row>
    <row r="3009" spans="1:20" x14ac:dyDescent="0.2">
      <c r="A3009">
        <v>8014048</v>
      </c>
      <c r="B3009" s="1" t="s">
        <v>7721</v>
      </c>
      <c r="C3009" s="1" t="s">
        <v>7721</v>
      </c>
      <c r="D3009" s="1" t="s">
        <v>0</v>
      </c>
      <c r="E3009" s="1" t="s">
        <v>16297</v>
      </c>
      <c r="F3009" s="1" t="s">
        <v>16298</v>
      </c>
      <c r="G3009" s="1" t="s">
        <v>557</v>
      </c>
      <c r="H3009" s="1" t="s">
        <v>8211</v>
      </c>
      <c r="I3009" s="1" t="s">
        <v>3</v>
      </c>
      <c r="J3009" s="1" t="s">
        <v>0</v>
      </c>
      <c r="K3009">
        <v>17</v>
      </c>
      <c r="L3009">
        <v>1310</v>
      </c>
      <c r="M3009">
        <v>131001</v>
      </c>
      <c r="N3009" s="1" t="s">
        <v>0</v>
      </c>
      <c r="O3009">
        <v>1582</v>
      </c>
      <c r="P3009" s="1" t="s">
        <v>0</v>
      </c>
      <c r="Q3009">
        <v>99</v>
      </c>
      <c r="R3009" s="1" t="s">
        <v>4</v>
      </c>
      <c r="S3009" s="2">
        <v>45198</v>
      </c>
      <c r="T3009" t="str">
        <f>IFERROR(VLOOKUP(PT[[#This Row],[admin1 code]],region!A:B,2,FALSE),"")</f>
        <v>Porto  </v>
      </c>
    </row>
    <row r="3010" spans="1:20" x14ac:dyDescent="0.2">
      <c r="A3010">
        <v>8014523</v>
      </c>
      <c r="B3010" s="1" t="s">
        <v>5397</v>
      </c>
      <c r="C3010" s="1" t="s">
        <v>5397</v>
      </c>
      <c r="D3010" s="1" t="s">
        <v>17400</v>
      </c>
      <c r="E3010" s="1" t="s">
        <v>17401</v>
      </c>
      <c r="F3010" s="1" t="s">
        <v>17402</v>
      </c>
      <c r="G3010" s="1" t="s">
        <v>557</v>
      </c>
      <c r="H3010" s="1" t="s">
        <v>2606</v>
      </c>
      <c r="I3010" s="1" t="s">
        <v>3</v>
      </c>
      <c r="J3010" s="1" t="s">
        <v>0</v>
      </c>
      <c r="K3010">
        <v>20</v>
      </c>
      <c r="L3010">
        <v>1605</v>
      </c>
      <c r="M3010">
        <v>160516</v>
      </c>
      <c r="N3010" s="1" t="s">
        <v>0</v>
      </c>
      <c r="O3010">
        <v>1581</v>
      </c>
      <c r="P3010" s="1" t="s">
        <v>0</v>
      </c>
      <c r="Q3010">
        <v>358</v>
      </c>
      <c r="R3010" s="1" t="s">
        <v>4</v>
      </c>
      <c r="S3010" s="2">
        <v>45197</v>
      </c>
      <c r="T3010" t="str">
        <f>IFERROR(VLOOKUP(PT[[#This Row],[admin1 code]],region!A:B,2,FALSE),"")</f>
        <v>Viana do Castelo  </v>
      </c>
    </row>
    <row r="3011" spans="1:20" x14ac:dyDescent="0.2">
      <c r="A3011">
        <v>2732712</v>
      </c>
      <c r="B3011" s="1" t="s">
        <v>4090</v>
      </c>
      <c r="C3011" s="1" t="s">
        <v>4091</v>
      </c>
      <c r="D3011" s="1" t="s">
        <v>0</v>
      </c>
      <c r="E3011" s="1" t="s">
        <v>4092</v>
      </c>
      <c r="F3011" s="1" t="s">
        <v>4093</v>
      </c>
      <c r="G3011" s="1" t="s">
        <v>12</v>
      </c>
      <c r="H3011" s="1" t="s">
        <v>13</v>
      </c>
      <c r="I3011" s="1" t="s">
        <v>3</v>
      </c>
      <c r="J3011" s="1" t="s">
        <v>0</v>
      </c>
      <c r="K3011">
        <v>4</v>
      </c>
      <c r="L3011">
        <v>303</v>
      </c>
      <c r="M3011">
        <v>30381</v>
      </c>
      <c r="N3011" s="1" t="s">
        <v>0</v>
      </c>
      <c r="O3011">
        <v>1580</v>
      </c>
      <c r="P3011" s="1" t="s">
        <v>0</v>
      </c>
      <c r="Q3011">
        <v>168</v>
      </c>
      <c r="R3011" s="1" t="s">
        <v>4</v>
      </c>
      <c r="S3011" s="2">
        <v>45197</v>
      </c>
      <c r="T3011" t="str">
        <f>IFERROR(VLOOKUP(PT[[#This Row],[admin1 code]],region!A:B,2,FALSE),"")</f>
        <v>Braga  </v>
      </c>
    </row>
    <row r="3012" spans="1:20" x14ac:dyDescent="0.2">
      <c r="A3012">
        <v>2739329</v>
      </c>
      <c r="B3012" s="1" t="s">
        <v>6447</v>
      </c>
      <c r="C3012" s="1" t="s">
        <v>6447</v>
      </c>
      <c r="D3012" s="1" t="s">
        <v>6448</v>
      </c>
      <c r="E3012" s="1" t="s">
        <v>6449</v>
      </c>
      <c r="F3012" s="1" t="s">
        <v>6450</v>
      </c>
      <c r="G3012" s="1" t="s">
        <v>12</v>
      </c>
      <c r="H3012" s="1" t="s">
        <v>13</v>
      </c>
      <c r="I3012" s="1" t="s">
        <v>3</v>
      </c>
      <c r="J3012" s="1" t="s">
        <v>0</v>
      </c>
      <c r="K3012">
        <v>4</v>
      </c>
      <c r="L3012">
        <v>312</v>
      </c>
      <c r="M3012">
        <v>31215</v>
      </c>
      <c r="N3012" s="1" t="s">
        <v>0</v>
      </c>
      <c r="O3012">
        <v>1580</v>
      </c>
      <c r="P3012" s="1" t="s">
        <v>0</v>
      </c>
      <c r="Q3012">
        <v>52</v>
      </c>
      <c r="R3012" s="1" t="s">
        <v>4</v>
      </c>
      <c r="S3012" s="2">
        <v>43237</v>
      </c>
      <c r="T3012" t="str">
        <f>IFERROR(VLOOKUP(PT[[#This Row],[admin1 code]],region!A:B,2,FALSE),"")</f>
        <v>Braga  </v>
      </c>
    </row>
    <row r="3013" spans="1:20" x14ac:dyDescent="0.2">
      <c r="A3013">
        <v>8012821</v>
      </c>
      <c r="B3013" s="1" t="s">
        <v>7084</v>
      </c>
      <c r="C3013" s="1" t="s">
        <v>7084</v>
      </c>
      <c r="D3013" s="1" t="s">
        <v>0</v>
      </c>
      <c r="E3013" s="1" t="s">
        <v>13763</v>
      </c>
      <c r="F3013" s="1" t="s">
        <v>13764</v>
      </c>
      <c r="G3013" s="1" t="s">
        <v>557</v>
      </c>
      <c r="H3013" s="1" t="s">
        <v>8211</v>
      </c>
      <c r="I3013" s="1" t="s">
        <v>3</v>
      </c>
      <c r="J3013" s="1" t="s">
        <v>0</v>
      </c>
      <c r="K3013">
        <v>17</v>
      </c>
      <c r="L3013">
        <v>1311</v>
      </c>
      <c r="M3013">
        <v>131105</v>
      </c>
      <c r="N3013" s="1" t="s">
        <v>0</v>
      </c>
      <c r="O3013">
        <v>1579</v>
      </c>
      <c r="P3013" s="1" t="s">
        <v>0</v>
      </c>
      <c r="Q3013">
        <v>410</v>
      </c>
      <c r="R3013" s="1" t="s">
        <v>4</v>
      </c>
      <c r="S3013" s="2">
        <v>45198</v>
      </c>
      <c r="T3013" t="str">
        <f>IFERROR(VLOOKUP(PT[[#This Row],[admin1 code]],region!A:B,2,FALSE),"")</f>
        <v>Porto  </v>
      </c>
    </row>
    <row r="3014" spans="1:20" x14ac:dyDescent="0.2">
      <c r="A3014">
        <v>8012282</v>
      </c>
      <c r="B3014" s="1" t="s">
        <v>12609</v>
      </c>
      <c r="C3014" s="1" t="s">
        <v>12609</v>
      </c>
      <c r="D3014" s="1" t="s">
        <v>0</v>
      </c>
      <c r="E3014" s="1" t="s">
        <v>12610</v>
      </c>
      <c r="F3014" s="1" t="s">
        <v>12611</v>
      </c>
      <c r="G3014" s="1" t="s">
        <v>557</v>
      </c>
      <c r="H3014" s="1" t="s">
        <v>2606</v>
      </c>
      <c r="I3014" s="1" t="s">
        <v>3</v>
      </c>
      <c r="J3014" s="1" t="s">
        <v>0</v>
      </c>
      <c r="K3014">
        <v>11</v>
      </c>
      <c r="L3014">
        <v>913</v>
      </c>
      <c r="M3014">
        <v>91317</v>
      </c>
      <c r="N3014" s="1" t="s">
        <v>0</v>
      </c>
      <c r="O3014">
        <v>1577</v>
      </c>
      <c r="P3014" s="1" t="s">
        <v>0</v>
      </c>
      <c r="Q3014">
        <v>707</v>
      </c>
      <c r="R3014" s="1" t="s">
        <v>4</v>
      </c>
      <c r="S3014" s="2">
        <v>45197</v>
      </c>
      <c r="T3014" t="str">
        <f>IFERROR(VLOOKUP(PT[[#This Row],[admin1 code]],region!A:B,2,FALSE),"")</f>
        <v>Guarda  </v>
      </c>
    </row>
    <row r="3015" spans="1:20" x14ac:dyDescent="0.2">
      <c r="A3015">
        <v>8011903</v>
      </c>
      <c r="B3015" s="1" t="s">
        <v>5804</v>
      </c>
      <c r="C3015" s="1" t="s">
        <v>5805</v>
      </c>
      <c r="D3015" s="1" t="s">
        <v>0</v>
      </c>
      <c r="E3015" s="1" t="s">
        <v>11789</v>
      </c>
      <c r="F3015" s="1" t="s">
        <v>11790</v>
      </c>
      <c r="G3015" s="1" t="s">
        <v>557</v>
      </c>
      <c r="H3015" s="1" t="s">
        <v>8211</v>
      </c>
      <c r="I3015" s="1" t="s">
        <v>3</v>
      </c>
      <c r="J3015" s="1" t="s">
        <v>0</v>
      </c>
      <c r="K3015">
        <v>7</v>
      </c>
      <c r="L3015">
        <v>616</v>
      </c>
      <c r="M3015">
        <v>61608</v>
      </c>
      <c r="N3015" s="1" t="s">
        <v>0</v>
      </c>
      <c r="O3015">
        <v>1574</v>
      </c>
      <c r="P3015" s="1" t="s">
        <v>0</v>
      </c>
      <c r="Q3015">
        <v>319</v>
      </c>
      <c r="R3015" s="1" t="s">
        <v>4</v>
      </c>
      <c r="S3015" s="2">
        <v>45198</v>
      </c>
      <c r="T3015" t="str">
        <f>IFERROR(VLOOKUP(PT[[#This Row],[admin1 code]],region!A:B,2,FALSE),"")</f>
        <v>Coimbra  </v>
      </c>
    </row>
    <row r="3016" spans="1:20" x14ac:dyDescent="0.2">
      <c r="A3016">
        <v>12572834</v>
      </c>
      <c r="B3016" s="1" t="s">
        <v>18529</v>
      </c>
      <c r="C3016" s="1" t="s">
        <v>18529</v>
      </c>
      <c r="D3016" s="1" t="s">
        <v>0</v>
      </c>
      <c r="E3016" s="1" t="s">
        <v>18530</v>
      </c>
      <c r="F3016" s="1" t="s">
        <v>18531</v>
      </c>
      <c r="G3016" s="1" t="s">
        <v>557</v>
      </c>
      <c r="H3016" s="1" t="s">
        <v>8211</v>
      </c>
      <c r="I3016" s="1" t="s">
        <v>3</v>
      </c>
      <c r="J3016" s="1" t="s">
        <v>0</v>
      </c>
      <c r="K3016">
        <v>13</v>
      </c>
      <c r="L3016">
        <v>1016</v>
      </c>
      <c r="M3016">
        <v>101616</v>
      </c>
      <c r="N3016" s="1" t="s">
        <v>0</v>
      </c>
      <c r="O3016">
        <v>1574</v>
      </c>
      <c r="P3016" s="1" t="s">
        <v>0</v>
      </c>
      <c r="Q3016">
        <v>321</v>
      </c>
      <c r="R3016" s="1" t="s">
        <v>4</v>
      </c>
      <c r="S3016" s="2">
        <v>45197</v>
      </c>
      <c r="T3016" t="str">
        <f>IFERROR(VLOOKUP(PT[[#This Row],[admin1 code]],region!A:B,2,FALSE),"")</f>
        <v>Leiria  </v>
      </c>
    </row>
    <row r="3017" spans="1:20" x14ac:dyDescent="0.2">
      <c r="A3017">
        <v>8013437</v>
      </c>
      <c r="B3017" s="1" t="s">
        <v>2380</v>
      </c>
      <c r="C3017" s="1" t="s">
        <v>2380</v>
      </c>
      <c r="D3017" s="1" t="s">
        <v>0</v>
      </c>
      <c r="E3017" s="1" t="s">
        <v>15063</v>
      </c>
      <c r="F3017" s="1" t="s">
        <v>15064</v>
      </c>
      <c r="G3017" s="1" t="s">
        <v>557</v>
      </c>
      <c r="H3017" s="1" t="s">
        <v>8211</v>
      </c>
      <c r="I3017" s="1" t="s">
        <v>3</v>
      </c>
      <c r="J3017" s="1" t="s">
        <v>0</v>
      </c>
      <c r="K3017">
        <v>23</v>
      </c>
      <c r="L3017">
        <v>4203</v>
      </c>
      <c r="M3017">
        <v>420309</v>
      </c>
      <c r="N3017" s="1" t="s">
        <v>0</v>
      </c>
      <c r="O3017">
        <v>1571</v>
      </c>
      <c r="P3017" s="1" t="s">
        <v>0</v>
      </c>
      <c r="Q3017">
        <v>297</v>
      </c>
      <c r="R3017" s="1" t="s">
        <v>7824</v>
      </c>
      <c r="S3017" s="2">
        <v>43670</v>
      </c>
      <c r="T3017" t="str">
        <f>IFERROR(VLOOKUP(PT[[#This Row],[admin1 code]],region!A:B,2,FALSE),"")</f>
        <v>Acores (Azores)  </v>
      </c>
    </row>
    <row r="3018" spans="1:20" x14ac:dyDescent="0.2">
      <c r="A3018">
        <v>8010810</v>
      </c>
      <c r="B3018" s="1" t="s">
        <v>5706</v>
      </c>
      <c r="C3018" s="1" t="s">
        <v>5706</v>
      </c>
      <c r="D3018" s="1" t="s">
        <v>0</v>
      </c>
      <c r="E3018" s="1" t="s">
        <v>9498</v>
      </c>
      <c r="F3018" s="1" t="s">
        <v>9499</v>
      </c>
      <c r="G3018" s="1" t="s">
        <v>557</v>
      </c>
      <c r="H3018" s="1" t="s">
        <v>8211</v>
      </c>
      <c r="I3018" s="1" t="s">
        <v>3</v>
      </c>
      <c r="J3018" s="1" t="s">
        <v>0</v>
      </c>
      <c r="K3018">
        <v>2</v>
      </c>
      <c r="L3018">
        <v>112</v>
      </c>
      <c r="M3018">
        <v>11202</v>
      </c>
      <c r="N3018" s="1" t="s">
        <v>0</v>
      </c>
      <c r="O3018">
        <v>1568</v>
      </c>
      <c r="P3018" s="1" t="s">
        <v>0</v>
      </c>
      <c r="Q3018">
        <v>8</v>
      </c>
      <c r="R3018" s="1" t="s">
        <v>4</v>
      </c>
      <c r="S3018" s="2">
        <v>45198</v>
      </c>
      <c r="T3018" t="str">
        <f>IFERROR(VLOOKUP(PT[[#This Row],[admin1 code]],region!A:B,2,FALSE),"")</f>
        <v>Aveiro  </v>
      </c>
    </row>
    <row r="3019" spans="1:20" x14ac:dyDescent="0.2">
      <c r="A3019">
        <v>2268388</v>
      </c>
      <c r="B3019" s="1" t="s">
        <v>2473</v>
      </c>
      <c r="C3019" s="1" t="s">
        <v>2473</v>
      </c>
      <c r="D3019" s="1" t="s">
        <v>2473</v>
      </c>
      <c r="E3019" s="1" t="s">
        <v>580</v>
      </c>
      <c r="F3019" s="1" t="s">
        <v>581</v>
      </c>
      <c r="G3019" s="1" t="s">
        <v>12</v>
      </c>
      <c r="H3019" s="1" t="s">
        <v>13</v>
      </c>
      <c r="I3019" s="1" t="s">
        <v>3</v>
      </c>
      <c r="J3019" s="1" t="s">
        <v>0</v>
      </c>
      <c r="K3019">
        <v>10</v>
      </c>
      <c r="L3019">
        <v>3109</v>
      </c>
      <c r="M3019">
        <v>310902</v>
      </c>
      <c r="N3019" s="1" t="s">
        <v>0</v>
      </c>
      <c r="O3019">
        <v>1567</v>
      </c>
      <c r="P3019" s="1" t="s">
        <v>0</v>
      </c>
      <c r="Q3019">
        <v>-128</v>
      </c>
      <c r="R3019" s="1" t="s">
        <v>14</v>
      </c>
      <c r="S3019" s="2">
        <v>43160</v>
      </c>
      <c r="T3019" t="str">
        <f>IFERROR(VLOOKUP(PT[[#This Row],[admin1 code]],region!A:B,2,FALSE),"")</f>
        <v>Madeira  </v>
      </c>
    </row>
    <row r="3020" spans="1:20" x14ac:dyDescent="0.2">
      <c r="A3020">
        <v>8014040</v>
      </c>
      <c r="B3020" s="1" t="s">
        <v>2473</v>
      </c>
      <c r="C3020" s="1" t="s">
        <v>2473</v>
      </c>
      <c r="D3020" s="1" t="s">
        <v>0</v>
      </c>
      <c r="E3020" s="1" t="s">
        <v>16278</v>
      </c>
      <c r="F3020" s="1" t="s">
        <v>16279</v>
      </c>
      <c r="G3020" s="1" t="s">
        <v>557</v>
      </c>
      <c r="H3020" s="1" t="s">
        <v>8211</v>
      </c>
      <c r="I3020" s="1" t="s">
        <v>3</v>
      </c>
      <c r="J3020" s="1" t="s">
        <v>0</v>
      </c>
      <c r="K3020">
        <v>10</v>
      </c>
      <c r="L3020">
        <v>3109</v>
      </c>
      <c r="M3020">
        <v>310902</v>
      </c>
      <c r="N3020" s="1" t="s">
        <v>0</v>
      </c>
      <c r="O3020">
        <v>1567</v>
      </c>
      <c r="P3020" s="1" t="s">
        <v>0</v>
      </c>
      <c r="Q3020">
        <v>892</v>
      </c>
      <c r="R3020" s="1" t="s">
        <v>14</v>
      </c>
      <c r="S3020" s="2">
        <v>43670</v>
      </c>
      <c r="T3020" t="str">
        <f>IFERROR(VLOOKUP(PT[[#This Row],[admin1 code]],region!A:B,2,FALSE),"")</f>
        <v>Madeira  </v>
      </c>
    </row>
    <row r="3021" spans="1:20" x14ac:dyDescent="0.2">
      <c r="A3021">
        <v>12573420</v>
      </c>
      <c r="B3021" s="1" t="s">
        <v>20406</v>
      </c>
      <c r="C3021" s="1" t="s">
        <v>20406</v>
      </c>
      <c r="D3021" s="1" t="s">
        <v>0</v>
      </c>
      <c r="E3021" s="1" t="s">
        <v>20407</v>
      </c>
      <c r="F3021" s="1" t="s">
        <v>20408</v>
      </c>
      <c r="G3021" s="1" t="s">
        <v>557</v>
      </c>
      <c r="H3021" s="1" t="s">
        <v>8211</v>
      </c>
      <c r="I3021" s="1" t="s">
        <v>3</v>
      </c>
      <c r="J3021" s="1" t="s">
        <v>0</v>
      </c>
      <c r="K3021">
        <v>17</v>
      </c>
      <c r="L3021">
        <v>1314</v>
      </c>
      <c r="M3021">
        <v>131436</v>
      </c>
      <c r="N3021" s="1" t="s">
        <v>0</v>
      </c>
      <c r="O3021">
        <v>1567</v>
      </c>
      <c r="P3021" s="1" t="s">
        <v>0</v>
      </c>
      <c r="Q3021">
        <v>336</v>
      </c>
      <c r="R3021" s="1" t="s">
        <v>4</v>
      </c>
      <c r="S3021" s="2">
        <v>45197</v>
      </c>
      <c r="T3021" t="str">
        <f>IFERROR(VLOOKUP(PT[[#This Row],[admin1 code]],region!A:B,2,FALSE),"")</f>
        <v>Porto  </v>
      </c>
    </row>
    <row r="3022" spans="1:20" x14ac:dyDescent="0.2">
      <c r="A3022">
        <v>8013135</v>
      </c>
      <c r="B3022" s="1" t="s">
        <v>3021</v>
      </c>
      <c r="C3022" s="1" t="s">
        <v>3021</v>
      </c>
      <c r="D3022" s="1" t="s">
        <v>0</v>
      </c>
      <c r="E3022" s="1" t="s">
        <v>14432</v>
      </c>
      <c r="F3022" s="1" t="s">
        <v>14433</v>
      </c>
      <c r="G3022" s="1" t="s">
        <v>557</v>
      </c>
      <c r="H3022" s="1" t="s">
        <v>8211</v>
      </c>
      <c r="I3022" s="1" t="s">
        <v>3</v>
      </c>
      <c r="J3022" s="1" t="s">
        <v>0</v>
      </c>
      <c r="K3022">
        <v>19</v>
      </c>
      <c r="L3022">
        <v>1507</v>
      </c>
      <c r="M3022">
        <v>150701</v>
      </c>
      <c r="N3022" s="1" t="s">
        <v>0</v>
      </c>
      <c r="O3022">
        <v>1566</v>
      </c>
      <c r="P3022" s="1" t="s">
        <v>0</v>
      </c>
      <c r="Q3022">
        <v>63</v>
      </c>
      <c r="R3022" s="1" t="s">
        <v>4</v>
      </c>
      <c r="S3022" s="2">
        <v>45198</v>
      </c>
      <c r="T3022" t="str">
        <f>IFERROR(VLOOKUP(PT[[#This Row],[admin1 code]],region!A:B,2,FALSE),"")</f>
        <v>Setubal  </v>
      </c>
    </row>
    <row r="3023" spans="1:20" x14ac:dyDescent="0.2">
      <c r="A3023">
        <v>12572891</v>
      </c>
      <c r="B3023" s="1" t="s">
        <v>18722</v>
      </c>
      <c r="C3023" s="1" t="s">
        <v>18723</v>
      </c>
      <c r="D3023" s="1" t="s">
        <v>0</v>
      </c>
      <c r="E3023" s="1" t="s">
        <v>18724</v>
      </c>
      <c r="F3023" s="1" t="s">
        <v>18387</v>
      </c>
      <c r="G3023" s="1" t="s">
        <v>557</v>
      </c>
      <c r="H3023" s="1" t="s">
        <v>8211</v>
      </c>
      <c r="I3023" s="1" t="s">
        <v>3</v>
      </c>
      <c r="J3023" s="1" t="s">
        <v>0</v>
      </c>
      <c r="K3023">
        <v>3</v>
      </c>
      <c r="L3023">
        <v>210</v>
      </c>
      <c r="M3023">
        <v>21010</v>
      </c>
      <c r="N3023" s="1" t="s">
        <v>0</v>
      </c>
      <c r="O3023">
        <v>1566</v>
      </c>
      <c r="P3023" s="1" t="s">
        <v>0</v>
      </c>
      <c r="Q3023">
        <v>264</v>
      </c>
      <c r="R3023" s="1" t="s">
        <v>4</v>
      </c>
      <c r="S3023" s="2">
        <v>45197</v>
      </c>
      <c r="T3023" t="str">
        <f>IFERROR(VLOOKUP(PT[[#This Row],[admin1 code]],region!A:B,2,FALSE),"")</f>
        <v>Beja  </v>
      </c>
    </row>
    <row r="3024" spans="1:20" x14ac:dyDescent="0.2">
      <c r="A3024">
        <v>8012428</v>
      </c>
      <c r="B3024" s="1" t="s">
        <v>2970</v>
      </c>
      <c r="C3024" s="1" t="s">
        <v>2970</v>
      </c>
      <c r="D3024" s="1" t="s">
        <v>12926</v>
      </c>
      <c r="E3024" s="1" t="s">
        <v>12927</v>
      </c>
      <c r="F3024" s="1" t="s">
        <v>12928</v>
      </c>
      <c r="G3024" s="1" t="s">
        <v>557</v>
      </c>
      <c r="H3024" s="1" t="s">
        <v>8211</v>
      </c>
      <c r="I3024" s="1" t="s">
        <v>3</v>
      </c>
      <c r="J3024" s="1" t="s">
        <v>0</v>
      </c>
      <c r="K3024">
        <v>14</v>
      </c>
      <c r="L3024">
        <v>1101</v>
      </c>
      <c r="M3024">
        <v>110106</v>
      </c>
      <c r="N3024" s="1" t="s">
        <v>0</v>
      </c>
      <c r="O3024">
        <v>1565</v>
      </c>
      <c r="P3024" s="1" t="s">
        <v>0</v>
      </c>
      <c r="Q3024">
        <v>226</v>
      </c>
      <c r="R3024" s="1" t="s">
        <v>4</v>
      </c>
      <c r="S3024" s="2">
        <v>45198</v>
      </c>
      <c r="T3024" t="str">
        <f>IFERROR(VLOOKUP(PT[[#This Row],[admin1 code]],region!A:B,2,FALSE),"")</f>
        <v>Lisboa  </v>
      </c>
    </row>
    <row r="3025" spans="1:20" x14ac:dyDescent="0.2">
      <c r="A3025">
        <v>8012454</v>
      </c>
      <c r="B3025" s="1" t="s">
        <v>86</v>
      </c>
      <c r="C3025" s="1" t="s">
        <v>86</v>
      </c>
      <c r="D3025" s="1" t="s">
        <v>0</v>
      </c>
      <c r="E3025" s="1" t="s">
        <v>12989</v>
      </c>
      <c r="F3025" s="1" t="s">
        <v>12990</v>
      </c>
      <c r="G3025" s="1" t="s">
        <v>557</v>
      </c>
      <c r="H3025" s="1" t="s">
        <v>8211</v>
      </c>
      <c r="I3025" s="1" t="s">
        <v>3</v>
      </c>
      <c r="J3025" s="1" t="s">
        <v>0</v>
      </c>
      <c r="K3025">
        <v>14</v>
      </c>
      <c r="L3025">
        <v>1104</v>
      </c>
      <c r="M3025">
        <v>110410</v>
      </c>
      <c r="N3025" s="1" t="s">
        <v>0</v>
      </c>
      <c r="O3025">
        <v>1565</v>
      </c>
      <c r="P3025" s="1" t="s">
        <v>0</v>
      </c>
      <c r="Q3025">
        <v>108</v>
      </c>
      <c r="R3025" s="1" t="s">
        <v>4</v>
      </c>
      <c r="S3025" s="2">
        <v>45198</v>
      </c>
      <c r="T3025" t="str">
        <f>IFERROR(VLOOKUP(PT[[#This Row],[admin1 code]],region!A:B,2,FALSE),"")</f>
        <v>Lisboa  </v>
      </c>
    </row>
    <row r="3026" spans="1:20" x14ac:dyDescent="0.2">
      <c r="A3026">
        <v>8012523</v>
      </c>
      <c r="B3026" s="1" t="s">
        <v>45</v>
      </c>
      <c r="C3026" s="1" t="s">
        <v>45</v>
      </c>
      <c r="D3026" s="1" t="s">
        <v>13146</v>
      </c>
      <c r="E3026" s="1" t="s">
        <v>13147</v>
      </c>
      <c r="F3026" s="1" t="s">
        <v>13148</v>
      </c>
      <c r="G3026" s="1" t="s">
        <v>557</v>
      </c>
      <c r="H3026" s="1" t="s">
        <v>8211</v>
      </c>
      <c r="I3026" s="1" t="s">
        <v>3</v>
      </c>
      <c r="J3026" s="1" t="s">
        <v>0</v>
      </c>
      <c r="K3026">
        <v>14</v>
      </c>
      <c r="L3026">
        <v>1108</v>
      </c>
      <c r="M3026">
        <v>110808</v>
      </c>
      <c r="N3026" s="1" t="s">
        <v>0</v>
      </c>
      <c r="O3026">
        <v>1565</v>
      </c>
      <c r="P3026" s="1" t="s">
        <v>0</v>
      </c>
      <c r="Q3026">
        <v>31</v>
      </c>
      <c r="R3026" s="1" t="s">
        <v>4</v>
      </c>
      <c r="S3026" s="2">
        <v>45198</v>
      </c>
      <c r="T3026" t="str">
        <f>IFERROR(VLOOKUP(PT[[#This Row],[admin1 code]],region!A:B,2,FALSE),"")</f>
        <v>Lisboa  </v>
      </c>
    </row>
    <row r="3027" spans="1:20" x14ac:dyDescent="0.2">
      <c r="A3027">
        <v>8012690</v>
      </c>
      <c r="B3027" s="1" t="s">
        <v>1469</v>
      </c>
      <c r="C3027" s="1" t="s">
        <v>1469</v>
      </c>
      <c r="D3027" s="1" t="s">
        <v>0</v>
      </c>
      <c r="E3027" s="1" t="s">
        <v>13502</v>
      </c>
      <c r="F3027" s="1" t="s">
        <v>13503</v>
      </c>
      <c r="G3027" s="1" t="s">
        <v>557</v>
      </c>
      <c r="H3027" s="1" t="s">
        <v>2606</v>
      </c>
      <c r="I3027" s="1" t="s">
        <v>3</v>
      </c>
      <c r="J3027" s="1" t="s">
        <v>0</v>
      </c>
      <c r="K3027">
        <v>17</v>
      </c>
      <c r="L3027">
        <v>1303</v>
      </c>
      <c r="M3027">
        <v>130312</v>
      </c>
      <c r="N3027" s="1" t="s">
        <v>0</v>
      </c>
      <c r="O3027">
        <v>1564</v>
      </c>
      <c r="P3027" s="1" t="s">
        <v>0</v>
      </c>
      <c r="Q3027">
        <v>256</v>
      </c>
      <c r="R3027" s="1" t="s">
        <v>4</v>
      </c>
      <c r="S3027" s="2">
        <v>45197</v>
      </c>
      <c r="T3027" t="str">
        <f>IFERROR(VLOOKUP(PT[[#This Row],[admin1 code]],region!A:B,2,FALSE),"")</f>
        <v>Porto  </v>
      </c>
    </row>
    <row r="3028" spans="1:20" x14ac:dyDescent="0.2">
      <c r="A3028">
        <v>8012700</v>
      </c>
      <c r="B3028" s="1" t="s">
        <v>4591</v>
      </c>
      <c r="C3028" s="1" t="s">
        <v>4591</v>
      </c>
      <c r="D3028" s="1" t="s">
        <v>0</v>
      </c>
      <c r="E3028" s="1" t="s">
        <v>10758</v>
      </c>
      <c r="F3028" s="1" t="s">
        <v>13526</v>
      </c>
      <c r="G3028" s="1" t="s">
        <v>557</v>
      </c>
      <c r="H3028" s="1" t="s">
        <v>8211</v>
      </c>
      <c r="I3028" s="1" t="s">
        <v>3</v>
      </c>
      <c r="J3028" s="1" t="s">
        <v>0</v>
      </c>
      <c r="K3028">
        <v>17</v>
      </c>
      <c r="L3028">
        <v>1303</v>
      </c>
      <c r="M3028">
        <v>130324</v>
      </c>
      <c r="N3028" s="1" t="s">
        <v>0</v>
      </c>
      <c r="O3028">
        <v>1564</v>
      </c>
      <c r="P3028" s="1" t="s">
        <v>0</v>
      </c>
      <c r="Q3028">
        <v>398</v>
      </c>
      <c r="R3028" s="1" t="s">
        <v>4</v>
      </c>
      <c r="S3028" s="2">
        <v>45198</v>
      </c>
      <c r="T3028" t="str">
        <f>IFERROR(VLOOKUP(PT[[#This Row],[admin1 code]],region!A:B,2,FALSE),"")</f>
        <v>Porto  </v>
      </c>
    </row>
    <row r="3029" spans="1:20" x14ac:dyDescent="0.2">
      <c r="A3029">
        <v>12573186</v>
      </c>
      <c r="B3029" s="1" t="s">
        <v>19665</v>
      </c>
      <c r="C3029" s="1" t="s">
        <v>19666</v>
      </c>
      <c r="D3029" s="1" t="s">
        <v>0</v>
      </c>
      <c r="E3029" s="1" t="s">
        <v>19667</v>
      </c>
      <c r="F3029" s="1" t="s">
        <v>19668</v>
      </c>
      <c r="G3029" s="1" t="s">
        <v>557</v>
      </c>
      <c r="H3029" s="1" t="s">
        <v>8211</v>
      </c>
      <c r="I3029" s="1" t="s">
        <v>3</v>
      </c>
      <c r="J3029" s="1" t="s">
        <v>0</v>
      </c>
      <c r="K3029">
        <v>7</v>
      </c>
      <c r="L3029">
        <v>601</v>
      </c>
      <c r="M3029">
        <v>60121</v>
      </c>
      <c r="N3029" s="1" t="s">
        <v>0</v>
      </c>
      <c r="O3029">
        <v>1563</v>
      </c>
      <c r="P3029" s="1" t="s">
        <v>0</v>
      </c>
      <c r="Q3029">
        <v>193</v>
      </c>
      <c r="R3029" s="1" t="s">
        <v>4</v>
      </c>
      <c r="S3029" s="2">
        <v>45197</v>
      </c>
      <c r="T3029" t="str">
        <f>IFERROR(VLOOKUP(PT[[#This Row],[admin1 code]],region!A:B,2,FALSE),"")</f>
        <v>Coimbra  </v>
      </c>
    </row>
    <row r="3030" spans="1:20" x14ac:dyDescent="0.2">
      <c r="A3030">
        <v>8013241</v>
      </c>
      <c r="B3030" s="1" t="s">
        <v>4099</v>
      </c>
      <c r="C3030" s="1" t="s">
        <v>4099</v>
      </c>
      <c r="D3030" s="1" t="s">
        <v>0</v>
      </c>
      <c r="E3030" s="1" t="s">
        <v>14657</v>
      </c>
      <c r="F3030" s="1" t="s">
        <v>14658</v>
      </c>
      <c r="G3030" s="1" t="s">
        <v>557</v>
      </c>
      <c r="H3030" s="1" t="s">
        <v>2606</v>
      </c>
      <c r="I3030" s="1" t="s">
        <v>3</v>
      </c>
      <c r="J3030" s="1" t="s">
        <v>0</v>
      </c>
      <c r="K3030">
        <v>20</v>
      </c>
      <c r="L3030">
        <v>1603</v>
      </c>
      <c r="M3030">
        <v>160318</v>
      </c>
      <c r="N3030" s="1" t="s">
        <v>0</v>
      </c>
      <c r="O3030">
        <v>1560</v>
      </c>
      <c r="P3030" s="1" t="s">
        <v>0</v>
      </c>
      <c r="Q3030">
        <v>181</v>
      </c>
      <c r="R3030" s="1" t="s">
        <v>4</v>
      </c>
      <c r="S3030" s="2">
        <v>45197</v>
      </c>
      <c r="T3030" t="str">
        <f>IFERROR(VLOOKUP(PT[[#This Row],[admin1 code]],region!A:B,2,FALSE),"")</f>
        <v>Viana do Castelo  </v>
      </c>
    </row>
    <row r="3031" spans="1:20" x14ac:dyDescent="0.2">
      <c r="A3031">
        <v>8010781</v>
      </c>
      <c r="B3031" s="1" t="s">
        <v>6647</v>
      </c>
      <c r="C3031" s="1" t="s">
        <v>6647</v>
      </c>
      <c r="D3031" s="1" t="s">
        <v>0</v>
      </c>
      <c r="E3031" s="1" t="s">
        <v>9445</v>
      </c>
      <c r="F3031" s="1" t="s">
        <v>8764</v>
      </c>
      <c r="G3031" s="1" t="s">
        <v>557</v>
      </c>
      <c r="H3031" s="1" t="s">
        <v>2606</v>
      </c>
      <c r="I3031" s="1" t="s">
        <v>3</v>
      </c>
      <c r="J3031" s="1" t="s">
        <v>0</v>
      </c>
      <c r="K3031">
        <v>2</v>
      </c>
      <c r="L3031">
        <v>109</v>
      </c>
      <c r="M3031">
        <v>10905</v>
      </c>
      <c r="N3031" s="1" t="s">
        <v>0</v>
      </c>
      <c r="O3031">
        <v>1559</v>
      </c>
      <c r="P3031" s="1" t="s">
        <v>0</v>
      </c>
      <c r="Q3031">
        <v>88</v>
      </c>
      <c r="R3031" s="1" t="s">
        <v>4</v>
      </c>
      <c r="S3031" s="2">
        <v>45197</v>
      </c>
      <c r="T3031" t="str">
        <f>IFERROR(VLOOKUP(PT[[#This Row],[admin1 code]],region!A:B,2,FALSE),"")</f>
        <v>Aveiro  </v>
      </c>
    </row>
    <row r="3032" spans="1:20" x14ac:dyDescent="0.2">
      <c r="A3032">
        <v>8011011</v>
      </c>
      <c r="B3032" s="1" t="s">
        <v>9918</v>
      </c>
      <c r="C3032" s="1" t="s">
        <v>9919</v>
      </c>
      <c r="D3032" s="1" t="s">
        <v>0</v>
      </c>
      <c r="E3032" s="1" t="s">
        <v>9920</v>
      </c>
      <c r="F3032" s="1" t="s">
        <v>9921</v>
      </c>
      <c r="G3032" s="1" t="s">
        <v>557</v>
      </c>
      <c r="H3032" s="1" t="s">
        <v>8211</v>
      </c>
      <c r="I3032" s="1" t="s">
        <v>3</v>
      </c>
      <c r="J3032" s="1" t="s">
        <v>0</v>
      </c>
      <c r="K3032">
        <v>4</v>
      </c>
      <c r="L3032">
        <v>302</v>
      </c>
      <c r="M3032">
        <v>30265</v>
      </c>
      <c r="N3032" s="1" t="s">
        <v>0</v>
      </c>
      <c r="O3032">
        <v>1556</v>
      </c>
      <c r="P3032" s="1" t="s">
        <v>0</v>
      </c>
      <c r="Q3032">
        <v>22</v>
      </c>
      <c r="R3032" s="1" t="s">
        <v>4</v>
      </c>
      <c r="S3032" s="2">
        <v>45198</v>
      </c>
      <c r="T3032" t="str">
        <f>IFERROR(VLOOKUP(PT[[#This Row],[admin1 code]],region!A:B,2,FALSE),"")</f>
        <v>Braga  </v>
      </c>
    </row>
    <row r="3033" spans="1:20" x14ac:dyDescent="0.2">
      <c r="A3033">
        <v>8011232</v>
      </c>
      <c r="B3033" s="1" t="s">
        <v>4441</v>
      </c>
      <c r="C3033" s="1" t="s">
        <v>4441</v>
      </c>
      <c r="D3033" s="1" t="s">
        <v>0</v>
      </c>
      <c r="E3033" s="1" t="s">
        <v>10425</v>
      </c>
      <c r="F3033" s="1" t="s">
        <v>10426</v>
      </c>
      <c r="G3033" s="1" t="s">
        <v>557</v>
      </c>
      <c r="H3033" s="1" t="s">
        <v>2606</v>
      </c>
      <c r="I3033" s="1" t="s">
        <v>3</v>
      </c>
      <c r="J3033" s="1" t="s">
        <v>0</v>
      </c>
      <c r="K3033">
        <v>4</v>
      </c>
      <c r="L3033">
        <v>308</v>
      </c>
      <c r="M3033">
        <v>30869</v>
      </c>
      <c r="N3033" s="1" t="s">
        <v>0</v>
      </c>
      <c r="O3033">
        <v>1555</v>
      </c>
      <c r="P3033" s="1" t="s">
        <v>0</v>
      </c>
      <c r="Q3033">
        <v>362</v>
      </c>
      <c r="R3033" s="1" t="s">
        <v>4</v>
      </c>
      <c r="S3033" s="2">
        <v>45197</v>
      </c>
      <c r="T3033" t="str">
        <f>IFERROR(VLOOKUP(PT[[#This Row],[admin1 code]],region!A:B,2,FALSE),"")</f>
        <v>Braga  </v>
      </c>
    </row>
    <row r="3034" spans="1:20" x14ac:dyDescent="0.2">
      <c r="A3034">
        <v>8014007</v>
      </c>
      <c r="B3034" s="1" t="s">
        <v>4361</v>
      </c>
      <c r="C3034" s="1" t="s">
        <v>4361</v>
      </c>
      <c r="D3034" s="1" t="s">
        <v>0</v>
      </c>
      <c r="E3034" s="1" t="s">
        <v>16203</v>
      </c>
      <c r="F3034" s="1" t="s">
        <v>16204</v>
      </c>
      <c r="G3034" s="1" t="s">
        <v>557</v>
      </c>
      <c r="H3034" s="1" t="s">
        <v>2606</v>
      </c>
      <c r="I3034" s="1" t="s">
        <v>3</v>
      </c>
      <c r="J3034" s="1" t="s">
        <v>0</v>
      </c>
      <c r="K3034">
        <v>22</v>
      </c>
      <c r="L3034">
        <v>1823</v>
      </c>
      <c r="M3034">
        <v>182331</v>
      </c>
      <c r="N3034" s="1" t="s">
        <v>0</v>
      </c>
      <c r="O3034">
        <v>1555</v>
      </c>
      <c r="P3034" s="1" t="s">
        <v>0</v>
      </c>
      <c r="Q3034">
        <v>449</v>
      </c>
      <c r="R3034" s="1" t="s">
        <v>4</v>
      </c>
      <c r="S3034" s="2">
        <v>45197</v>
      </c>
      <c r="T3034" t="str">
        <f>IFERROR(VLOOKUP(PT[[#This Row],[admin1 code]],region!A:B,2,FALSE),"")</f>
        <v>Viseu  </v>
      </c>
    </row>
    <row r="3035" spans="1:20" x14ac:dyDescent="0.2">
      <c r="A3035">
        <v>8011666</v>
      </c>
      <c r="B3035" s="1" t="s">
        <v>6530</v>
      </c>
      <c r="C3035" s="1" t="s">
        <v>6530</v>
      </c>
      <c r="D3035" s="1" t="s">
        <v>0</v>
      </c>
      <c r="E3035" s="1" t="s">
        <v>11306</v>
      </c>
      <c r="F3035" s="1" t="s">
        <v>11307</v>
      </c>
      <c r="G3035" s="1" t="s">
        <v>557</v>
      </c>
      <c r="H3035" s="1" t="s">
        <v>8211</v>
      </c>
      <c r="I3035" s="1" t="s">
        <v>3</v>
      </c>
      <c r="J3035" s="1" t="s">
        <v>0</v>
      </c>
      <c r="K3035">
        <v>6</v>
      </c>
      <c r="L3035">
        <v>503</v>
      </c>
      <c r="M3035">
        <v>50311</v>
      </c>
      <c r="N3035" s="1" t="s">
        <v>0</v>
      </c>
      <c r="O3035">
        <v>1554</v>
      </c>
      <c r="P3035" s="1" t="s">
        <v>0</v>
      </c>
      <c r="Q3035">
        <v>446</v>
      </c>
      <c r="R3035" s="1" t="s">
        <v>4</v>
      </c>
      <c r="S3035" s="2">
        <v>45198</v>
      </c>
      <c r="T3035" t="str">
        <f>IFERROR(VLOOKUP(PT[[#This Row],[admin1 code]],region!A:B,2,FALSE),"")</f>
        <v>Castelo Branco  </v>
      </c>
    </row>
    <row r="3036" spans="1:20" x14ac:dyDescent="0.2">
      <c r="A3036">
        <v>12573064</v>
      </c>
      <c r="B3036" s="1" t="s">
        <v>19286</v>
      </c>
      <c r="C3036" s="1" t="s">
        <v>19287</v>
      </c>
      <c r="D3036" s="1" t="s">
        <v>0</v>
      </c>
      <c r="E3036" s="1" t="s">
        <v>19288</v>
      </c>
      <c r="F3036" s="1" t="s">
        <v>19289</v>
      </c>
      <c r="G3036" s="1" t="s">
        <v>557</v>
      </c>
      <c r="H3036" s="1" t="s">
        <v>8211</v>
      </c>
      <c r="I3036" s="1" t="s">
        <v>3</v>
      </c>
      <c r="J3036" s="1" t="s">
        <v>0</v>
      </c>
      <c r="K3036">
        <v>4</v>
      </c>
      <c r="L3036">
        <v>313</v>
      </c>
      <c r="M3036">
        <v>31366</v>
      </c>
      <c r="N3036" s="1" t="s">
        <v>0</v>
      </c>
      <c r="O3036">
        <v>1553</v>
      </c>
      <c r="P3036" s="1" t="s">
        <v>0</v>
      </c>
      <c r="Q3036">
        <v>117</v>
      </c>
      <c r="R3036" s="1" t="s">
        <v>4</v>
      </c>
      <c r="S3036" s="2">
        <v>45197</v>
      </c>
      <c r="T3036" t="str">
        <f>IFERROR(VLOOKUP(PT[[#This Row],[admin1 code]],region!A:B,2,FALSE),"")</f>
        <v>Braga  </v>
      </c>
    </row>
    <row r="3037" spans="1:20" x14ac:dyDescent="0.2">
      <c r="A3037">
        <v>12573472</v>
      </c>
      <c r="B3037" s="1" t="s">
        <v>20572</v>
      </c>
      <c r="C3037" s="1" t="s">
        <v>20572</v>
      </c>
      <c r="D3037" s="1" t="s">
        <v>0</v>
      </c>
      <c r="E3037" s="1" t="s">
        <v>20573</v>
      </c>
      <c r="F3037" s="1" t="s">
        <v>20574</v>
      </c>
      <c r="G3037" s="1" t="s">
        <v>557</v>
      </c>
      <c r="H3037" s="1" t="s">
        <v>8211</v>
      </c>
      <c r="I3037" s="1" t="s">
        <v>3</v>
      </c>
      <c r="J3037" s="1" t="s">
        <v>0</v>
      </c>
      <c r="K3037">
        <v>18</v>
      </c>
      <c r="L3037">
        <v>1411</v>
      </c>
      <c r="M3037">
        <v>141111</v>
      </c>
      <c r="N3037" s="1" t="s">
        <v>0</v>
      </c>
      <c r="O3037">
        <v>1553</v>
      </c>
      <c r="P3037" s="1" t="s">
        <v>0</v>
      </c>
      <c r="Q3037">
        <v>231</v>
      </c>
      <c r="R3037" s="1" t="s">
        <v>4</v>
      </c>
      <c r="S3037" s="2">
        <v>45197</v>
      </c>
      <c r="T3037" t="str">
        <f>IFERROR(VLOOKUP(PT[[#This Row],[admin1 code]],region!A:B,2,FALSE),"")</f>
        <v>Santarem  </v>
      </c>
    </row>
    <row r="3038" spans="1:20" x14ac:dyDescent="0.2">
      <c r="A3038">
        <v>12572819</v>
      </c>
      <c r="B3038" s="1" t="s">
        <v>18484</v>
      </c>
      <c r="C3038" s="1" t="s">
        <v>18485</v>
      </c>
      <c r="D3038" s="1" t="s">
        <v>0</v>
      </c>
      <c r="E3038" s="1" t="s">
        <v>18486</v>
      </c>
      <c r="F3038" s="1" t="s">
        <v>18487</v>
      </c>
      <c r="G3038" s="1" t="s">
        <v>557</v>
      </c>
      <c r="H3038" s="1" t="s">
        <v>8211</v>
      </c>
      <c r="I3038" s="1" t="s">
        <v>3</v>
      </c>
      <c r="J3038" s="1" t="s">
        <v>0</v>
      </c>
      <c r="K3038">
        <v>4</v>
      </c>
      <c r="L3038">
        <v>303</v>
      </c>
      <c r="M3038">
        <v>30381</v>
      </c>
      <c r="N3038" s="1" t="s">
        <v>0</v>
      </c>
      <c r="O3038">
        <v>1552</v>
      </c>
      <c r="P3038" s="1" t="s">
        <v>0</v>
      </c>
      <c r="Q3038">
        <v>134</v>
      </c>
      <c r="R3038" s="1" t="s">
        <v>4</v>
      </c>
      <c r="S3038" s="2">
        <v>45197</v>
      </c>
      <c r="T3038" t="str">
        <f>IFERROR(VLOOKUP(PT[[#This Row],[admin1 code]],region!A:B,2,FALSE),"")</f>
        <v>Braga  </v>
      </c>
    </row>
    <row r="3039" spans="1:20" x14ac:dyDescent="0.2">
      <c r="A3039">
        <v>12573545</v>
      </c>
      <c r="B3039" s="1" t="s">
        <v>20802</v>
      </c>
      <c r="C3039" s="1" t="s">
        <v>20803</v>
      </c>
      <c r="D3039" s="1" t="s">
        <v>0</v>
      </c>
      <c r="E3039" s="1" t="s">
        <v>20804</v>
      </c>
      <c r="F3039" s="1" t="s">
        <v>20805</v>
      </c>
      <c r="G3039" s="1" t="s">
        <v>557</v>
      </c>
      <c r="H3039" s="1" t="s">
        <v>8211</v>
      </c>
      <c r="I3039" s="1" t="s">
        <v>3</v>
      </c>
      <c r="J3039" s="1" t="s">
        <v>0</v>
      </c>
      <c r="K3039">
        <v>20</v>
      </c>
      <c r="L3039">
        <v>1607</v>
      </c>
      <c r="M3039">
        <v>160753</v>
      </c>
      <c r="N3039" s="1" t="s">
        <v>0</v>
      </c>
      <c r="O3039">
        <v>1551</v>
      </c>
      <c r="P3039" s="1" t="s">
        <v>0</v>
      </c>
      <c r="Q3039">
        <v>185</v>
      </c>
      <c r="R3039" s="1" t="s">
        <v>4</v>
      </c>
      <c r="S3039" s="2">
        <v>45197</v>
      </c>
      <c r="T3039" t="str">
        <f>IFERROR(VLOOKUP(PT[[#This Row],[admin1 code]],region!A:B,2,FALSE),"")</f>
        <v>Viana do Castelo  </v>
      </c>
    </row>
    <row r="3040" spans="1:20" x14ac:dyDescent="0.2">
      <c r="A3040">
        <v>2268188</v>
      </c>
      <c r="B3040" s="1" t="s">
        <v>2367</v>
      </c>
      <c r="C3040" s="1" t="s">
        <v>2368</v>
      </c>
      <c r="D3040" s="1" t="s">
        <v>2369</v>
      </c>
      <c r="E3040" s="1" t="s">
        <v>2370</v>
      </c>
      <c r="F3040" s="1" t="s">
        <v>2371</v>
      </c>
      <c r="G3040" s="1" t="s">
        <v>12</v>
      </c>
      <c r="H3040" s="1" t="s">
        <v>60</v>
      </c>
      <c r="I3040" s="1" t="s">
        <v>3</v>
      </c>
      <c r="J3040" s="1" t="s">
        <v>0</v>
      </c>
      <c r="K3040">
        <v>13</v>
      </c>
      <c r="L3040">
        <v>1008</v>
      </c>
      <c r="M3040">
        <v>100806</v>
      </c>
      <c r="N3040" s="1" t="s">
        <v>0</v>
      </c>
      <c r="O3040">
        <v>1550</v>
      </c>
      <c r="P3040" s="1" t="s">
        <v>0</v>
      </c>
      <c r="Q3040">
        <v>464</v>
      </c>
      <c r="R3040" s="1" t="s">
        <v>4</v>
      </c>
      <c r="S3040" s="2">
        <v>45197</v>
      </c>
      <c r="T3040" t="str">
        <f>IFERROR(VLOOKUP(PT[[#This Row],[admin1 code]],region!A:B,2,FALSE),"")</f>
        <v>Leiria  </v>
      </c>
    </row>
    <row r="3041" spans="1:20" x14ac:dyDescent="0.2">
      <c r="A3041">
        <v>8010927</v>
      </c>
      <c r="B3041" s="1" t="s">
        <v>7600</v>
      </c>
      <c r="C3041" s="1" t="s">
        <v>7600</v>
      </c>
      <c r="D3041" s="1" t="s">
        <v>9756</v>
      </c>
      <c r="E3041" s="1" t="s">
        <v>9757</v>
      </c>
      <c r="F3041" s="1" t="s">
        <v>9758</v>
      </c>
      <c r="G3041" s="1" t="s">
        <v>557</v>
      </c>
      <c r="H3041" s="1" t="s">
        <v>2606</v>
      </c>
      <c r="I3041" s="1" t="s">
        <v>3</v>
      </c>
      <c r="J3041" s="1" t="s">
        <v>0</v>
      </c>
      <c r="K3041">
        <v>4</v>
      </c>
      <c r="L3041">
        <v>301</v>
      </c>
      <c r="M3041">
        <v>30101</v>
      </c>
      <c r="N3041" s="1" t="s">
        <v>0</v>
      </c>
      <c r="O3041">
        <v>1550</v>
      </c>
      <c r="P3041" s="1" t="s">
        <v>0</v>
      </c>
      <c r="Q3041">
        <v>97</v>
      </c>
      <c r="R3041" s="1" t="s">
        <v>4</v>
      </c>
      <c r="S3041" s="2">
        <v>45197</v>
      </c>
      <c r="T3041" t="str">
        <f>IFERROR(VLOOKUP(PT[[#This Row],[admin1 code]],region!A:B,2,FALSE),"")</f>
        <v>Braga  </v>
      </c>
    </row>
    <row r="3042" spans="1:20" x14ac:dyDescent="0.2">
      <c r="A3042">
        <v>8011159</v>
      </c>
      <c r="B3042" s="1" t="s">
        <v>10245</v>
      </c>
      <c r="C3042" s="1" t="s">
        <v>10246</v>
      </c>
      <c r="D3042" s="1" t="s">
        <v>0</v>
      </c>
      <c r="E3042" s="1" t="s">
        <v>10247</v>
      </c>
      <c r="F3042" s="1" t="s">
        <v>10248</v>
      </c>
      <c r="G3042" s="1" t="s">
        <v>557</v>
      </c>
      <c r="H3042" s="1" t="s">
        <v>8211</v>
      </c>
      <c r="I3042" s="1" t="s">
        <v>3</v>
      </c>
      <c r="J3042" s="1" t="s">
        <v>0</v>
      </c>
      <c r="K3042">
        <v>4</v>
      </c>
      <c r="L3042">
        <v>307</v>
      </c>
      <c r="M3042">
        <v>30726</v>
      </c>
      <c r="N3042" s="1" t="s">
        <v>0</v>
      </c>
      <c r="O3042">
        <v>1550</v>
      </c>
      <c r="P3042" s="1" t="s">
        <v>0</v>
      </c>
      <c r="Q3042">
        <v>365</v>
      </c>
      <c r="R3042" s="1" t="s">
        <v>4</v>
      </c>
      <c r="S3042" s="2">
        <v>45198</v>
      </c>
      <c r="T3042" t="str">
        <f>IFERROR(VLOOKUP(PT[[#This Row],[admin1 code]],region!A:B,2,FALSE),"")</f>
        <v>Braga  </v>
      </c>
    </row>
    <row r="3043" spans="1:20" x14ac:dyDescent="0.2">
      <c r="A3043">
        <v>8013362</v>
      </c>
      <c r="B3043" s="1" t="s">
        <v>6918</v>
      </c>
      <c r="C3043" s="1" t="s">
        <v>6918</v>
      </c>
      <c r="D3043" s="1" t="s">
        <v>0</v>
      </c>
      <c r="E3043" s="1" t="s">
        <v>14903</v>
      </c>
      <c r="F3043" s="1" t="s">
        <v>14904</v>
      </c>
      <c r="G3043" s="1" t="s">
        <v>557</v>
      </c>
      <c r="H3043" s="1" t="s">
        <v>8211</v>
      </c>
      <c r="I3043" s="1" t="s">
        <v>3</v>
      </c>
      <c r="J3043" s="1" t="s">
        <v>0</v>
      </c>
      <c r="K3043">
        <v>20</v>
      </c>
      <c r="L3043">
        <v>1608</v>
      </c>
      <c r="M3043">
        <v>160803</v>
      </c>
      <c r="N3043" s="1" t="s">
        <v>0</v>
      </c>
      <c r="O3043">
        <v>1550</v>
      </c>
      <c r="P3043" s="1" t="s">
        <v>0</v>
      </c>
      <c r="Q3043">
        <v>128</v>
      </c>
      <c r="R3043" s="1" t="s">
        <v>4</v>
      </c>
      <c r="S3043" s="2">
        <v>45198</v>
      </c>
      <c r="T3043" t="str">
        <f>IFERROR(VLOOKUP(PT[[#This Row],[admin1 code]],region!A:B,2,FALSE),"")</f>
        <v>Viana do Castelo  </v>
      </c>
    </row>
    <row r="3044" spans="1:20" x14ac:dyDescent="0.2">
      <c r="A3044">
        <v>8014732</v>
      </c>
      <c r="B3044" s="1" t="s">
        <v>3577</v>
      </c>
      <c r="C3044" s="1" t="s">
        <v>3578</v>
      </c>
      <c r="D3044" s="1" t="s">
        <v>0</v>
      </c>
      <c r="E3044" s="1" t="s">
        <v>3222</v>
      </c>
      <c r="F3044" s="1" t="s">
        <v>17908</v>
      </c>
      <c r="G3044" s="1" t="s">
        <v>557</v>
      </c>
      <c r="H3044" s="1" t="s">
        <v>8211</v>
      </c>
      <c r="I3044" s="1" t="s">
        <v>3</v>
      </c>
      <c r="J3044" s="1" t="s">
        <v>0</v>
      </c>
      <c r="K3044">
        <v>13</v>
      </c>
      <c r="L3044">
        <v>1016</v>
      </c>
      <c r="M3044">
        <v>101602</v>
      </c>
      <c r="N3044" s="1" t="s">
        <v>0</v>
      </c>
      <c r="O3044">
        <v>1549</v>
      </c>
      <c r="P3044" s="1" t="s">
        <v>0</v>
      </c>
      <c r="Q3044">
        <v>468</v>
      </c>
      <c r="R3044" s="1" t="s">
        <v>4</v>
      </c>
      <c r="S3044" s="2">
        <v>45198</v>
      </c>
      <c r="T3044" t="str">
        <f>IFERROR(VLOOKUP(PT[[#This Row],[admin1 code]],region!A:B,2,FALSE),"")</f>
        <v>Leiria  </v>
      </c>
    </row>
    <row r="3045" spans="1:20" x14ac:dyDescent="0.2">
      <c r="A3045">
        <v>8014349</v>
      </c>
      <c r="B3045" s="1" t="s">
        <v>3998</v>
      </c>
      <c r="C3045" s="1" t="s">
        <v>3998</v>
      </c>
      <c r="D3045" s="1" t="s">
        <v>0</v>
      </c>
      <c r="E3045" s="1" t="s">
        <v>16989</v>
      </c>
      <c r="F3045" s="1" t="s">
        <v>16990</v>
      </c>
      <c r="G3045" s="1" t="s">
        <v>557</v>
      </c>
      <c r="H3045" s="1" t="s">
        <v>8211</v>
      </c>
      <c r="I3045" s="1" t="s">
        <v>3</v>
      </c>
      <c r="J3045" s="1" t="s">
        <v>0</v>
      </c>
      <c r="K3045">
        <v>2</v>
      </c>
      <c r="L3045">
        <v>103</v>
      </c>
      <c r="M3045">
        <v>10312</v>
      </c>
      <c r="N3045" s="1" t="s">
        <v>0</v>
      </c>
      <c r="O3045">
        <v>1545</v>
      </c>
      <c r="P3045" s="1" t="s">
        <v>0</v>
      </c>
      <c r="Q3045">
        <v>113</v>
      </c>
      <c r="R3045" s="1" t="s">
        <v>4</v>
      </c>
      <c r="S3045" s="2">
        <v>45198</v>
      </c>
      <c r="T3045" t="str">
        <f>IFERROR(VLOOKUP(PT[[#This Row],[admin1 code]],region!A:B,2,FALSE),"")</f>
        <v>Aveiro  </v>
      </c>
    </row>
    <row r="3046" spans="1:20" x14ac:dyDescent="0.2">
      <c r="A3046">
        <v>12573549</v>
      </c>
      <c r="B3046" s="1" t="s">
        <v>20816</v>
      </c>
      <c r="C3046" s="1" t="s">
        <v>20817</v>
      </c>
      <c r="D3046" s="1" t="s">
        <v>0</v>
      </c>
      <c r="E3046" s="1" t="s">
        <v>20818</v>
      </c>
      <c r="F3046" s="1" t="s">
        <v>18363</v>
      </c>
      <c r="G3046" s="1" t="s">
        <v>557</v>
      </c>
      <c r="H3046" s="1" t="s">
        <v>8211</v>
      </c>
      <c r="I3046" s="1" t="s">
        <v>3</v>
      </c>
      <c r="J3046" s="1" t="s">
        <v>0</v>
      </c>
      <c r="K3046">
        <v>20</v>
      </c>
      <c r="L3046">
        <v>1607</v>
      </c>
      <c r="M3046">
        <v>160760</v>
      </c>
      <c r="N3046" s="1" t="s">
        <v>0</v>
      </c>
      <c r="O3046">
        <v>1544</v>
      </c>
      <c r="P3046" s="1" t="s">
        <v>0</v>
      </c>
      <c r="Q3046">
        <v>115</v>
      </c>
      <c r="R3046" s="1" t="s">
        <v>4</v>
      </c>
      <c r="S3046" s="2">
        <v>45197</v>
      </c>
      <c r="T3046" t="str">
        <f>IFERROR(VLOOKUP(PT[[#This Row],[admin1 code]],region!A:B,2,FALSE),"")</f>
        <v>Viana do Castelo  </v>
      </c>
    </row>
    <row r="3047" spans="1:20" x14ac:dyDescent="0.2">
      <c r="A3047">
        <v>8011150</v>
      </c>
      <c r="B3047" s="1" t="s">
        <v>10226</v>
      </c>
      <c r="C3047" s="1" t="s">
        <v>10226</v>
      </c>
      <c r="D3047" s="1" t="s">
        <v>0</v>
      </c>
      <c r="E3047" s="1" t="s">
        <v>10227</v>
      </c>
      <c r="F3047" s="1" t="s">
        <v>10228</v>
      </c>
      <c r="G3047" s="1" t="s">
        <v>557</v>
      </c>
      <c r="H3047" s="1" t="s">
        <v>8211</v>
      </c>
      <c r="I3047" s="1" t="s">
        <v>3</v>
      </c>
      <c r="J3047" s="1" t="s">
        <v>0</v>
      </c>
      <c r="K3047">
        <v>4</v>
      </c>
      <c r="L3047">
        <v>307</v>
      </c>
      <c r="M3047">
        <v>30716</v>
      </c>
      <c r="N3047" s="1" t="s">
        <v>0</v>
      </c>
      <c r="O3047">
        <v>1543</v>
      </c>
      <c r="P3047" s="1" t="s">
        <v>0</v>
      </c>
      <c r="Q3047">
        <v>356</v>
      </c>
      <c r="R3047" s="1" t="s">
        <v>4</v>
      </c>
      <c r="S3047" s="2">
        <v>45198</v>
      </c>
      <c r="T3047" t="str">
        <f>IFERROR(VLOOKUP(PT[[#This Row],[admin1 code]],region!A:B,2,FALSE),"")</f>
        <v>Braga  </v>
      </c>
    </row>
    <row r="3048" spans="1:20" x14ac:dyDescent="0.2">
      <c r="A3048">
        <v>6930683</v>
      </c>
      <c r="B3048" s="1" t="s">
        <v>386</v>
      </c>
      <c r="C3048" s="1" t="s">
        <v>386</v>
      </c>
      <c r="D3048" s="1" t="s">
        <v>0</v>
      </c>
      <c r="E3048" s="1" t="s">
        <v>8317</v>
      </c>
      <c r="F3048" s="1" t="s">
        <v>8318</v>
      </c>
      <c r="G3048" s="1" t="s">
        <v>557</v>
      </c>
      <c r="H3048" s="1" t="s">
        <v>2606</v>
      </c>
      <c r="I3048" s="1" t="s">
        <v>3</v>
      </c>
      <c r="J3048" s="1" t="s">
        <v>0</v>
      </c>
      <c r="K3048">
        <v>16</v>
      </c>
      <c r="L3048">
        <v>1213</v>
      </c>
      <c r="M3048">
        <v>121307</v>
      </c>
      <c r="N3048" s="1" t="s">
        <v>0</v>
      </c>
      <c r="O3048">
        <v>1542</v>
      </c>
      <c r="P3048" s="1" t="s">
        <v>0</v>
      </c>
      <c r="Q3048">
        <v>175</v>
      </c>
      <c r="R3048" s="1" t="s">
        <v>4</v>
      </c>
      <c r="S3048" s="2">
        <v>45197</v>
      </c>
      <c r="T3048" t="str">
        <f>IFERROR(VLOOKUP(PT[[#This Row],[admin1 code]],region!A:B,2,FALSE),"")</f>
        <v>Portalegre  </v>
      </c>
    </row>
    <row r="3049" spans="1:20" x14ac:dyDescent="0.2">
      <c r="A3049">
        <v>8011947</v>
      </c>
      <c r="B3049" s="1" t="s">
        <v>1725</v>
      </c>
      <c r="C3049" s="1" t="s">
        <v>1726</v>
      </c>
      <c r="D3049" s="1" t="s">
        <v>0</v>
      </c>
      <c r="E3049" s="1" t="s">
        <v>11897</v>
      </c>
      <c r="F3049" s="1" t="s">
        <v>11898</v>
      </c>
      <c r="G3049" s="1" t="s">
        <v>557</v>
      </c>
      <c r="H3049" s="1" t="s">
        <v>8211</v>
      </c>
      <c r="I3049" s="1" t="s">
        <v>3</v>
      </c>
      <c r="J3049" s="1" t="s">
        <v>0</v>
      </c>
      <c r="K3049">
        <v>8</v>
      </c>
      <c r="L3049">
        <v>708</v>
      </c>
      <c r="M3049">
        <v>70803</v>
      </c>
      <c r="N3049" s="1" t="s">
        <v>0</v>
      </c>
      <c r="O3049">
        <v>1542</v>
      </c>
      <c r="P3049" s="1" t="s">
        <v>0</v>
      </c>
      <c r="Q3049">
        <v>192</v>
      </c>
      <c r="R3049" s="1" t="s">
        <v>4</v>
      </c>
      <c r="S3049" s="2">
        <v>45198</v>
      </c>
      <c r="T3049" t="str">
        <f>IFERROR(VLOOKUP(PT[[#This Row],[admin1 code]],region!A:B,2,FALSE),"")</f>
        <v>Evora  </v>
      </c>
    </row>
    <row r="3050" spans="1:20" x14ac:dyDescent="0.2">
      <c r="A3050">
        <v>8010850</v>
      </c>
      <c r="B3050" s="1" t="s">
        <v>4996</v>
      </c>
      <c r="C3050" s="1" t="s">
        <v>4996</v>
      </c>
      <c r="D3050" s="1" t="s">
        <v>0</v>
      </c>
      <c r="E3050" s="1" t="s">
        <v>9574</v>
      </c>
      <c r="F3050" s="1" t="s">
        <v>9575</v>
      </c>
      <c r="G3050" s="1" t="s">
        <v>557</v>
      </c>
      <c r="H3050" s="1" t="s">
        <v>8211</v>
      </c>
      <c r="I3050" s="1" t="s">
        <v>3</v>
      </c>
      <c r="J3050" s="1" t="s">
        <v>0</v>
      </c>
      <c r="K3050">
        <v>2</v>
      </c>
      <c r="L3050">
        <v>119</v>
      </c>
      <c r="M3050">
        <v>11907</v>
      </c>
      <c r="N3050" s="1" t="s">
        <v>0</v>
      </c>
      <c r="O3050">
        <v>1540</v>
      </c>
      <c r="P3050" s="1" t="s">
        <v>0</v>
      </c>
      <c r="Q3050">
        <v>532</v>
      </c>
      <c r="R3050" s="1" t="s">
        <v>4</v>
      </c>
      <c r="S3050" s="2">
        <v>45198</v>
      </c>
      <c r="T3050" t="str">
        <f>IFERROR(VLOOKUP(PT[[#This Row],[admin1 code]],region!A:B,2,FALSE),"")</f>
        <v>Aveiro  </v>
      </c>
    </row>
    <row r="3051" spans="1:20" x14ac:dyDescent="0.2">
      <c r="A3051">
        <v>8011142</v>
      </c>
      <c r="B3051" s="1" t="s">
        <v>6620</v>
      </c>
      <c r="C3051" s="1" t="s">
        <v>6621</v>
      </c>
      <c r="D3051" s="1" t="s">
        <v>0</v>
      </c>
      <c r="E3051" s="1" t="s">
        <v>10213</v>
      </c>
      <c r="F3051" s="1" t="s">
        <v>10214</v>
      </c>
      <c r="G3051" s="1" t="s">
        <v>557</v>
      </c>
      <c r="H3051" s="1" t="s">
        <v>8211</v>
      </c>
      <c r="I3051" s="1" t="s">
        <v>3</v>
      </c>
      <c r="J3051" s="1" t="s">
        <v>0</v>
      </c>
      <c r="K3051">
        <v>4</v>
      </c>
      <c r="L3051">
        <v>307</v>
      </c>
      <c r="M3051">
        <v>30708</v>
      </c>
      <c r="N3051" s="1" t="s">
        <v>0</v>
      </c>
      <c r="O3051">
        <v>1540</v>
      </c>
      <c r="P3051" s="1" t="s">
        <v>0</v>
      </c>
      <c r="Q3051">
        <v>429</v>
      </c>
      <c r="R3051" s="1" t="s">
        <v>4</v>
      </c>
      <c r="S3051" s="2">
        <v>45198</v>
      </c>
      <c r="T3051" t="str">
        <f>IFERROR(VLOOKUP(PT[[#This Row],[admin1 code]],region!A:B,2,FALSE),"")</f>
        <v>Braga  </v>
      </c>
    </row>
    <row r="3052" spans="1:20" x14ac:dyDescent="0.2">
      <c r="A3052">
        <v>12573571</v>
      </c>
      <c r="B3052" s="1" t="s">
        <v>20888</v>
      </c>
      <c r="C3052" s="1" t="s">
        <v>20888</v>
      </c>
      <c r="D3052" s="1" t="s">
        <v>0</v>
      </c>
      <c r="E3052" s="1" t="s">
        <v>20889</v>
      </c>
      <c r="F3052" s="1" t="s">
        <v>20890</v>
      </c>
      <c r="G3052" s="1" t="s">
        <v>557</v>
      </c>
      <c r="H3052" s="1" t="s">
        <v>8211</v>
      </c>
      <c r="I3052" s="1" t="s">
        <v>3</v>
      </c>
      <c r="J3052" s="1" t="s">
        <v>0</v>
      </c>
      <c r="K3052">
        <v>21</v>
      </c>
      <c r="L3052">
        <v>1702</v>
      </c>
      <c r="M3052">
        <v>170219</v>
      </c>
      <c r="N3052" s="1" t="s">
        <v>0</v>
      </c>
      <c r="O3052">
        <v>1540</v>
      </c>
      <c r="P3052" s="1" t="s">
        <v>0</v>
      </c>
      <c r="Q3052">
        <v>533</v>
      </c>
      <c r="R3052" s="1" t="s">
        <v>4</v>
      </c>
      <c r="S3052" s="2">
        <v>45197</v>
      </c>
      <c r="T3052" t="str">
        <f>IFERROR(VLOOKUP(PT[[#This Row],[admin1 code]],region!A:B,2,FALSE),"")</f>
        <v>Vila Real  </v>
      </c>
    </row>
    <row r="3053" spans="1:20" x14ac:dyDescent="0.2">
      <c r="A3053">
        <v>8011305</v>
      </c>
      <c r="B3053" s="1" t="s">
        <v>6943</v>
      </c>
      <c r="C3053" s="1" t="s">
        <v>6944</v>
      </c>
      <c r="D3053" s="1" t="s">
        <v>0</v>
      </c>
      <c r="E3053" s="1" t="s">
        <v>10556</v>
      </c>
      <c r="F3053" s="1" t="s">
        <v>10557</v>
      </c>
      <c r="G3053" s="1" t="s">
        <v>557</v>
      </c>
      <c r="H3053" s="1" t="s">
        <v>2606</v>
      </c>
      <c r="I3053" s="1" t="s">
        <v>3</v>
      </c>
      <c r="J3053" s="1" t="s">
        <v>0</v>
      </c>
      <c r="K3053">
        <v>4</v>
      </c>
      <c r="L3053">
        <v>312</v>
      </c>
      <c r="M3053">
        <v>31211</v>
      </c>
      <c r="N3053" s="1" t="s">
        <v>0</v>
      </c>
      <c r="O3053">
        <v>1539</v>
      </c>
      <c r="P3053" s="1" t="s">
        <v>0</v>
      </c>
      <c r="Q3053">
        <v>91</v>
      </c>
      <c r="R3053" s="1" t="s">
        <v>4</v>
      </c>
      <c r="S3053" s="2">
        <v>45197</v>
      </c>
      <c r="T3053" t="str">
        <f>IFERROR(VLOOKUP(PT[[#This Row],[admin1 code]],region!A:B,2,FALSE),"")</f>
        <v>Braga  </v>
      </c>
    </row>
    <row r="3054" spans="1:20" x14ac:dyDescent="0.2">
      <c r="A3054">
        <v>12573409</v>
      </c>
      <c r="B3054" s="1" t="s">
        <v>20373</v>
      </c>
      <c r="C3054" s="1" t="s">
        <v>20373</v>
      </c>
      <c r="D3054" s="1" t="s">
        <v>0</v>
      </c>
      <c r="E3054" s="1" t="s">
        <v>20374</v>
      </c>
      <c r="F3054" s="1" t="s">
        <v>20375</v>
      </c>
      <c r="G3054" s="1" t="s">
        <v>557</v>
      </c>
      <c r="H3054" s="1" t="s">
        <v>8211</v>
      </c>
      <c r="I3054" s="1" t="s">
        <v>3</v>
      </c>
      <c r="J3054" s="1" t="s">
        <v>0</v>
      </c>
      <c r="K3054">
        <v>17</v>
      </c>
      <c r="L3054">
        <v>1311</v>
      </c>
      <c r="M3054">
        <v>131140</v>
      </c>
      <c r="N3054" s="1" t="s">
        <v>0</v>
      </c>
      <c r="O3054">
        <v>1539</v>
      </c>
      <c r="P3054" s="1" t="s">
        <v>0</v>
      </c>
      <c r="Q3054">
        <v>316</v>
      </c>
      <c r="R3054" s="1" t="s">
        <v>4</v>
      </c>
      <c r="S3054" s="2">
        <v>45197</v>
      </c>
      <c r="T3054" t="str">
        <f>IFERROR(VLOOKUP(PT[[#This Row],[admin1 code]],region!A:B,2,FALSE),"")</f>
        <v>Porto  </v>
      </c>
    </row>
    <row r="3055" spans="1:20" x14ac:dyDescent="0.2">
      <c r="A3055">
        <v>8014095</v>
      </c>
      <c r="B3055" s="1" t="s">
        <v>16397</v>
      </c>
      <c r="C3055" s="1" t="s">
        <v>16398</v>
      </c>
      <c r="D3055" s="1" t="s">
        <v>0</v>
      </c>
      <c r="E3055" s="1" t="s">
        <v>16399</v>
      </c>
      <c r="F3055" s="1" t="s">
        <v>16400</v>
      </c>
      <c r="G3055" s="1" t="s">
        <v>557</v>
      </c>
      <c r="H3055" s="1" t="s">
        <v>2606</v>
      </c>
      <c r="I3055" s="1" t="s">
        <v>3</v>
      </c>
      <c r="J3055" s="1" t="s">
        <v>0</v>
      </c>
      <c r="K3055">
        <v>19</v>
      </c>
      <c r="L3055">
        <v>1507</v>
      </c>
      <c r="M3055">
        <v>150703</v>
      </c>
      <c r="N3055" s="1" t="s">
        <v>0</v>
      </c>
      <c r="O3055">
        <v>1538</v>
      </c>
      <c r="P3055" s="1" t="s">
        <v>0</v>
      </c>
      <c r="Q3055">
        <v>62</v>
      </c>
      <c r="R3055" s="1" t="s">
        <v>4</v>
      </c>
      <c r="S3055" s="2">
        <v>45197</v>
      </c>
      <c r="T3055" t="str">
        <f>IFERROR(VLOOKUP(PT[[#This Row],[admin1 code]],region!A:B,2,FALSE),"")</f>
        <v>Setubal  </v>
      </c>
    </row>
    <row r="3056" spans="1:20" x14ac:dyDescent="0.2">
      <c r="A3056">
        <v>8011156</v>
      </c>
      <c r="B3056" s="1" t="s">
        <v>5075</v>
      </c>
      <c r="C3056" s="1" t="s">
        <v>5075</v>
      </c>
      <c r="D3056" s="1" t="s">
        <v>0</v>
      </c>
      <c r="E3056" s="1" t="s">
        <v>10239</v>
      </c>
      <c r="F3056" s="1" t="s">
        <v>10240</v>
      </c>
      <c r="G3056" s="1" t="s">
        <v>557</v>
      </c>
      <c r="H3056" s="1" t="s">
        <v>8211</v>
      </c>
      <c r="I3056" s="1" t="s">
        <v>3</v>
      </c>
      <c r="J3056" s="1" t="s">
        <v>0</v>
      </c>
      <c r="K3056">
        <v>4</v>
      </c>
      <c r="L3056">
        <v>307</v>
      </c>
      <c r="M3056">
        <v>30723</v>
      </c>
      <c r="N3056" s="1" t="s">
        <v>0</v>
      </c>
      <c r="O3056">
        <v>1537</v>
      </c>
      <c r="P3056" s="1" t="s">
        <v>0</v>
      </c>
      <c r="Q3056">
        <v>465</v>
      </c>
      <c r="R3056" s="1" t="s">
        <v>4</v>
      </c>
      <c r="S3056" s="2">
        <v>45198</v>
      </c>
      <c r="T3056" t="str">
        <f>IFERROR(VLOOKUP(PT[[#This Row],[admin1 code]],region!A:B,2,FALSE),"")</f>
        <v>Braga  </v>
      </c>
    </row>
    <row r="3057" spans="1:20" x14ac:dyDescent="0.2">
      <c r="A3057">
        <v>8013359</v>
      </c>
      <c r="B3057" s="1" t="s">
        <v>14895</v>
      </c>
      <c r="C3057" s="1" t="s">
        <v>14896</v>
      </c>
      <c r="D3057" s="1" t="s">
        <v>0</v>
      </c>
      <c r="E3057" s="1" t="s">
        <v>14897</v>
      </c>
      <c r="F3057" s="1" t="s">
        <v>14898</v>
      </c>
      <c r="G3057" s="1" t="s">
        <v>557</v>
      </c>
      <c r="H3057" s="1" t="s">
        <v>2606</v>
      </c>
      <c r="I3057" s="1" t="s">
        <v>3</v>
      </c>
      <c r="J3057" s="1" t="s">
        <v>0</v>
      </c>
      <c r="K3057">
        <v>20</v>
      </c>
      <c r="L3057">
        <v>1607</v>
      </c>
      <c r="M3057">
        <v>160751</v>
      </c>
      <c r="N3057" s="1" t="s">
        <v>0</v>
      </c>
      <c r="O3057">
        <v>1537</v>
      </c>
      <c r="P3057" s="1" t="s">
        <v>0</v>
      </c>
      <c r="Q3057">
        <v>148</v>
      </c>
      <c r="R3057" s="1" t="s">
        <v>4</v>
      </c>
      <c r="S3057" s="2">
        <v>45197</v>
      </c>
      <c r="T3057" t="str">
        <f>IFERROR(VLOOKUP(PT[[#This Row],[admin1 code]],region!A:B,2,FALSE),"")</f>
        <v>Viana do Castelo  </v>
      </c>
    </row>
    <row r="3058" spans="1:20" x14ac:dyDescent="0.2">
      <c r="A3058">
        <v>8014310</v>
      </c>
      <c r="B3058" s="1" t="s">
        <v>16895</v>
      </c>
      <c r="C3058" s="1" t="s">
        <v>16896</v>
      </c>
      <c r="D3058" s="1" t="s">
        <v>0</v>
      </c>
      <c r="E3058" s="1" t="s">
        <v>16897</v>
      </c>
      <c r="F3058" s="1" t="s">
        <v>16898</v>
      </c>
      <c r="G3058" s="1" t="s">
        <v>557</v>
      </c>
      <c r="H3058" s="1" t="s">
        <v>8211</v>
      </c>
      <c r="I3058" s="1" t="s">
        <v>3</v>
      </c>
      <c r="J3058" s="1" t="s">
        <v>0</v>
      </c>
      <c r="K3058">
        <v>22</v>
      </c>
      <c r="L3058">
        <v>1821</v>
      </c>
      <c r="M3058">
        <v>182109</v>
      </c>
      <c r="N3058" s="1" t="s">
        <v>0</v>
      </c>
      <c r="O3058">
        <v>1537</v>
      </c>
      <c r="P3058" s="1" t="s">
        <v>0</v>
      </c>
      <c r="Q3058">
        <v>334</v>
      </c>
      <c r="R3058" s="1" t="s">
        <v>4</v>
      </c>
      <c r="S3058" s="2">
        <v>45198</v>
      </c>
      <c r="T3058" t="str">
        <f>IFERROR(VLOOKUP(PT[[#This Row],[admin1 code]],region!A:B,2,FALSE),"")</f>
        <v>Viseu  </v>
      </c>
    </row>
    <row r="3059" spans="1:20" x14ac:dyDescent="0.2">
      <c r="A3059">
        <v>8012643</v>
      </c>
      <c r="B3059" s="1" t="s">
        <v>6283</v>
      </c>
      <c r="C3059" s="1" t="s">
        <v>6283</v>
      </c>
      <c r="D3059" s="1" t="s">
        <v>0</v>
      </c>
      <c r="E3059" s="1" t="s">
        <v>13407</v>
      </c>
      <c r="F3059" s="1" t="s">
        <v>13408</v>
      </c>
      <c r="G3059" s="1" t="s">
        <v>557</v>
      </c>
      <c r="H3059" s="1" t="s">
        <v>8211</v>
      </c>
      <c r="I3059" s="1" t="s">
        <v>3</v>
      </c>
      <c r="J3059" s="1" t="s">
        <v>0</v>
      </c>
      <c r="K3059">
        <v>17</v>
      </c>
      <c r="L3059">
        <v>1301</v>
      </c>
      <c r="M3059">
        <v>130117</v>
      </c>
      <c r="N3059" s="1" t="s">
        <v>0</v>
      </c>
      <c r="O3059">
        <v>1536</v>
      </c>
      <c r="P3059" s="1" t="s">
        <v>0</v>
      </c>
      <c r="Q3059">
        <v>271</v>
      </c>
      <c r="R3059" s="1" t="s">
        <v>4</v>
      </c>
      <c r="S3059" s="2">
        <v>45198</v>
      </c>
      <c r="T3059" t="str">
        <f>IFERROR(VLOOKUP(PT[[#This Row],[admin1 code]],region!A:B,2,FALSE),"")</f>
        <v>Porto  </v>
      </c>
    </row>
    <row r="3060" spans="1:20" x14ac:dyDescent="0.2">
      <c r="A3060">
        <v>8013955</v>
      </c>
      <c r="B3060" s="1" t="s">
        <v>4442</v>
      </c>
      <c r="C3060" s="1" t="s">
        <v>4443</v>
      </c>
      <c r="D3060" s="1" t="s">
        <v>0</v>
      </c>
      <c r="E3060" s="1" t="s">
        <v>16103</v>
      </c>
      <c r="F3060" s="1" t="s">
        <v>16104</v>
      </c>
      <c r="G3060" s="1" t="s">
        <v>557</v>
      </c>
      <c r="H3060" s="1" t="s">
        <v>8211</v>
      </c>
      <c r="I3060" s="1" t="s">
        <v>3</v>
      </c>
      <c r="J3060" s="1" t="s">
        <v>0</v>
      </c>
      <c r="K3060">
        <v>22</v>
      </c>
      <c r="L3060">
        <v>1819</v>
      </c>
      <c r="M3060">
        <v>181914</v>
      </c>
      <c r="N3060" s="1" t="s">
        <v>0</v>
      </c>
      <c r="O3060">
        <v>1535</v>
      </c>
      <c r="P3060" s="1" t="s">
        <v>0</v>
      </c>
      <c r="Q3060">
        <v>566</v>
      </c>
      <c r="R3060" s="1" t="s">
        <v>4</v>
      </c>
      <c r="S3060" s="2">
        <v>45198</v>
      </c>
      <c r="T3060" t="str">
        <f>IFERROR(VLOOKUP(PT[[#This Row],[admin1 code]],region!A:B,2,FALSE),"")</f>
        <v>Viseu  </v>
      </c>
    </row>
    <row r="3061" spans="1:20" x14ac:dyDescent="0.2">
      <c r="A3061">
        <v>12573393</v>
      </c>
      <c r="B3061" s="1" t="s">
        <v>20324</v>
      </c>
      <c r="C3061" s="1" t="s">
        <v>20324</v>
      </c>
      <c r="D3061" s="1" t="s">
        <v>0</v>
      </c>
      <c r="E3061" s="1" t="s">
        <v>20325</v>
      </c>
      <c r="F3061" s="1" t="s">
        <v>20326</v>
      </c>
      <c r="G3061" s="1" t="s">
        <v>557</v>
      </c>
      <c r="H3061" s="1" t="s">
        <v>8211</v>
      </c>
      <c r="I3061" s="1" t="s">
        <v>3</v>
      </c>
      <c r="J3061" s="1" t="s">
        <v>0</v>
      </c>
      <c r="K3061">
        <v>17</v>
      </c>
      <c r="L3061">
        <v>1307</v>
      </c>
      <c r="M3061">
        <v>130737</v>
      </c>
      <c r="N3061" s="1" t="s">
        <v>0</v>
      </c>
      <c r="O3061">
        <v>1534</v>
      </c>
      <c r="P3061" s="1" t="s">
        <v>0</v>
      </c>
      <c r="Q3061">
        <v>391</v>
      </c>
      <c r="R3061" s="1" t="s">
        <v>4</v>
      </c>
      <c r="S3061" s="2">
        <v>45197</v>
      </c>
      <c r="T3061" t="str">
        <f>IFERROR(VLOOKUP(PT[[#This Row],[admin1 code]],region!A:B,2,FALSE),"")</f>
        <v>Porto  </v>
      </c>
    </row>
    <row r="3062" spans="1:20" x14ac:dyDescent="0.2">
      <c r="A3062">
        <v>2741897</v>
      </c>
      <c r="B3062" s="1" t="s">
        <v>7176</v>
      </c>
      <c r="C3062" s="1" t="s">
        <v>7176</v>
      </c>
      <c r="D3062" s="1" t="s">
        <v>7176</v>
      </c>
      <c r="E3062" s="1" t="s">
        <v>7177</v>
      </c>
      <c r="F3062" s="1" t="s">
        <v>7178</v>
      </c>
      <c r="G3062" s="1" t="s">
        <v>12</v>
      </c>
      <c r="H3062" s="1" t="s">
        <v>13</v>
      </c>
      <c r="I3062" s="1" t="s">
        <v>3</v>
      </c>
      <c r="J3062" s="1" t="s">
        <v>0</v>
      </c>
      <c r="K3062">
        <v>22</v>
      </c>
      <c r="L3062">
        <v>1802</v>
      </c>
      <c r="M3062">
        <v>180202</v>
      </c>
      <c r="N3062" s="1" t="s">
        <v>0</v>
      </c>
      <c r="O3062">
        <v>1533</v>
      </c>
      <c r="P3062" s="1" t="s">
        <v>0</v>
      </c>
      <c r="Q3062">
        <v>311</v>
      </c>
      <c r="R3062" s="1" t="s">
        <v>4</v>
      </c>
      <c r="S3062" s="2">
        <v>43237</v>
      </c>
      <c r="T3062" t="str">
        <f>IFERROR(VLOOKUP(PT[[#This Row],[admin1 code]],region!A:B,2,FALSE),"")</f>
        <v>Viseu  </v>
      </c>
    </row>
    <row r="3063" spans="1:20" x14ac:dyDescent="0.2">
      <c r="A3063">
        <v>8012818</v>
      </c>
      <c r="B3063" s="1" t="s">
        <v>7267</v>
      </c>
      <c r="C3063" s="1" t="s">
        <v>7267</v>
      </c>
      <c r="D3063" s="1" t="s">
        <v>0</v>
      </c>
      <c r="E3063" s="1" t="s">
        <v>13758</v>
      </c>
      <c r="F3063" s="1" t="s">
        <v>13759</v>
      </c>
      <c r="G3063" s="1" t="s">
        <v>557</v>
      </c>
      <c r="H3063" s="1" t="s">
        <v>8211</v>
      </c>
      <c r="I3063" s="1" t="s">
        <v>3</v>
      </c>
      <c r="J3063" s="1" t="s">
        <v>0</v>
      </c>
      <c r="K3063">
        <v>17</v>
      </c>
      <c r="L3063">
        <v>1311</v>
      </c>
      <c r="M3063">
        <v>131102</v>
      </c>
      <c r="N3063" s="1" t="s">
        <v>0</v>
      </c>
      <c r="O3063">
        <v>1532</v>
      </c>
      <c r="P3063" s="1" t="s">
        <v>0</v>
      </c>
      <c r="Q3063">
        <v>197</v>
      </c>
      <c r="R3063" s="1" t="s">
        <v>4</v>
      </c>
      <c r="S3063" s="2">
        <v>45198</v>
      </c>
      <c r="T3063" t="str">
        <f>IFERROR(VLOOKUP(PT[[#This Row],[admin1 code]],region!A:B,2,FALSE),"")</f>
        <v>Porto  </v>
      </c>
    </row>
    <row r="3064" spans="1:20" x14ac:dyDescent="0.2">
      <c r="A3064">
        <v>8012496</v>
      </c>
      <c r="B3064" s="1" t="s">
        <v>700</v>
      </c>
      <c r="C3064" s="1" t="s">
        <v>701</v>
      </c>
      <c r="D3064" s="1" t="s">
        <v>0</v>
      </c>
      <c r="E3064" s="1" t="s">
        <v>13086</v>
      </c>
      <c r="F3064" s="1" t="s">
        <v>13087</v>
      </c>
      <c r="G3064" s="1" t="s">
        <v>557</v>
      </c>
      <c r="H3064" s="1" t="s">
        <v>2606</v>
      </c>
      <c r="I3064" s="1" t="s">
        <v>3</v>
      </c>
      <c r="J3064" s="1" t="s">
        <v>0</v>
      </c>
      <c r="K3064">
        <v>14</v>
      </c>
      <c r="L3064">
        <v>1106</v>
      </c>
      <c r="M3064">
        <v>110647</v>
      </c>
      <c r="N3064" s="1" t="s">
        <v>0</v>
      </c>
      <c r="O3064">
        <v>1531</v>
      </c>
      <c r="P3064" s="1" t="s">
        <v>0</v>
      </c>
      <c r="Q3064">
        <v>30</v>
      </c>
      <c r="R3064" s="1" t="s">
        <v>4</v>
      </c>
      <c r="S3064" s="2">
        <v>45197</v>
      </c>
      <c r="T3064" t="str">
        <f>IFERROR(VLOOKUP(PT[[#This Row],[admin1 code]],region!A:B,2,FALSE),"")</f>
        <v>Lisboa  </v>
      </c>
    </row>
    <row r="3065" spans="1:20" x14ac:dyDescent="0.2">
      <c r="A3065">
        <v>8011997</v>
      </c>
      <c r="B3065" s="1" t="s">
        <v>3230</v>
      </c>
      <c r="C3065" s="1" t="s">
        <v>3230</v>
      </c>
      <c r="D3065" s="1" t="s">
        <v>0</v>
      </c>
      <c r="E3065" s="1" t="s">
        <v>12007</v>
      </c>
      <c r="F3065" s="1" t="s">
        <v>12008</v>
      </c>
      <c r="G3065" s="1" t="s">
        <v>557</v>
      </c>
      <c r="H3065" s="1" t="s">
        <v>2606</v>
      </c>
      <c r="I3065" s="1" t="s">
        <v>3</v>
      </c>
      <c r="J3065" s="1" t="s">
        <v>0</v>
      </c>
      <c r="K3065">
        <v>9</v>
      </c>
      <c r="L3065">
        <v>807</v>
      </c>
      <c r="M3065">
        <v>80702</v>
      </c>
      <c r="N3065" s="1" t="s">
        <v>0</v>
      </c>
      <c r="O3065">
        <v>1530</v>
      </c>
      <c r="P3065" s="1" t="s">
        <v>0</v>
      </c>
      <c r="Q3065">
        <v>66</v>
      </c>
      <c r="R3065" s="1" t="s">
        <v>4</v>
      </c>
      <c r="S3065" s="2">
        <v>45197</v>
      </c>
      <c r="T3065" t="str">
        <f>IFERROR(VLOOKUP(PT[[#This Row],[admin1 code]],region!A:B,2,FALSE),"")</f>
        <v>Faro  </v>
      </c>
    </row>
    <row r="3066" spans="1:20" x14ac:dyDescent="0.2">
      <c r="A3066">
        <v>12573089</v>
      </c>
      <c r="B3066" s="1" t="s">
        <v>19364</v>
      </c>
      <c r="C3066" s="1" t="s">
        <v>19364</v>
      </c>
      <c r="D3066" s="1" t="s">
        <v>0</v>
      </c>
      <c r="E3066" s="1" t="s">
        <v>19365</v>
      </c>
      <c r="F3066" s="1" t="s">
        <v>19366</v>
      </c>
      <c r="G3066" s="1" t="s">
        <v>557</v>
      </c>
      <c r="H3066" s="1" t="s">
        <v>8211</v>
      </c>
      <c r="I3066" s="1" t="s">
        <v>3</v>
      </c>
      <c r="J3066" s="1" t="s">
        <v>0</v>
      </c>
      <c r="K3066">
        <v>11</v>
      </c>
      <c r="L3066">
        <v>912</v>
      </c>
      <c r="M3066">
        <v>91235</v>
      </c>
      <c r="N3066" s="1" t="s">
        <v>0</v>
      </c>
      <c r="O3066">
        <v>1529</v>
      </c>
      <c r="P3066" s="1" t="s">
        <v>0</v>
      </c>
      <c r="Q3066">
        <v>466</v>
      </c>
      <c r="R3066" s="1" t="s">
        <v>4</v>
      </c>
      <c r="S3066" s="2">
        <v>45197</v>
      </c>
      <c r="T3066" t="str">
        <f>IFERROR(VLOOKUP(PT[[#This Row],[admin1 code]],region!A:B,2,FALSE),"")</f>
        <v>Guarda  </v>
      </c>
    </row>
    <row r="3067" spans="1:20" x14ac:dyDescent="0.2">
      <c r="A3067">
        <v>8010872</v>
      </c>
      <c r="B3067" s="1" t="s">
        <v>9622</v>
      </c>
      <c r="C3067" s="1" t="s">
        <v>9622</v>
      </c>
      <c r="D3067" s="1" t="s">
        <v>9623</v>
      </c>
      <c r="E3067" s="1" t="s">
        <v>9624</v>
      </c>
      <c r="F3067" s="1" t="s">
        <v>9625</v>
      </c>
      <c r="G3067" s="1" t="s">
        <v>557</v>
      </c>
      <c r="H3067" s="1" t="s">
        <v>8211</v>
      </c>
      <c r="I3067" s="1" t="s">
        <v>3</v>
      </c>
      <c r="J3067" s="1" t="s">
        <v>0</v>
      </c>
      <c r="K3067">
        <v>3</v>
      </c>
      <c r="L3067">
        <v>205</v>
      </c>
      <c r="M3067">
        <v>20506</v>
      </c>
      <c r="N3067" s="1" t="s">
        <v>0</v>
      </c>
      <c r="O3067">
        <v>1525</v>
      </c>
      <c r="P3067" s="1" t="s">
        <v>0</v>
      </c>
      <c r="Q3067">
        <v>139</v>
      </c>
      <c r="R3067" s="1" t="s">
        <v>4</v>
      </c>
      <c r="S3067" s="2">
        <v>45198</v>
      </c>
      <c r="T3067" t="str">
        <f>IFERROR(VLOOKUP(PT[[#This Row],[admin1 code]],region!A:B,2,FALSE),"")</f>
        <v>Beja  </v>
      </c>
    </row>
    <row r="3068" spans="1:20" x14ac:dyDescent="0.2">
      <c r="A3068">
        <v>8012759</v>
      </c>
      <c r="B3068" s="1" t="s">
        <v>6846</v>
      </c>
      <c r="C3068" s="1" t="s">
        <v>6846</v>
      </c>
      <c r="D3068" s="1" t="s">
        <v>0</v>
      </c>
      <c r="E3068" s="1" t="s">
        <v>13645</v>
      </c>
      <c r="F3068" s="1" t="s">
        <v>13646</v>
      </c>
      <c r="G3068" s="1" t="s">
        <v>557</v>
      </c>
      <c r="H3068" s="1" t="s">
        <v>8211</v>
      </c>
      <c r="I3068" s="1" t="s">
        <v>3</v>
      </c>
      <c r="J3068" s="1" t="s">
        <v>0</v>
      </c>
      <c r="K3068">
        <v>17</v>
      </c>
      <c r="L3068">
        <v>1307</v>
      </c>
      <c r="M3068">
        <v>130705</v>
      </c>
      <c r="N3068" s="1" t="s">
        <v>0</v>
      </c>
      <c r="O3068">
        <v>1519</v>
      </c>
      <c r="P3068" s="1" t="s">
        <v>0</v>
      </c>
      <c r="Q3068">
        <v>212</v>
      </c>
      <c r="R3068" s="1" t="s">
        <v>4</v>
      </c>
      <c r="S3068" s="2">
        <v>45198</v>
      </c>
      <c r="T3068" t="str">
        <f>IFERROR(VLOOKUP(PT[[#This Row],[admin1 code]],region!A:B,2,FALSE),"")</f>
        <v>Porto  </v>
      </c>
    </row>
    <row r="3069" spans="1:20" x14ac:dyDescent="0.2">
      <c r="A3069">
        <v>8013375</v>
      </c>
      <c r="B3069" s="1" t="s">
        <v>7776</v>
      </c>
      <c r="C3069" s="1" t="s">
        <v>7776</v>
      </c>
      <c r="D3069" s="1" t="s">
        <v>0</v>
      </c>
      <c r="E3069" s="1" t="s">
        <v>14930</v>
      </c>
      <c r="F3069" s="1" t="s">
        <v>14931</v>
      </c>
      <c r="G3069" s="1" t="s">
        <v>557</v>
      </c>
      <c r="H3069" s="1" t="s">
        <v>8211</v>
      </c>
      <c r="I3069" s="1" t="s">
        <v>3</v>
      </c>
      <c r="J3069" s="1" t="s">
        <v>0</v>
      </c>
      <c r="K3069">
        <v>20</v>
      </c>
      <c r="L3069">
        <v>1609</v>
      </c>
      <c r="M3069">
        <v>160901</v>
      </c>
      <c r="N3069" s="1" t="s">
        <v>0</v>
      </c>
      <c r="O3069">
        <v>1519</v>
      </c>
      <c r="P3069" s="1" t="s">
        <v>0</v>
      </c>
      <c r="Q3069">
        <v>121</v>
      </c>
      <c r="R3069" s="1" t="s">
        <v>4</v>
      </c>
      <c r="S3069" s="2">
        <v>45198</v>
      </c>
      <c r="T3069" t="str">
        <f>IFERROR(VLOOKUP(PT[[#This Row],[admin1 code]],region!A:B,2,FALSE),"")</f>
        <v>Viana do Castelo  </v>
      </c>
    </row>
    <row r="3070" spans="1:20" x14ac:dyDescent="0.2">
      <c r="A3070">
        <v>8013130</v>
      </c>
      <c r="B3070" s="1" t="s">
        <v>2935</v>
      </c>
      <c r="C3070" s="1" t="s">
        <v>2935</v>
      </c>
      <c r="D3070" s="1" t="s">
        <v>0</v>
      </c>
      <c r="E3070" s="1" t="s">
        <v>14420</v>
      </c>
      <c r="F3070" s="1" t="s">
        <v>14421</v>
      </c>
      <c r="G3070" s="1" t="s">
        <v>557</v>
      </c>
      <c r="H3070" s="1" t="s">
        <v>8211</v>
      </c>
      <c r="I3070" s="1" t="s">
        <v>3</v>
      </c>
      <c r="J3070" s="1" t="s">
        <v>0</v>
      </c>
      <c r="K3070">
        <v>19</v>
      </c>
      <c r="L3070">
        <v>1505</v>
      </c>
      <c r="M3070">
        <v>150505</v>
      </c>
      <c r="N3070" s="1" t="s">
        <v>0</v>
      </c>
      <c r="O3070">
        <v>1518</v>
      </c>
      <c r="P3070" s="1" t="s">
        <v>0</v>
      </c>
      <c r="Q3070">
        <v>17</v>
      </c>
      <c r="R3070" s="1" t="s">
        <v>4</v>
      </c>
      <c r="S3070" s="2">
        <v>45198</v>
      </c>
      <c r="T3070" t="str">
        <f>IFERROR(VLOOKUP(PT[[#This Row],[admin1 code]],region!A:B,2,FALSE),"")</f>
        <v>Setubal  </v>
      </c>
    </row>
    <row r="3071" spans="1:20" x14ac:dyDescent="0.2">
      <c r="A3071">
        <v>8013272</v>
      </c>
      <c r="B3071" s="1" t="s">
        <v>2650</v>
      </c>
      <c r="C3071" s="1" t="s">
        <v>2650</v>
      </c>
      <c r="D3071" s="1" t="s">
        <v>0</v>
      </c>
      <c r="E3071" s="1" t="s">
        <v>14715</v>
      </c>
      <c r="F3071" s="1" t="s">
        <v>14716</v>
      </c>
      <c r="G3071" s="1" t="s">
        <v>557</v>
      </c>
      <c r="H3071" s="1" t="s">
        <v>2606</v>
      </c>
      <c r="I3071" s="1" t="s">
        <v>3</v>
      </c>
      <c r="J3071" s="1" t="s">
        <v>0</v>
      </c>
      <c r="K3071">
        <v>20</v>
      </c>
      <c r="L3071">
        <v>1604</v>
      </c>
      <c r="M3071">
        <v>160433</v>
      </c>
      <c r="N3071" s="1" t="s">
        <v>0</v>
      </c>
      <c r="O3071">
        <v>1518</v>
      </c>
      <c r="P3071" s="1" t="s">
        <v>0</v>
      </c>
      <c r="Q3071">
        <v>63</v>
      </c>
      <c r="R3071" s="1" t="s">
        <v>4</v>
      </c>
      <c r="S3071" s="2">
        <v>45197</v>
      </c>
      <c r="T3071" t="str">
        <f>IFERROR(VLOOKUP(PT[[#This Row],[admin1 code]],region!A:B,2,FALSE),"")</f>
        <v>Viana do Castelo  </v>
      </c>
    </row>
    <row r="3072" spans="1:20" x14ac:dyDescent="0.2">
      <c r="A3072">
        <v>8013387</v>
      </c>
      <c r="B3072" s="1" t="s">
        <v>14954</v>
      </c>
      <c r="C3072" s="1" t="s">
        <v>14954</v>
      </c>
      <c r="D3072" s="1" t="s">
        <v>0</v>
      </c>
      <c r="E3072" s="1" t="s">
        <v>14955</v>
      </c>
      <c r="F3072" s="1" t="s">
        <v>14956</v>
      </c>
      <c r="G3072" s="1" t="s">
        <v>557</v>
      </c>
      <c r="H3072" s="1" t="s">
        <v>8211</v>
      </c>
      <c r="I3072" s="1" t="s">
        <v>3</v>
      </c>
      <c r="J3072" s="1" t="s">
        <v>0</v>
      </c>
      <c r="K3072">
        <v>20</v>
      </c>
      <c r="L3072">
        <v>1609</v>
      </c>
      <c r="M3072">
        <v>160915</v>
      </c>
      <c r="N3072" s="1" t="s">
        <v>0</v>
      </c>
      <c r="O3072">
        <v>1517</v>
      </c>
      <c r="P3072" s="1" t="s">
        <v>0</v>
      </c>
      <c r="Q3072">
        <v>36</v>
      </c>
      <c r="R3072" s="1" t="s">
        <v>4</v>
      </c>
      <c r="S3072" s="2">
        <v>45198</v>
      </c>
      <c r="T3072" t="str">
        <f>IFERROR(VLOOKUP(PT[[#This Row],[admin1 code]],region!A:B,2,FALSE),"")</f>
        <v>Viana do Castelo  </v>
      </c>
    </row>
    <row r="3073" spans="1:20" x14ac:dyDescent="0.2">
      <c r="A3073">
        <v>8013735</v>
      </c>
      <c r="B3073" s="1" t="s">
        <v>4035</v>
      </c>
      <c r="C3073" s="1" t="s">
        <v>4035</v>
      </c>
      <c r="D3073" s="1" t="s">
        <v>0</v>
      </c>
      <c r="E3073" s="1" t="s">
        <v>15675</v>
      </c>
      <c r="F3073" s="1" t="s">
        <v>15676</v>
      </c>
      <c r="G3073" s="1" t="s">
        <v>557</v>
      </c>
      <c r="H3073" s="1" t="s">
        <v>8211</v>
      </c>
      <c r="I3073" s="1" t="s">
        <v>3</v>
      </c>
      <c r="J3073" s="1" t="s">
        <v>0</v>
      </c>
      <c r="K3073">
        <v>21</v>
      </c>
      <c r="L3073">
        <v>1714</v>
      </c>
      <c r="M3073">
        <v>171429</v>
      </c>
      <c r="N3073" s="1" t="s">
        <v>0</v>
      </c>
      <c r="O3073">
        <v>1517</v>
      </c>
      <c r="P3073" s="1" t="s">
        <v>0</v>
      </c>
      <c r="Q3073">
        <v>816</v>
      </c>
      <c r="R3073" s="1" t="s">
        <v>4</v>
      </c>
      <c r="S3073" s="2">
        <v>45198</v>
      </c>
      <c r="T3073" t="str">
        <f>IFERROR(VLOOKUP(PT[[#This Row],[admin1 code]],region!A:B,2,FALSE),"")</f>
        <v>Vila Real  </v>
      </c>
    </row>
    <row r="3074" spans="1:20" x14ac:dyDescent="0.2">
      <c r="A3074">
        <v>12573044</v>
      </c>
      <c r="B3074" s="1" t="s">
        <v>4621</v>
      </c>
      <c r="C3074" s="1" t="s">
        <v>4621</v>
      </c>
      <c r="D3074" s="1" t="s">
        <v>0</v>
      </c>
      <c r="E3074" s="1" t="s">
        <v>19224</v>
      </c>
      <c r="F3074" s="1" t="s">
        <v>19225</v>
      </c>
      <c r="G3074" s="1" t="s">
        <v>557</v>
      </c>
      <c r="H3074" s="1" t="s">
        <v>8211</v>
      </c>
      <c r="I3074" s="1" t="s">
        <v>3</v>
      </c>
      <c r="J3074" s="1" t="s">
        <v>0</v>
      </c>
      <c r="K3074">
        <v>4</v>
      </c>
      <c r="L3074">
        <v>312</v>
      </c>
      <c r="M3074">
        <v>31258</v>
      </c>
      <c r="N3074" s="1" t="s">
        <v>0</v>
      </c>
      <c r="O3074">
        <v>1514</v>
      </c>
      <c r="P3074" s="1" t="s">
        <v>0</v>
      </c>
      <c r="Q3074">
        <v>118</v>
      </c>
      <c r="R3074" s="1" t="s">
        <v>4</v>
      </c>
      <c r="S3074" s="2">
        <v>45197</v>
      </c>
      <c r="T3074" t="str">
        <f>IFERROR(VLOOKUP(PT[[#This Row],[admin1 code]],region!A:B,2,FALSE),"")</f>
        <v>Braga  </v>
      </c>
    </row>
    <row r="3075" spans="1:20" x14ac:dyDescent="0.2">
      <c r="A3075">
        <v>8011104</v>
      </c>
      <c r="B3075" s="1" t="s">
        <v>10139</v>
      </c>
      <c r="C3075" s="1" t="s">
        <v>7484</v>
      </c>
      <c r="D3075" s="1" t="s">
        <v>0</v>
      </c>
      <c r="E3075" s="1" t="s">
        <v>10140</v>
      </c>
      <c r="F3075" s="1" t="s">
        <v>6282</v>
      </c>
      <c r="G3075" s="1" t="s">
        <v>557</v>
      </c>
      <c r="H3075" s="1" t="s">
        <v>8211</v>
      </c>
      <c r="I3075" s="1" t="s">
        <v>3</v>
      </c>
      <c r="J3075" s="1" t="s">
        <v>0</v>
      </c>
      <c r="K3075">
        <v>4</v>
      </c>
      <c r="L3075">
        <v>305</v>
      </c>
      <c r="M3075">
        <v>30502</v>
      </c>
      <c r="N3075" s="1" t="s">
        <v>0</v>
      </c>
      <c r="O3075">
        <v>1512</v>
      </c>
      <c r="P3075" s="1" t="s">
        <v>0</v>
      </c>
      <c r="Q3075">
        <v>459</v>
      </c>
      <c r="R3075" s="1" t="s">
        <v>4</v>
      </c>
      <c r="S3075" s="2">
        <v>45198</v>
      </c>
      <c r="T3075" t="str">
        <f>IFERROR(VLOOKUP(PT[[#This Row],[admin1 code]],region!A:B,2,FALSE),"")</f>
        <v>Braga  </v>
      </c>
    </row>
    <row r="3076" spans="1:20" x14ac:dyDescent="0.2">
      <c r="A3076">
        <v>8010800</v>
      </c>
      <c r="B3076" s="1" t="s">
        <v>4037</v>
      </c>
      <c r="C3076" s="1" t="s">
        <v>4037</v>
      </c>
      <c r="D3076" s="1" t="s">
        <v>0</v>
      </c>
      <c r="E3076" s="1" t="s">
        <v>6835</v>
      </c>
      <c r="F3076" s="1" t="s">
        <v>9480</v>
      </c>
      <c r="G3076" s="1" t="s">
        <v>557</v>
      </c>
      <c r="H3076" s="1" t="s">
        <v>2606</v>
      </c>
      <c r="I3076" s="1" t="s">
        <v>3</v>
      </c>
      <c r="J3076" s="1" t="s">
        <v>0</v>
      </c>
      <c r="K3076">
        <v>2</v>
      </c>
      <c r="L3076">
        <v>109</v>
      </c>
      <c r="M3076">
        <v>10931</v>
      </c>
      <c r="N3076" s="1" t="s">
        <v>0</v>
      </c>
      <c r="O3076">
        <v>1511</v>
      </c>
      <c r="P3076" s="1" t="s">
        <v>0</v>
      </c>
      <c r="Q3076">
        <v>180</v>
      </c>
      <c r="R3076" s="1" t="s">
        <v>4</v>
      </c>
      <c r="S3076" s="2">
        <v>45197</v>
      </c>
      <c r="T3076" t="str">
        <f>IFERROR(VLOOKUP(PT[[#This Row],[admin1 code]],region!A:B,2,FALSE),"")</f>
        <v>Aveiro  </v>
      </c>
    </row>
    <row r="3077" spans="1:20" x14ac:dyDescent="0.2">
      <c r="A3077">
        <v>8011038</v>
      </c>
      <c r="B3077" s="1" t="s">
        <v>7162</v>
      </c>
      <c r="C3077" s="1" t="s">
        <v>7162</v>
      </c>
      <c r="D3077" s="1" t="s">
        <v>0</v>
      </c>
      <c r="E3077" s="1" t="s">
        <v>9989</v>
      </c>
      <c r="F3077" s="1" t="s">
        <v>9990</v>
      </c>
      <c r="G3077" s="1" t="s">
        <v>557</v>
      </c>
      <c r="H3077" s="1" t="s">
        <v>2606</v>
      </c>
      <c r="I3077" s="1" t="s">
        <v>3</v>
      </c>
      <c r="J3077" s="1" t="s">
        <v>0</v>
      </c>
      <c r="K3077">
        <v>4</v>
      </c>
      <c r="L3077">
        <v>303</v>
      </c>
      <c r="M3077">
        <v>30305</v>
      </c>
      <c r="N3077" s="1" t="s">
        <v>0</v>
      </c>
      <c r="O3077">
        <v>1511</v>
      </c>
      <c r="P3077" s="1" t="s">
        <v>0</v>
      </c>
      <c r="Q3077">
        <v>134</v>
      </c>
      <c r="R3077" s="1" t="s">
        <v>4</v>
      </c>
      <c r="S3077" s="2">
        <v>45197</v>
      </c>
      <c r="T3077" t="str">
        <f>IFERROR(VLOOKUP(PT[[#This Row],[admin1 code]],region!A:B,2,FALSE),"")</f>
        <v>Braga  </v>
      </c>
    </row>
    <row r="3078" spans="1:20" x14ac:dyDescent="0.2">
      <c r="A3078">
        <v>8012490</v>
      </c>
      <c r="B3078" s="1" t="s">
        <v>852</v>
      </c>
      <c r="C3078" s="1" t="s">
        <v>853</v>
      </c>
      <c r="D3078" s="1" t="s">
        <v>0</v>
      </c>
      <c r="E3078" s="1" t="s">
        <v>13072</v>
      </c>
      <c r="F3078" s="1" t="s">
        <v>13073</v>
      </c>
      <c r="G3078" s="1" t="s">
        <v>557</v>
      </c>
      <c r="H3078" s="1" t="s">
        <v>2606</v>
      </c>
      <c r="I3078" s="1" t="s">
        <v>3</v>
      </c>
      <c r="J3078" s="1" t="s">
        <v>0</v>
      </c>
      <c r="K3078">
        <v>14</v>
      </c>
      <c r="L3078">
        <v>1106</v>
      </c>
      <c r="M3078">
        <v>110636</v>
      </c>
      <c r="N3078" s="1" t="s">
        <v>0</v>
      </c>
      <c r="O3078">
        <v>1511</v>
      </c>
      <c r="P3078" s="1" t="s">
        <v>0</v>
      </c>
      <c r="Q3078">
        <v>2</v>
      </c>
      <c r="R3078" s="1" t="s">
        <v>4</v>
      </c>
      <c r="S3078" s="2">
        <v>45197</v>
      </c>
      <c r="T3078" t="str">
        <f>IFERROR(VLOOKUP(PT[[#This Row],[admin1 code]],region!A:B,2,FALSE),"")</f>
        <v>Lisboa  </v>
      </c>
    </row>
    <row r="3079" spans="1:20" x14ac:dyDescent="0.2">
      <c r="A3079">
        <v>12573626</v>
      </c>
      <c r="B3079" s="1" t="s">
        <v>7487</v>
      </c>
      <c r="C3079" s="1" t="s">
        <v>7487</v>
      </c>
      <c r="D3079" s="1" t="s">
        <v>0</v>
      </c>
      <c r="E3079" s="1" t="s">
        <v>21064</v>
      </c>
      <c r="F3079" s="1" t="s">
        <v>21065</v>
      </c>
      <c r="G3079" s="1" t="s">
        <v>557</v>
      </c>
      <c r="H3079" s="1" t="s">
        <v>8211</v>
      </c>
      <c r="I3079" s="1" t="s">
        <v>3</v>
      </c>
      <c r="J3079" s="1" t="s">
        <v>0</v>
      </c>
      <c r="K3079">
        <v>22</v>
      </c>
      <c r="L3079">
        <v>1801</v>
      </c>
      <c r="M3079">
        <v>180120</v>
      </c>
      <c r="N3079" s="1" t="s">
        <v>0</v>
      </c>
      <c r="O3079">
        <v>1510</v>
      </c>
      <c r="P3079" s="1" t="s">
        <v>0</v>
      </c>
      <c r="Q3079">
        <v>536</v>
      </c>
      <c r="R3079" s="1" t="s">
        <v>4</v>
      </c>
      <c r="S3079" s="2">
        <v>45197</v>
      </c>
      <c r="T3079" t="str">
        <f>IFERROR(VLOOKUP(PT[[#This Row],[admin1 code]],region!A:B,2,FALSE),"")</f>
        <v>Viseu  </v>
      </c>
    </row>
    <row r="3080" spans="1:20" x14ac:dyDescent="0.2">
      <c r="A3080">
        <v>12572929</v>
      </c>
      <c r="B3080" s="1" t="s">
        <v>18838</v>
      </c>
      <c r="C3080" s="1" t="s">
        <v>18839</v>
      </c>
      <c r="D3080" s="1" t="s">
        <v>0</v>
      </c>
      <c r="E3080" s="1" t="s">
        <v>18840</v>
      </c>
      <c r="F3080" s="1" t="s">
        <v>18841</v>
      </c>
      <c r="G3080" s="1" t="s">
        <v>557</v>
      </c>
      <c r="H3080" s="1" t="s">
        <v>8211</v>
      </c>
      <c r="I3080" s="1" t="s">
        <v>3</v>
      </c>
      <c r="J3080" s="1" t="s">
        <v>0</v>
      </c>
      <c r="K3080">
        <v>4</v>
      </c>
      <c r="L3080">
        <v>302</v>
      </c>
      <c r="M3080">
        <v>30294</v>
      </c>
      <c r="N3080" s="1" t="s">
        <v>0</v>
      </c>
      <c r="O3080">
        <v>1509</v>
      </c>
      <c r="P3080" s="1" t="s">
        <v>0</v>
      </c>
      <c r="Q3080">
        <v>98</v>
      </c>
      <c r="R3080" s="1" t="s">
        <v>4</v>
      </c>
      <c r="S3080" s="2">
        <v>45197</v>
      </c>
      <c r="T3080" t="str">
        <f>IFERROR(VLOOKUP(PT[[#This Row],[admin1 code]],region!A:B,2,FALSE),"")</f>
        <v>Braga  </v>
      </c>
    </row>
    <row r="3081" spans="1:20" x14ac:dyDescent="0.2">
      <c r="A3081">
        <v>8012849</v>
      </c>
      <c r="B3081" s="1" t="s">
        <v>4177</v>
      </c>
      <c r="C3081" s="1" t="s">
        <v>4177</v>
      </c>
      <c r="D3081" s="1" t="s">
        <v>0</v>
      </c>
      <c r="E3081" s="1" t="s">
        <v>13818</v>
      </c>
      <c r="F3081" s="1" t="s">
        <v>13819</v>
      </c>
      <c r="G3081" s="1" t="s">
        <v>557</v>
      </c>
      <c r="H3081" s="1" t="s">
        <v>8211</v>
      </c>
      <c r="I3081" s="1" t="s">
        <v>3</v>
      </c>
      <c r="J3081" s="1" t="s">
        <v>0</v>
      </c>
      <c r="K3081">
        <v>17</v>
      </c>
      <c r="L3081">
        <v>1311</v>
      </c>
      <c r="M3081">
        <v>131136</v>
      </c>
      <c r="N3081" s="1" t="s">
        <v>0</v>
      </c>
      <c r="O3081">
        <v>1508</v>
      </c>
      <c r="P3081" s="1" t="s">
        <v>0</v>
      </c>
      <c r="Q3081">
        <v>373</v>
      </c>
      <c r="R3081" s="1" t="s">
        <v>4</v>
      </c>
      <c r="S3081" s="2">
        <v>45198</v>
      </c>
      <c r="T3081" t="str">
        <f>IFERROR(VLOOKUP(PT[[#This Row],[admin1 code]],region!A:B,2,FALSE),"")</f>
        <v>Porto  </v>
      </c>
    </row>
    <row r="3082" spans="1:20" x14ac:dyDescent="0.2">
      <c r="A3082">
        <v>8014855</v>
      </c>
      <c r="B3082" s="1" t="s">
        <v>5000</v>
      </c>
      <c r="C3082" s="1" t="s">
        <v>5000</v>
      </c>
      <c r="D3082" s="1" t="s">
        <v>0</v>
      </c>
      <c r="E3082" s="1" t="s">
        <v>18197</v>
      </c>
      <c r="F3082" s="1" t="s">
        <v>18198</v>
      </c>
      <c r="G3082" s="1" t="s">
        <v>557</v>
      </c>
      <c r="H3082" s="1" t="s">
        <v>8211</v>
      </c>
      <c r="I3082" s="1" t="s">
        <v>3</v>
      </c>
      <c r="J3082" s="1" t="s">
        <v>0</v>
      </c>
      <c r="K3082">
        <v>2</v>
      </c>
      <c r="L3082">
        <v>117</v>
      </c>
      <c r="M3082">
        <v>11705</v>
      </c>
      <c r="N3082" s="1" t="s">
        <v>0</v>
      </c>
      <c r="O3082">
        <v>1508</v>
      </c>
      <c r="P3082" s="1" t="s">
        <v>0</v>
      </c>
      <c r="Q3082">
        <v>365</v>
      </c>
      <c r="R3082" s="1" t="s">
        <v>4</v>
      </c>
      <c r="S3082" s="2">
        <v>45198</v>
      </c>
      <c r="T3082" t="str">
        <f>IFERROR(VLOOKUP(PT[[#This Row],[admin1 code]],region!A:B,2,FALSE),"")</f>
        <v>Aveiro  </v>
      </c>
    </row>
    <row r="3083" spans="1:20" x14ac:dyDescent="0.2">
      <c r="A3083">
        <v>12573328</v>
      </c>
      <c r="B3083" s="1" t="s">
        <v>20103</v>
      </c>
      <c r="C3083" s="1" t="s">
        <v>20104</v>
      </c>
      <c r="D3083" s="1" t="s">
        <v>0</v>
      </c>
      <c r="E3083" s="1" t="s">
        <v>20105</v>
      </c>
      <c r="F3083" s="1" t="s">
        <v>20106</v>
      </c>
      <c r="G3083" s="1" t="s">
        <v>557</v>
      </c>
      <c r="H3083" s="1" t="s">
        <v>8211</v>
      </c>
      <c r="I3083" s="1" t="s">
        <v>3</v>
      </c>
      <c r="J3083" s="1" t="s">
        <v>0</v>
      </c>
      <c r="K3083">
        <v>14</v>
      </c>
      <c r="L3083">
        <v>1108</v>
      </c>
      <c r="M3083">
        <v>110814</v>
      </c>
      <c r="N3083" s="1" t="s">
        <v>0</v>
      </c>
      <c r="O3083">
        <v>1506</v>
      </c>
      <c r="P3083" s="1" t="s">
        <v>0</v>
      </c>
      <c r="Q3083">
        <v>130</v>
      </c>
      <c r="R3083" s="1" t="s">
        <v>4</v>
      </c>
      <c r="S3083" s="2">
        <v>45197</v>
      </c>
      <c r="T3083" t="str">
        <f>IFERROR(VLOOKUP(PT[[#This Row],[admin1 code]],region!A:B,2,FALSE),"")</f>
        <v>Lisboa  </v>
      </c>
    </row>
    <row r="3084" spans="1:20" x14ac:dyDescent="0.2">
      <c r="A3084">
        <v>8010700</v>
      </c>
      <c r="B3084" s="1" t="s">
        <v>9285</v>
      </c>
      <c r="C3084" s="1" t="s">
        <v>9285</v>
      </c>
      <c r="D3084" s="1" t="s">
        <v>9286</v>
      </c>
      <c r="E3084" s="1" t="s">
        <v>9287</v>
      </c>
      <c r="F3084" s="1" t="s">
        <v>9288</v>
      </c>
      <c r="G3084" s="1" t="s">
        <v>557</v>
      </c>
      <c r="H3084" s="1" t="s">
        <v>2611</v>
      </c>
      <c r="I3084" s="1" t="s">
        <v>3</v>
      </c>
      <c r="J3084" s="1" t="s">
        <v>0</v>
      </c>
      <c r="K3084">
        <v>23</v>
      </c>
      <c r="L3084">
        <v>4801</v>
      </c>
      <c r="N3084" s="1" t="s">
        <v>0</v>
      </c>
      <c r="O3084">
        <v>1504</v>
      </c>
      <c r="P3084" s="1" t="s">
        <v>0</v>
      </c>
      <c r="Q3084">
        <v>620</v>
      </c>
      <c r="R3084" s="1" t="s">
        <v>7824</v>
      </c>
      <c r="S3084" s="2">
        <v>43866</v>
      </c>
      <c r="T3084" t="str">
        <f>IFERROR(VLOOKUP(PT[[#This Row],[admin1 code]],region!A:B,2,FALSE),"")</f>
        <v>Acores (Azores)  </v>
      </c>
    </row>
    <row r="3085" spans="1:20" x14ac:dyDescent="0.2">
      <c r="A3085">
        <v>8011398</v>
      </c>
      <c r="B3085" s="1" t="s">
        <v>10756</v>
      </c>
      <c r="C3085" s="1" t="s">
        <v>10757</v>
      </c>
      <c r="D3085" s="1" t="s">
        <v>0</v>
      </c>
      <c r="E3085" s="1" t="s">
        <v>10758</v>
      </c>
      <c r="F3085" s="1" t="s">
        <v>10759</v>
      </c>
      <c r="G3085" s="1" t="s">
        <v>557</v>
      </c>
      <c r="H3085" s="1" t="s">
        <v>2606</v>
      </c>
      <c r="I3085" s="1" t="s">
        <v>3</v>
      </c>
      <c r="J3085" s="1" t="s">
        <v>0</v>
      </c>
      <c r="K3085">
        <v>4</v>
      </c>
      <c r="L3085">
        <v>314</v>
      </c>
      <c r="M3085">
        <v>31407</v>
      </c>
      <c r="N3085" s="1" t="s">
        <v>0</v>
      </c>
      <c r="O3085">
        <v>1503</v>
      </c>
      <c r="P3085" s="1" t="s">
        <v>0</v>
      </c>
      <c r="Q3085">
        <v>165</v>
      </c>
      <c r="R3085" s="1" t="s">
        <v>4</v>
      </c>
      <c r="S3085" s="2">
        <v>45197</v>
      </c>
      <c r="T3085" t="str">
        <f>IFERROR(VLOOKUP(PT[[#This Row],[admin1 code]],region!A:B,2,FALSE),"")</f>
        <v>Braga  </v>
      </c>
    </row>
    <row r="3086" spans="1:20" x14ac:dyDescent="0.2">
      <c r="A3086">
        <v>12573342</v>
      </c>
      <c r="B3086" s="1" t="s">
        <v>20152</v>
      </c>
      <c r="C3086" s="1" t="s">
        <v>20153</v>
      </c>
      <c r="D3086" s="1" t="s">
        <v>0</v>
      </c>
      <c r="E3086" s="1" t="s">
        <v>20154</v>
      </c>
      <c r="F3086" s="1" t="s">
        <v>20155</v>
      </c>
      <c r="G3086" s="1" t="s">
        <v>557</v>
      </c>
      <c r="H3086" s="1" t="s">
        <v>8211</v>
      </c>
      <c r="I3086" s="1" t="s">
        <v>3</v>
      </c>
      <c r="J3086" s="1" t="s">
        <v>0</v>
      </c>
      <c r="K3086">
        <v>16</v>
      </c>
      <c r="L3086">
        <v>1209</v>
      </c>
      <c r="M3086">
        <v>120906</v>
      </c>
      <c r="N3086" s="1" t="s">
        <v>0</v>
      </c>
      <c r="O3086">
        <v>1501</v>
      </c>
      <c r="P3086" s="1" t="s">
        <v>0</v>
      </c>
      <c r="Q3086">
        <v>226</v>
      </c>
      <c r="R3086" s="1" t="s">
        <v>4</v>
      </c>
      <c r="S3086" s="2">
        <v>45197</v>
      </c>
      <c r="T3086" t="str">
        <f>IFERROR(VLOOKUP(PT[[#This Row],[admin1 code]],region!A:B,2,FALSE),"")</f>
        <v>Portalegre  </v>
      </c>
    </row>
    <row r="3087" spans="1:20" x14ac:dyDescent="0.2">
      <c r="A3087">
        <v>12573673</v>
      </c>
      <c r="B3087" s="1" t="s">
        <v>21217</v>
      </c>
      <c r="C3087" s="1" t="s">
        <v>21217</v>
      </c>
      <c r="D3087" s="1" t="s">
        <v>0</v>
      </c>
      <c r="E3087" s="1" t="s">
        <v>9395</v>
      </c>
      <c r="F3087" s="1" t="s">
        <v>21218</v>
      </c>
      <c r="G3087" s="1" t="s">
        <v>557</v>
      </c>
      <c r="H3087" s="1" t="s">
        <v>8211</v>
      </c>
      <c r="I3087" s="1" t="s">
        <v>3</v>
      </c>
      <c r="J3087" s="1" t="s">
        <v>0</v>
      </c>
      <c r="K3087">
        <v>22</v>
      </c>
      <c r="L3087">
        <v>1823</v>
      </c>
      <c r="M3087">
        <v>182337</v>
      </c>
      <c r="N3087" s="1" t="s">
        <v>0</v>
      </c>
      <c r="O3087">
        <v>1500</v>
      </c>
      <c r="P3087" s="1" t="s">
        <v>0</v>
      </c>
      <c r="Q3087">
        <v>440</v>
      </c>
      <c r="R3087" s="1" t="s">
        <v>4</v>
      </c>
      <c r="S3087" s="2">
        <v>45197</v>
      </c>
      <c r="T3087" t="str">
        <f>IFERROR(VLOOKUP(PT[[#This Row],[admin1 code]],region!A:B,2,FALSE),"")</f>
        <v>Viseu  </v>
      </c>
    </row>
    <row r="3088" spans="1:20" x14ac:dyDescent="0.2">
      <c r="A3088">
        <v>8012957</v>
      </c>
      <c r="B3088" s="1" t="s">
        <v>3559</v>
      </c>
      <c r="C3088" s="1" t="s">
        <v>3559</v>
      </c>
      <c r="D3088" s="1" t="s">
        <v>0</v>
      </c>
      <c r="E3088" s="1" t="s">
        <v>14040</v>
      </c>
      <c r="F3088" s="1" t="s">
        <v>14041</v>
      </c>
      <c r="G3088" s="1" t="s">
        <v>557</v>
      </c>
      <c r="H3088" s="1" t="s">
        <v>2606</v>
      </c>
      <c r="I3088" s="1" t="s">
        <v>3</v>
      </c>
      <c r="J3088" s="1" t="s">
        <v>0</v>
      </c>
      <c r="K3088">
        <v>18</v>
      </c>
      <c r="L3088">
        <v>1401</v>
      </c>
      <c r="M3088">
        <v>140103</v>
      </c>
      <c r="N3088" s="1" t="s">
        <v>0</v>
      </c>
      <c r="O3088">
        <v>1499</v>
      </c>
      <c r="P3088" s="1" t="s">
        <v>0</v>
      </c>
      <c r="Q3088">
        <v>165</v>
      </c>
      <c r="R3088" s="1" t="s">
        <v>4</v>
      </c>
      <c r="S3088" s="2">
        <v>45197</v>
      </c>
      <c r="T3088" t="str">
        <f>IFERROR(VLOOKUP(PT[[#This Row],[admin1 code]],region!A:B,2,FALSE),"")</f>
        <v>Santarem  </v>
      </c>
    </row>
    <row r="3089" spans="1:20" x14ac:dyDescent="0.2">
      <c r="A3089">
        <v>8010985</v>
      </c>
      <c r="B3089" s="1" t="s">
        <v>6318</v>
      </c>
      <c r="C3089" s="1" t="s">
        <v>6318</v>
      </c>
      <c r="D3089" s="1" t="s">
        <v>0</v>
      </c>
      <c r="E3089" s="1" t="s">
        <v>9868</v>
      </c>
      <c r="F3089" s="1" t="s">
        <v>9869</v>
      </c>
      <c r="G3089" s="1" t="s">
        <v>557</v>
      </c>
      <c r="H3089" s="1" t="s">
        <v>8211</v>
      </c>
      <c r="I3089" s="1" t="s">
        <v>3</v>
      </c>
      <c r="J3089" s="1" t="s">
        <v>0</v>
      </c>
      <c r="K3089">
        <v>4</v>
      </c>
      <c r="L3089">
        <v>302</v>
      </c>
      <c r="M3089">
        <v>30237</v>
      </c>
      <c r="N3089" s="1" t="s">
        <v>0</v>
      </c>
      <c r="O3089">
        <v>1497</v>
      </c>
      <c r="P3089" s="1" t="s">
        <v>0</v>
      </c>
      <c r="Q3089">
        <v>26</v>
      </c>
      <c r="R3089" s="1" t="s">
        <v>4</v>
      </c>
      <c r="S3089" s="2">
        <v>45198</v>
      </c>
      <c r="T3089" t="str">
        <f>IFERROR(VLOOKUP(PT[[#This Row],[admin1 code]],region!A:B,2,FALSE),"")</f>
        <v>Braga  </v>
      </c>
    </row>
    <row r="3090" spans="1:20" x14ac:dyDescent="0.2">
      <c r="A3090">
        <v>2734578</v>
      </c>
      <c r="B3090" s="1" t="s">
        <v>4834</v>
      </c>
      <c r="C3090" s="1" t="s">
        <v>4834</v>
      </c>
      <c r="D3090" s="1" t="s">
        <v>0</v>
      </c>
      <c r="E3090" s="1" t="s">
        <v>4835</v>
      </c>
      <c r="F3090" s="1" t="s">
        <v>4836</v>
      </c>
      <c r="G3090" s="1" t="s">
        <v>12</v>
      </c>
      <c r="H3090" s="1" t="s">
        <v>13</v>
      </c>
      <c r="I3090" s="1" t="s">
        <v>3</v>
      </c>
      <c r="J3090" s="1" t="s">
        <v>0</v>
      </c>
      <c r="K3090">
        <v>17</v>
      </c>
      <c r="L3090">
        <v>1307</v>
      </c>
      <c r="M3090">
        <v>130735</v>
      </c>
      <c r="N3090" s="1" t="s">
        <v>0</v>
      </c>
      <c r="O3090">
        <v>1495</v>
      </c>
      <c r="P3090" s="1" t="s">
        <v>0</v>
      </c>
      <c r="Q3090">
        <v>156</v>
      </c>
      <c r="R3090" s="1" t="s">
        <v>4</v>
      </c>
      <c r="S3090" s="2">
        <v>45197</v>
      </c>
      <c r="T3090" t="str">
        <f>IFERROR(VLOOKUP(PT[[#This Row],[admin1 code]],region!A:B,2,FALSE),"")</f>
        <v>Porto  </v>
      </c>
    </row>
    <row r="3091" spans="1:20" x14ac:dyDescent="0.2">
      <c r="A3091">
        <v>8012770</v>
      </c>
      <c r="B3091" s="1" t="s">
        <v>8436</v>
      </c>
      <c r="C3091" s="1" t="s">
        <v>8436</v>
      </c>
      <c r="D3091" s="1" t="s">
        <v>0</v>
      </c>
      <c r="E3091" s="1" t="s">
        <v>13666</v>
      </c>
      <c r="F3091" s="1" t="s">
        <v>13667</v>
      </c>
      <c r="G3091" s="1" t="s">
        <v>557</v>
      </c>
      <c r="H3091" s="1" t="s">
        <v>2606</v>
      </c>
      <c r="I3091" s="1" t="s">
        <v>3</v>
      </c>
      <c r="J3091" s="1" t="s">
        <v>0</v>
      </c>
      <c r="K3091">
        <v>17</v>
      </c>
      <c r="L3091">
        <v>1307</v>
      </c>
      <c r="M3091">
        <v>130719</v>
      </c>
      <c r="N3091" s="1" t="s">
        <v>0</v>
      </c>
      <c r="O3091">
        <v>1495</v>
      </c>
      <c r="P3091" s="1" t="s">
        <v>0</v>
      </c>
      <c r="Q3091">
        <v>206</v>
      </c>
      <c r="R3091" s="1" t="s">
        <v>4</v>
      </c>
      <c r="S3091" s="2">
        <v>45197</v>
      </c>
      <c r="T3091" t="str">
        <f>IFERROR(VLOOKUP(PT[[#This Row],[admin1 code]],region!A:B,2,FALSE),"")</f>
        <v>Porto  </v>
      </c>
    </row>
    <row r="3092" spans="1:20" x14ac:dyDescent="0.2">
      <c r="A3092">
        <v>8014337</v>
      </c>
      <c r="B3092" s="1" t="s">
        <v>2045</v>
      </c>
      <c r="C3092" s="1" t="s">
        <v>2046</v>
      </c>
      <c r="D3092" s="1" t="s">
        <v>0</v>
      </c>
      <c r="E3092" s="1" t="s">
        <v>16964</v>
      </c>
      <c r="F3092" s="1" t="s">
        <v>16965</v>
      </c>
      <c r="G3092" s="1" t="s">
        <v>557</v>
      </c>
      <c r="H3092" s="1" t="s">
        <v>8211</v>
      </c>
      <c r="I3092" s="1" t="s">
        <v>3</v>
      </c>
      <c r="J3092" s="1" t="s">
        <v>0</v>
      </c>
      <c r="K3092">
        <v>13</v>
      </c>
      <c r="L3092">
        <v>1002</v>
      </c>
      <c r="M3092">
        <v>100204</v>
      </c>
      <c r="N3092" s="1" t="s">
        <v>0</v>
      </c>
      <c r="O3092">
        <v>1495</v>
      </c>
      <c r="P3092" s="1" t="s">
        <v>0</v>
      </c>
      <c r="Q3092">
        <v>360</v>
      </c>
      <c r="R3092" s="1" t="s">
        <v>4</v>
      </c>
      <c r="S3092" s="2">
        <v>45198</v>
      </c>
      <c r="T3092" t="str">
        <f>IFERROR(VLOOKUP(PT[[#This Row],[admin1 code]],region!A:B,2,FALSE),"")</f>
        <v>Leiria  </v>
      </c>
    </row>
    <row r="3093" spans="1:20" x14ac:dyDescent="0.2">
      <c r="A3093">
        <v>8014218</v>
      </c>
      <c r="B3093" s="1" t="s">
        <v>5033</v>
      </c>
      <c r="C3093" s="1" t="s">
        <v>5034</v>
      </c>
      <c r="D3093" s="1" t="s">
        <v>0</v>
      </c>
      <c r="E3093" s="1" t="s">
        <v>16674</v>
      </c>
      <c r="F3093" s="1" t="s">
        <v>7659</v>
      </c>
      <c r="G3093" s="1" t="s">
        <v>557</v>
      </c>
      <c r="H3093" s="1" t="s">
        <v>8211</v>
      </c>
      <c r="I3093" s="1" t="s">
        <v>3</v>
      </c>
      <c r="J3093" s="1" t="s">
        <v>0</v>
      </c>
      <c r="K3093">
        <v>2</v>
      </c>
      <c r="L3093">
        <v>102</v>
      </c>
      <c r="M3093">
        <v>10206</v>
      </c>
      <c r="N3093" s="1" t="s">
        <v>0</v>
      </c>
      <c r="O3093">
        <v>1494</v>
      </c>
      <c r="P3093" s="1" t="s">
        <v>0</v>
      </c>
      <c r="Q3093">
        <v>227</v>
      </c>
      <c r="R3093" s="1" t="s">
        <v>4</v>
      </c>
      <c r="S3093" s="2">
        <v>45198</v>
      </c>
      <c r="T3093" t="str">
        <f>IFERROR(VLOOKUP(PT[[#This Row],[admin1 code]],region!A:B,2,FALSE),"")</f>
        <v>Aveiro  </v>
      </c>
    </row>
    <row r="3094" spans="1:20" x14ac:dyDescent="0.2">
      <c r="A3094">
        <v>12573124</v>
      </c>
      <c r="B3094" s="1" t="s">
        <v>19472</v>
      </c>
      <c r="C3094" s="1" t="s">
        <v>19472</v>
      </c>
      <c r="D3094" s="1" t="s">
        <v>0</v>
      </c>
      <c r="E3094" s="1" t="s">
        <v>19473</v>
      </c>
      <c r="F3094" s="1" t="s">
        <v>19474</v>
      </c>
      <c r="G3094" s="1" t="s">
        <v>557</v>
      </c>
      <c r="H3094" s="1" t="s">
        <v>8211</v>
      </c>
      <c r="I3094" s="1" t="s">
        <v>3</v>
      </c>
      <c r="J3094" s="1" t="s">
        <v>0</v>
      </c>
      <c r="K3094">
        <v>14</v>
      </c>
      <c r="L3094">
        <v>1101</v>
      </c>
      <c r="M3094">
        <v>110121</v>
      </c>
      <c r="N3094" s="1" t="s">
        <v>0</v>
      </c>
      <c r="O3094">
        <v>1494</v>
      </c>
      <c r="P3094" s="1" t="s">
        <v>0</v>
      </c>
      <c r="Q3094">
        <v>180</v>
      </c>
      <c r="R3094" s="1" t="s">
        <v>4</v>
      </c>
      <c r="S3094" s="2">
        <v>45197</v>
      </c>
      <c r="T3094" t="str">
        <f>IFERROR(VLOOKUP(PT[[#This Row],[admin1 code]],region!A:B,2,FALSE),"")</f>
        <v>Lisboa  </v>
      </c>
    </row>
    <row r="3095" spans="1:20" x14ac:dyDescent="0.2">
      <c r="A3095">
        <v>8010740</v>
      </c>
      <c r="B3095" s="1" t="s">
        <v>4979</v>
      </c>
      <c r="C3095" s="1" t="s">
        <v>4979</v>
      </c>
      <c r="D3095" s="1" t="s">
        <v>0</v>
      </c>
      <c r="E3095" s="1" t="s">
        <v>9369</v>
      </c>
      <c r="F3095" s="1" t="s">
        <v>9370</v>
      </c>
      <c r="G3095" s="1" t="s">
        <v>557</v>
      </c>
      <c r="H3095" s="1" t="s">
        <v>8211</v>
      </c>
      <c r="I3095" s="1" t="s">
        <v>3</v>
      </c>
      <c r="J3095" s="1" t="s">
        <v>0</v>
      </c>
      <c r="K3095">
        <v>2</v>
      </c>
      <c r="L3095">
        <v>104</v>
      </c>
      <c r="M3095">
        <v>10415</v>
      </c>
      <c r="N3095" s="1" t="s">
        <v>0</v>
      </c>
      <c r="O3095">
        <v>1491</v>
      </c>
      <c r="P3095" s="1" t="s">
        <v>0</v>
      </c>
      <c r="Q3095">
        <v>533</v>
      </c>
      <c r="R3095" s="1" t="s">
        <v>4</v>
      </c>
      <c r="S3095" s="2">
        <v>45198</v>
      </c>
      <c r="T3095" t="str">
        <f>IFERROR(VLOOKUP(PT[[#This Row],[admin1 code]],region!A:B,2,FALSE),"")</f>
        <v>Aveiro  </v>
      </c>
    </row>
    <row r="3096" spans="1:20" x14ac:dyDescent="0.2">
      <c r="A3096">
        <v>12573518</v>
      </c>
      <c r="B3096" s="1" t="s">
        <v>20717</v>
      </c>
      <c r="C3096" s="1" t="s">
        <v>20717</v>
      </c>
      <c r="D3096" s="1" t="s">
        <v>0</v>
      </c>
      <c r="E3096" s="1" t="s">
        <v>20718</v>
      </c>
      <c r="F3096" s="1" t="s">
        <v>20719</v>
      </c>
      <c r="G3096" s="1" t="s">
        <v>557</v>
      </c>
      <c r="H3096" s="1" t="s">
        <v>8211</v>
      </c>
      <c r="I3096" s="1" t="s">
        <v>3</v>
      </c>
      <c r="J3096" s="1" t="s">
        <v>0</v>
      </c>
      <c r="K3096">
        <v>20</v>
      </c>
      <c r="L3096">
        <v>1602</v>
      </c>
      <c r="M3096">
        <v>160224</v>
      </c>
      <c r="N3096" s="1" t="s">
        <v>0</v>
      </c>
      <c r="O3096">
        <v>1490</v>
      </c>
      <c r="P3096" s="1" t="s">
        <v>0</v>
      </c>
      <c r="Q3096">
        <v>40</v>
      </c>
      <c r="R3096" s="1" t="s">
        <v>4</v>
      </c>
      <c r="S3096" s="2">
        <v>45197</v>
      </c>
      <c r="T3096" t="str">
        <f>IFERROR(VLOOKUP(PT[[#This Row],[admin1 code]],region!A:B,2,FALSE),"")</f>
        <v>Viana do Castelo  </v>
      </c>
    </row>
    <row r="3097" spans="1:20" x14ac:dyDescent="0.2">
      <c r="A3097">
        <v>8012907</v>
      </c>
      <c r="B3097" s="1" t="s">
        <v>7379</v>
      </c>
      <c r="C3097" s="1" t="s">
        <v>7379</v>
      </c>
      <c r="D3097" s="1" t="s">
        <v>0</v>
      </c>
      <c r="E3097" s="1" t="s">
        <v>11044</v>
      </c>
      <c r="F3097" s="1" t="s">
        <v>13943</v>
      </c>
      <c r="G3097" s="1" t="s">
        <v>557</v>
      </c>
      <c r="H3097" s="1" t="s">
        <v>2606</v>
      </c>
      <c r="I3097" s="1" t="s">
        <v>3</v>
      </c>
      <c r="J3097" s="1" t="s">
        <v>0</v>
      </c>
      <c r="K3097">
        <v>17</v>
      </c>
      <c r="L3097">
        <v>1316</v>
      </c>
      <c r="M3097">
        <v>131605</v>
      </c>
      <c r="N3097" s="1" t="s">
        <v>0</v>
      </c>
      <c r="O3097">
        <v>1489</v>
      </c>
      <c r="P3097" s="1" t="s">
        <v>0</v>
      </c>
      <c r="Q3097">
        <v>117</v>
      </c>
      <c r="R3097" s="1" t="s">
        <v>4</v>
      </c>
      <c r="S3097" s="2">
        <v>45197</v>
      </c>
      <c r="T3097" t="str">
        <f>IFERROR(VLOOKUP(PT[[#This Row],[admin1 code]],region!A:B,2,FALSE),"")</f>
        <v>Porto  </v>
      </c>
    </row>
    <row r="3098" spans="1:20" x14ac:dyDescent="0.2">
      <c r="A3098">
        <v>8011824</v>
      </c>
      <c r="B3098" s="1" t="s">
        <v>11626</v>
      </c>
      <c r="C3098" s="1" t="s">
        <v>11626</v>
      </c>
      <c r="D3098" s="1" t="s">
        <v>0</v>
      </c>
      <c r="E3098" s="1" t="s">
        <v>11627</v>
      </c>
      <c r="F3098" s="1" t="s">
        <v>11628</v>
      </c>
      <c r="G3098" s="1" t="s">
        <v>557</v>
      </c>
      <c r="H3098" s="1" t="s">
        <v>2606</v>
      </c>
      <c r="I3098" s="1" t="s">
        <v>3</v>
      </c>
      <c r="J3098" s="1" t="s">
        <v>0</v>
      </c>
      <c r="K3098">
        <v>7</v>
      </c>
      <c r="L3098">
        <v>605</v>
      </c>
      <c r="M3098">
        <v>60505</v>
      </c>
      <c r="N3098" s="1" t="s">
        <v>0</v>
      </c>
      <c r="O3098">
        <v>1488</v>
      </c>
      <c r="P3098" s="1" t="s">
        <v>0</v>
      </c>
      <c r="Q3098">
        <v>24</v>
      </c>
      <c r="R3098" s="1" t="s">
        <v>4</v>
      </c>
      <c r="S3098" s="2">
        <v>45197</v>
      </c>
      <c r="T3098" t="str">
        <f>IFERROR(VLOOKUP(PT[[#This Row],[admin1 code]],region!A:B,2,FALSE),"")</f>
        <v>Coimbra  </v>
      </c>
    </row>
    <row r="3099" spans="1:20" x14ac:dyDescent="0.2">
      <c r="A3099">
        <v>2267060</v>
      </c>
      <c r="B3099" s="1" t="s">
        <v>2107</v>
      </c>
      <c r="C3099" s="1" t="s">
        <v>2108</v>
      </c>
      <c r="D3099" s="1" t="s">
        <v>2109</v>
      </c>
      <c r="E3099" s="1" t="s">
        <v>2110</v>
      </c>
      <c r="F3099" s="1" t="s">
        <v>2111</v>
      </c>
      <c r="G3099" s="1" t="s">
        <v>12</v>
      </c>
      <c r="H3099" s="1" t="s">
        <v>13</v>
      </c>
      <c r="I3099" s="1" t="s">
        <v>3</v>
      </c>
      <c r="J3099" s="1" t="s">
        <v>0</v>
      </c>
      <c r="K3099">
        <v>14</v>
      </c>
      <c r="L3099">
        <v>1111</v>
      </c>
      <c r="M3099">
        <v>111128</v>
      </c>
      <c r="N3099" s="1" t="s">
        <v>0</v>
      </c>
      <c r="O3099">
        <v>1487</v>
      </c>
      <c r="P3099" s="1" t="s">
        <v>0</v>
      </c>
      <c r="Q3099">
        <v>204</v>
      </c>
      <c r="R3099" s="1" t="s">
        <v>4</v>
      </c>
      <c r="S3099" s="2">
        <v>45378</v>
      </c>
      <c r="T3099" t="str">
        <f>IFERROR(VLOOKUP(PT[[#This Row],[admin1 code]],region!A:B,2,FALSE),"")</f>
        <v>Lisboa  </v>
      </c>
    </row>
    <row r="3100" spans="1:20" x14ac:dyDescent="0.2">
      <c r="A3100">
        <v>2734156</v>
      </c>
      <c r="B3100" s="1" t="s">
        <v>4591</v>
      </c>
      <c r="C3100" s="1" t="s">
        <v>4591</v>
      </c>
      <c r="D3100" s="1" t="s">
        <v>4592</v>
      </c>
      <c r="E3100" s="1" t="s">
        <v>4593</v>
      </c>
      <c r="F3100" s="1" t="s">
        <v>4594</v>
      </c>
      <c r="G3100" s="1" t="s">
        <v>12</v>
      </c>
      <c r="H3100" s="1" t="s">
        <v>13</v>
      </c>
      <c r="I3100" s="1" t="s">
        <v>3</v>
      </c>
      <c r="J3100" s="1" t="s">
        <v>0</v>
      </c>
      <c r="K3100">
        <v>5</v>
      </c>
      <c r="L3100">
        <v>406</v>
      </c>
      <c r="M3100">
        <v>40620</v>
      </c>
      <c r="N3100" s="1" t="s">
        <v>0</v>
      </c>
      <c r="O3100">
        <v>1487</v>
      </c>
      <c r="P3100" s="1" t="s">
        <v>0</v>
      </c>
      <c r="Q3100">
        <v>718</v>
      </c>
      <c r="R3100" s="1" t="s">
        <v>4</v>
      </c>
      <c r="S3100" s="2">
        <v>45197</v>
      </c>
      <c r="T3100" t="str">
        <f>IFERROR(VLOOKUP(PT[[#This Row],[admin1 code]],region!A:B,2,FALSE),"")</f>
        <v>Braganca  </v>
      </c>
    </row>
    <row r="3101" spans="1:20" x14ac:dyDescent="0.2">
      <c r="A3101">
        <v>8012520</v>
      </c>
      <c r="B3101" s="1" t="s">
        <v>1114</v>
      </c>
      <c r="C3101" s="1" t="s">
        <v>1114</v>
      </c>
      <c r="D3101" s="1" t="s">
        <v>0</v>
      </c>
      <c r="E3101" s="1" t="s">
        <v>13138</v>
      </c>
      <c r="F3101" s="1" t="s">
        <v>13139</v>
      </c>
      <c r="G3101" s="1" t="s">
        <v>557</v>
      </c>
      <c r="H3101" s="1" t="s">
        <v>8211</v>
      </c>
      <c r="I3101" s="1" t="s">
        <v>3</v>
      </c>
      <c r="J3101" s="1" t="s">
        <v>0</v>
      </c>
      <c r="K3101">
        <v>14</v>
      </c>
      <c r="L3101">
        <v>1108</v>
      </c>
      <c r="M3101">
        <v>110805</v>
      </c>
      <c r="N3101" s="1" t="s">
        <v>0</v>
      </c>
      <c r="O3101">
        <v>1486</v>
      </c>
      <c r="P3101" s="1" t="s">
        <v>0</v>
      </c>
      <c r="Q3101">
        <v>118</v>
      </c>
      <c r="R3101" s="1" t="s">
        <v>4</v>
      </c>
      <c r="S3101" s="2">
        <v>45198</v>
      </c>
      <c r="T3101" t="str">
        <f>IFERROR(VLOOKUP(PT[[#This Row],[admin1 code]],region!A:B,2,FALSE),"")</f>
        <v>Lisboa  </v>
      </c>
    </row>
    <row r="3102" spans="1:20" x14ac:dyDescent="0.2">
      <c r="A3102">
        <v>8012876</v>
      </c>
      <c r="B3102" s="1" t="s">
        <v>7766</v>
      </c>
      <c r="C3102" s="1" t="s">
        <v>7766</v>
      </c>
      <c r="D3102" s="1" t="s">
        <v>0</v>
      </c>
      <c r="E3102" s="1" t="s">
        <v>5611</v>
      </c>
      <c r="F3102" s="1" t="s">
        <v>13873</v>
      </c>
      <c r="G3102" s="1" t="s">
        <v>557</v>
      </c>
      <c r="H3102" s="1" t="s">
        <v>8211</v>
      </c>
      <c r="I3102" s="1" t="s">
        <v>3</v>
      </c>
      <c r="J3102" s="1" t="s">
        <v>0</v>
      </c>
      <c r="K3102">
        <v>17</v>
      </c>
      <c r="L3102">
        <v>1314</v>
      </c>
      <c r="M3102">
        <v>131401</v>
      </c>
      <c r="N3102" s="1" t="s">
        <v>0</v>
      </c>
      <c r="O3102">
        <v>1486</v>
      </c>
      <c r="P3102" s="1" t="s">
        <v>0</v>
      </c>
      <c r="Q3102">
        <v>161</v>
      </c>
      <c r="R3102" s="1" t="s">
        <v>4</v>
      </c>
      <c r="S3102" s="2">
        <v>45198</v>
      </c>
      <c r="T3102" t="str">
        <f>IFERROR(VLOOKUP(PT[[#This Row],[admin1 code]],region!A:B,2,FALSE),"")</f>
        <v>Porto  </v>
      </c>
    </row>
    <row r="3103" spans="1:20" x14ac:dyDescent="0.2">
      <c r="A3103">
        <v>8011264</v>
      </c>
      <c r="B3103" s="1" t="s">
        <v>3924</v>
      </c>
      <c r="C3103" s="1" t="s">
        <v>3924</v>
      </c>
      <c r="D3103" s="1" t="s">
        <v>0</v>
      </c>
      <c r="E3103" s="1" t="s">
        <v>10485</v>
      </c>
      <c r="F3103" s="1" t="s">
        <v>10486</v>
      </c>
      <c r="G3103" s="1" t="s">
        <v>557</v>
      </c>
      <c r="H3103" s="1" t="s">
        <v>8211</v>
      </c>
      <c r="I3103" s="1" t="s">
        <v>3</v>
      </c>
      <c r="J3103" s="1" t="s">
        <v>0</v>
      </c>
      <c r="K3103">
        <v>4</v>
      </c>
      <c r="L3103">
        <v>312</v>
      </c>
      <c r="M3103">
        <v>31249</v>
      </c>
      <c r="N3103" s="1" t="s">
        <v>0</v>
      </c>
      <c r="O3103">
        <v>1485</v>
      </c>
      <c r="P3103" s="1" t="s">
        <v>0</v>
      </c>
      <c r="Q3103">
        <v>101</v>
      </c>
      <c r="R3103" s="1" t="s">
        <v>4</v>
      </c>
      <c r="S3103" s="2">
        <v>45198</v>
      </c>
      <c r="T3103" t="str">
        <f>IFERROR(VLOOKUP(PT[[#This Row],[admin1 code]],region!A:B,2,FALSE),"")</f>
        <v>Braga  </v>
      </c>
    </row>
    <row r="3104" spans="1:20" x14ac:dyDescent="0.2">
      <c r="A3104">
        <v>8011821</v>
      </c>
      <c r="B3104" s="1" t="s">
        <v>3581</v>
      </c>
      <c r="C3104" s="1" t="s">
        <v>3582</v>
      </c>
      <c r="D3104" s="1" t="s">
        <v>0</v>
      </c>
      <c r="E3104" s="1" t="s">
        <v>11620</v>
      </c>
      <c r="F3104" s="1" t="s">
        <v>11621</v>
      </c>
      <c r="G3104" s="1" t="s">
        <v>557</v>
      </c>
      <c r="H3104" s="1" t="s">
        <v>8211</v>
      </c>
      <c r="I3104" s="1" t="s">
        <v>3</v>
      </c>
      <c r="J3104" s="1" t="s">
        <v>0</v>
      </c>
      <c r="K3104">
        <v>7</v>
      </c>
      <c r="L3104">
        <v>605</v>
      </c>
      <c r="M3104">
        <v>60502</v>
      </c>
      <c r="N3104" s="1" t="s">
        <v>0</v>
      </c>
      <c r="O3104">
        <v>1485</v>
      </c>
      <c r="P3104" s="1" t="s">
        <v>0</v>
      </c>
      <c r="Q3104">
        <v>8</v>
      </c>
      <c r="R3104" s="1" t="s">
        <v>4</v>
      </c>
      <c r="S3104" s="2">
        <v>45198</v>
      </c>
      <c r="T3104" t="str">
        <f>IFERROR(VLOOKUP(PT[[#This Row],[admin1 code]],region!A:B,2,FALSE),"")</f>
        <v>Coimbra  </v>
      </c>
    </row>
    <row r="3105" spans="1:20" x14ac:dyDescent="0.2">
      <c r="A3105">
        <v>8013007</v>
      </c>
      <c r="B3105" s="1" t="s">
        <v>3460</v>
      </c>
      <c r="C3105" s="1" t="s">
        <v>3460</v>
      </c>
      <c r="D3105" s="1" t="s">
        <v>0</v>
      </c>
      <c r="E3105" s="1" t="s">
        <v>14143</v>
      </c>
      <c r="F3105" s="1" t="s">
        <v>14144</v>
      </c>
      <c r="G3105" s="1" t="s">
        <v>557</v>
      </c>
      <c r="H3105" s="1" t="s">
        <v>2606</v>
      </c>
      <c r="I3105" s="1" t="s">
        <v>3</v>
      </c>
      <c r="J3105" s="1" t="s">
        <v>0</v>
      </c>
      <c r="K3105">
        <v>18</v>
      </c>
      <c r="L3105">
        <v>1411</v>
      </c>
      <c r="M3105">
        <v>141102</v>
      </c>
      <c r="N3105" s="1" t="s">
        <v>0</v>
      </c>
      <c r="O3105">
        <v>1484</v>
      </c>
      <c r="P3105" s="1" t="s">
        <v>0</v>
      </c>
      <c r="Q3105">
        <v>200</v>
      </c>
      <c r="R3105" s="1" t="s">
        <v>4</v>
      </c>
      <c r="S3105" s="2">
        <v>45197</v>
      </c>
      <c r="T3105" t="str">
        <f>IFERROR(VLOOKUP(PT[[#This Row],[admin1 code]],region!A:B,2,FALSE),"")</f>
        <v>Santarem  </v>
      </c>
    </row>
    <row r="3106" spans="1:20" x14ac:dyDescent="0.2">
      <c r="A3106">
        <v>8011964</v>
      </c>
      <c r="B3106" s="1" t="s">
        <v>3237</v>
      </c>
      <c r="C3106" s="1" t="s">
        <v>3237</v>
      </c>
      <c r="D3106" s="1" t="s">
        <v>0</v>
      </c>
      <c r="E3106" s="1" t="s">
        <v>11932</v>
      </c>
      <c r="F3106" s="1" t="s">
        <v>11933</v>
      </c>
      <c r="G3106" s="1" t="s">
        <v>557</v>
      </c>
      <c r="H3106" s="1" t="s">
        <v>8211</v>
      </c>
      <c r="I3106" s="1" t="s">
        <v>3</v>
      </c>
      <c r="J3106" s="1" t="s">
        <v>0</v>
      </c>
      <c r="K3106">
        <v>8</v>
      </c>
      <c r="L3106">
        <v>714</v>
      </c>
      <c r="M3106">
        <v>71401</v>
      </c>
      <c r="N3106" s="1" t="s">
        <v>0</v>
      </c>
      <c r="O3106">
        <v>1480</v>
      </c>
      <c r="P3106" s="1" t="s">
        <v>0</v>
      </c>
      <c r="Q3106">
        <v>296</v>
      </c>
      <c r="R3106" s="1" t="s">
        <v>4</v>
      </c>
      <c r="S3106" s="2">
        <v>45198</v>
      </c>
      <c r="T3106" t="str">
        <f>IFERROR(VLOOKUP(PT[[#This Row],[admin1 code]],region!A:B,2,FALSE),"")</f>
        <v>Evora  </v>
      </c>
    </row>
    <row r="3107" spans="1:20" x14ac:dyDescent="0.2">
      <c r="A3107">
        <v>8012960</v>
      </c>
      <c r="B3107" s="1" t="s">
        <v>1721</v>
      </c>
      <c r="C3107" s="1" t="s">
        <v>1721</v>
      </c>
      <c r="D3107" s="1" t="s">
        <v>14045</v>
      </c>
      <c r="E3107" s="1" t="s">
        <v>14046</v>
      </c>
      <c r="F3107" s="1" t="s">
        <v>14047</v>
      </c>
      <c r="G3107" s="1" t="s">
        <v>557</v>
      </c>
      <c r="H3107" s="1" t="s">
        <v>8211</v>
      </c>
      <c r="I3107" s="1" t="s">
        <v>3</v>
      </c>
      <c r="J3107" s="1" t="s">
        <v>0</v>
      </c>
      <c r="K3107">
        <v>18</v>
      </c>
      <c r="L3107">
        <v>1401</v>
      </c>
      <c r="M3107">
        <v>140106</v>
      </c>
      <c r="N3107" s="1" t="s">
        <v>0</v>
      </c>
      <c r="O3107">
        <v>1480</v>
      </c>
      <c r="P3107" s="1" t="s">
        <v>0</v>
      </c>
      <c r="Q3107">
        <v>184</v>
      </c>
      <c r="R3107" s="1" t="s">
        <v>4</v>
      </c>
      <c r="S3107" s="2">
        <v>45198</v>
      </c>
      <c r="T3107" t="str">
        <f>IFERROR(VLOOKUP(PT[[#This Row],[admin1 code]],region!A:B,2,FALSE),"")</f>
        <v>Santarem  </v>
      </c>
    </row>
    <row r="3108" spans="1:20" x14ac:dyDescent="0.2">
      <c r="A3108">
        <v>12573654</v>
      </c>
      <c r="B3108" s="1" t="s">
        <v>21153</v>
      </c>
      <c r="C3108" s="1" t="s">
        <v>21153</v>
      </c>
      <c r="D3108" s="1" t="s">
        <v>0</v>
      </c>
      <c r="E3108" s="1" t="s">
        <v>21154</v>
      </c>
      <c r="F3108" s="1" t="s">
        <v>21155</v>
      </c>
      <c r="G3108" s="1" t="s">
        <v>557</v>
      </c>
      <c r="H3108" s="1" t="s">
        <v>8211</v>
      </c>
      <c r="I3108" s="1" t="s">
        <v>3</v>
      </c>
      <c r="J3108" s="1" t="s">
        <v>0</v>
      </c>
      <c r="K3108">
        <v>22</v>
      </c>
      <c r="L3108">
        <v>1814</v>
      </c>
      <c r="M3108">
        <v>181410</v>
      </c>
      <c r="N3108" s="1" t="s">
        <v>0</v>
      </c>
      <c r="O3108">
        <v>1480</v>
      </c>
      <c r="P3108" s="1" t="s">
        <v>0</v>
      </c>
      <c r="Q3108">
        <v>223</v>
      </c>
      <c r="R3108" s="1" t="s">
        <v>4</v>
      </c>
      <c r="S3108" s="2">
        <v>45197</v>
      </c>
      <c r="T3108" t="str">
        <f>IFERROR(VLOOKUP(PT[[#This Row],[admin1 code]],region!A:B,2,FALSE),"")</f>
        <v>Viseu  </v>
      </c>
    </row>
    <row r="3109" spans="1:20" x14ac:dyDescent="0.2">
      <c r="A3109">
        <v>8012873</v>
      </c>
      <c r="B3109" s="1" t="s">
        <v>5628</v>
      </c>
      <c r="C3109" s="1" t="s">
        <v>5628</v>
      </c>
      <c r="D3109" s="1" t="s">
        <v>0</v>
      </c>
      <c r="E3109" s="1" t="s">
        <v>13867</v>
      </c>
      <c r="F3109" s="1" t="s">
        <v>13868</v>
      </c>
      <c r="G3109" s="1" t="s">
        <v>557</v>
      </c>
      <c r="H3109" s="1" t="s">
        <v>2606</v>
      </c>
      <c r="I3109" s="1" t="s">
        <v>3</v>
      </c>
      <c r="J3109" s="1" t="s">
        <v>0</v>
      </c>
      <c r="K3109">
        <v>17</v>
      </c>
      <c r="L3109">
        <v>1313</v>
      </c>
      <c r="M3109">
        <v>131309</v>
      </c>
      <c r="N3109" s="1" t="s">
        <v>0</v>
      </c>
      <c r="O3109">
        <v>1479</v>
      </c>
      <c r="P3109" s="1" t="s">
        <v>0</v>
      </c>
      <c r="Q3109">
        <v>23</v>
      </c>
      <c r="R3109" s="1" t="s">
        <v>4</v>
      </c>
      <c r="S3109" s="2">
        <v>45197</v>
      </c>
      <c r="T3109" t="str">
        <f>IFERROR(VLOOKUP(PT[[#This Row],[admin1 code]],region!A:B,2,FALSE),"")</f>
        <v>Porto  </v>
      </c>
    </row>
    <row r="3110" spans="1:20" x14ac:dyDescent="0.2">
      <c r="A3110">
        <v>8011137</v>
      </c>
      <c r="B3110" s="1" t="s">
        <v>7554</v>
      </c>
      <c r="C3110" s="1" t="s">
        <v>7554</v>
      </c>
      <c r="D3110" s="1" t="s">
        <v>0</v>
      </c>
      <c r="E3110" s="1" t="s">
        <v>10204</v>
      </c>
      <c r="F3110" s="1" t="s">
        <v>10205</v>
      </c>
      <c r="G3110" s="1" t="s">
        <v>557</v>
      </c>
      <c r="H3110" s="1" t="s">
        <v>2606</v>
      </c>
      <c r="I3110" s="1" t="s">
        <v>3</v>
      </c>
      <c r="J3110" s="1" t="s">
        <v>0</v>
      </c>
      <c r="K3110">
        <v>4</v>
      </c>
      <c r="L3110">
        <v>307</v>
      </c>
      <c r="M3110">
        <v>30703</v>
      </c>
      <c r="N3110" s="1" t="s">
        <v>0</v>
      </c>
      <c r="O3110">
        <v>1476</v>
      </c>
      <c r="P3110" s="1" t="s">
        <v>0</v>
      </c>
      <c r="Q3110">
        <v>319</v>
      </c>
      <c r="R3110" s="1" t="s">
        <v>4</v>
      </c>
      <c r="S3110" s="2">
        <v>45197</v>
      </c>
      <c r="T3110" t="str">
        <f>IFERROR(VLOOKUP(PT[[#This Row],[admin1 code]],region!A:B,2,FALSE),"")</f>
        <v>Braga  </v>
      </c>
    </row>
    <row r="3111" spans="1:20" x14ac:dyDescent="0.2">
      <c r="A3111">
        <v>2741637</v>
      </c>
      <c r="B3111" s="1" t="s">
        <v>7102</v>
      </c>
      <c r="C3111" s="1" t="s">
        <v>7102</v>
      </c>
      <c r="D3111" s="1" t="s">
        <v>0</v>
      </c>
      <c r="E3111" s="1" t="s">
        <v>7103</v>
      </c>
      <c r="F3111" s="1" t="s">
        <v>7104</v>
      </c>
      <c r="G3111" s="1" t="s">
        <v>12</v>
      </c>
      <c r="H3111" s="1" t="s">
        <v>13</v>
      </c>
      <c r="I3111" s="1" t="s">
        <v>3</v>
      </c>
      <c r="J3111" s="1" t="s">
        <v>0</v>
      </c>
      <c r="K3111">
        <v>22</v>
      </c>
      <c r="L3111">
        <v>1821</v>
      </c>
      <c r="M3111">
        <v>182102</v>
      </c>
      <c r="N3111" s="1" t="s">
        <v>0</v>
      </c>
      <c r="O3111">
        <v>1474</v>
      </c>
      <c r="P3111" s="1" t="s">
        <v>0</v>
      </c>
      <c r="Q3111">
        <v>281</v>
      </c>
      <c r="R3111" s="1" t="s">
        <v>4</v>
      </c>
      <c r="S3111" s="2">
        <v>43237</v>
      </c>
      <c r="T3111" t="str">
        <f>IFERROR(VLOOKUP(PT[[#This Row],[admin1 code]],region!A:B,2,FALSE),"")</f>
        <v>Viseu  </v>
      </c>
    </row>
    <row r="3112" spans="1:20" x14ac:dyDescent="0.2">
      <c r="A3112">
        <v>8014003</v>
      </c>
      <c r="B3112" s="1" t="s">
        <v>4828</v>
      </c>
      <c r="C3112" s="1" t="s">
        <v>4828</v>
      </c>
      <c r="D3112" s="1" t="s">
        <v>0</v>
      </c>
      <c r="E3112" s="1" t="s">
        <v>16193</v>
      </c>
      <c r="F3112" s="1" t="s">
        <v>16194</v>
      </c>
      <c r="G3112" s="1" t="s">
        <v>557</v>
      </c>
      <c r="H3112" s="1" t="s">
        <v>8211</v>
      </c>
      <c r="I3112" s="1" t="s">
        <v>3</v>
      </c>
      <c r="J3112" s="1" t="s">
        <v>0</v>
      </c>
      <c r="K3112">
        <v>22</v>
      </c>
      <c r="L3112">
        <v>1823</v>
      </c>
      <c r="M3112">
        <v>182325</v>
      </c>
      <c r="N3112" s="1" t="s">
        <v>0</v>
      </c>
      <c r="O3112">
        <v>1474</v>
      </c>
      <c r="P3112" s="1" t="s">
        <v>0</v>
      </c>
      <c r="Q3112">
        <v>357</v>
      </c>
      <c r="R3112" s="1" t="s">
        <v>4</v>
      </c>
      <c r="S3112" s="2">
        <v>45198</v>
      </c>
      <c r="T3112" t="str">
        <f>IFERROR(VLOOKUP(PT[[#This Row],[admin1 code]],region!A:B,2,FALSE),"")</f>
        <v>Viseu  </v>
      </c>
    </row>
    <row r="3113" spans="1:20" x14ac:dyDescent="0.2">
      <c r="A3113">
        <v>2263320</v>
      </c>
      <c r="B3113" s="1" t="s">
        <v>754</v>
      </c>
      <c r="C3113" s="1" t="s">
        <v>755</v>
      </c>
      <c r="D3113" s="1" t="s">
        <v>756</v>
      </c>
      <c r="E3113" s="1" t="s">
        <v>36</v>
      </c>
      <c r="F3113" s="1" t="s">
        <v>444</v>
      </c>
      <c r="G3113" s="1" t="s">
        <v>12</v>
      </c>
      <c r="H3113" s="1" t="s">
        <v>13</v>
      </c>
      <c r="I3113" s="1" t="s">
        <v>3</v>
      </c>
      <c r="J3113" s="1" t="s">
        <v>0</v>
      </c>
      <c r="K3113">
        <v>10</v>
      </c>
      <c r="L3113">
        <v>3109</v>
      </c>
      <c r="M3113">
        <v>310906</v>
      </c>
      <c r="N3113" s="1" t="s">
        <v>0</v>
      </c>
      <c r="O3113">
        <v>1473</v>
      </c>
      <c r="P3113" s="1" t="s">
        <v>0</v>
      </c>
      <c r="Q3113">
        <v>73</v>
      </c>
      <c r="R3113" s="1" t="s">
        <v>14</v>
      </c>
      <c r="S3113" s="2">
        <v>43160</v>
      </c>
      <c r="T3113" t="str">
        <f>IFERROR(VLOOKUP(PT[[#This Row],[admin1 code]],region!A:B,2,FALSE),"")</f>
        <v>Madeira  </v>
      </c>
    </row>
    <row r="3114" spans="1:20" x14ac:dyDescent="0.2">
      <c r="A3114">
        <v>8014042</v>
      </c>
      <c r="B3114" s="1" t="s">
        <v>754</v>
      </c>
      <c r="C3114" s="1" t="s">
        <v>755</v>
      </c>
      <c r="D3114" s="1" t="s">
        <v>0</v>
      </c>
      <c r="E3114" s="1" t="s">
        <v>16283</v>
      </c>
      <c r="F3114" s="1" t="s">
        <v>16284</v>
      </c>
      <c r="G3114" s="1" t="s">
        <v>557</v>
      </c>
      <c r="H3114" s="1" t="s">
        <v>8211</v>
      </c>
      <c r="I3114" s="1" t="s">
        <v>3</v>
      </c>
      <c r="J3114" s="1" t="s">
        <v>0</v>
      </c>
      <c r="K3114">
        <v>10</v>
      </c>
      <c r="L3114">
        <v>3109</v>
      </c>
      <c r="M3114">
        <v>310904</v>
      </c>
      <c r="N3114" s="1" t="s">
        <v>0</v>
      </c>
      <c r="O3114">
        <v>1473</v>
      </c>
      <c r="P3114" s="1" t="s">
        <v>0</v>
      </c>
      <c r="Q3114">
        <v>445</v>
      </c>
      <c r="R3114" s="1" t="s">
        <v>14</v>
      </c>
      <c r="S3114" s="2">
        <v>43670</v>
      </c>
      <c r="T3114" t="str">
        <f>IFERROR(VLOOKUP(PT[[#This Row],[admin1 code]],region!A:B,2,FALSE),"")</f>
        <v>Madeira  </v>
      </c>
    </row>
    <row r="3115" spans="1:20" x14ac:dyDescent="0.2">
      <c r="A3115">
        <v>8014114</v>
      </c>
      <c r="B3115" s="1" t="s">
        <v>7722</v>
      </c>
      <c r="C3115" s="1" t="s">
        <v>7722</v>
      </c>
      <c r="D3115" s="1" t="s">
        <v>0</v>
      </c>
      <c r="E3115" s="1" t="s">
        <v>16440</v>
      </c>
      <c r="F3115" s="1" t="s">
        <v>16441</v>
      </c>
      <c r="G3115" s="1" t="s">
        <v>557</v>
      </c>
      <c r="H3115" s="1" t="s">
        <v>2606</v>
      </c>
      <c r="I3115" s="1" t="s">
        <v>3</v>
      </c>
      <c r="J3115" s="1" t="s">
        <v>0</v>
      </c>
      <c r="K3115">
        <v>11</v>
      </c>
      <c r="L3115">
        <v>901</v>
      </c>
      <c r="M3115">
        <v>90101</v>
      </c>
      <c r="N3115" s="1" t="s">
        <v>0</v>
      </c>
      <c r="O3115">
        <v>1473</v>
      </c>
      <c r="P3115" s="1" t="s">
        <v>0</v>
      </c>
      <c r="Q3115">
        <v>761</v>
      </c>
      <c r="R3115" s="1" t="s">
        <v>4</v>
      </c>
      <c r="S3115" s="2">
        <v>45197</v>
      </c>
      <c r="T3115" t="str">
        <f>IFERROR(VLOOKUP(PT[[#This Row],[admin1 code]],region!A:B,2,FALSE),"")</f>
        <v>Guarda  </v>
      </c>
    </row>
    <row r="3116" spans="1:20" x14ac:dyDescent="0.2">
      <c r="A3116">
        <v>2261572</v>
      </c>
      <c r="B3116" s="1" t="s">
        <v>45</v>
      </c>
      <c r="C3116" s="1" t="s">
        <v>45</v>
      </c>
      <c r="D3116" s="1" t="s">
        <v>46</v>
      </c>
      <c r="E3116" s="1" t="s">
        <v>49</v>
      </c>
      <c r="F3116" s="1" t="s">
        <v>50</v>
      </c>
      <c r="G3116" s="1" t="s">
        <v>12</v>
      </c>
      <c r="H3116" s="1" t="s">
        <v>13</v>
      </c>
      <c r="I3116" s="1" t="s">
        <v>3</v>
      </c>
      <c r="J3116" s="1" t="s">
        <v>0</v>
      </c>
      <c r="K3116">
        <v>14</v>
      </c>
      <c r="L3116">
        <v>1108</v>
      </c>
      <c r="M3116">
        <v>110808</v>
      </c>
      <c r="N3116" s="1" t="s">
        <v>0</v>
      </c>
      <c r="O3116">
        <v>1470</v>
      </c>
      <c r="P3116" s="1" t="s">
        <v>0</v>
      </c>
      <c r="Q3116">
        <v>32</v>
      </c>
      <c r="R3116" s="1" t="s">
        <v>4</v>
      </c>
      <c r="S3116" s="2">
        <v>43162</v>
      </c>
      <c r="T3116" t="str">
        <f>IFERROR(VLOOKUP(PT[[#This Row],[admin1 code]],region!A:B,2,FALSE),"")</f>
        <v>Lisboa  </v>
      </c>
    </row>
    <row r="3117" spans="1:20" x14ac:dyDescent="0.2">
      <c r="A3117">
        <v>2272188</v>
      </c>
      <c r="B3117" s="1" t="s">
        <v>3744</v>
      </c>
      <c r="C3117" s="1" t="s">
        <v>3745</v>
      </c>
      <c r="D3117" s="1" t="s">
        <v>3746</v>
      </c>
      <c r="E3117" s="1" t="s">
        <v>3747</v>
      </c>
      <c r="F3117" s="1" t="s">
        <v>3748</v>
      </c>
      <c r="G3117" s="1" t="s">
        <v>12</v>
      </c>
      <c r="H3117" s="1" t="s">
        <v>13</v>
      </c>
      <c r="I3117" s="1" t="s">
        <v>3</v>
      </c>
      <c r="J3117" s="1" t="s">
        <v>0</v>
      </c>
      <c r="K3117">
        <v>18</v>
      </c>
      <c r="L3117">
        <v>1416</v>
      </c>
      <c r="M3117">
        <v>141605</v>
      </c>
      <c r="N3117" s="1" t="s">
        <v>0</v>
      </c>
      <c r="O3117">
        <v>1469</v>
      </c>
      <c r="P3117" s="1" t="s">
        <v>0</v>
      </c>
      <c r="Q3117">
        <v>63</v>
      </c>
      <c r="R3117" s="1" t="s">
        <v>4</v>
      </c>
      <c r="S3117" s="2">
        <v>43266</v>
      </c>
      <c r="T3117" t="str">
        <f>IFERROR(VLOOKUP(PT[[#This Row],[admin1 code]],region!A:B,2,FALSE),"")</f>
        <v>Santarem  </v>
      </c>
    </row>
    <row r="3118" spans="1:20" x14ac:dyDescent="0.2">
      <c r="A3118">
        <v>8014098</v>
      </c>
      <c r="B3118" s="1" t="s">
        <v>3991</v>
      </c>
      <c r="C3118" s="1" t="s">
        <v>3991</v>
      </c>
      <c r="D3118" s="1" t="s">
        <v>0</v>
      </c>
      <c r="E3118" s="1" t="s">
        <v>16404</v>
      </c>
      <c r="F3118" s="1" t="s">
        <v>16405</v>
      </c>
      <c r="G3118" s="1" t="s">
        <v>557</v>
      </c>
      <c r="H3118" s="1" t="s">
        <v>8211</v>
      </c>
      <c r="I3118" s="1" t="s">
        <v>3</v>
      </c>
      <c r="J3118" s="1" t="s">
        <v>0</v>
      </c>
      <c r="K3118">
        <v>11</v>
      </c>
      <c r="L3118">
        <v>906</v>
      </c>
      <c r="M3118">
        <v>90621</v>
      </c>
      <c r="N3118" s="1" t="s">
        <v>0</v>
      </c>
      <c r="O3118">
        <v>1469</v>
      </c>
      <c r="P3118" s="1" t="s">
        <v>0</v>
      </c>
      <c r="Q3118">
        <v>471</v>
      </c>
      <c r="R3118" s="1" t="s">
        <v>4</v>
      </c>
      <c r="S3118" s="2">
        <v>45198</v>
      </c>
      <c r="T3118" t="str">
        <f>IFERROR(VLOOKUP(PT[[#This Row],[admin1 code]],region!A:B,2,FALSE),"")</f>
        <v>Guarda  </v>
      </c>
    </row>
    <row r="3119" spans="1:20" x14ac:dyDescent="0.2">
      <c r="A3119">
        <v>8011289</v>
      </c>
      <c r="B3119" s="1" t="s">
        <v>4979</v>
      </c>
      <c r="C3119" s="1" t="s">
        <v>4979</v>
      </c>
      <c r="D3119" s="1" t="s">
        <v>0</v>
      </c>
      <c r="E3119" s="1" t="s">
        <v>6806</v>
      </c>
      <c r="F3119" s="1" t="s">
        <v>10528</v>
      </c>
      <c r="G3119" s="1" t="s">
        <v>557</v>
      </c>
      <c r="H3119" s="1" t="s">
        <v>8211</v>
      </c>
      <c r="I3119" s="1" t="s">
        <v>3</v>
      </c>
      <c r="J3119" s="1" t="s">
        <v>0</v>
      </c>
      <c r="K3119">
        <v>4</v>
      </c>
      <c r="L3119">
        <v>311</v>
      </c>
      <c r="M3119">
        <v>31113</v>
      </c>
      <c r="N3119" s="1" t="s">
        <v>0</v>
      </c>
      <c r="O3119">
        <v>1468</v>
      </c>
      <c r="P3119" s="1" t="s">
        <v>0</v>
      </c>
      <c r="Q3119">
        <v>524</v>
      </c>
      <c r="R3119" s="1" t="s">
        <v>4</v>
      </c>
      <c r="S3119" s="2">
        <v>45198</v>
      </c>
      <c r="T3119" t="str">
        <f>IFERROR(VLOOKUP(PT[[#This Row],[admin1 code]],region!A:B,2,FALSE),"")</f>
        <v>Braga  </v>
      </c>
    </row>
    <row r="3120" spans="1:20" x14ac:dyDescent="0.2">
      <c r="A3120">
        <v>8011301</v>
      </c>
      <c r="B3120" s="1" t="s">
        <v>3127</v>
      </c>
      <c r="C3120" s="1" t="s">
        <v>3128</v>
      </c>
      <c r="D3120" s="1" t="s">
        <v>0</v>
      </c>
      <c r="E3120" s="1" t="s">
        <v>10548</v>
      </c>
      <c r="F3120" s="1" t="s">
        <v>10549</v>
      </c>
      <c r="G3120" s="1" t="s">
        <v>557</v>
      </c>
      <c r="H3120" s="1" t="s">
        <v>2606</v>
      </c>
      <c r="I3120" s="1" t="s">
        <v>3</v>
      </c>
      <c r="J3120" s="1" t="s">
        <v>0</v>
      </c>
      <c r="K3120">
        <v>4</v>
      </c>
      <c r="L3120">
        <v>312</v>
      </c>
      <c r="M3120">
        <v>31207</v>
      </c>
      <c r="N3120" s="1" t="s">
        <v>0</v>
      </c>
      <c r="O3120">
        <v>1466</v>
      </c>
      <c r="P3120" s="1" t="s">
        <v>0</v>
      </c>
      <c r="Q3120">
        <v>77</v>
      </c>
      <c r="R3120" s="1" t="s">
        <v>4</v>
      </c>
      <c r="S3120" s="2">
        <v>45197</v>
      </c>
      <c r="T3120" t="str">
        <f>IFERROR(VLOOKUP(PT[[#This Row],[admin1 code]],region!A:B,2,FALSE),"")</f>
        <v>Braga  </v>
      </c>
    </row>
    <row r="3121" spans="1:20" x14ac:dyDescent="0.2">
      <c r="A3121">
        <v>8014199</v>
      </c>
      <c r="B3121" s="1" t="s">
        <v>16631</v>
      </c>
      <c r="C3121" s="1" t="s">
        <v>16632</v>
      </c>
      <c r="D3121" s="1" t="s">
        <v>0</v>
      </c>
      <c r="E3121" s="1" t="s">
        <v>16633</v>
      </c>
      <c r="F3121" s="1" t="s">
        <v>1020</v>
      </c>
      <c r="G3121" s="1" t="s">
        <v>557</v>
      </c>
      <c r="H3121" s="1" t="s">
        <v>8211</v>
      </c>
      <c r="I3121" s="1" t="s">
        <v>3</v>
      </c>
      <c r="J3121" s="1" t="s">
        <v>0</v>
      </c>
      <c r="K3121">
        <v>18</v>
      </c>
      <c r="L3121">
        <v>1409</v>
      </c>
      <c r="M3121">
        <v>140903</v>
      </c>
      <c r="N3121" s="1" t="s">
        <v>0</v>
      </c>
      <c r="O3121">
        <v>1464</v>
      </c>
      <c r="P3121" s="1" t="s">
        <v>0</v>
      </c>
      <c r="Q3121">
        <v>80</v>
      </c>
      <c r="R3121" s="1" t="s">
        <v>4</v>
      </c>
      <c r="S3121" s="2">
        <v>45198</v>
      </c>
      <c r="T3121" t="str">
        <f>IFERROR(VLOOKUP(PT[[#This Row],[admin1 code]],region!A:B,2,FALSE),"")</f>
        <v>Santarem  </v>
      </c>
    </row>
    <row r="3122" spans="1:20" x14ac:dyDescent="0.2">
      <c r="A3122">
        <v>8012953</v>
      </c>
      <c r="B3122" s="1" t="s">
        <v>6793</v>
      </c>
      <c r="C3122" s="1" t="s">
        <v>6793</v>
      </c>
      <c r="D3122" s="1" t="s">
        <v>0</v>
      </c>
      <c r="E3122" s="1" t="s">
        <v>14032</v>
      </c>
      <c r="F3122" s="1" t="s">
        <v>14033</v>
      </c>
      <c r="G3122" s="1" t="s">
        <v>557</v>
      </c>
      <c r="H3122" s="1" t="s">
        <v>8211</v>
      </c>
      <c r="I3122" s="1" t="s">
        <v>3</v>
      </c>
      <c r="J3122" s="1" t="s">
        <v>0</v>
      </c>
      <c r="K3122">
        <v>17</v>
      </c>
      <c r="L3122">
        <v>1318</v>
      </c>
      <c r="M3122">
        <v>131806</v>
      </c>
      <c r="N3122" s="1" t="s">
        <v>0</v>
      </c>
      <c r="O3122">
        <v>1463</v>
      </c>
      <c r="P3122" s="1" t="s">
        <v>0</v>
      </c>
      <c r="Q3122">
        <v>109</v>
      </c>
      <c r="R3122" s="1" t="s">
        <v>4</v>
      </c>
      <c r="S3122" s="2">
        <v>45198</v>
      </c>
      <c r="T3122" t="str">
        <f>IFERROR(VLOOKUP(PT[[#This Row],[admin1 code]],region!A:B,2,FALSE),"")</f>
        <v>Porto  </v>
      </c>
    </row>
    <row r="3123" spans="1:20" x14ac:dyDescent="0.2">
      <c r="A3123">
        <v>8012828</v>
      </c>
      <c r="B3123" s="1" t="s">
        <v>6488</v>
      </c>
      <c r="C3123" s="1" t="s">
        <v>6488</v>
      </c>
      <c r="D3123" s="1" t="s">
        <v>0</v>
      </c>
      <c r="E3123" s="1" t="s">
        <v>8192</v>
      </c>
      <c r="F3123" s="1" t="s">
        <v>13776</v>
      </c>
      <c r="G3123" s="1" t="s">
        <v>557</v>
      </c>
      <c r="H3123" s="1" t="s">
        <v>8211</v>
      </c>
      <c r="I3123" s="1" t="s">
        <v>3</v>
      </c>
      <c r="J3123" s="1" t="s">
        <v>0</v>
      </c>
      <c r="K3123">
        <v>17</v>
      </c>
      <c r="L3123">
        <v>1311</v>
      </c>
      <c r="M3123">
        <v>131112</v>
      </c>
      <c r="N3123" s="1" t="s">
        <v>0</v>
      </c>
      <c r="O3123">
        <v>1459</v>
      </c>
      <c r="P3123" s="1" t="s">
        <v>0</v>
      </c>
      <c r="Q3123">
        <v>203</v>
      </c>
      <c r="R3123" s="1" t="s">
        <v>4</v>
      </c>
      <c r="S3123" s="2">
        <v>45198</v>
      </c>
      <c r="T3123" t="str">
        <f>IFERROR(VLOOKUP(PT[[#This Row],[admin1 code]],region!A:B,2,FALSE),"")</f>
        <v>Porto  </v>
      </c>
    </row>
    <row r="3124" spans="1:20" x14ac:dyDescent="0.2">
      <c r="A3124">
        <v>8012958</v>
      </c>
      <c r="B3124" s="1" t="s">
        <v>3243</v>
      </c>
      <c r="C3124" s="1" t="s">
        <v>3243</v>
      </c>
      <c r="D3124" s="1" t="s">
        <v>0</v>
      </c>
      <c r="E3124" s="1" t="s">
        <v>14042</v>
      </c>
      <c r="F3124" s="1" t="s">
        <v>7009</v>
      </c>
      <c r="G3124" s="1" t="s">
        <v>557</v>
      </c>
      <c r="H3124" s="1" t="s">
        <v>8211</v>
      </c>
      <c r="I3124" s="1" t="s">
        <v>3</v>
      </c>
      <c r="J3124" s="1" t="s">
        <v>0</v>
      </c>
      <c r="K3124">
        <v>18</v>
      </c>
      <c r="L3124">
        <v>1401</v>
      </c>
      <c r="M3124">
        <v>140104</v>
      </c>
      <c r="N3124" s="1" t="s">
        <v>0</v>
      </c>
      <c r="O3124">
        <v>1459</v>
      </c>
      <c r="P3124" s="1" t="s">
        <v>0</v>
      </c>
      <c r="Q3124">
        <v>148</v>
      </c>
      <c r="R3124" s="1" t="s">
        <v>4</v>
      </c>
      <c r="S3124" s="2">
        <v>45198</v>
      </c>
      <c r="T3124" t="str">
        <f>IFERROR(VLOOKUP(PT[[#This Row],[admin1 code]],region!A:B,2,FALSE),"")</f>
        <v>Santarem  </v>
      </c>
    </row>
    <row r="3125" spans="1:20" x14ac:dyDescent="0.2">
      <c r="A3125">
        <v>8013129</v>
      </c>
      <c r="B3125" s="1" t="s">
        <v>1907</v>
      </c>
      <c r="C3125" s="1" t="s">
        <v>1907</v>
      </c>
      <c r="D3125" s="1" t="s">
        <v>14417</v>
      </c>
      <c r="E3125" s="1" t="s">
        <v>14418</v>
      </c>
      <c r="F3125" s="1" t="s">
        <v>14419</v>
      </c>
      <c r="G3125" s="1" t="s">
        <v>557</v>
      </c>
      <c r="H3125" s="1" t="s">
        <v>8211</v>
      </c>
      <c r="I3125" s="1" t="s">
        <v>3</v>
      </c>
      <c r="J3125" s="1" t="s">
        <v>0</v>
      </c>
      <c r="K3125">
        <v>19</v>
      </c>
      <c r="L3125">
        <v>1505</v>
      </c>
      <c r="M3125">
        <v>150503</v>
      </c>
      <c r="N3125" s="1" t="s">
        <v>0</v>
      </c>
      <c r="O3125">
        <v>1459</v>
      </c>
      <c r="P3125" s="1" t="s">
        <v>0</v>
      </c>
      <c r="Q3125">
        <v>73</v>
      </c>
      <c r="R3125" s="1" t="s">
        <v>4</v>
      </c>
      <c r="S3125" s="2">
        <v>45198</v>
      </c>
      <c r="T3125" t="str">
        <f>IFERROR(VLOOKUP(PT[[#This Row],[admin1 code]],region!A:B,2,FALSE),"")</f>
        <v>Setubal  </v>
      </c>
    </row>
    <row r="3126" spans="1:20" x14ac:dyDescent="0.2">
      <c r="A3126">
        <v>2271348</v>
      </c>
      <c r="B3126" s="1" t="s">
        <v>3378</v>
      </c>
      <c r="C3126" s="1" t="s">
        <v>3378</v>
      </c>
      <c r="D3126" s="1" t="s">
        <v>3378</v>
      </c>
      <c r="E3126" s="1" t="s">
        <v>3379</v>
      </c>
      <c r="F3126" s="1" t="s">
        <v>3380</v>
      </c>
      <c r="G3126" s="1" t="s">
        <v>12</v>
      </c>
      <c r="H3126" s="1" t="s">
        <v>13</v>
      </c>
      <c r="I3126" s="1" t="s">
        <v>3</v>
      </c>
      <c r="J3126" s="1" t="s">
        <v>0</v>
      </c>
      <c r="K3126">
        <v>13</v>
      </c>
      <c r="L3126">
        <v>1003</v>
      </c>
      <c r="M3126">
        <v>100303</v>
      </c>
      <c r="N3126" s="1" t="s">
        <v>0</v>
      </c>
      <c r="O3126">
        <v>1458</v>
      </c>
      <c r="P3126" s="1" t="s">
        <v>0</v>
      </c>
      <c r="Q3126">
        <v>267</v>
      </c>
      <c r="R3126" s="1" t="s">
        <v>4</v>
      </c>
      <c r="S3126" s="2">
        <v>44785</v>
      </c>
      <c r="T3126" t="str">
        <f>IFERROR(VLOOKUP(PT[[#This Row],[admin1 code]],region!A:B,2,FALSE),"")</f>
        <v>Leiria  </v>
      </c>
    </row>
    <row r="3127" spans="1:20" x14ac:dyDescent="0.2">
      <c r="A3127">
        <v>8010761</v>
      </c>
      <c r="B3127" s="1" t="s">
        <v>5386</v>
      </c>
      <c r="C3127" s="1" t="s">
        <v>5386</v>
      </c>
      <c r="D3127" s="1" t="s">
        <v>0</v>
      </c>
      <c r="E3127" s="1" t="s">
        <v>9408</v>
      </c>
      <c r="F3127" s="1" t="s">
        <v>2565</v>
      </c>
      <c r="G3127" s="1" t="s">
        <v>557</v>
      </c>
      <c r="H3127" s="1" t="s">
        <v>2606</v>
      </c>
      <c r="I3127" s="1" t="s">
        <v>3</v>
      </c>
      <c r="J3127" s="1" t="s">
        <v>0</v>
      </c>
      <c r="K3127">
        <v>2</v>
      </c>
      <c r="L3127">
        <v>106</v>
      </c>
      <c r="M3127">
        <v>10604</v>
      </c>
      <c r="N3127" s="1" t="s">
        <v>0</v>
      </c>
      <c r="O3127">
        <v>1458</v>
      </c>
      <c r="P3127" s="1" t="s">
        <v>0</v>
      </c>
      <c r="Q3127">
        <v>157</v>
      </c>
      <c r="R3127" s="1" t="s">
        <v>4</v>
      </c>
      <c r="S3127" s="2">
        <v>45197</v>
      </c>
      <c r="T3127" t="str">
        <f>IFERROR(VLOOKUP(PT[[#This Row],[admin1 code]],region!A:B,2,FALSE),"")</f>
        <v>Aveiro  </v>
      </c>
    </row>
    <row r="3128" spans="1:20" x14ac:dyDescent="0.2">
      <c r="A3128">
        <v>8014599</v>
      </c>
      <c r="B3128" s="1" t="s">
        <v>7176</v>
      </c>
      <c r="C3128" s="1" t="s">
        <v>7176</v>
      </c>
      <c r="D3128" s="1" t="s">
        <v>0</v>
      </c>
      <c r="E3128" s="1" t="s">
        <v>17578</v>
      </c>
      <c r="F3128" s="1" t="s">
        <v>17579</v>
      </c>
      <c r="G3128" s="1" t="s">
        <v>557</v>
      </c>
      <c r="H3128" s="1" t="s">
        <v>8211</v>
      </c>
      <c r="I3128" s="1" t="s">
        <v>3</v>
      </c>
      <c r="J3128" s="1" t="s">
        <v>0</v>
      </c>
      <c r="K3128">
        <v>22</v>
      </c>
      <c r="L3128">
        <v>1802</v>
      </c>
      <c r="M3128">
        <v>180202</v>
      </c>
      <c r="N3128" s="1" t="s">
        <v>0</v>
      </c>
      <c r="O3128">
        <v>1457</v>
      </c>
      <c r="P3128" s="1" t="s">
        <v>0</v>
      </c>
      <c r="Q3128">
        <v>325</v>
      </c>
      <c r="R3128" s="1" t="s">
        <v>4</v>
      </c>
      <c r="S3128" s="2">
        <v>45198</v>
      </c>
      <c r="T3128" t="str">
        <f>IFERROR(VLOOKUP(PT[[#This Row],[admin1 code]],region!A:B,2,FALSE),"")</f>
        <v>Viseu  </v>
      </c>
    </row>
    <row r="3129" spans="1:20" x14ac:dyDescent="0.2">
      <c r="A3129">
        <v>8012385</v>
      </c>
      <c r="B3129" s="1" t="s">
        <v>3815</v>
      </c>
      <c r="C3129" s="1" t="s">
        <v>3815</v>
      </c>
      <c r="D3129" s="1" t="s">
        <v>0</v>
      </c>
      <c r="E3129" s="1" t="s">
        <v>12822</v>
      </c>
      <c r="F3129" s="1" t="s">
        <v>12823</v>
      </c>
      <c r="G3129" s="1" t="s">
        <v>557</v>
      </c>
      <c r="H3129" s="1" t="s">
        <v>8211</v>
      </c>
      <c r="I3129" s="1" t="s">
        <v>3</v>
      </c>
      <c r="J3129" s="1" t="s">
        <v>0</v>
      </c>
      <c r="K3129">
        <v>13</v>
      </c>
      <c r="L3129">
        <v>1012</v>
      </c>
      <c r="M3129">
        <v>101201</v>
      </c>
      <c r="N3129" s="1" t="s">
        <v>0</v>
      </c>
      <c r="O3129">
        <v>1456</v>
      </c>
      <c r="P3129" s="1" t="s">
        <v>0</v>
      </c>
      <c r="Q3129">
        <v>86</v>
      </c>
      <c r="R3129" s="1" t="s">
        <v>4</v>
      </c>
      <c r="S3129" s="2">
        <v>45198</v>
      </c>
      <c r="T3129" t="str">
        <f>IFERROR(VLOOKUP(PT[[#This Row],[admin1 code]],region!A:B,2,FALSE),"")</f>
        <v>Leiria  </v>
      </c>
    </row>
    <row r="3130" spans="1:20" x14ac:dyDescent="0.2">
      <c r="A3130">
        <v>2263518</v>
      </c>
      <c r="B3130" s="1" t="s">
        <v>929</v>
      </c>
      <c r="C3130" s="1" t="s">
        <v>929</v>
      </c>
      <c r="D3130" s="1" t="s">
        <v>929</v>
      </c>
      <c r="E3130" s="1" t="s">
        <v>930</v>
      </c>
      <c r="F3130" s="1" t="s">
        <v>931</v>
      </c>
      <c r="G3130" s="1" t="s">
        <v>12</v>
      </c>
      <c r="H3130" s="1" t="s">
        <v>13</v>
      </c>
      <c r="I3130" s="1" t="s">
        <v>3</v>
      </c>
      <c r="J3130" s="1" t="s">
        <v>0</v>
      </c>
      <c r="K3130">
        <v>9</v>
      </c>
      <c r="L3130">
        <v>814</v>
      </c>
      <c r="M3130">
        <v>81408</v>
      </c>
      <c r="N3130" s="1" t="s">
        <v>0</v>
      </c>
      <c r="O3130">
        <v>1455</v>
      </c>
      <c r="P3130" s="1" t="s">
        <v>0</v>
      </c>
      <c r="Q3130">
        <v>10</v>
      </c>
      <c r="R3130" s="1" t="s">
        <v>4</v>
      </c>
      <c r="S3130" s="2">
        <v>42994</v>
      </c>
      <c r="T3130" t="str">
        <f>IFERROR(VLOOKUP(PT[[#This Row],[admin1 code]],region!A:B,2,FALSE),"")</f>
        <v>Faro  </v>
      </c>
    </row>
    <row r="3131" spans="1:20" x14ac:dyDescent="0.2">
      <c r="A3131">
        <v>8014113</v>
      </c>
      <c r="B3131" s="1" t="s">
        <v>4879</v>
      </c>
      <c r="C3131" s="1" t="s">
        <v>4879</v>
      </c>
      <c r="D3131" s="1" t="s">
        <v>0</v>
      </c>
      <c r="E3131" s="1" t="s">
        <v>16438</v>
      </c>
      <c r="F3131" s="1" t="s">
        <v>16439</v>
      </c>
      <c r="G3131" s="1" t="s">
        <v>557</v>
      </c>
      <c r="H3131" s="1" t="s">
        <v>2606</v>
      </c>
      <c r="I3131" s="1" t="s">
        <v>3</v>
      </c>
      <c r="J3131" s="1" t="s">
        <v>0</v>
      </c>
      <c r="K3131">
        <v>17</v>
      </c>
      <c r="L3131">
        <v>1302</v>
      </c>
      <c r="M3131">
        <v>130213</v>
      </c>
      <c r="N3131" s="1" t="s">
        <v>0</v>
      </c>
      <c r="O3131">
        <v>1453</v>
      </c>
      <c r="P3131" s="1" t="s">
        <v>0</v>
      </c>
      <c r="Q3131">
        <v>207</v>
      </c>
      <c r="R3131" s="1" t="s">
        <v>4</v>
      </c>
      <c r="S3131" s="2">
        <v>45197</v>
      </c>
      <c r="T3131" t="str">
        <f>IFERROR(VLOOKUP(PT[[#This Row],[admin1 code]],region!A:B,2,FALSE),"")</f>
        <v>Porto  </v>
      </c>
    </row>
    <row r="3132" spans="1:20" x14ac:dyDescent="0.2">
      <c r="A3132">
        <v>12573062</v>
      </c>
      <c r="B3132" s="1" t="s">
        <v>4268</v>
      </c>
      <c r="C3132" s="1" t="s">
        <v>4268</v>
      </c>
      <c r="D3132" s="1" t="s">
        <v>0</v>
      </c>
      <c r="E3132" s="1" t="s">
        <v>19281</v>
      </c>
      <c r="F3132" s="1" t="s">
        <v>19282</v>
      </c>
      <c r="G3132" s="1" t="s">
        <v>557</v>
      </c>
      <c r="H3132" s="1" t="s">
        <v>8211</v>
      </c>
      <c r="I3132" s="1" t="s">
        <v>3</v>
      </c>
      <c r="J3132" s="1" t="s">
        <v>0</v>
      </c>
      <c r="K3132">
        <v>4</v>
      </c>
      <c r="L3132">
        <v>313</v>
      </c>
      <c r="M3132">
        <v>31369</v>
      </c>
      <c r="N3132" s="1" t="s">
        <v>0</v>
      </c>
      <c r="O3132">
        <v>1453</v>
      </c>
      <c r="P3132" s="1" t="s">
        <v>0</v>
      </c>
      <c r="Q3132">
        <v>306</v>
      </c>
      <c r="R3132" s="1" t="s">
        <v>4</v>
      </c>
      <c r="S3132" s="2">
        <v>45197</v>
      </c>
      <c r="T3132" t="str">
        <f>IFERROR(VLOOKUP(PT[[#This Row],[admin1 code]],region!A:B,2,FALSE),"")</f>
        <v>Braga  </v>
      </c>
    </row>
    <row r="3133" spans="1:20" x14ac:dyDescent="0.2">
      <c r="A3133">
        <v>8010967</v>
      </c>
      <c r="B3133" s="1" t="s">
        <v>2947</v>
      </c>
      <c r="C3133" s="1" t="s">
        <v>2947</v>
      </c>
      <c r="D3133" s="1" t="s">
        <v>0</v>
      </c>
      <c r="E3133" s="1" t="s">
        <v>9834</v>
      </c>
      <c r="F3133" s="1" t="s">
        <v>9835</v>
      </c>
      <c r="G3133" s="1" t="s">
        <v>557</v>
      </c>
      <c r="H3133" s="1" t="s">
        <v>2606</v>
      </c>
      <c r="I3133" s="1" t="s">
        <v>3</v>
      </c>
      <c r="J3133" s="1" t="s">
        <v>0</v>
      </c>
      <c r="K3133">
        <v>4</v>
      </c>
      <c r="L3133">
        <v>302</v>
      </c>
      <c r="M3133">
        <v>30219</v>
      </c>
      <c r="N3133" s="1" t="s">
        <v>0</v>
      </c>
      <c r="O3133">
        <v>1451</v>
      </c>
      <c r="P3133" s="1" t="s">
        <v>0</v>
      </c>
      <c r="Q3133">
        <v>112</v>
      </c>
      <c r="R3133" s="1" t="s">
        <v>4</v>
      </c>
      <c r="S3133" s="2">
        <v>45197</v>
      </c>
      <c r="T3133" t="str">
        <f>IFERROR(VLOOKUP(PT[[#This Row],[admin1 code]],region!A:B,2,FALSE),"")</f>
        <v>Braga  </v>
      </c>
    </row>
    <row r="3134" spans="1:20" x14ac:dyDescent="0.2">
      <c r="A3134">
        <v>8012800</v>
      </c>
      <c r="B3134" s="1" t="s">
        <v>3226</v>
      </c>
      <c r="C3134" s="1" t="s">
        <v>3226</v>
      </c>
      <c r="D3134" s="1" t="s">
        <v>0</v>
      </c>
      <c r="E3134" s="1" t="s">
        <v>13724</v>
      </c>
      <c r="F3134" s="1" t="s">
        <v>13725</v>
      </c>
      <c r="G3134" s="1" t="s">
        <v>557</v>
      </c>
      <c r="H3134" s="1" t="s">
        <v>2606</v>
      </c>
      <c r="I3134" s="1" t="s">
        <v>3</v>
      </c>
      <c r="J3134" s="1" t="s">
        <v>0</v>
      </c>
      <c r="K3134">
        <v>17</v>
      </c>
      <c r="L3134">
        <v>1310</v>
      </c>
      <c r="M3134">
        <v>131005</v>
      </c>
      <c r="N3134" s="1" t="s">
        <v>0</v>
      </c>
      <c r="O3134">
        <v>1448</v>
      </c>
      <c r="P3134" s="1" t="s">
        <v>0</v>
      </c>
      <c r="Q3134">
        <v>194</v>
      </c>
      <c r="R3134" s="1" t="s">
        <v>4</v>
      </c>
      <c r="S3134" s="2">
        <v>45197</v>
      </c>
      <c r="T3134" t="str">
        <f>IFERROR(VLOOKUP(PT[[#This Row],[admin1 code]],region!A:B,2,FALSE),"")</f>
        <v>Porto  </v>
      </c>
    </row>
    <row r="3135" spans="1:20" x14ac:dyDescent="0.2">
      <c r="A3135">
        <v>8014859</v>
      </c>
      <c r="B3135" s="1" t="s">
        <v>1203</v>
      </c>
      <c r="C3135" s="1" t="s">
        <v>1203</v>
      </c>
      <c r="D3135" s="1" t="s">
        <v>0</v>
      </c>
      <c r="E3135" s="1" t="s">
        <v>18205</v>
      </c>
      <c r="F3135" s="1" t="s">
        <v>18206</v>
      </c>
      <c r="G3135" s="1" t="s">
        <v>557</v>
      </c>
      <c r="H3135" s="1" t="s">
        <v>8211</v>
      </c>
      <c r="I3135" s="1" t="s">
        <v>3</v>
      </c>
      <c r="J3135" s="1" t="s">
        <v>0</v>
      </c>
      <c r="K3135">
        <v>18</v>
      </c>
      <c r="L3135">
        <v>1420</v>
      </c>
      <c r="M3135">
        <v>142002</v>
      </c>
      <c r="N3135" s="1" t="s">
        <v>0</v>
      </c>
      <c r="O3135">
        <v>1448</v>
      </c>
      <c r="P3135" s="1" t="s">
        <v>0</v>
      </c>
      <c r="Q3135">
        <v>135</v>
      </c>
      <c r="R3135" s="1" t="s">
        <v>4</v>
      </c>
      <c r="S3135" s="2">
        <v>45198</v>
      </c>
      <c r="T3135" t="str">
        <f>IFERROR(VLOOKUP(PT[[#This Row],[admin1 code]],region!A:B,2,FALSE),"")</f>
        <v>Santarem  </v>
      </c>
    </row>
    <row r="3136" spans="1:20" x14ac:dyDescent="0.2">
      <c r="A3136">
        <v>8012333</v>
      </c>
      <c r="B3136" s="1" t="s">
        <v>2240</v>
      </c>
      <c r="C3136" s="1" t="s">
        <v>2240</v>
      </c>
      <c r="D3136" s="1" t="s">
        <v>0</v>
      </c>
      <c r="E3136" s="1" t="s">
        <v>12712</v>
      </c>
      <c r="F3136" s="1" t="s">
        <v>8431</v>
      </c>
      <c r="G3136" s="1" t="s">
        <v>557</v>
      </c>
      <c r="H3136" s="1" t="s">
        <v>8211</v>
      </c>
      <c r="I3136" s="1" t="s">
        <v>3</v>
      </c>
      <c r="J3136" s="1" t="s">
        <v>0</v>
      </c>
      <c r="K3136">
        <v>13</v>
      </c>
      <c r="L3136">
        <v>1004</v>
      </c>
      <c r="M3136">
        <v>100404</v>
      </c>
      <c r="N3136" s="1" t="s">
        <v>0</v>
      </c>
      <c r="O3136">
        <v>1447</v>
      </c>
      <c r="P3136" s="1" t="s">
        <v>0</v>
      </c>
      <c r="Q3136">
        <v>79</v>
      </c>
      <c r="R3136" s="1" t="s">
        <v>4</v>
      </c>
      <c r="S3136" s="2">
        <v>45198</v>
      </c>
      <c r="T3136" t="str">
        <f>IFERROR(VLOOKUP(PT[[#This Row],[admin1 code]],region!A:B,2,FALSE),"")</f>
        <v>Leiria  </v>
      </c>
    </row>
    <row r="3137" spans="1:20" x14ac:dyDescent="0.2">
      <c r="A3137">
        <v>12573360</v>
      </c>
      <c r="B3137" s="1" t="s">
        <v>20213</v>
      </c>
      <c r="C3137" s="1" t="s">
        <v>20214</v>
      </c>
      <c r="D3137" s="1" t="s">
        <v>0</v>
      </c>
      <c r="E3137" s="1" t="s">
        <v>20215</v>
      </c>
      <c r="F3137" s="1" t="s">
        <v>20216</v>
      </c>
      <c r="G3137" s="1" t="s">
        <v>557</v>
      </c>
      <c r="H3137" s="1" t="s">
        <v>8211</v>
      </c>
      <c r="I3137" s="1" t="s">
        <v>3</v>
      </c>
      <c r="J3137" s="1" t="s">
        <v>0</v>
      </c>
      <c r="K3137">
        <v>17</v>
      </c>
      <c r="L3137">
        <v>1301</v>
      </c>
      <c r="M3137">
        <v>130141</v>
      </c>
      <c r="N3137" s="1" t="s">
        <v>0</v>
      </c>
      <c r="O3137">
        <v>1447</v>
      </c>
      <c r="P3137" s="1" t="s">
        <v>0</v>
      </c>
      <c r="Q3137">
        <v>631</v>
      </c>
      <c r="R3137" s="1" t="s">
        <v>4</v>
      </c>
      <c r="S3137" s="2">
        <v>45197</v>
      </c>
      <c r="T3137" t="str">
        <f>IFERROR(VLOOKUP(PT[[#This Row],[admin1 code]],region!A:B,2,FALSE),"")</f>
        <v>Porto  </v>
      </c>
    </row>
    <row r="3138" spans="1:20" x14ac:dyDescent="0.2">
      <c r="A3138">
        <v>12572926</v>
      </c>
      <c r="B3138" s="1" t="s">
        <v>18829</v>
      </c>
      <c r="C3138" s="1" t="s">
        <v>18830</v>
      </c>
      <c r="D3138" s="1" t="s">
        <v>0</v>
      </c>
      <c r="E3138" s="1" t="s">
        <v>18831</v>
      </c>
      <c r="F3138" s="1" t="s">
        <v>18832</v>
      </c>
      <c r="G3138" s="1" t="s">
        <v>557</v>
      </c>
      <c r="H3138" s="1" t="s">
        <v>8211</v>
      </c>
      <c r="I3138" s="1" t="s">
        <v>3</v>
      </c>
      <c r="J3138" s="1" t="s">
        <v>0</v>
      </c>
      <c r="K3138">
        <v>4</v>
      </c>
      <c r="L3138">
        <v>302</v>
      </c>
      <c r="M3138">
        <v>30291</v>
      </c>
      <c r="N3138" s="1" t="s">
        <v>0</v>
      </c>
      <c r="O3138">
        <v>1446</v>
      </c>
      <c r="P3138" s="1" t="s">
        <v>0</v>
      </c>
      <c r="Q3138">
        <v>137</v>
      </c>
      <c r="R3138" s="1" t="s">
        <v>4</v>
      </c>
      <c r="S3138" s="2">
        <v>45197</v>
      </c>
      <c r="T3138" t="str">
        <f>IFERROR(VLOOKUP(PT[[#This Row],[admin1 code]],region!A:B,2,FALSE),"")</f>
        <v>Braga  </v>
      </c>
    </row>
    <row r="3139" spans="1:20" x14ac:dyDescent="0.2">
      <c r="A3139">
        <v>8011166</v>
      </c>
      <c r="B3139" s="1" t="s">
        <v>4325</v>
      </c>
      <c r="C3139" s="1" t="s">
        <v>4324</v>
      </c>
      <c r="D3139" s="1" t="s">
        <v>0</v>
      </c>
      <c r="E3139" s="1" t="s">
        <v>10265</v>
      </c>
      <c r="F3139" s="1" t="s">
        <v>10266</v>
      </c>
      <c r="G3139" s="1" t="s">
        <v>557</v>
      </c>
      <c r="H3139" s="1" t="s">
        <v>8211</v>
      </c>
      <c r="I3139" s="1" t="s">
        <v>3</v>
      </c>
      <c r="J3139" s="1" t="s">
        <v>0</v>
      </c>
      <c r="K3139">
        <v>4</v>
      </c>
      <c r="L3139">
        <v>307</v>
      </c>
      <c r="M3139">
        <v>30733</v>
      </c>
      <c r="N3139" s="1" t="s">
        <v>0</v>
      </c>
      <c r="O3139">
        <v>1444</v>
      </c>
      <c r="P3139" s="1" t="s">
        <v>0</v>
      </c>
      <c r="Q3139">
        <v>352</v>
      </c>
      <c r="R3139" s="1" t="s">
        <v>4</v>
      </c>
      <c r="S3139" s="2">
        <v>45198</v>
      </c>
      <c r="T3139" t="str">
        <f>IFERROR(VLOOKUP(PT[[#This Row],[admin1 code]],region!A:B,2,FALSE),"")</f>
        <v>Braga  </v>
      </c>
    </row>
    <row r="3140" spans="1:20" x14ac:dyDescent="0.2">
      <c r="A3140">
        <v>8011735</v>
      </c>
      <c r="B3140" s="1" t="s">
        <v>5358</v>
      </c>
      <c r="C3140" s="1" t="s">
        <v>5358</v>
      </c>
      <c r="D3140" s="1" t="s">
        <v>0</v>
      </c>
      <c r="E3140" s="1" t="s">
        <v>11448</v>
      </c>
      <c r="F3140" s="1" t="s">
        <v>11449</v>
      </c>
      <c r="G3140" s="1" t="s">
        <v>557</v>
      </c>
      <c r="H3140" s="1" t="s">
        <v>8211</v>
      </c>
      <c r="I3140" s="1" t="s">
        <v>3</v>
      </c>
      <c r="J3140" s="1" t="s">
        <v>0</v>
      </c>
      <c r="K3140">
        <v>6</v>
      </c>
      <c r="L3140">
        <v>507</v>
      </c>
      <c r="M3140">
        <v>50710</v>
      </c>
      <c r="N3140" s="1" t="s">
        <v>0</v>
      </c>
      <c r="O3140">
        <v>1444</v>
      </c>
      <c r="P3140" s="1" t="s">
        <v>0</v>
      </c>
      <c r="Q3140">
        <v>520</v>
      </c>
      <c r="R3140" s="1" t="s">
        <v>4</v>
      </c>
      <c r="S3140" s="2">
        <v>45198</v>
      </c>
      <c r="T3140" t="str">
        <f>IFERROR(VLOOKUP(PT[[#This Row],[admin1 code]],region!A:B,2,FALSE),"")</f>
        <v>Castelo Branco  </v>
      </c>
    </row>
    <row r="3141" spans="1:20" x14ac:dyDescent="0.2">
      <c r="A3141">
        <v>8011051</v>
      </c>
      <c r="B3141" s="1" t="s">
        <v>6275</v>
      </c>
      <c r="C3141" s="1" t="s">
        <v>6275</v>
      </c>
      <c r="D3141" s="1" t="s">
        <v>0</v>
      </c>
      <c r="E3141" s="1" t="s">
        <v>10011</v>
      </c>
      <c r="F3141" s="1" t="s">
        <v>10012</v>
      </c>
      <c r="G3141" s="1" t="s">
        <v>557</v>
      </c>
      <c r="H3141" s="1" t="s">
        <v>2606</v>
      </c>
      <c r="I3141" s="1" t="s">
        <v>3</v>
      </c>
      <c r="J3141" s="1" t="s">
        <v>0</v>
      </c>
      <c r="K3141">
        <v>4</v>
      </c>
      <c r="L3141">
        <v>303</v>
      </c>
      <c r="M3141">
        <v>30318</v>
      </c>
      <c r="N3141" s="1" t="s">
        <v>0</v>
      </c>
      <c r="O3141">
        <v>1441</v>
      </c>
      <c r="P3141" s="1" t="s">
        <v>0</v>
      </c>
      <c r="Q3141">
        <v>98</v>
      </c>
      <c r="R3141" s="1" t="s">
        <v>4</v>
      </c>
      <c r="S3141" s="2">
        <v>45197</v>
      </c>
      <c r="T3141" t="str">
        <f>IFERROR(VLOOKUP(PT[[#This Row],[admin1 code]],region!A:B,2,FALSE),"")</f>
        <v>Braga  </v>
      </c>
    </row>
    <row r="3142" spans="1:20" x14ac:dyDescent="0.2">
      <c r="A3142">
        <v>8012263</v>
      </c>
      <c r="B3142" s="1" t="s">
        <v>4344</v>
      </c>
      <c r="C3142" s="1" t="s">
        <v>4344</v>
      </c>
      <c r="D3142" s="1" t="s">
        <v>0</v>
      </c>
      <c r="E3142" s="1" t="s">
        <v>12571</v>
      </c>
      <c r="F3142" s="1" t="s">
        <v>12572</v>
      </c>
      <c r="G3142" s="1" t="s">
        <v>557</v>
      </c>
      <c r="H3142" s="1" t="s">
        <v>2606</v>
      </c>
      <c r="I3142" s="1" t="s">
        <v>3</v>
      </c>
      <c r="J3142" s="1" t="s">
        <v>0</v>
      </c>
      <c r="K3142">
        <v>11</v>
      </c>
      <c r="L3142">
        <v>912</v>
      </c>
      <c r="M3142">
        <v>91223</v>
      </c>
      <c r="N3142" s="1" t="s">
        <v>0</v>
      </c>
      <c r="O3142">
        <v>1440</v>
      </c>
      <c r="P3142" s="1" t="s">
        <v>0</v>
      </c>
      <c r="Q3142">
        <v>464</v>
      </c>
      <c r="R3142" s="1" t="s">
        <v>4</v>
      </c>
      <c r="S3142" s="2">
        <v>45197</v>
      </c>
      <c r="T3142" t="str">
        <f>IFERROR(VLOOKUP(PT[[#This Row],[admin1 code]],region!A:B,2,FALSE),"")</f>
        <v>Guarda  </v>
      </c>
    </row>
    <row r="3143" spans="1:20" x14ac:dyDescent="0.2">
      <c r="A3143">
        <v>2743097</v>
      </c>
      <c r="B3143" s="1" t="s">
        <v>7660</v>
      </c>
      <c r="C3143" s="1" t="s">
        <v>7660</v>
      </c>
      <c r="D3143" s="1" t="s">
        <v>7661</v>
      </c>
      <c r="E3143" s="1" t="s">
        <v>7662</v>
      </c>
      <c r="F3143" s="1" t="s">
        <v>7663</v>
      </c>
      <c r="G3143" s="1" t="s">
        <v>12</v>
      </c>
      <c r="H3143" s="1" t="s">
        <v>13</v>
      </c>
      <c r="I3143" s="1" t="s">
        <v>3</v>
      </c>
      <c r="J3143" s="1" t="s">
        <v>0</v>
      </c>
      <c r="K3143">
        <v>7</v>
      </c>
      <c r="L3143">
        <v>615</v>
      </c>
      <c r="M3143">
        <v>61501</v>
      </c>
      <c r="N3143" s="1" t="s">
        <v>0</v>
      </c>
      <c r="O3143">
        <v>1439</v>
      </c>
      <c r="P3143" s="1" t="s">
        <v>0</v>
      </c>
      <c r="Q3143">
        <v>59</v>
      </c>
      <c r="R3143" s="1" t="s">
        <v>4</v>
      </c>
      <c r="S3143" s="2">
        <v>41283</v>
      </c>
      <c r="T3143" t="str">
        <f>IFERROR(VLOOKUP(PT[[#This Row],[admin1 code]],region!A:B,2,FALSE),"")</f>
        <v>Coimbra  </v>
      </c>
    </row>
    <row r="3144" spans="1:20" x14ac:dyDescent="0.2">
      <c r="A3144">
        <v>8011175</v>
      </c>
      <c r="B3144" s="1" t="s">
        <v>7338</v>
      </c>
      <c r="C3144" s="1" t="s">
        <v>7338</v>
      </c>
      <c r="D3144" s="1" t="s">
        <v>0</v>
      </c>
      <c r="E3144" s="1" t="s">
        <v>10282</v>
      </c>
      <c r="F3144" s="1" t="s">
        <v>10283</v>
      </c>
      <c r="G3144" s="1" t="s">
        <v>557</v>
      </c>
      <c r="H3144" s="1" t="s">
        <v>8211</v>
      </c>
      <c r="I3144" s="1" t="s">
        <v>3</v>
      </c>
      <c r="J3144" s="1" t="s">
        <v>0</v>
      </c>
      <c r="K3144">
        <v>4</v>
      </c>
      <c r="L3144">
        <v>308</v>
      </c>
      <c r="M3144">
        <v>30806</v>
      </c>
      <c r="N3144" s="1" t="s">
        <v>0</v>
      </c>
      <c r="O3144">
        <v>1439</v>
      </c>
      <c r="P3144" s="1" t="s">
        <v>0</v>
      </c>
      <c r="Q3144">
        <v>124</v>
      </c>
      <c r="R3144" s="1" t="s">
        <v>4</v>
      </c>
      <c r="S3144" s="2">
        <v>45198</v>
      </c>
      <c r="T3144" t="str">
        <f>IFERROR(VLOOKUP(PT[[#This Row],[admin1 code]],region!A:B,2,FALSE),"")</f>
        <v>Braga  </v>
      </c>
    </row>
    <row r="3145" spans="1:20" x14ac:dyDescent="0.2">
      <c r="A3145">
        <v>8013451</v>
      </c>
      <c r="B3145" s="1" t="s">
        <v>8011</v>
      </c>
      <c r="C3145" s="1" t="s">
        <v>8011</v>
      </c>
      <c r="D3145" s="1" t="s">
        <v>0</v>
      </c>
      <c r="E3145" s="1" t="s">
        <v>15099</v>
      </c>
      <c r="F3145" s="1" t="s">
        <v>15100</v>
      </c>
      <c r="G3145" s="1" t="s">
        <v>557</v>
      </c>
      <c r="H3145" s="1" t="s">
        <v>8211</v>
      </c>
      <c r="I3145" s="1" t="s">
        <v>3</v>
      </c>
      <c r="J3145" s="1" t="s">
        <v>0</v>
      </c>
      <c r="K3145">
        <v>23</v>
      </c>
      <c r="L3145">
        <v>4204</v>
      </c>
      <c r="M3145">
        <v>420403</v>
      </c>
      <c r="N3145" s="1" t="s">
        <v>0</v>
      </c>
      <c r="O3145">
        <v>1439</v>
      </c>
      <c r="P3145" s="1" t="s">
        <v>0</v>
      </c>
      <c r="Q3145">
        <v>275</v>
      </c>
      <c r="R3145" s="1" t="s">
        <v>7824</v>
      </c>
      <c r="S3145" s="2">
        <v>43670</v>
      </c>
      <c r="T3145" t="str">
        <f>IFERROR(VLOOKUP(PT[[#This Row],[admin1 code]],region!A:B,2,FALSE),"")</f>
        <v>Acores (Azores)  </v>
      </c>
    </row>
    <row r="3146" spans="1:20" x14ac:dyDescent="0.2">
      <c r="A3146">
        <v>8010772</v>
      </c>
      <c r="B3146" s="1" t="s">
        <v>7084</v>
      </c>
      <c r="C3146" s="1" t="s">
        <v>7084</v>
      </c>
      <c r="D3146" s="1" t="s">
        <v>0</v>
      </c>
      <c r="E3146" s="1" t="s">
        <v>9430</v>
      </c>
      <c r="F3146" s="1" t="s">
        <v>6181</v>
      </c>
      <c r="G3146" s="1" t="s">
        <v>557</v>
      </c>
      <c r="H3146" s="1" t="s">
        <v>2606</v>
      </c>
      <c r="I3146" s="1" t="s">
        <v>3</v>
      </c>
      <c r="J3146" s="1" t="s">
        <v>0</v>
      </c>
      <c r="K3146">
        <v>2</v>
      </c>
      <c r="L3146">
        <v>108</v>
      </c>
      <c r="M3146">
        <v>10803</v>
      </c>
      <c r="N3146" s="1" t="s">
        <v>0</v>
      </c>
      <c r="O3146">
        <v>1438</v>
      </c>
      <c r="P3146" s="1" t="s">
        <v>0</v>
      </c>
      <c r="Q3146">
        <v>55</v>
      </c>
      <c r="R3146" s="1" t="s">
        <v>4</v>
      </c>
      <c r="S3146" s="2">
        <v>45197</v>
      </c>
      <c r="T3146" t="str">
        <f>IFERROR(VLOOKUP(PT[[#This Row],[admin1 code]],region!A:B,2,FALSE),"")</f>
        <v>Aveiro  </v>
      </c>
    </row>
    <row r="3147" spans="1:20" x14ac:dyDescent="0.2">
      <c r="A3147">
        <v>8010863</v>
      </c>
      <c r="B3147" s="1" t="s">
        <v>3312</v>
      </c>
      <c r="C3147" s="1" t="s">
        <v>3312</v>
      </c>
      <c r="D3147" s="1" t="s">
        <v>0</v>
      </c>
      <c r="E3147" s="1" t="s">
        <v>8507</v>
      </c>
      <c r="F3147" s="1" t="s">
        <v>8508</v>
      </c>
      <c r="G3147" s="1" t="s">
        <v>557</v>
      </c>
      <c r="H3147" s="1" t="s">
        <v>8211</v>
      </c>
      <c r="I3147" s="1" t="s">
        <v>3</v>
      </c>
      <c r="J3147" s="1" t="s">
        <v>0</v>
      </c>
      <c r="K3147">
        <v>3</v>
      </c>
      <c r="L3147">
        <v>204</v>
      </c>
      <c r="M3147">
        <v>20401</v>
      </c>
      <c r="N3147" s="1" t="s">
        <v>0</v>
      </c>
      <c r="O3147">
        <v>1438</v>
      </c>
      <c r="P3147" s="1" t="s">
        <v>0</v>
      </c>
      <c r="Q3147">
        <v>222</v>
      </c>
      <c r="R3147" s="1" t="s">
        <v>4</v>
      </c>
      <c r="S3147" s="2">
        <v>45198</v>
      </c>
      <c r="T3147" t="str">
        <f>IFERROR(VLOOKUP(PT[[#This Row],[admin1 code]],region!A:B,2,FALSE),"")</f>
        <v>Beja  </v>
      </c>
    </row>
    <row r="3148" spans="1:20" x14ac:dyDescent="0.2">
      <c r="A3148">
        <v>8012030</v>
      </c>
      <c r="B3148" s="1" t="s">
        <v>2672</v>
      </c>
      <c r="C3148" s="1" t="s">
        <v>2673</v>
      </c>
      <c r="D3148" s="1" t="s">
        <v>0</v>
      </c>
      <c r="E3148" s="1" t="s">
        <v>12083</v>
      </c>
      <c r="F3148" s="1" t="s">
        <v>12084</v>
      </c>
      <c r="G3148" s="1" t="s">
        <v>557</v>
      </c>
      <c r="H3148" s="1" t="s">
        <v>2606</v>
      </c>
      <c r="I3148" s="1" t="s">
        <v>3</v>
      </c>
      <c r="J3148" s="1" t="s">
        <v>0</v>
      </c>
      <c r="K3148">
        <v>9</v>
      </c>
      <c r="L3148">
        <v>814</v>
      </c>
      <c r="M3148">
        <v>81402</v>
      </c>
      <c r="N3148" s="1" t="s">
        <v>0</v>
      </c>
      <c r="O3148">
        <v>1438</v>
      </c>
      <c r="P3148" s="1" t="s">
        <v>0</v>
      </c>
      <c r="Q3148">
        <v>90</v>
      </c>
      <c r="R3148" s="1" t="s">
        <v>4</v>
      </c>
      <c r="S3148" s="2">
        <v>45197</v>
      </c>
      <c r="T3148" t="str">
        <f>IFERROR(VLOOKUP(PT[[#This Row],[admin1 code]],region!A:B,2,FALSE),"")</f>
        <v>Faro  </v>
      </c>
    </row>
    <row r="3149" spans="1:20" x14ac:dyDescent="0.2">
      <c r="A3149">
        <v>12573026</v>
      </c>
      <c r="B3149" s="1" t="s">
        <v>19161</v>
      </c>
      <c r="C3149" s="1" t="s">
        <v>19162</v>
      </c>
      <c r="D3149" s="1" t="s">
        <v>0</v>
      </c>
      <c r="E3149" s="1" t="s">
        <v>19163</v>
      </c>
      <c r="F3149" s="1" t="s">
        <v>19164</v>
      </c>
      <c r="G3149" s="1" t="s">
        <v>557</v>
      </c>
      <c r="H3149" s="1" t="s">
        <v>8211</v>
      </c>
      <c r="I3149" s="1" t="s">
        <v>3</v>
      </c>
      <c r="J3149" s="1" t="s">
        <v>0</v>
      </c>
      <c r="K3149">
        <v>4</v>
      </c>
      <c r="L3149">
        <v>308</v>
      </c>
      <c r="M3149">
        <v>30883</v>
      </c>
      <c r="N3149" s="1" t="s">
        <v>0</v>
      </c>
      <c r="O3149">
        <v>1437</v>
      </c>
      <c r="P3149" s="1" t="s">
        <v>0</v>
      </c>
      <c r="Q3149">
        <v>247</v>
      </c>
      <c r="R3149" s="1" t="s">
        <v>4</v>
      </c>
      <c r="S3149" s="2">
        <v>45197</v>
      </c>
      <c r="T3149" t="str">
        <f>IFERROR(VLOOKUP(PT[[#This Row],[admin1 code]],region!A:B,2,FALSE),"")</f>
        <v>Braga  </v>
      </c>
    </row>
    <row r="3150" spans="1:20" x14ac:dyDescent="0.2">
      <c r="A3150">
        <v>8013909</v>
      </c>
      <c r="B3150" s="1" t="s">
        <v>2937</v>
      </c>
      <c r="C3150" s="1" t="s">
        <v>2937</v>
      </c>
      <c r="D3150" s="1" t="s">
        <v>0</v>
      </c>
      <c r="E3150" s="1" t="s">
        <v>16012</v>
      </c>
      <c r="F3150" s="1" t="s">
        <v>16013</v>
      </c>
      <c r="G3150" s="1" t="s">
        <v>557</v>
      </c>
      <c r="H3150" s="1" t="s">
        <v>2606</v>
      </c>
      <c r="I3150" s="1" t="s">
        <v>3</v>
      </c>
      <c r="J3150" s="1" t="s">
        <v>0</v>
      </c>
      <c r="K3150">
        <v>22</v>
      </c>
      <c r="L3150">
        <v>1816</v>
      </c>
      <c r="M3150">
        <v>181604</v>
      </c>
      <c r="N3150" s="1" t="s">
        <v>0</v>
      </c>
      <c r="O3150">
        <v>1436</v>
      </c>
      <c r="P3150" s="1" t="s">
        <v>0</v>
      </c>
      <c r="Q3150">
        <v>415</v>
      </c>
      <c r="R3150" s="1" t="s">
        <v>4</v>
      </c>
      <c r="S3150" s="2">
        <v>45197</v>
      </c>
      <c r="T3150" t="str">
        <f>IFERROR(VLOOKUP(PT[[#This Row],[admin1 code]],region!A:B,2,FALSE),"")</f>
        <v>Viseu  </v>
      </c>
    </row>
    <row r="3151" spans="1:20" x14ac:dyDescent="0.2">
      <c r="A3151">
        <v>8014011</v>
      </c>
      <c r="B3151" s="1" t="s">
        <v>7109</v>
      </c>
      <c r="C3151" s="1" t="s">
        <v>7109</v>
      </c>
      <c r="D3151" s="1" t="s">
        <v>0</v>
      </c>
      <c r="E3151" s="1" t="s">
        <v>16212</v>
      </c>
      <c r="F3151" s="1" t="s">
        <v>16213</v>
      </c>
      <c r="G3151" s="1" t="s">
        <v>557</v>
      </c>
      <c r="H3151" s="1" t="s">
        <v>8211</v>
      </c>
      <c r="I3151" s="1" t="s">
        <v>3</v>
      </c>
      <c r="J3151" s="1" t="s">
        <v>0</v>
      </c>
      <c r="K3151">
        <v>22</v>
      </c>
      <c r="L3151">
        <v>1824</v>
      </c>
      <c r="M3151">
        <v>182403</v>
      </c>
      <c r="N3151" s="1" t="s">
        <v>0</v>
      </c>
      <c r="O3151">
        <v>1434</v>
      </c>
      <c r="P3151" s="1" t="s">
        <v>0</v>
      </c>
      <c r="Q3151">
        <v>458</v>
      </c>
      <c r="R3151" s="1" t="s">
        <v>4</v>
      </c>
      <c r="S3151" s="2">
        <v>45198</v>
      </c>
      <c r="T3151" t="str">
        <f>IFERROR(VLOOKUP(PT[[#This Row],[admin1 code]],region!A:B,2,FALSE),"")</f>
        <v>Viseu  </v>
      </c>
    </row>
    <row r="3152" spans="1:20" x14ac:dyDescent="0.2">
      <c r="A3152">
        <v>8014510</v>
      </c>
      <c r="B3152" s="1" t="s">
        <v>6406</v>
      </c>
      <c r="C3152" s="1" t="s">
        <v>6406</v>
      </c>
      <c r="D3152" s="1" t="s">
        <v>0</v>
      </c>
      <c r="E3152" s="1" t="s">
        <v>17369</v>
      </c>
      <c r="F3152" s="1" t="s">
        <v>17370</v>
      </c>
      <c r="G3152" s="1" t="s">
        <v>557</v>
      </c>
      <c r="H3152" s="1" t="s">
        <v>2606</v>
      </c>
      <c r="I3152" s="1" t="s">
        <v>3</v>
      </c>
      <c r="J3152" s="1" t="s">
        <v>0</v>
      </c>
      <c r="K3152">
        <v>17</v>
      </c>
      <c r="L3152">
        <v>1301</v>
      </c>
      <c r="M3152">
        <v>130113</v>
      </c>
      <c r="N3152" s="1" t="s">
        <v>0</v>
      </c>
      <c r="O3152">
        <v>1434</v>
      </c>
      <c r="P3152" s="1" t="s">
        <v>0</v>
      </c>
      <c r="Q3152">
        <v>201</v>
      </c>
      <c r="R3152" s="1" t="s">
        <v>4</v>
      </c>
      <c r="S3152" s="2">
        <v>45197</v>
      </c>
      <c r="T3152" t="str">
        <f>IFERROR(VLOOKUP(PT[[#This Row],[admin1 code]],region!A:B,2,FALSE),"")</f>
        <v>Porto  </v>
      </c>
    </row>
    <row r="3153" spans="1:20" x14ac:dyDescent="0.2">
      <c r="A3153">
        <v>8014402</v>
      </c>
      <c r="B3153" s="1" t="s">
        <v>6465</v>
      </c>
      <c r="C3153" s="1" t="s">
        <v>6465</v>
      </c>
      <c r="D3153" s="1" t="s">
        <v>17105</v>
      </c>
      <c r="E3153" s="1" t="s">
        <v>17106</v>
      </c>
      <c r="F3153" s="1" t="s">
        <v>17107</v>
      </c>
      <c r="G3153" s="1" t="s">
        <v>557</v>
      </c>
      <c r="H3153" s="1" t="s">
        <v>8211</v>
      </c>
      <c r="I3153" s="1" t="s">
        <v>3</v>
      </c>
      <c r="J3153" s="1" t="s">
        <v>0</v>
      </c>
      <c r="K3153">
        <v>11</v>
      </c>
      <c r="L3153">
        <v>905</v>
      </c>
      <c r="M3153">
        <v>90505</v>
      </c>
      <c r="N3153" s="1" t="s">
        <v>0</v>
      </c>
      <c r="O3153">
        <v>1433</v>
      </c>
      <c r="P3153" s="1" t="s">
        <v>0</v>
      </c>
      <c r="Q3153">
        <v>413</v>
      </c>
      <c r="R3153" s="1" t="s">
        <v>4</v>
      </c>
      <c r="S3153" s="2">
        <v>45198</v>
      </c>
      <c r="T3153" t="str">
        <f>IFERROR(VLOOKUP(PT[[#This Row],[admin1 code]],region!A:B,2,FALSE),"")</f>
        <v>Guarda  </v>
      </c>
    </row>
    <row r="3154" spans="1:20" x14ac:dyDescent="0.2">
      <c r="A3154">
        <v>12573556</v>
      </c>
      <c r="B3154" s="1" t="s">
        <v>20840</v>
      </c>
      <c r="C3154" s="1" t="s">
        <v>20840</v>
      </c>
      <c r="D3154" s="1" t="s">
        <v>0</v>
      </c>
      <c r="E3154" s="1" t="s">
        <v>20841</v>
      </c>
      <c r="F3154" s="1" t="s">
        <v>20842</v>
      </c>
      <c r="G3154" s="1" t="s">
        <v>557</v>
      </c>
      <c r="H3154" s="1" t="s">
        <v>8211</v>
      </c>
      <c r="I3154" s="1" t="s">
        <v>3</v>
      </c>
      <c r="J3154" s="1" t="s">
        <v>0</v>
      </c>
      <c r="K3154">
        <v>20</v>
      </c>
      <c r="L3154">
        <v>1609</v>
      </c>
      <c r="M3154">
        <v>160945</v>
      </c>
      <c r="N3154" s="1" t="s">
        <v>0</v>
      </c>
      <c r="O3154">
        <v>1433</v>
      </c>
      <c r="P3154" s="1" t="s">
        <v>0</v>
      </c>
      <c r="Q3154">
        <v>54</v>
      </c>
      <c r="R3154" s="1" t="s">
        <v>4</v>
      </c>
      <c r="S3154" s="2">
        <v>45197</v>
      </c>
      <c r="T3154" t="str">
        <f>IFERROR(VLOOKUP(PT[[#This Row],[admin1 code]],region!A:B,2,FALSE),"")</f>
        <v>Viana do Castelo  </v>
      </c>
    </row>
    <row r="3155" spans="1:20" x14ac:dyDescent="0.2">
      <c r="A3155">
        <v>8013481</v>
      </c>
      <c r="B3155" s="1" t="s">
        <v>3801</v>
      </c>
      <c r="C3155" s="1" t="s">
        <v>3801</v>
      </c>
      <c r="D3155" s="1" t="s">
        <v>0</v>
      </c>
      <c r="E3155" s="1" t="s">
        <v>15168</v>
      </c>
      <c r="F3155" s="1" t="s">
        <v>15169</v>
      </c>
      <c r="G3155" s="1" t="s">
        <v>557</v>
      </c>
      <c r="H3155" s="1" t="s">
        <v>8211</v>
      </c>
      <c r="I3155" s="1" t="s">
        <v>3</v>
      </c>
      <c r="J3155" s="1" t="s">
        <v>0</v>
      </c>
      <c r="K3155">
        <v>23</v>
      </c>
      <c r="L3155">
        <v>4302</v>
      </c>
      <c r="M3155">
        <v>430201</v>
      </c>
      <c r="N3155" s="1" t="s">
        <v>0</v>
      </c>
      <c r="O3155">
        <v>1432</v>
      </c>
      <c r="P3155" s="1" t="s">
        <v>0</v>
      </c>
      <c r="Q3155">
        <v>256</v>
      </c>
      <c r="R3155" s="1" t="s">
        <v>7824</v>
      </c>
      <c r="S3155" s="2">
        <v>43670</v>
      </c>
      <c r="T3155" t="str">
        <f>IFERROR(VLOOKUP(PT[[#This Row],[admin1 code]],region!A:B,2,FALSE),"")</f>
        <v>Acores (Azores)  </v>
      </c>
    </row>
    <row r="3156" spans="1:20" x14ac:dyDescent="0.2">
      <c r="A3156">
        <v>8014499</v>
      </c>
      <c r="B3156" s="1" t="s">
        <v>4022</v>
      </c>
      <c r="C3156" s="1" t="s">
        <v>4022</v>
      </c>
      <c r="D3156" s="1" t="s">
        <v>17344</v>
      </c>
      <c r="E3156" s="1" t="s">
        <v>17345</v>
      </c>
      <c r="F3156" s="1" t="s">
        <v>17346</v>
      </c>
      <c r="G3156" s="1" t="s">
        <v>557</v>
      </c>
      <c r="H3156" s="1" t="s">
        <v>2606</v>
      </c>
      <c r="I3156" s="1" t="s">
        <v>3</v>
      </c>
      <c r="J3156" s="1" t="s">
        <v>0</v>
      </c>
      <c r="K3156">
        <v>20</v>
      </c>
      <c r="L3156">
        <v>1610</v>
      </c>
      <c r="M3156">
        <v>161015</v>
      </c>
      <c r="N3156" s="1" t="s">
        <v>0</v>
      </c>
      <c r="O3156">
        <v>1432</v>
      </c>
      <c r="P3156" s="1" t="s">
        <v>0</v>
      </c>
      <c r="Q3156">
        <v>173</v>
      </c>
      <c r="R3156" s="1" t="s">
        <v>4</v>
      </c>
      <c r="S3156" s="2">
        <v>45197</v>
      </c>
      <c r="T3156" t="str">
        <f>IFERROR(VLOOKUP(PT[[#This Row],[admin1 code]],region!A:B,2,FALSE),"")</f>
        <v>Viana do Castelo  </v>
      </c>
    </row>
    <row r="3157" spans="1:20" x14ac:dyDescent="0.2">
      <c r="A3157">
        <v>8014190</v>
      </c>
      <c r="B3157" s="1" t="s">
        <v>3384</v>
      </c>
      <c r="C3157" s="1" t="s">
        <v>3384</v>
      </c>
      <c r="D3157" s="1" t="s">
        <v>0</v>
      </c>
      <c r="E3157" s="1" t="s">
        <v>16612</v>
      </c>
      <c r="F3157" s="1" t="s">
        <v>16613</v>
      </c>
      <c r="G3157" s="1" t="s">
        <v>557</v>
      </c>
      <c r="H3157" s="1" t="s">
        <v>8211</v>
      </c>
      <c r="I3157" s="1" t="s">
        <v>3</v>
      </c>
      <c r="J3157" s="1" t="s">
        <v>0</v>
      </c>
      <c r="K3157">
        <v>14</v>
      </c>
      <c r="L3157">
        <v>1103</v>
      </c>
      <c r="M3157">
        <v>110302</v>
      </c>
      <c r="N3157" s="1" t="s">
        <v>0</v>
      </c>
      <c r="O3157">
        <v>1431</v>
      </c>
      <c r="P3157" s="1" t="s">
        <v>0</v>
      </c>
      <c r="Q3157">
        <v>55</v>
      </c>
      <c r="R3157" s="1" t="s">
        <v>4</v>
      </c>
      <c r="S3157" s="2">
        <v>45198</v>
      </c>
      <c r="T3157" t="str">
        <f>IFERROR(VLOOKUP(PT[[#This Row],[admin1 code]],region!A:B,2,FALSE),"")</f>
        <v>Lisboa  </v>
      </c>
    </row>
    <row r="3158" spans="1:20" x14ac:dyDescent="0.2">
      <c r="A3158">
        <v>8013077</v>
      </c>
      <c r="B3158" s="1" t="s">
        <v>2744</v>
      </c>
      <c r="C3158" s="1" t="s">
        <v>2744</v>
      </c>
      <c r="D3158" s="1" t="s">
        <v>0</v>
      </c>
      <c r="E3158" s="1" t="s">
        <v>14299</v>
      </c>
      <c r="F3158" s="1" t="s">
        <v>14300</v>
      </c>
      <c r="G3158" s="1" t="s">
        <v>557</v>
      </c>
      <c r="H3158" s="1" t="s">
        <v>8211</v>
      </c>
      <c r="I3158" s="1" t="s">
        <v>3</v>
      </c>
      <c r="J3158" s="1" t="s">
        <v>0</v>
      </c>
      <c r="K3158">
        <v>18</v>
      </c>
      <c r="L3158">
        <v>1419</v>
      </c>
      <c r="M3158">
        <v>141904</v>
      </c>
      <c r="N3158" s="1" t="s">
        <v>0</v>
      </c>
      <c r="O3158">
        <v>1428</v>
      </c>
      <c r="P3158" s="1" t="s">
        <v>0</v>
      </c>
      <c r="Q3158">
        <v>119</v>
      </c>
      <c r="R3158" s="1" t="s">
        <v>4</v>
      </c>
      <c r="S3158" s="2">
        <v>45198</v>
      </c>
      <c r="T3158" t="str">
        <f>IFERROR(VLOOKUP(PT[[#This Row],[admin1 code]],region!A:B,2,FALSE),"")</f>
        <v>Santarem  </v>
      </c>
    </row>
    <row r="3159" spans="1:20" x14ac:dyDescent="0.2">
      <c r="A3159">
        <v>8011762</v>
      </c>
      <c r="B3159" s="1" t="s">
        <v>6854</v>
      </c>
      <c r="C3159" s="1" t="s">
        <v>6854</v>
      </c>
      <c r="D3159" s="1" t="s">
        <v>0</v>
      </c>
      <c r="E3159" s="1" t="s">
        <v>11500</v>
      </c>
      <c r="F3159" s="1" t="s">
        <v>11501</v>
      </c>
      <c r="G3159" s="1" t="s">
        <v>557</v>
      </c>
      <c r="H3159" s="1" t="s">
        <v>2606</v>
      </c>
      <c r="I3159" s="1" t="s">
        <v>3</v>
      </c>
      <c r="J3159" s="1" t="s">
        <v>0</v>
      </c>
      <c r="K3159">
        <v>7</v>
      </c>
      <c r="L3159">
        <v>601</v>
      </c>
      <c r="M3159">
        <v>60108</v>
      </c>
      <c r="N3159" s="1" t="s">
        <v>0</v>
      </c>
      <c r="O3159">
        <v>1427</v>
      </c>
      <c r="P3159" s="1" t="s">
        <v>0</v>
      </c>
      <c r="Q3159">
        <v>199</v>
      </c>
      <c r="R3159" s="1" t="s">
        <v>4</v>
      </c>
      <c r="S3159" s="2">
        <v>45197</v>
      </c>
      <c r="T3159" t="str">
        <f>IFERROR(VLOOKUP(PT[[#This Row],[admin1 code]],region!A:B,2,FALSE),"")</f>
        <v>Coimbra  </v>
      </c>
    </row>
    <row r="3160" spans="1:20" x14ac:dyDescent="0.2">
      <c r="A3160">
        <v>8012888</v>
      </c>
      <c r="B3160" s="1" t="s">
        <v>5072</v>
      </c>
      <c r="C3160" s="1" t="s">
        <v>5072</v>
      </c>
      <c r="D3160" s="1" t="s">
        <v>0</v>
      </c>
      <c r="E3160" s="1" t="s">
        <v>13895</v>
      </c>
      <c r="F3160" s="1" t="s">
        <v>13896</v>
      </c>
      <c r="G3160" s="1" t="s">
        <v>557</v>
      </c>
      <c r="H3160" s="1" t="s">
        <v>8211</v>
      </c>
      <c r="I3160" s="1" t="s">
        <v>3</v>
      </c>
      <c r="J3160" s="1" t="s">
        <v>0</v>
      </c>
      <c r="K3160">
        <v>17</v>
      </c>
      <c r="L3160">
        <v>1314</v>
      </c>
      <c r="M3160">
        <v>131418</v>
      </c>
      <c r="N3160" s="1" t="s">
        <v>0</v>
      </c>
      <c r="O3160">
        <v>1427</v>
      </c>
      <c r="P3160" s="1" t="s">
        <v>0</v>
      </c>
      <c r="Q3160">
        <v>227</v>
      </c>
      <c r="R3160" s="1" t="s">
        <v>4</v>
      </c>
      <c r="S3160" s="2">
        <v>45198</v>
      </c>
      <c r="T3160" t="str">
        <f>IFERROR(VLOOKUP(PT[[#This Row],[admin1 code]],region!A:B,2,FALSE),"")</f>
        <v>Porto  </v>
      </c>
    </row>
    <row r="3161" spans="1:20" x14ac:dyDescent="0.2">
      <c r="A3161">
        <v>8014484</v>
      </c>
      <c r="B3161" s="1" t="s">
        <v>17306</v>
      </c>
      <c r="C3161" s="1" t="s">
        <v>17307</v>
      </c>
      <c r="D3161" s="1" t="s">
        <v>0</v>
      </c>
      <c r="E3161" s="1" t="s">
        <v>17308</v>
      </c>
      <c r="F3161" s="1" t="s">
        <v>17309</v>
      </c>
      <c r="G3161" s="1" t="s">
        <v>557</v>
      </c>
      <c r="H3161" s="1" t="s">
        <v>8211</v>
      </c>
      <c r="I3161" s="1" t="s">
        <v>3</v>
      </c>
      <c r="J3161" s="1" t="s">
        <v>0</v>
      </c>
      <c r="K3161">
        <v>23</v>
      </c>
      <c r="L3161">
        <v>4206</v>
      </c>
      <c r="M3161">
        <v>420605</v>
      </c>
      <c r="N3161" s="1" t="s">
        <v>0</v>
      </c>
      <c r="O3161">
        <v>1426</v>
      </c>
      <c r="P3161" s="1" t="s">
        <v>0</v>
      </c>
      <c r="Q3161">
        <v>43</v>
      </c>
      <c r="R3161" s="1" t="s">
        <v>7824</v>
      </c>
      <c r="S3161" s="2">
        <v>43670</v>
      </c>
      <c r="T3161" t="str">
        <f>IFERROR(VLOOKUP(PT[[#This Row],[admin1 code]],region!A:B,2,FALSE),"")</f>
        <v>Acores (Azores)  </v>
      </c>
    </row>
    <row r="3162" spans="1:20" x14ac:dyDescent="0.2">
      <c r="A3162">
        <v>2267310</v>
      </c>
      <c r="B3162" s="1" t="s">
        <v>2187</v>
      </c>
      <c r="C3162" s="1" t="s">
        <v>2187</v>
      </c>
      <c r="D3162" s="1" t="s">
        <v>2187</v>
      </c>
      <c r="E3162" s="1" t="s">
        <v>2188</v>
      </c>
      <c r="F3162" s="1" t="s">
        <v>2189</v>
      </c>
      <c r="G3162" s="1" t="s">
        <v>12</v>
      </c>
      <c r="H3162" s="1" t="s">
        <v>13</v>
      </c>
      <c r="I3162" s="1" t="s">
        <v>3</v>
      </c>
      <c r="J3162" s="1" t="s">
        <v>0</v>
      </c>
      <c r="K3162">
        <v>13</v>
      </c>
      <c r="L3162">
        <v>1016</v>
      </c>
      <c r="M3162">
        <v>101606</v>
      </c>
      <c r="N3162" s="1" t="s">
        <v>0</v>
      </c>
      <c r="O3162">
        <v>1425</v>
      </c>
      <c r="P3162" s="1" t="s">
        <v>0</v>
      </c>
      <c r="Q3162">
        <v>142</v>
      </c>
      <c r="R3162" s="1" t="s">
        <v>4</v>
      </c>
      <c r="S3162" s="2">
        <v>44785</v>
      </c>
      <c r="T3162" t="str">
        <f>IFERROR(VLOOKUP(PT[[#This Row],[admin1 code]],region!A:B,2,FALSE),"")</f>
        <v>Leiria  </v>
      </c>
    </row>
    <row r="3163" spans="1:20" x14ac:dyDescent="0.2">
      <c r="A3163">
        <v>3373300</v>
      </c>
      <c r="B3163" s="1" t="s">
        <v>8087</v>
      </c>
      <c r="C3163" s="1" t="s">
        <v>8087</v>
      </c>
      <c r="D3163" s="1" t="s">
        <v>8088</v>
      </c>
      <c r="E3163" s="1" t="s">
        <v>353</v>
      </c>
      <c r="F3163" s="1" t="s">
        <v>7837</v>
      </c>
      <c r="G3163" s="1" t="s">
        <v>12</v>
      </c>
      <c r="H3163" s="1" t="s">
        <v>13</v>
      </c>
      <c r="I3163" s="1" t="s">
        <v>3</v>
      </c>
      <c r="J3163" s="1" t="s">
        <v>0</v>
      </c>
      <c r="K3163">
        <v>23</v>
      </c>
      <c r="L3163">
        <v>4302</v>
      </c>
      <c r="M3163">
        <v>430202</v>
      </c>
      <c r="N3163" s="1" t="s">
        <v>0</v>
      </c>
      <c r="O3163">
        <v>1425</v>
      </c>
      <c r="P3163" s="1" t="s">
        <v>0</v>
      </c>
      <c r="Q3163">
        <v>176</v>
      </c>
      <c r="R3163" s="1" t="s">
        <v>7824</v>
      </c>
      <c r="S3163" s="2">
        <v>40925</v>
      </c>
      <c r="T3163" t="str">
        <f>IFERROR(VLOOKUP(PT[[#This Row],[admin1 code]],region!A:B,2,FALSE),"")</f>
        <v>Acores (Azores)  </v>
      </c>
    </row>
    <row r="3164" spans="1:20" x14ac:dyDescent="0.2">
      <c r="A3164">
        <v>8013482</v>
      </c>
      <c r="B3164" s="1" t="s">
        <v>8087</v>
      </c>
      <c r="C3164" s="1" t="s">
        <v>8087</v>
      </c>
      <c r="D3164" s="1" t="s">
        <v>0</v>
      </c>
      <c r="E3164" s="1" t="s">
        <v>15170</v>
      </c>
      <c r="F3164" s="1" t="s">
        <v>15171</v>
      </c>
      <c r="G3164" s="1" t="s">
        <v>557</v>
      </c>
      <c r="H3164" s="1" t="s">
        <v>8211</v>
      </c>
      <c r="I3164" s="1" t="s">
        <v>3</v>
      </c>
      <c r="J3164" s="1" t="s">
        <v>0</v>
      </c>
      <c r="K3164">
        <v>23</v>
      </c>
      <c r="L3164">
        <v>4302</v>
      </c>
      <c r="M3164">
        <v>430202</v>
      </c>
      <c r="N3164" s="1" t="s">
        <v>0</v>
      </c>
      <c r="O3164">
        <v>1424</v>
      </c>
      <c r="P3164" s="1" t="s">
        <v>0</v>
      </c>
      <c r="Q3164">
        <v>404</v>
      </c>
      <c r="R3164" s="1" t="s">
        <v>7824</v>
      </c>
      <c r="S3164" s="2">
        <v>43670</v>
      </c>
      <c r="T3164" t="str">
        <f>IFERROR(VLOOKUP(PT[[#This Row],[admin1 code]],region!A:B,2,FALSE),"")</f>
        <v>Acores (Azores)  </v>
      </c>
    </row>
    <row r="3165" spans="1:20" x14ac:dyDescent="0.2">
      <c r="A3165">
        <v>8011040</v>
      </c>
      <c r="B3165" s="1" t="s">
        <v>9993</v>
      </c>
      <c r="C3165" s="1" t="s">
        <v>9993</v>
      </c>
      <c r="D3165" s="1" t="s">
        <v>0</v>
      </c>
      <c r="E3165" s="1" t="s">
        <v>9994</v>
      </c>
      <c r="F3165" s="1" t="s">
        <v>9995</v>
      </c>
      <c r="G3165" s="1" t="s">
        <v>557</v>
      </c>
      <c r="H3165" s="1" t="s">
        <v>2606</v>
      </c>
      <c r="I3165" s="1" t="s">
        <v>3</v>
      </c>
      <c r="J3165" s="1" t="s">
        <v>0</v>
      </c>
      <c r="K3165">
        <v>4</v>
      </c>
      <c r="L3165">
        <v>303</v>
      </c>
      <c r="M3165">
        <v>30307</v>
      </c>
      <c r="N3165" s="1" t="s">
        <v>0</v>
      </c>
      <c r="O3165">
        <v>1422</v>
      </c>
      <c r="P3165" s="1" t="s">
        <v>0</v>
      </c>
      <c r="Q3165">
        <v>183</v>
      </c>
      <c r="R3165" s="1" t="s">
        <v>4</v>
      </c>
      <c r="S3165" s="2">
        <v>45197</v>
      </c>
      <c r="T3165" t="str">
        <f>IFERROR(VLOOKUP(PT[[#This Row],[admin1 code]],region!A:B,2,FALSE),"")</f>
        <v>Braga  </v>
      </c>
    </row>
    <row r="3166" spans="1:20" x14ac:dyDescent="0.2">
      <c r="A3166">
        <v>8013392</v>
      </c>
      <c r="B3166" s="1" t="s">
        <v>5648</v>
      </c>
      <c r="C3166" s="1" t="s">
        <v>5649</v>
      </c>
      <c r="D3166" s="1" t="s">
        <v>0</v>
      </c>
      <c r="E3166" s="1" t="s">
        <v>14965</v>
      </c>
      <c r="F3166" s="1" t="s">
        <v>14966</v>
      </c>
      <c r="G3166" s="1" t="s">
        <v>557</v>
      </c>
      <c r="H3166" s="1" t="s">
        <v>8211</v>
      </c>
      <c r="I3166" s="1" t="s">
        <v>3</v>
      </c>
      <c r="J3166" s="1" t="s">
        <v>0</v>
      </c>
      <c r="K3166">
        <v>20</v>
      </c>
      <c r="L3166">
        <v>1609</v>
      </c>
      <c r="M3166">
        <v>160922</v>
      </c>
      <c r="N3166" s="1" t="s">
        <v>0</v>
      </c>
      <c r="O3166">
        <v>1422</v>
      </c>
      <c r="P3166" s="1" t="s">
        <v>0</v>
      </c>
      <c r="Q3166">
        <v>109</v>
      </c>
      <c r="R3166" s="1" t="s">
        <v>4</v>
      </c>
      <c r="S3166" s="2">
        <v>45198</v>
      </c>
      <c r="T3166" t="str">
        <f>IFERROR(VLOOKUP(PT[[#This Row],[admin1 code]],region!A:B,2,FALSE),"")</f>
        <v>Viana do Castelo  </v>
      </c>
    </row>
    <row r="3167" spans="1:20" x14ac:dyDescent="0.2">
      <c r="A3167">
        <v>2737221</v>
      </c>
      <c r="B3167" s="1" t="s">
        <v>5629</v>
      </c>
      <c r="C3167" s="1" t="s">
        <v>5629</v>
      </c>
      <c r="D3167" s="1" t="s">
        <v>5629</v>
      </c>
      <c r="E3167" s="1" t="s">
        <v>5630</v>
      </c>
      <c r="F3167" s="1" t="s">
        <v>4471</v>
      </c>
      <c r="G3167" s="1" t="s">
        <v>12</v>
      </c>
      <c r="H3167" s="1" t="s">
        <v>13</v>
      </c>
      <c r="I3167" s="1" t="s">
        <v>3</v>
      </c>
      <c r="J3167" s="1" t="s">
        <v>0</v>
      </c>
      <c r="K3167">
        <v>2</v>
      </c>
      <c r="L3167">
        <v>105</v>
      </c>
      <c r="M3167">
        <v>10516</v>
      </c>
      <c r="N3167" s="1" t="s">
        <v>0</v>
      </c>
      <c r="O3167">
        <v>1418</v>
      </c>
      <c r="P3167" s="1" t="s">
        <v>0</v>
      </c>
      <c r="Q3167">
        <v>59</v>
      </c>
      <c r="R3167" s="1" t="s">
        <v>4</v>
      </c>
      <c r="S3167" s="2">
        <v>45400</v>
      </c>
      <c r="T3167" t="str">
        <f>IFERROR(VLOOKUP(PT[[#This Row],[admin1 code]],region!A:B,2,FALSE),"")</f>
        <v>Aveiro  </v>
      </c>
    </row>
    <row r="3168" spans="1:20" x14ac:dyDescent="0.2">
      <c r="A3168">
        <v>8010751</v>
      </c>
      <c r="B3168" s="1" t="s">
        <v>5629</v>
      </c>
      <c r="C3168" s="1" t="s">
        <v>5629</v>
      </c>
      <c r="D3168" s="1" t="s">
        <v>0</v>
      </c>
      <c r="E3168" s="1" t="s">
        <v>9388</v>
      </c>
      <c r="F3168" s="1" t="s">
        <v>9389</v>
      </c>
      <c r="G3168" s="1" t="s">
        <v>557</v>
      </c>
      <c r="H3168" s="1" t="s">
        <v>2606</v>
      </c>
      <c r="I3168" s="1" t="s">
        <v>3</v>
      </c>
      <c r="J3168" s="1" t="s">
        <v>0</v>
      </c>
      <c r="K3168">
        <v>2</v>
      </c>
      <c r="L3168">
        <v>105</v>
      </c>
      <c r="M3168">
        <v>10507</v>
      </c>
      <c r="N3168" s="1" t="s">
        <v>0</v>
      </c>
      <c r="O3168">
        <v>1418</v>
      </c>
      <c r="P3168" s="1" t="s">
        <v>0</v>
      </c>
      <c r="Q3168">
        <v>41</v>
      </c>
      <c r="R3168" s="1" t="s">
        <v>4</v>
      </c>
      <c r="S3168" s="2">
        <v>45197</v>
      </c>
      <c r="T3168" t="str">
        <f>IFERROR(VLOOKUP(PT[[#This Row],[admin1 code]],region!A:B,2,FALSE),"")</f>
        <v>Aveiro  </v>
      </c>
    </row>
    <row r="3169" spans="1:20" x14ac:dyDescent="0.2">
      <c r="A3169">
        <v>12573371</v>
      </c>
      <c r="B3169" s="1" t="s">
        <v>20251</v>
      </c>
      <c r="C3169" s="1" t="s">
        <v>20252</v>
      </c>
      <c r="D3169" s="1" t="s">
        <v>0</v>
      </c>
      <c r="E3169" s="1" t="s">
        <v>20253</v>
      </c>
      <c r="F3169" s="1" t="s">
        <v>20254</v>
      </c>
      <c r="G3169" s="1" t="s">
        <v>557</v>
      </c>
      <c r="H3169" s="1" t="s">
        <v>8211</v>
      </c>
      <c r="I3169" s="1" t="s">
        <v>3</v>
      </c>
      <c r="J3169" s="1" t="s">
        <v>0</v>
      </c>
      <c r="K3169">
        <v>17</v>
      </c>
      <c r="L3169">
        <v>1303</v>
      </c>
      <c r="M3169">
        <v>130341</v>
      </c>
      <c r="N3169" s="1" t="s">
        <v>0</v>
      </c>
      <c r="O3169">
        <v>1417</v>
      </c>
      <c r="P3169" s="1" t="s">
        <v>0</v>
      </c>
      <c r="Q3169">
        <v>306</v>
      </c>
      <c r="R3169" s="1" t="s">
        <v>4</v>
      </c>
      <c r="S3169" s="2">
        <v>45197</v>
      </c>
      <c r="T3169" t="str">
        <f>IFERROR(VLOOKUP(PT[[#This Row],[admin1 code]],region!A:B,2,FALSE),"")</f>
        <v>Porto  </v>
      </c>
    </row>
    <row r="3170" spans="1:20" x14ac:dyDescent="0.2">
      <c r="A3170">
        <v>8011028</v>
      </c>
      <c r="B3170" s="1" t="s">
        <v>4288</v>
      </c>
      <c r="C3170" s="1" t="s">
        <v>4288</v>
      </c>
      <c r="D3170" s="1" t="s">
        <v>0</v>
      </c>
      <c r="E3170" s="1" t="s">
        <v>9972</v>
      </c>
      <c r="F3170" s="1" t="s">
        <v>1518</v>
      </c>
      <c r="G3170" s="1" t="s">
        <v>557</v>
      </c>
      <c r="H3170" s="1" t="s">
        <v>8211</v>
      </c>
      <c r="I3170" s="1" t="s">
        <v>3</v>
      </c>
      <c r="J3170" s="1" t="s">
        <v>0</v>
      </c>
      <c r="K3170">
        <v>4</v>
      </c>
      <c r="L3170">
        <v>302</v>
      </c>
      <c r="M3170">
        <v>30282</v>
      </c>
      <c r="N3170" s="1" t="s">
        <v>0</v>
      </c>
      <c r="O3170">
        <v>1416</v>
      </c>
      <c r="P3170" s="1" t="s">
        <v>0</v>
      </c>
      <c r="Q3170">
        <v>46</v>
      </c>
      <c r="R3170" s="1" t="s">
        <v>4</v>
      </c>
      <c r="S3170" s="2">
        <v>45198</v>
      </c>
      <c r="T3170" t="str">
        <f>IFERROR(VLOOKUP(PT[[#This Row],[admin1 code]],region!A:B,2,FALSE),"")</f>
        <v>Braga  </v>
      </c>
    </row>
    <row r="3171" spans="1:20" x14ac:dyDescent="0.2">
      <c r="A3171">
        <v>8014267</v>
      </c>
      <c r="B3171" s="1" t="s">
        <v>5481</v>
      </c>
      <c r="C3171" s="1" t="s">
        <v>5482</v>
      </c>
      <c r="D3171" s="1" t="s">
        <v>0</v>
      </c>
      <c r="E3171" s="1" t="s">
        <v>16792</v>
      </c>
      <c r="F3171" s="1" t="s">
        <v>16793</v>
      </c>
      <c r="G3171" s="1" t="s">
        <v>557</v>
      </c>
      <c r="H3171" s="1" t="s">
        <v>8211</v>
      </c>
      <c r="I3171" s="1" t="s">
        <v>3</v>
      </c>
      <c r="J3171" s="1" t="s">
        <v>0</v>
      </c>
      <c r="K3171">
        <v>4</v>
      </c>
      <c r="L3171">
        <v>303</v>
      </c>
      <c r="M3171">
        <v>30330</v>
      </c>
      <c r="N3171" s="1" t="s">
        <v>0</v>
      </c>
      <c r="O3171">
        <v>1416</v>
      </c>
      <c r="P3171" s="1" t="s">
        <v>0</v>
      </c>
      <c r="Q3171">
        <v>71</v>
      </c>
      <c r="R3171" s="1" t="s">
        <v>4</v>
      </c>
      <c r="S3171" s="2">
        <v>45198</v>
      </c>
      <c r="T3171" t="str">
        <f>IFERROR(VLOOKUP(PT[[#This Row],[admin1 code]],region!A:B,2,FALSE),"")</f>
        <v>Braga  </v>
      </c>
    </row>
    <row r="3172" spans="1:20" x14ac:dyDescent="0.2">
      <c r="A3172">
        <v>12572853</v>
      </c>
      <c r="B3172" s="1" t="s">
        <v>18594</v>
      </c>
      <c r="C3172" s="1" t="s">
        <v>18595</v>
      </c>
      <c r="D3172" s="1" t="s">
        <v>0</v>
      </c>
      <c r="E3172" s="1" t="s">
        <v>9560</v>
      </c>
      <c r="F3172" s="1" t="s">
        <v>18596</v>
      </c>
      <c r="G3172" s="1" t="s">
        <v>557</v>
      </c>
      <c r="H3172" s="1" t="s">
        <v>8211</v>
      </c>
      <c r="I3172" s="1" t="s">
        <v>3</v>
      </c>
      <c r="J3172" s="1" t="s">
        <v>0</v>
      </c>
      <c r="K3172">
        <v>2</v>
      </c>
      <c r="L3172">
        <v>101</v>
      </c>
      <c r="M3172">
        <v>10123</v>
      </c>
      <c r="N3172" s="1" t="s">
        <v>0</v>
      </c>
      <c r="O3172">
        <v>1415</v>
      </c>
      <c r="P3172" s="1" t="s">
        <v>0</v>
      </c>
      <c r="Q3172">
        <v>99</v>
      </c>
      <c r="R3172" s="1" t="s">
        <v>4</v>
      </c>
      <c r="S3172" s="2">
        <v>45197</v>
      </c>
      <c r="T3172" t="str">
        <f>IFERROR(VLOOKUP(PT[[#This Row],[admin1 code]],region!A:B,2,FALSE),"")</f>
        <v>Aveiro  </v>
      </c>
    </row>
    <row r="3173" spans="1:20" x14ac:dyDescent="0.2">
      <c r="A3173">
        <v>6930664</v>
      </c>
      <c r="B3173" s="1" t="s">
        <v>3682</v>
      </c>
      <c r="C3173" s="1" t="s">
        <v>3682</v>
      </c>
      <c r="D3173" s="1" t="s">
        <v>0</v>
      </c>
      <c r="E3173" s="1" t="s">
        <v>8284</v>
      </c>
      <c r="F3173" s="1" t="s">
        <v>8285</v>
      </c>
      <c r="G3173" s="1" t="s">
        <v>557</v>
      </c>
      <c r="H3173" s="1" t="s">
        <v>8211</v>
      </c>
      <c r="I3173" s="1" t="s">
        <v>3</v>
      </c>
      <c r="J3173" s="1" t="s">
        <v>0</v>
      </c>
      <c r="K3173">
        <v>16</v>
      </c>
      <c r="L3173">
        <v>1214</v>
      </c>
      <c r="M3173">
        <v>121402</v>
      </c>
      <c r="N3173" s="1" t="s">
        <v>0</v>
      </c>
      <c r="O3173">
        <v>1414</v>
      </c>
      <c r="P3173" s="1" t="s">
        <v>0</v>
      </c>
      <c r="Q3173">
        <v>523</v>
      </c>
      <c r="R3173" s="1" t="s">
        <v>4</v>
      </c>
      <c r="S3173" s="2">
        <v>45198</v>
      </c>
      <c r="T3173" t="str">
        <f>IFERROR(VLOOKUP(PT[[#This Row],[admin1 code]],region!A:B,2,FALSE),"")</f>
        <v>Portalegre  </v>
      </c>
    </row>
    <row r="3174" spans="1:20" x14ac:dyDescent="0.2">
      <c r="A3174">
        <v>8013013</v>
      </c>
      <c r="B3174" s="1" t="s">
        <v>3363</v>
      </c>
      <c r="C3174" s="1" t="s">
        <v>3363</v>
      </c>
      <c r="D3174" s="1" t="s">
        <v>14155</v>
      </c>
      <c r="E3174" s="1" t="s">
        <v>14156</v>
      </c>
      <c r="F3174" s="1" t="s">
        <v>14157</v>
      </c>
      <c r="G3174" s="1" t="s">
        <v>557</v>
      </c>
      <c r="H3174" s="1" t="s">
        <v>8211</v>
      </c>
      <c r="I3174" s="1" t="s">
        <v>3</v>
      </c>
      <c r="J3174" s="1" t="s">
        <v>0</v>
      </c>
      <c r="K3174">
        <v>18</v>
      </c>
      <c r="L3174">
        <v>1412</v>
      </c>
      <c r="M3174">
        <v>141201</v>
      </c>
      <c r="N3174" s="1" t="s">
        <v>0</v>
      </c>
      <c r="O3174">
        <v>1414</v>
      </c>
      <c r="P3174" s="1" t="s">
        <v>0</v>
      </c>
      <c r="Q3174">
        <v>15</v>
      </c>
      <c r="R3174" s="1" t="s">
        <v>4</v>
      </c>
      <c r="S3174" s="2">
        <v>45198</v>
      </c>
      <c r="T3174" t="str">
        <f>IFERROR(VLOOKUP(PT[[#This Row],[admin1 code]],region!A:B,2,FALSE),"")</f>
        <v>Santarem  </v>
      </c>
    </row>
    <row r="3175" spans="1:20" x14ac:dyDescent="0.2">
      <c r="A3175">
        <v>8013964</v>
      </c>
      <c r="B3175" s="1" t="s">
        <v>6971</v>
      </c>
      <c r="C3175" s="1" t="s">
        <v>6972</v>
      </c>
      <c r="D3175" s="1" t="s">
        <v>0</v>
      </c>
      <c r="E3175" s="1" t="s">
        <v>16121</v>
      </c>
      <c r="F3175" s="1" t="s">
        <v>16122</v>
      </c>
      <c r="G3175" s="1" t="s">
        <v>557</v>
      </c>
      <c r="H3175" s="1" t="s">
        <v>8211</v>
      </c>
      <c r="I3175" s="1" t="s">
        <v>3</v>
      </c>
      <c r="J3175" s="1" t="s">
        <v>0</v>
      </c>
      <c r="K3175">
        <v>22</v>
      </c>
      <c r="L3175">
        <v>1821</v>
      </c>
      <c r="M3175">
        <v>182105</v>
      </c>
      <c r="N3175" s="1" t="s">
        <v>0</v>
      </c>
      <c r="O3175">
        <v>1414</v>
      </c>
      <c r="P3175" s="1" t="s">
        <v>0</v>
      </c>
      <c r="Q3175">
        <v>236</v>
      </c>
      <c r="R3175" s="1" t="s">
        <v>4</v>
      </c>
      <c r="S3175" s="2">
        <v>45198</v>
      </c>
      <c r="T3175" t="str">
        <f>IFERROR(VLOOKUP(PT[[#This Row],[admin1 code]],region!A:B,2,FALSE),"")</f>
        <v>Viseu  </v>
      </c>
    </row>
    <row r="3176" spans="1:20" x14ac:dyDescent="0.2">
      <c r="A3176">
        <v>8013223</v>
      </c>
      <c r="B3176" s="1" t="s">
        <v>4617</v>
      </c>
      <c r="C3176" s="1" t="s">
        <v>4617</v>
      </c>
      <c r="D3176" s="1" t="s">
        <v>0</v>
      </c>
      <c r="E3176" s="1" t="s">
        <v>14622</v>
      </c>
      <c r="F3176" s="1" t="s">
        <v>14623</v>
      </c>
      <c r="G3176" s="1" t="s">
        <v>557</v>
      </c>
      <c r="H3176" s="1" t="s">
        <v>8211</v>
      </c>
      <c r="I3176" s="1" t="s">
        <v>3</v>
      </c>
      <c r="J3176" s="1" t="s">
        <v>0</v>
      </c>
      <c r="K3176">
        <v>20</v>
      </c>
      <c r="L3176">
        <v>1602</v>
      </c>
      <c r="M3176">
        <v>160215</v>
      </c>
      <c r="N3176" s="1" t="s">
        <v>0</v>
      </c>
      <c r="O3176">
        <v>1413</v>
      </c>
      <c r="P3176" s="1" t="s">
        <v>0</v>
      </c>
      <c r="Q3176">
        <v>2</v>
      </c>
      <c r="R3176" s="1" t="s">
        <v>4</v>
      </c>
      <c r="S3176" s="2">
        <v>45198</v>
      </c>
      <c r="T3176" t="str">
        <f>IFERROR(VLOOKUP(PT[[#This Row],[admin1 code]],region!A:B,2,FALSE),"")</f>
        <v>Viana do Castelo  </v>
      </c>
    </row>
    <row r="3177" spans="1:20" x14ac:dyDescent="0.2">
      <c r="A3177">
        <v>12573663</v>
      </c>
      <c r="B3177" s="1" t="s">
        <v>21184</v>
      </c>
      <c r="C3177" s="1" t="s">
        <v>21184</v>
      </c>
      <c r="D3177" s="1" t="s">
        <v>0</v>
      </c>
      <c r="E3177" s="1" t="s">
        <v>21185</v>
      </c>
      <c r="F3177" s="1" t="s">
        <v>21186</v>
      </c>
      <c r="G3177" s="1" t="s">
        <v>557</v>
      </c>
      <c r="H3177" s="1" t="s">
        <v>8211</v>
      </c>
      <c r="I3177" s="1" t="s">
        <v>3</v>
      </c>
      <c r="J3177" s="1" t="s">
        <v>0</v>
      </c>
      <c r="K3177">
        <v>22</v>
      </c>
      <c r="L3177">
        <v>1816</v>
      </c>
      <c r="M3177">
        <v>181620</v>
      </c>
      <c r="N3177" s="1" t="s">
        <v>0</v>
      </c>
      <c r="O3177">
        <v>1413</v>
      </c>
      <c r="P3177" s="1" t="s">
        <v>0</v>
      </c>
      <c r="Q3177">
        <v>889</v>
      </c>
      <c r="R3177" s="1" t="s">
        <v>4</v>
      </c>
      <c r="S3177" s="2">
        <v>45197</v>
      </c>
      <c r="T3177" t="str">
        <f>IFERROR(VLOOKUP(PT[[#This Row],[admin1 code]],region!A:B,2,FALSE),"")</f>
        <v>Viseu  </v>
      </c>
    </row>
    <row r="3178" spans="1:20" x14ac:dyDescent="0.2">
      <c r="A3178">
        <v>8012309</v>
      </c>
      <c r="B3178" s="1" t="s">
        <v>3293</v>
      </c>
      <c r="C3178" s="1" t="s">
        <v>3294</v>
      </c>
      <c r="D3178" s="1" t="s">
        <v>0</v>
      </c>
      <c r="E3178" s="1" t="s">
        <v>12661</v>
      </c>
      <c r="F3178" s="1" t="s">
        <v>12662</v>
      </c>
      <c r="G3178" s="1" t="s">
        <v>557</v>
      </c>
      <c r="H3178" s="1" t="s">
        <v>8211</v>
      </c>
      <c r="I3178" s="1" t="s">
        <v>3</v>
      </c>
      <c r="J3178" s="1" t="s">
        <v>0</v>
      </c>
      <c r="K3178">
        <v>13</v>
      </c>
      <c r="L3178">
        <v>1001</v>
      </c>
      <c r="M3178">
        <v>100104</v>
      </c>
      <c r="N3178" s="1" t="s">
        <v>0</v>
      </c>
      <c r="O3178">
        <v>1411</v>
      </c>
      <c r="P3178" s="1" t="s">
        <v>0</v>
      </c>
      <c r="Q3178">
        <v>143</v>
      </c>
      <c r="R3178" s="1" t="s">
        <v>4</v>
      </c>
      <c r="S3178" s="2">
        <v>45198</v>
      </c>
      <c r="T3178" t="str">
        <f>IFERROR(VLOOKUP(PT[[#This Row],[admin1 code]],region!A:B,2,FALSE),"")</f>
        <v>Leiria  </v>
      </c>
    </row>
    <row r="3179" spans="1:20" x14ac:dyDescent="0.2">
      <c r="A3179">
        <v>12573065</v>
      </c>
      <c r="B3179" s="1" t="s">
        <v>19290</v>
      </c>
      <c r="C3179" s="1" t="s">
        <v>19290</v>
      </c>
      <c r="D3179" s="1" t="s">
        <v>0</v>
      </c>
      <c r="E3179" s="1" t="s">
        <v>19291</v>
      </c>
      <c r="F3179" s="1" t="s">
        <v>7023</v>
      </c>
      <c r="G3179" s="1" t="s">
        <v>557</v>
      </c>
      <c r="H3179" s="1" t="s">
        <v>8211</v>
      </c>
      <c r="I3179" s="1" t="s">
        <v>3</v>
      </c>
      <c r="J3179" s="1" t="s">
        <v>0</v>
      </c>
      <c r="K3179">
        <v>4</v>
      </c>
      <c r="L3179">
        <v>313</v>
      </c>
      <c r="M3179">
        <v>31367</v>
      </c>
      <c r="N3179" s="1" t="s">
        <v>0</v>
      </c>
      <c r="O3179">
        <v>1411</v>
      </c>
      <c r="P3179" s="1" t="s">
        <v>0</v>
      </c>
      <c r="Q3179">
        <v>193</v>
      </c>
      <c r="R3179" s="1" t="s">
        <v>4</v>
      </c>
      <c r="S3179" s="2">
        <v>45197</v>
      </c>
      <c r="T3179" t="str">
        <f>IFERROR(VLOOKUP(PT[[#This Row],[admin1 code]],region!A:B,2,FALSE),"")</f>
        <v>Braga  </v>
      </c>
    </row>
    <row r="3180" spans="1:20" x14ac:dyDescent="0.2">
      <c r="A3180">
        <v>12573642</v>
      </c>
      <c r="B3180" s="1" t="s">
        <v>21115</v>
      </c>
      <c r="C3180" s="1" t="s">
        <v>21115</v>
      </c>
      <c r="D3180" s="1" t="s">
        <v>0</v>
      </c>
      <c r="E3180" s="1" t="s">
        <v>21116</v>
      </c>
      <c r="F3180" s="1" t="s">
        <v>327</v>
      </c>
      <c r="G3180" s="1" t="s">
        <v>557</v>
      </c>
      <c r="H3180" s="1" t="s">
        <v>8211</v>
      </c>
      <c r="I3180" s="1" t="s">
        <v>3</v>
      </c>
      <c r="J3180" s="1" t="s">
        <v>0</v>
      </c>
      <c r="K3180">
        <v>22</v>
      </c>
      <c r="L3180">
        <v>1809</v>
      </c>
      <c r="M3180">
        <v>180911</v>
      </c>
      <c r="N3180" s="1" t="s">
        <v>0</v>
      </c>
      <c r="O3180">
        <v>1411</v>
      </c>
      <c r="P3180" s="1" t="s">
        <v>0</v>
      </c>
      <c r="Q3180">
        <v>379</v>
      </c>
      <c r="R3180" s="1" t="s">
        <v>4</v>
      </c>
      <c r="S3180" s="2">
        <v>45197</v>
      </c>
      <c r="T3180" t="str">
        <f>IFERROR(VLOOKUP(PT[[#This Row],[admin1 code]],region!A:B,2,FALSE),"")</f>
        <v>Viseu  </v>
      </c>
    </row>
    <row r="3181" spans="1:20" x14ac:dyDescent="0.2">
      <c r="A3181">
        <v>8011141</v>
      </c>
      <c r="B3181" s="1" t="s">
        <v>6925</v>
      </c>
      <c r="C3181" s="1" t="s">
        <v>6926</v>
      </c>
      <c r="D3181" s="1" t="s">
        <v>0</v>
      </c>
      <c r="E3181" s="1" t="s">
        <v>10211</v>
      </c>
      <c r="F3181" s="1" t="s">
        <v>10212</v>
      </c>
      <c r="G3181" s="1" t="s">
        <v>557</v>
      </c>
      <c r="H3181" s="1" t="s">
        <v>2606</v>
      </c>
      <c r="I3181" s="1" t="s">
        <v>3</v>
      </c>
      <c r="J3181" s="1" t="s">
        <v>0</v>
      </c>
      <c r="K3181">
        <v>4</v>
      </c>
      <c r="L3181">
        <v>307</v>
      </c>
      <c r="M3181">
        <v>30707</v>
      </c>
      <c r="N3181" s="1" t="s">
        <v>0</v>
      </c>
      <c r="O3181">
        <v>1410</v>
      </c>
      <c r="P3181" s="1" t="s">
        <v>0</v>
      </c>
      <c r="Q3181">
        <v>302</v>
      </c>
      <c r="R3181" s="1" t="s">
        <v>4</v>
      </c>
      <c r="S3181" s="2">
        <v>45197</v>
      </c>
      <c r="T3181" t="str">
        <f>IFERROR(VLOOKUP(PT[[#This Row],[admin1 code]],region!A:B,2,FALSE),"")</f>
        <v>Braga  </v>
      </c>
    </row>
    <row r="3182" spans="1:20" x14ac:dyDescent="0.2">
      <c r="A3182">
        <v>2735095</v>
      </c>
      <c r="B3182" s="1" t="s">
        <v>5011</v>
      </c>
      <c r="C3182" s="1" t="s">
        <v>5011</v>
      </c>
      <c r="D3182" s="1" t="s">
        <v>5011</v>
      </c>
      <c r="E3182" s="1" t="s">
        <v>5013</v>
      </c>
      <c r="F3182" s="1" t="s">
        <v>5014</v>
      </c>
      <c r="G3182" s="1" t="s">
        <v>12</v>
      </c>
      <c r="H3182" s="1" t="s">
        <v>13</v>
      </c>
      <c r="I3182" s="1" t="s">
        <v>3</v>
      </c>
      <c r="J3182" s="1" t="s">
        <v>0</v>
      </c>
      <c r="K3182">
        <v>17</v>
      </c>
      <c r="L3182">
        <v>1311</v>
      </c>
      <c r="M3182">
        <v>131138</v>
      </c>
      <c r="N3182" s="1" t="s">
        <v>0</v>
      </c>
      <c r="O3182">
        <v>1407</v>
      </c>
      <c r="P3182" s="1" t="s">
        <v>0</v>
      </c>
      <c r="Q3182">
        <v>32</v>
      </c>
      <c r="R3182" s="1" t="s">
        <v>4</v>
      </c>
      <c r="S3182" s="2">
        <v>43251</v>
      </c>
      <c r="T3182" t="str">
        <f>IFERROR(VLOOKUP(PT[[#This Row],[admin1 code]],region!A:B,2,FALSE),"")</f>
        <v>Porto  </v>
      </c>
    </row>
    <row r="3183" spans="1:20" x14ac:dyDescent="0.2">
      <c r="A3183">
        <v>8010825</v>
      </c>
      <c r="B3183" s="1" t="s">
        <v>5930</v>
      </c>
      <c r="C3183" s="1" t="s">
        <v>5930</v>
      </c>
      <c r="D3183" s="1" t="s">
        <v>0</v>
      </c>
      <c r="E3183" s="1" t="s">
        <v>9526</v>
      </c>
      <c r="F3183" s="1" t="s">
        <v>9527</v>
      </c>
      <c r="G3183" s="1" t="s">
        <v>557</v>
      </c>
      <c r="H3183" s="1" t="s">
        <v>2606</v>
      </c>
      <c r="I3183" s="1" t="s">
        <v>3</v>
      </c>
      <c r="J3183" s="1" t="s">
        <v>0</v>
      </c>
      <c r="K3183">
        <v>2</v>
      </c>
      <c r="L3183">
        <v>114</v>
      </c>
      <c r="M3183">
        <v>11402</v>
      </c>
      <c r="N3183" s="1" t="s">
        <v>0</v>
      </c>
      <c r="O3183">
        <v>1406</v>
      </c>
      <c r="P3183" s="1" t="s">
        <v>0</v>
      </c>
      <c r="Q3183">
        <v>62</v>
      </c>
      <c r="R3183" s="1" t="s">
        <v>4</v>
      </c>
      <c r="S3183" s="2">
        <v>45197</v>
      </c>
      <c r="T3183" t="str">
        <f>IFERROR(VLOOKUP(PT[[#This Row],[admin1 code]],region!A:B,2,FALSE),"")</f>
        <v>Aveiro  </v>
      </c>
    </row>
    <row r="3184" spans="1:20" x14ac:dyDescent="0.2">
      <c r="A3184">
        <v>8013807</v>
      </c>
      <c r="B3184" s="1" t="s">
        <v>5344</v>
      </c>
      <c r="C3184" s="1" t="s">
        <v>5344</v>
      </c>
      <c r="D3184" s="1" t="s">
        <v>0</v>
      </c>
      <c r="E3184" s="1" t="s">
        <v>15815</v>
      </c>
      <c r="F3184" s="1" t="s">
        <v>15816</v>
      </c>
      <c r="G3184" s="1" t="s">
        <v>557</v>
      </c>
      <c r="H3184" s="1" t="s">
        <v>8211</v>
      </c>
      <c r="I3184" s="1" t="s">
        <v>3</v>
      </c>
      <c r="J3184" s="1" t="s">
        <v>0</v>
      </c>
      <c r="K3184">
        <v>22</v>
      </c>
      <c r="L3184">
        <v>1805</v>
      </c>
      <c r="M3184">
        <v>180517</v>
      </c>
      <c r="N3184" s="1" t="s">
        <v>0</v>
      </c>
      <c r="O3184">
        <v>1406</v>
      </c>
      <c r="P3184" s="1" t="s">
        <v>0</v>
      </c>
      <c r="Q3184">
        <v>894</v>
      </c>
      <c r="R3184" s="1" t="s">
        <v>4</v>
      </c>
      <c r="S3184" s="2">
        <v>45198</v>
      </c>
      <c r="T3184" t="str">
        <f>IFERROR(VLOOKUP(PT[[#This Row],[admin1 code]],region!A:B,2,FALSE),"")</f>
        <v>Viseu  </v>
      </c>
    </row>
    <row r="3185" spans="1:20" x14ac:dyDescent="0.2">
      <c r="A3185">
        <v>12572811</v>
      </c>
      <c r="B3185" s="1" t="s">
        <v>18458</v>
      </c>
      <c r="C3185" s="1" t="s">
        <v>18458</v>
      </c>
      <c r="D3185" s="1" t="s">
        <v>0</v>
      </c>
      <c r="E3185" s="1" t="s">
        <v>18459</v>
      </c>
      <c r="F3185" s="1" t="s">
        <v>18460</v>
      </c>
      <c r="G3185" s="1" t="s">
        <v>557</v>
      </c>
      <c r="H3185" s="1" t="s">
        <v>8211</v>
      </c>
      <c r="I3185" s="1" t="s">
        <v>3</v>
      </c>
      <c r="J3185" s="1" t="s">
        <v>0</v>
      </c>
      <c r="K3185">
        <v>4</v>
      </c>
      <c r="L3185">
        <v>303</v>
      </c>
      <c r="M3185">
        <v>30363</v>
      </c>
      <c r="N3185" s="1" t="s">
        <v>0</v>
      </c>
      <c r="O3185">
        <v>1406</v>
      </c>
      <c r="P3185" s="1" t="s">
        <v>0</v>
      </c>
      <c r="Q3185">
        <v>156</v>
      </c>
      <c r="R3185" s="1" t="s">
        <v>4</v>
      </c>
      <c r="S3185" s="2">
        <v>45197</v>
      </c>
      <c r="T3185" t="str">
        <f>IFERROR(VLOOKUP(PT[[#This Row],[admin1 code]],region!A:B,2,FALSE),"")</f>
        <v>Braga  </v>
      </c>
    </row>
    <row r="3186" spans="1:20" x14ac:dyDescent="0.2">
      <c r="A3186">
        <v>8010767</v>
      </c>
      <c r="B3186" s="1" t="s">
        <v>6213</v>
      </c>
      <c r="C3186" s="1" t="s">
        <v>6213</v>
      </c>
      <c r="D3186" s="1" t="s">
        <v>0</v>
      </c>
      <c r="E3186" s="1" t="s">
        <v>9419</v>
      </c>
      <c r="F3186" s="1" t="s">
        <v>9420</v>
      </c>
      <c r="G3186" s="1" t="s">
        <v>557</v>
      </c>
      <c r="H3186" s="1" t="s">
        <v>2606</v>
      </c>
      <c r="I3186" s="1" t="s">
        <v>3</v>
      </c>
      <c r="J3186" s="1" t="s">
        <v>0</v>
      </c>
      <c r="K3186">
        <v>2</v>
      </c>
      <c r="L3186">
        <v>107</v>
      </c>
      <c r="M3186">
        <v>10703</v>
      </c>
      <c r="N3186" s="1" t="s">
        <v>0</v>
      </c>
      <c r="O3186">
        <v>1403</v>
      </c>
      <c r="P3186" s="1" t="s">
        <v>0</v>
      </c>
      <c r="Q3186">
        <v>87</v>
      </c>
      <c r="R3186" s="1" t="s">
        <v>4</v>
      </c>
      <c r="S3186" s="2">
        <v>45197</v>
      </c>
      <c r="T3186" t="str">
        <f>IFERROR(VLOOKUP(PT[[#This Row],[admin1 code]],region!A:B,2,FALSE),"")</f>
        <v>Aveiro  </v>
      </c>
    </row>
    <row r="3187" spans="1:20" x14ac:dyDescent="0.2">
      <c r="A3187">
        <v>8011702</v>
      </c>
      <c r="B3187" s="1" t="s">
        <v>215</v>
      </c>
      <c r="C3187" s="1" t="s">
        <v>215</v>
      </c>
      <c r="D3187" s="1" t="s">
        <v>0</v>
      </c>
      <c r="E3187" s="1" t="s">
        <v>11383</v>
      </c>
      <c r="F3187" s="1" t="s">
        <v>11384</v>
      </c>
      <c r="G3187" s="1" t="s">
        <v>557</v>
      </c>
      <c r="H3187" s="1" t="s">
        <v>2606</v>
      </c>
      <c r="I3187" s="1" t="s">
        <v>3</v>
      </c>
      <c r="J3187" s="1" t="s">
        <v>0</v>
      </c>
      <c r="K3187">
        <v>6</v>
      </c>
      <c r="L3187">
        <v>504</v>
      </c>
      <c r="M3187">
        <v>50429</v>
      </c>
      <c r="N3187" s="1" t="s">
        <v>0</v>
      </c>
      <c r="O3187">
        <v>1402</v>
      </c>
      <c r="P3187" s="1" t="s">
        <v>0</v>
      </c>
      <c r="Q3187">
        <v>412</v>
      </c>
      <c r="R3187" s="1" t="s">
        <v>4</v>
      </c>
      <c r="S3187" s="2">
        <v>45197</v>
      </c>
      <c r="T3187" t="str">
        <f>IFERROR(VLOOKUP(PT[[#This Row],[admin1 code]],region!A:B,2,FALSE),"")</f>
        <v>Castelo Branco  </v>
      </c>
    </row>
    <row r="3188" spans="1:20" x14ac:dyDescent="0.2">
      <c r="A3188">
        <v>2263025</v>
      </c>
      <c r="B3188" s="1" t="s">
        <v>587</v>
      </c>
      <c r="C3188" s="1" t="s">
        <v>587</v>
      </c>
      <c r="D3188" s="1" t="s">
        <v>588</v>
      </c>
      <c r="E3188" s="1" t="s">
        <v>589</v>
      </c>
      <c r="F3188" s="1" t="s">
        <v>590</v>
      </c>
      <c r="G3188" s="1" t="s">
        <v>12</v>
      </c>
      <c r="H3188" s="1" t="s">
        <v>13</v>
      </c>
      <c r="I3188" s="1" t="s">
        <v>3</v>
      </c>
      <c r="J3188" s="1" t="s">
        <v>0</v>
      </c>
      <c r="K3188">
        <v>13</v>
      </c>
      <c r="L3188">
        <v>1014</v>
      </c>
      <c r="M3188">
        <v>101405</v>
      </c>
      <c r="N3188" s="1" t="s">
        <v>0</v>
      </c>
      <c r="O3188">
        <v>1401</v>
      </c>
      <c r="P3188" s="1" t="s">
        <v>0</v>
      </c>
      <c r="Q3188">
        <v>133</v>
      </c>
      <c r="R3188" s="1" t="s">
        <v>4</v>
      </c>
      <c r="S3188" s="2">
        <v>43336</v>
      </c>
      <c r="T3188" t="str">
        <f>IFERROR(VLOOKUP(PT[[#This Row],[admin1 code]],region!A:B,2,FALSE),"")</f>
        <v>Leiria  </v>
      </c>
    </row>
    <row r="3189" spans="1:20" x14ac:dyDescent="0.2">
      <c r="A3189">
        <v>2265454</v>
      </c>
      <c r="B3189" s="1" t="s">
        <v>1649</v>
      </c>
      <c r="C3189" s="1" t="s">
        <v>1649</v>
      </c>
      <c r="D3189" s="1" t="s">
        <v>1650</v>
      </c>
      <c r="E3189" s="1" t="s">
        <v>1651</v>
      </c>
      <c r="F3189" s="1" t="s">
        <v>1652</v>
      </c>
      <c r="G3189" s="1" t="s">
        <v>12</v>
      </c>
      <c r="H3189" s="1" t="s">
        <v>13</v>
      </c>
      <c r="I3189" s="1" t="s">
        <v>3</v>
      </c>
      <c r="J3189" s="1" t="s">
        <v>0</v>
      </c>
      <c r="K3189">
        <v>14</v>
      </c>
      <c r="L3189">
        <v>1111</v>
      </c>
      <c r="M3189">
        <v>111105</v>
      </c>
      <c r="N3189" s="1" t="s">
        <v>0</v>
      </c>
      <c r="O3189">
        <v>1401</v>
      </c>
      <c r="P3189" s="1" t="s">
        <v>0</v>
      </c>
      <c r="Q3189">
        <v>206</v>
      </c>
      <c r="R3189" s="1" t="s">
        <v>4</v>
      </c>
      <c r="S3189" s="2">
        <v>45378</v>
      </c>
      <c r="T3189" t="str">
        <f>IFERROR(VLOOKUP(PT[[#This Row],[admin1 code]],region!A:B,2,FALSE),"")</f>
        <v>Lisboa  </v>
      </c>
    </row>
    <row r="3190" spans="1:20" x14ac:dyDescent="0.2">
      <c r="A3190">
        <v>8012413</v>
      </c>
      <c r="B3190" s="1" t="s">
        <v>134</v>
      </c>
      <c r="C3190" s="1" t="s">
        <v>135</v>
      </c>
      <c r="D3190" s="1" t="s">
        <v>0</v>
      </c>
      <c r="E3190" s="1" t="s">
        <v>12893</v>
      </c>
      <c r="F3190" s="1" t="s">
        <v>12894</v>
      </c>
      <c r="G3190" s="1" t="s">
        <v>557</v>
      </c>
      <c r="H3190" s="1" t="s">
        <v>8211</v>
      </c>
      <c r="I3190" s="1" t="s">
        <v>3</v>
      </c>
      <c r="J3190" s="1" t="s">
        <v>0</v>
      </c>
      <c r="K3190">
        <v>13</v>
      </c>
      <c r="L3190">
        <v>1015</v>
      </c>
      <c r="M3190">
        <v>101514</v>
      </c>
      <c r="N3190" s="1" t="s">
        <v>0</v>
      </c>
      <c r="O3190">
        <v>1401</v>
      </c>
      <c r="P3190" s="1" t="s">
        <v>0</v>
      </c>
      <c r="Q3190">
        <v>131</v>
      </c>
      <c r="R3190" s="1" t="s">
        <v>4</v>
      </c>
      <c r="S3190" s="2">
        <v>45198</v>
      </c>
      <c r="T3190" t="str">
        <f>IFERROR(VLOOKUP(PT[[#This Row],[admin1 code]],region!A:B,2,FALSE),"")</f>
        <v>Leiria  </v>
      </c>
    </row>
    <row r="3191" spans="1:20" x14ac:dyDescent="0.2">
      <c r="A3191">
        <v>8012721</v>
      </c>
      <c r="B3191" s="1" t="s">
        <v>2914</v>
      </c>
      <c r="C3191" s="1" t="s">
        <v>2914</v>
      </c>
      <c r="D3191" s="1" t="s">
        <v>0</v>
      </c>
      <c r="E3191" s="1" t="s">
        <v>13564</v>
      </c>
      <c r="F3191" s="1" t="s">
        <v>13565</v>
      </c>
      <c r="G3191" s="1" t="s">
        <v>557</v>
      </c>
      <c r="H3191" s="1" t="s">
        <v>2606</v>
      </c>
      <c r="I3191" s="1" t="s">
        <v>3</v>
      </c>
      <c r="J3191" s="1" t="s">
        <v>0</v>
      </c>
      <c r="K3191">
        <v>17</v>
      </c>
      <c r="L3191">
        <v>1305</v>
      </c>
      <c r="M3191">
        <v>130505</v>
      </c>
      <c r="N3191" s="1" t="s">
        <v>0</v>
      </c>
      <c r="O3191">
        <v>1401</v>
      </c>
      <c r="P3191" s="1" t="s">
        <v>0</v>
      </c>
      <c r="Q3191">
        <v>187</v>
      </c>
      <c r="R3191" s="1" t="s">
        <v>4</v>
      </c>
      <c r="S3191" s="2">
        <v>45197</v>
      </c>
      <c r="T3191" t="str">
        <f>IFERROR(VLOOKUP(PT[[#This Row],[admin1 code]],region!A:B,2,FALSE),"")</f>
        <v>Porto  </v>
      </c>
    </row>
    <row r="3192" spans="1:20" x14ac:dyDescent="0.2">
      <c r="A3192">
        <v>8013103</v>
      </c>
      <c r="B3192" s="1" t="s">
        <v>356</v>
      </c>
      <c r="C3192" s="1" t="s">
        <v>356</v>
      </c>
      <c r="D3192" s="1" t="s">
        <v>14363</v>
      </c>
      <c r="E3192" s="1" t="s">
        <v>14364</v>
      </c>
      <c r="F3192" s="1" t="s">
        <v>6309</v>
      </c>
      <c r="G3192" s="1" t="s">
        <v>557</v>
      </c>
      <c r="H3192" s="1" t="s">
        <v>8211</v>
      </c>
      <c r="I3192" s="1" t="s">
        <v>3</v>
      </c>
      <c r="J3192" s="1" t="s">
        <v>0</v>
      </c>
      <c r="K3192">
        <v>18</v>
      </c>
      <c r="L3192">
        <v>1421</v>
      </c>
      <c r="M3192">
        <v>142114</v>
      </c>
      <c r="N3192" s="1" t="s">
        <v>0</v>
      </c>
      <c r="O3192">
        <v>1401</v>
      </c>
      <c r="P3192" s="1" t="s">
        <v>0</v>
      </c>
      <c r="Q3192">
        <v>201</v>
      </c>
      <c r="R3192" s="1" t="s">
        <v>4</v>
      </c>
      <c r="S3192" s="2">
        <v>45198</v>
      </c>
      <c r="T3192" t="str">
        <f>IFERROR(VLOOKUP(PT[[#This Row],[admin1 code]],region!A:B,2,FALSE),"")</f>
        <v>Santarem  </v>
      </c>
    </row>
    <row r="3193" spans="1:20" x14ac:dyDescent="0.2">
      <c r="A3193">
        <v>2264442</v>
      </c>
      <c r="B3193" s="1" t="s">
        <v>1268</v>
      </c>
      <c r="C3193" s="1" t="s">
        <v>1268</v>
      </c>
      <c r="D3193" s="1" t="s">
        <v>1269</v>
      </c>
      <c r="E3193" s="1" t="s">
        <v>1270</v>
      </c>
      <c r="F3193" s="1" t="s">
        <v>1271</v>
      </c>
      <c r="G3193" s="1" t="s">
        <v>12</v>
      </c>
      <c r="H3193" s="1" t="s">
        <v>13</v>
      </c>
      <c r="I3193" s="1" t="s">
        <v>3</v>
      </c>
      <c r="J3193" s="1" t="s">
        <v>0</v>
      </c>
      <c r="K3193">
        <v>19</v>
      </c>
      <c r="L3193">
        <v>1513</v>
      </c>
      <c r="M3193">
        <v>151302</v>
      </c>
      <c r="N3193" s="1" t="s">
        <v>0</v>
      </c>
      <c r="O3193">
        <v>1400</v>
      </c>
      <c r="P3193" s="1" t="s">
        <v>0</v>
      </c>
      <c r="Q3193">
        <v>31</v>
      </c>
      <c r="R3193" s="1" t="s">
        <v>4</v>
      </c>
      <c r="S3193" s="2">
        <v>40783</v>
      </c>
      <c r="T3193" t="str">
        <f>IFERROR(VLOOKUP(PT[[#This Row],[admin1 code]],region!A:B,2,FALSE),"")</f>
        <v>Setubal  </v>
      </c>
    </row>
    <row r="3194" spans="1:20" x14ac:dyDescent="0.2">
      <c r="A3194">
        <v>8014229</v>
      </c>
      <c r="B3194" s="1" t="s">
        <v>2319</v>
      </c>
      <c r="C3194" s="1" t="s">
        <v>2319</v>
      </c>
      <c r="D3194" s="1" t="s">
        <v>0</v>
      </c>
      <c r="E3194" s="1" t="s">
        <v>16702</v>
      </c>
      <c r="F3194" s="1" t="s">
        <v>16703</v>
      </c>
      <c r="G3194" s="1" t="s">
        <v>557</v>
      </c>
      <c r="H3194" s="1" t="s">
        <v>8211</v>
      </c>
      <c r="I3194" s="1" t="s">
        <v>3</v>
      </c>
      <c r="J3194" s="1" t="s">
        <v>0</v>
      </c>
      <c r="K3194">
        <v>13</v>
      </c>
      <c r="L3194">
        <v>1006</v>
      </c>
      <c r="M3194">
        <v>100606</v>
      </c>
      <c r="N3194" s="1" t="s">
        <v>0</v>
      </c>
      <c r="O3194">
        <v>1400</v>
      </c>
      <c r="P3194" s="1" t="s">
        <v>0</v>
      </c>
      <c r="Q3194">
        <v>17</v>
      </c>
      <c r="R3194" s="1" t="s">
        <v>4</v>
      </c>
      <c r="S3194" s="2">
        <v>45198</v>
      </c>
      <c r="T3194" t="str">
        <f>IFERROR(VLOOKUP(PT[[#This Row],[admin1 code]],region!A:B,2,FALSE),"")</f>
        <v>Leiria  </v>
      </c>
    </row>
    <row r="3195" spans="1:20" x14ac:dyDescent="0.2">
      <c r="A3195">
        <v>8011449</v>
      </c>
      <c r="B3195" s="1" t="s">
        <v>4929</v>
      </c>
      <c r="C3195" s="1" t="s">
        <v>4929</v>
      </c>
      <c r="D3195" s="1" t="s">
        <v>0</v>
      </c>
      <c r="E3195" s="1" t="s">
        <v>10859</v>
      </c>
      <c r="F3195" s="1" t="s">
        <v>10860</v>
      </c>
      <c r="G3195" s="1" t="s">
        <v>557</v>
      </c>
      <c r="H3195" s="1" t="s">
        <v>8211</v>
      </c>
      <c r="I3195" s="1" t="s">
        <v>3</v>
      </c>
      <c r="J3195" s="1" t="s">
        <v>0</v>
      </c>
      <c r="K3195">
        <v>5</v>
      </c>
      <c r="L3195">
        <v>402</v>
      </c>
      <c r="M3195">
        <v>40240</v>
      </c>
      <c r="N3195" s="1" t="s">
        <v>0</v>
      </c>
      <c r="O3195">
        <v>1395</v>
      </c>
      <c r="P3195" s="1" t="s">
        <v>0</v>
      </c>
      <c r="Q3195">
        <v>725</v>
      </c>
      <c r="R3195" s="1" t="s">
        <v>4</v>
      </c>
      <c r="S3195" s="2">
        <v>45198</v>
      </c>
      <c r="T3195" t="str">
        <f>IFERROR(VLOOKUP(PT[[#This Row],[admin1 code]],region!A:B,2,FALSE),"")</f>
        <v>Braganca  </v>
      </c>
    </row>
    <row r="3196" spans="1:20" x14ac:dyDescent="0.2">
      <c r="A3196">
        <v>12573687</v>
      </c>
      <c r="B3196" s="1" t="s">
        <v>21265</v>
      </c>
      <c r="C3196" s="1" t="s">
        <v>21266</v>
      </c>
      <c r="D3196" s="1" t="s">
        <v>0</v>
      </c>
      <c r="E3196" s="1" t="s">
        <v>21267</v>
      </c>
      <c r="F3196" s="1" t="s">
        <v>21268</v>
      </c>
      <c r="G3196" s="1" t="s">
        <v>557</v>
      </c>
      <c r="H3196" s="1" t="s">
        <v>8211</v>
      </c>
      <c r="I3196" s="1" t="s">
        <v>3</v>
      </c>
      <c r="J3196" s="1" t="s">
        <v>0</v>
      </c>
      <c r="K3196">
        <v>22</v>
      </c>
      <c r="L3196">
        <v>1823</v>
      </c>
      <c r="M3196">
        <v>182335</v>
      </c>
      <c r="N3196" s="1" t="s">
        <v>0</v>
      </c>
      <c r="O3196">
        <v>1394</v>
      </c>
      <c r="P3196" s="1" t="s">
        <v>0</v>
      </c>
      <c r="Q3196">
        <v>514</v>
      </c>
      <c r="R3196" s="1" t="s">
        <v>4</v>
      </c>
      <c r="S3196" s="2">
        <v>45197</v>
      </c>
      <c r="T3196" t="str">
        <f>IFERROR(VLOOKUP(PT[[#This Row],[admin1 code]],region!A:B,2,FALSE),"")</f>
        <v>Viseu  </v>
      </c>
    </row>
    <row r="3197" spans="1:20" x14ac:dyDescent="0.2">
      <c r="A3197">
        <v>8012883</v>
      </c>
      <c r="B3197" s="1" t="s">
        <v>6124</v>
      </c>
      <c r="C3197" s="1" t="s">
        <v>6124</v>
      </c>
      <c r="D3197" s="1" t="s">
        <v>0</v>
      </c>
      <c r="E3197" s="1" t="s">
        <v>13886</v>
      </c>
      <c r="F3197" s="1" t="s">
        <v>13887</v>
      </c>
      <c r="G3197" s="1" t="s">
        <v>557</v>
      </c>
      <c r="H3197" s="1" t="s">
        <v>2606</v>
      </c>
      <c r="I3197" s="1" t="s">
        <v>3</v>
      </c>
      <c r="J3197" s="1" t="s">
        <v>0</v>
      </c>
      <c r="K3197">
        <v>17</v>
      </c>
      <c r="L3197">
        <v>1314</v>
      </c>
      <c r="M3197">
        <v>131411</v>
      </c>
      <c r="N3197" s="1" t="s">
        <v>0</v>
      </c>
      <c r="O3197">
        <v>1393</v>
      </c>
      <c r="P3197" s="1" t="s">
        <v>0</v>
      </c>
      <c r="Q3197">
        <v>92</v>
      </c>
      <c r="R3197" s="1" t="s">
        <v>4</v>
      </c>
      <c r="S3197" s="2">
        <v>45197</v>
      </c>
      <c r="T3197" t="str">
        <f>IFERROR(VLOOKUP(PT[[#This Row],[admin1 code]],region!A:B,2,FALSE),"")</f>
        <v>Porto  </v>
      </c>
    </row>
    <row r="3198" spans="1:20" x14ac:dyDescent="0.2">
      <c r="A3198">
        <v>8014678</v>
      </c>
      <c r="B3198" s="1" t="s">
        <v>17774</v>
      </c>
      <c r="C3198" s="1" t="s">
        <v>17774</v>
      </c>
      <c r="D3198" s="1" t="s">
        <v>0</v>
      </c>
      <c r="E3198" s="1" t="s">
        <v>17775</v>
      </c>
      <c r="F3198" s="1" t="s">
        <v>17776</v>
      </c>
      <c r="G3198" s="1" t="s">
        <v>557</v>
      </c>
      <c r="H3198" s="1" t="s">
        <v>8211</v>
      </c>
      <c r="I3198" s="1" t="s">
        <v>3</v>
      </c>
      <c r="J3198" s="1" t="s">
        <v>0</v>
      </c>
      <c r="K3198">
        <v>16</v>
      </c>
      <c r="L3198">
        <v>1205</v>
      </c>
      <c r="M3198">
        <v>120502</v>
      </c>
      <c r="N3198" s="1" t="s">
        <v>0</v>
      </c>
      <c r="O3198">
        <v>1393</v>
      </c>
      <c r="P3198" s="1" t="s">
        <v>0</v>
      </c>
      <c r="Q3198">
        <v>410</v>
      </c>
      <c r="R3198" s="1" t="s">
        <v>4</v>
      </c>
      <c r="S3198" s="2">
        <v>45198</v>
      </c>
      <c r="T3198" t="str">
        <f>IFERROR(VLOOKUP(PT[[#This Row],[admin1 code]],region!A:B,2,FALSE),"")</f>
        <v>Portalegre  </v>
      </c>
    </row>
    <row r="3199" spans="1:20" x14ac:dyDescent="0.2">
      <c r="A3199">
        <v>8012911</v>
      </c>
      <c r="B3199" s="1" t="s">
        <v>6473</v>
      </c>
      <c r="C3199" s="1" t="s">
        <v>6473</v>
      </c>
      <c r="D3199" s="1" t="s">
        <v>0</v>
      </c>
      <c r="E3199" s="1" t="s">
        <v>13949</v>
      </c>
      <c r="F3199" s="1" t="s">
        <v>9725</v>
      </c>
      <c r="G3199" s="1" t="s">
        <v>557</v>
      </c>
      <c r="H3199" s="1" t="s">
        <v>2606</v>
      </c>
      <c r="I3199" s="1" t="s">
        <v>3</v>
      </c>
      <c r="J3199" s="1" t="s">
        <v>0</v>
      </c>
      <c r="K3199">
        <v>17</v>
      </c>
      <c r="L3199">
        <v>1316</v>
      </c>
      <c r="M3199">
        <v>131609</v>
      </c>
      <c r="N3199" s="1" t="s">
        <v>0</v>
      </c>
      <c r="O3199">
        <v>1392</v>
      </c>
      <c r="P3199" s="1" t="s">
        <v>0</v>
      </c>
      <c r="Q3199">
        <v>119</v>
      </c>
      <c r="R3199" s="1" t="s">
        <v>4</v>
      </c>
      <c r="S3199" s="2">
        <v>45197</v>
      </c>
      <c r="T3199" t="str">
        <f>IFERROR(VLOOKUP(PT[[#This Row],[admin1 code]],region!A:B,2,FALSE),"")</f>
        <v>Porto  </v>
      </c>
    </row>
    <row r="3200" spans="1:20" x14ac:dyDescent="0.2">
      <c r="A3200">
        <v>12573001</v>
      </c>
      <c r="B3200" s="1" t="s">
        <v>19077</v>
      </c>
      <c r="C3200" s="1" t="s">
        <v>19077</v>
      </c>
      <c r="D3200" s="1" t="s">
        <v>0</v>
      </c>
      <c r="E3200" s="1" t="s">
        <v>19078</v>
      </c>
      <c r="F3200" s="1" t="s">
        <v>19079</v>
      </c>
      <c r="G3200" s="1" t="s">
        <v>557</v>
      </c>
      <c r="H3200" s="1" t="s">
        <v>8211</v>
      </c>
      <c r="I3200" s="1" t="s">
        <v>3</v>
      </c>
      <c r="J3200" s="1" t="s">
        <v>0</v>
      </c>
      <c r="K3200">
        <v>4</v>
      </c>
      <c r="L3200">
        <v>309</v>
      </c>
      <c r="M3200">
        <v>30932</v>
      </c>
      <c r="N3200" s="1" t="s">
        <v>0</v>
      </c>
      <c r="O3200">
        <v>1391</v>
      </c>
      <c r="P3200" s="1" t="s">
        <v>0</v>
      </c>
      <c r="Q3200">
        <v>195</v>
      </c>
      <c r="R3200" s="1" t="s">
        <v>4</v>
      </c>
      <c r="S3200" s="2">
        <v>45197</v>
      </c>
      <c r="T3200" t="str">
        <f>IFERROR(VLOOKUP(PT[[#This Row],[admin1 code]],region!A:B,2,FALSE),"")</f>
        <v>Braga  </v>
      </c>
    </row>
    <row r="3201" spans="1:20" x14ac:dyDescent="0.2">
      <c r="A3201">
        <v>12573550</v>
      </c>
      <c r="B3201" s="1" t="s">
        <v>20819</v>
      </c>
      <c r="C3201" s="1" t="s">
        <v>20820</v>
      </c>
      <c r="D3201" s="1" t="s">
        <v>0</v>
      </c>
      <c r="E3201" s="1" t="s">
        <v>20821</v>
      </c>
      <c r="F3201" s="1" t="s">
        <v>20822</v>
      </c>
      <c r="G3201" s="1" t="s">
        <v>557</v>
      </c>
      <c r="H3201" s="1" t="s">
        <v>8211</v>
      </c>
      <c r="I3201" s="1" t="s">
        <v>3</v>
      </c>
      <c r="J3201" s="1" t="s">
        <v>0</v>
      </c>
      <c r="K3201">
        <v>20</v>
      </c>
      <c r="L3201">
        <v>1608</v>
      </c>
      <c r="M3201">
        <v>160817</v>
      </c>
      <c r="N3201" s="1" t="s">
        <v>0</v>
      </c>
      <c r="O3201">
        <v>1391</v>
      </c>
      <c r="P3201" s="1" t="s">
        <v>0</v>
      </c>
      <c r="Q3201">
        <v>212</v>
      </c>
      <c r="R3201" s="1" t="s">
        <v>4</v>
      </c>
      <c r="S3201" s="2">
        <v>45197</v>
      </c>
      <c r="T3201" t="str">
        <f>IFERROR(VLOOKUP(PT[[#This Row],[admin1 code]],region!A:B,2,FALSE),"")</f>
        <v>Viana do Castelo  </v>
      </c>
    </row>
    <row r="3202" spans="1:20" x14ac:dyDescent="0.2">
      <c r="A3202">
        <v>8013333</v>
      </c>
      <c r="B3202" s="1" t="s">
        <v>6616</v>
      </c>
      <c r="C3202" s="1" t="s">
        <v>6616</v>
      </c>
      <c r="D3202" s="1" t="s">
        <v>0</v>
      </c>
      <c r="E3202" s="1" t="s">
        <v>14844</v>
      </c>
      <c r="F3202" s="1" t="s">
        <v>2219</v>
      </c>
      <c r="G3202" s="1" t="s">
        <v>557</v>
      </c>
      <c r="H3202" s="1" t="s">
        <v>8211</v>
      </c>
      <c r="I3202" s="1" t="s">
        <v>3</v>
      </c>
      <c r="J3202" s="1" t="s">
        <v>0</v>
      </c>
      <c r="K3202">
        <v>20</v>
      </c>
      <c r="L3202">
        <v>1607</v>
      </c>
      <c r="M3202">
        <v>160718</v>
      </c>
      <c r="N3202" s="1" t="s">
        <v>0</v>
      </c>
      <c r="O3202">
        <v>1390</v>
      </c>
      <c r="P3202" s="1" t="s">
        <v>0</v>
      </c>
      <c r="Q3202">
        <v>40</v>
      </c>
      <c r="R3202" s="1" t="s">
        <v>4</v>
      </c>
      <c r="S3202" s="2">
        <v>45198</v>
      </c>
      <c r="T3202" t="str">
        <f>IFERROR(VLOOKUP(PT[[#This Row],[admin1 code]],region!A:B,2,FALSE),"")</f>
        <v>Viana do Castelo  </v>
      </c>
    </row>
    <row r="3203" spans="1:20" x14ac:dyDescent="0.2">
      <c r="A3203">
        <v>8014414</v>
      </c>
      <c r="B3203" s="1" t="s">
        <v>5950</v>
      </c>
      <c r="C3203" s="1" t="s">
        <v>5950</v>
      </c>
      <c r="D3203" s="1" t="s">
        <v>0</v>
      </c>
      <c r="E3203" s="1" t="s">
        <v>17136</v>
      </c>
      <c r="F3203" s="1" t="s">
        <v>17137</v>
      </c>
      <c r="G3203" s="1" t="s">
        <v>557</v>
      </c>
      <c r="H3203" s="1" t="s">
        <v>2606</v>
      </c>
      <c r="I3203" s="1" t="s">
        <v>3</v>
      </c>
      <c r="J3203" s="1" t="s">
        <v>0</v>
      </c>
      <c r="K3203">
        <v>2</v>
      </c>
      <c r="L3203">
        <v>113</v>
      </c>
      <c r="M3203">
        <v>11306</v>
      </c>
      <c r="N3203" s="1" t="s">
        <v>0</v>
      </c>
      <c r="O3203">
        <v>1390</v>
      </c>
      <c r="P3203" s="1" t="s">
        <v>0</v>
      </c>
      <c r="Q3203">
        <v>197</v>
      </c>
      <c r="R3203" s="1" t="s">
        <v>4</v>
      </c>
      <c r="S3203" s="2">
        <v>45197</v>
      </c>
      <c r="T3203" t="str">
        <f>IFERROR(VLOOKUP(PT[[#This Row],[admin1 code]],region!A:B,2,FALSE),"")</f>
        <v>Aveiro  </v>
      </c>
    </row>
    <row r="3204" spans="1:20" x14ac:dyDescent="0.2">
      <c r="A3204">
        <v>2736793</v>
      </c>
      <c r="B3204" s="1" t="s">
        <v>5459</v>
      </c>
      <c r="C3204" s="1" t="s">
        <v>5459</v>
      </c>
      <c r="D3204" s="1" t="s">
        <v>5460</v>
      </c>
      <c r="E3204" s="1" t="s">
        <v>5461</v>
      </c>
      <c r="F3204" s="1" t="s">
        <v>5462</v>
      </c>
      <c r="G3204" s="1" t="s">
        <v>12</v>
      </c>
      <c r="H3204" s="1" t="s">
        <v>60</v>
      </c>
      <c r="I3204" s="1" t="s">
        <v>3</v>
      </c>
      <c r="J3204" s="1" t="s">
        <v>0</v>
      </c>
      <c r="K3204">
        <v>7</v>
      </c>
      <c r="L3204">
        <v>612</v>
      </c>
      <c r="M3204">
        <v>61206</v>
      </c>
      <c r="N3204" s="1" t="s">
        <v>0</v>
      </c>
      <c r="O3204">
        <v>1389</v>
      </c>
      <c r="P3204" s="1" t="s">
        <v>0</v>
      </c>
      <c r="Q3204">
        <v>398</v>
      </c>
      <c r="R3204" s="1" t="s">
        <v>4</v>
      </c>
      <c r="S3204" s="2">
        <v>41735</v>
      </c>
      <c r="T3204" t="str">
        <f>IFERROR(VLOOKUP(PT[[#This Row],[admin1 code]],region!A:B,2,FALSE),"")</f>
        <v>Coimbra  </v>
      </c>
    </row>
    <row r="3205" spans="1:20" x14ac:dyDescent="0.2">
      <c r="A3205">
        <v>2270581</v>
      </c>
      <c r="B3205" s="1" t="s">
        <v>2233</v>
      </c>
      <c r="C3205" s="1" t="s">
        <v>2234</v>
      </c>
      <c r="D3205" s="1" t="s">
        <v>2235</v>
      </c>
      <c r="E3205" s="1" t="s">
        <v>3144</v>
      </c>
      <c r="F3205" s="1" t="s">
        <v>3145</v>
      </c>
      <c r="G3205" s="1" t="s">
        <v>12</v>
      </c>
      <c r="H3205" s="1" t="s">
        <v>13</v>
      </c>
      <c r="I3205" s="1" t="s">
        <v>3</v>
      </c>
      <c r="J3205" s="1" t="s">
        <v>0</v>
      </c>
      <c r="K3205">
        <v>3</v>
      </c>
      <c r="L3205">
        <v>205</v>
      </c>
      <c r="M3205">
        <v>20504</v>
      </c>
      <c r="N3205" s="1" t="s">
        <v>0</v>
      </c>
      <c r="O3205">
        <v>1386</v>
      </c>
      <c r="P3205" s="1" t="s">
        <v>0</v>
      </c>
      <c r="Q3205">
        <v>189</v>
      </c>
      <c r="R3205" s="1" t="s">
        <v>4</v>
      </c>
      <c r="S3205" s="2">
        <v>43143</v>
      </c>
      <c r="T3205" t="str">
        <f>IFERROR(VLOOKUP(PT[[#This Row],[admin1 code]],region!A:B,2,FALSE),"")</f>
        <v>Beja  </v>
      </c>
    </row>
    <row r="3206" spans="1:20" x14ac:dyDescent="0.2">
      <c r="A3206">
        <v>8012926</v>
      </c>
      <c r="B3206" s="1" t="s">
        <v>13975</v>
      </c>
      <c r="C3206" s="1" t="s">
        <v>4345</v>
      </c>
      <c r="D3206" s="1" t="s">
        <v>0</v>
      </c>
      <c r="E3206" s="1" t="s">
        <v>13976</v>
      </c>
      <c r="F3206" s="1" t="s">
        <v>13977</v>
      </c>
      <c r="G3206" s="1" t="s">
        <v>557</v>
      </c>
      <c r="H3206" s="1" t="s">
        <v>2606</v>
      </c>
      <c r="I3206" s="1" t="s">
        <v>3</v>
      </c>
      <c r="J3206" s="1" t="s">
        <v>0</v>
      </c>
      <c r="K3206">
        <v>17</v>
      </c>
      <c r="L3206">
        <v>1316</v>
      </c>
      <c r="M3206">
        <v>131625</v>
      </c>
      <c r="N3206" s="1" t="s">
        <v>0</v>
      </c>
      <c r="O3206">
        <v>1386</v>
      </c>
      <c r="P3206" s="1" t="s">
        <v>0</v>
      </c>
      <c r="Q3206">
        <v>35</v>
      </c>
      <c r="R3206" s="1" t="s">
        <v>4</v>
      </c>
      <c r="S3206" s="2">
        <v>45197</v>
      </c>
      <c r="T3206" t="str">
        <f>IFERROR(VLOOKUP(PT[[#This Row],[admin1 code]],region!A:B,2,FALSE),"")</f>
        <v>Porto  </v>
      </c>
    </row>
    <row r="3207" spans="1:20" x14ac:dyDescent="0.2">
      <c r="A3207">
        <v>8012916</v>
      </c>
      <c r="B3207" s="1" t="s">
        <v>5931</v>
      </c>
      <c r="C3207" s="1" t="s">
        <v>5931</v>
      </c>
      <c r="D3207" s="1" t="s">
        <v>0</v>
      </c>
      <c r="E3207" s="1" t="s">
        <v>13957</v>
      </c>
      <c r="F3207" s="1" t="s">
        <v>13958</v>
      </c>
      <c r="G3207" s="1" t="s">
        <v>557</v>
      </c>
      <c r="H3207" s="1" t="s">
        <v>2606</v>
      </c>
      <c r="I3207" s="1" t="s">
        <v>3</v>
      </c>
      <c r="J3207" s="1" t="s">
        <v>0</v>
      </c>
      <c r="K3207">
        <v>17</v>
      </c>
      <c r="L3207">
        <v>1316</v>
      </c>
      <c r="M3207">
        <v>131615</v>
      </c>
      <c r="N3207" s="1" t="s">
        <v>0</v>
      </c>
      <c r="O3207">
        <v>1385</v>
      </c>
      <c r="P3207" s="1" t="s">
        <v>0</v>
      </c>
      <c r="Q3207">
        <v>66</v>
      </c>
      <c r="R3207" s="1" t="s">
        <v>4</v>
      </c>
      <c r="S3207" s="2">
        <v>45197</v>
      </c>
      <c r="T3207" t="str">
        <f>IFERROR(VLOOKUP(PT[[#This Row],[admin1 code]],region!A:B,2,FALSE),"")</f>
        <v>Porto  </v>
      </c>
    </row>
    <row r="3208" spans="1:20" x14ac:dyDescent="0.2">
      <c r="A3208">
        <v>8012808</v>
      </c>
      <c r="B3208" s="1" t="s">
        <v>6006</v>
      </c>
      <c r="C3208" s="1" t="s">
        <v>6006</v>
      </c>
      <c r="D3208" s="1" t="s">
        <v>0</v>
      </c>
      <c r="E3208" s="1" t="s">
        <v>13739</v>
      </c>
      <c r="F3208" s="1" t="s">
        <v>13740</v>
      </c>
      <c r="G3208" s="1" t="s">
        <v>557</v>
      </c>
      <c r="H3208" s="1" t="s">
        <v>8211</v>
      </c>
      <c r="I3208" s="1" t="s">
        <v>3</v>
      </c>
      <c r="J3208" s="1" t="s">
        <v>0</v>
      </c>
      <c r="K3208">
        <v>17</v>
      </c>
      <c r="L3208">
        <v>1310</v>
      </c>
      <c r="M3208">
        <v>131014</v>
      </c>
      <c r="N3208" s="1" t="s">
        <v>0</v>
      </c>
      <c r="O3208">
        <v>1384</v>
      </c>
      <c r="P3208" s="1" t="s">
        <v>0</v>
      </c>
      <c r="Q3208">
        <v>284</v>
      </c>
      <c r="R3208" s="1" t="s">
        <v>4</v>
      </c>
      <c r="S3208" s="2">
        <v>45198</v>
      </c>
      <c r="T3208" t="str">
        <f>IFERROR(VLOOKUP(PT[[#This Row],[admin1 code]],region!A:B,2,FALSE),"")</f>
        <v>Porto  </v>
      </c>
    </row>
    <row r="3209" spans="1:20" x14ac:dyDescent="0.2">
      <c r="A3209">
        <v>12573664</v>
      </c>
      <c r="B3209" s="1" t="s">
        <v>21187</v>
      </c>
      <c r="C3209" s="1" t="s">
        <v>21188</v>
      </c>
      <c r="D3209" s="1" t="s">
        <v>0</v>
      </c>
      <c r="E3209" s="1" t="s">
        <v>21189</v>
      </c>
      <c r="F3209" s="1" t="s">
        <v>21190</v>
      </c>
      <c r="G3209" s="1" t="s">
        <v>557</v>
      </c>
      <c r="H3209" s="1" t="s">
        <v>8211</v>
      </c>
      <c r="I3209" s="1" t="s">
        <v>3</v>
      </c>
      <c r="J3209" s="1" t="s">
        <v>0</v>
      </c>
      <c r="K3209">
        <v>22</v>
      </c>
      <c r="L3209">
        <v>1816</v>
      </c>
      <c r="M3209">
        <v>181621</v>
      </c>
      <c r="N3209" s="1" t="s">
        <v>0</v>
      </c>
      <c r="O3209">
        <v>1384</v>
      </c>
      <c r="P3209" s="1" t="s">
        <v>0</v>
      </c>
      <c r="Q3209">
        <v>455</v>
      </c>
      <c r="R3209" s="1" t="s">
        <v>4</v>
      </c>
      <c r="S3209" s="2">
        <v>45197</v>
      </c>
      <c r="T3209" t="str">
        <f>IFERROR(VLOOKUP(PT[[#This Row],[admin1 code]],region!A:B,2,FALSE),"")</f>
        <v>Viseu  </v>
      </c>
    </row>
    <row r="3210" spans="1:20" x14ac:dyDescent="0.2">
      <c r="A3210">
        <v>8012088</v>
      </c>
      <c r="B3210" s="1" t="s">
        <v>12207</v>
      </c>
      <c r="C3210" s="1" t="s">
        <v>12208</v>
      </c>
      <c r="D3210" s="1" t="s">
        <v>0</v>
      </c>
      <c r="E3210" s="1" t="s">
        <v>12209</v>
      </c>
      <c r="F3210" s="1" t="s">
        <v>12210</v>
      </c>
      <c r="G3210" s="1" t="s">
        <v>557</v>
      </c>
      <c r="H3210" s="1" t="s">
        <v>2606</v>
      </c>
      <c r="I3210" s="1" t="s">
        <v>3</v>
      </c>
      <c r="J3210" s="1" t="s">
        <v>0</v>
      </c>
      <c r="K3210">
        <v>11</v>
      </c>
      <c r="L3210">
        <v>903</v>
      </c>
      <c r="M3210">
        <v>90317</v>
      </c>
      <c r="N3210" s="1" t="s">
        <v>0</v>
      </c>
      <c r="O3210">
        <v>1383</v>
      </c>
      <c r="P3210" s="1" t="s">
        <v>0</v>
      </c>
      <c r="Q3210">
        <v>458</v>
      </c>
      <c r="R3210" s="1" t="s">
        <v>4</v>
      </c>
      <c r="S3210" s="2">
        <v>45197</v>
      </c>
      <c r="T3210" t="str">
        <f>IFERROR(VLOOKUP(PT[[#This Row],[admin1 code]],region!A:B,2,FALSE),"")</f>
        <v>Guarda  </v>
      </c>
    </row>
    <row r="3211" spans="1:20" x14ac:dyDescent="0.2">
      <c r="A3211">
        <v>8011865</v>
      </c>
      <c r="B3211" s="1" t="s">
        <v>2179</v>
      </c>
      <c r="C3211" s="1" t="s">
        <v>2179</v>
      </c>
      <c r="D3211" s="1" t="s">
        <v>0</v>
      </c>
      <c r="E3211" s="1" t="s">
        <v>11707</v>
      </c>
      <c r="F3211" s="1" t="s">
        <v>11708</v>
      </c>
      <c r="G3211" s="1" t="s">
        <v>557</v>
      </c>
      <c r="H3211" s="1" t="s">
        <v>8211</v>
      </c>
      <c r="I3211" s="1" t="s">
        <v>3</v>
      </c>
      <c r="J3211" s="1" t="s">
        <v>0</v>
      </c>
      <c r="K3211">
        <v>7</v>
      </c>
      <c r="L3211">
        <v>611</v>
      </c>
      <c r="M3211">
        <v>61106</v>
      </c>
      <c r="N3211" s="1" t="s">
        <v>0</v>
      </c>
      <c r="O3211">
        <v>1382</v>
      </c>
      <c r="P3211" s="1" t="s">
        <v>0</v>
      </c>
      <c r="Q3211">
        <v>356</v>
      </c>
      <c r="R3211" s="1" t="s">
        <v>4</v>
      </c>
      <c r="S3211" s="2">
        <v>45198</v>
      </c>
      <c r="T3211" t="str">
        <f>IFERROR(VLOOKUP(PT[[#This Row],[admin1 code]],region!A:B,2,FALSE),"")</f>
        <v>Coimbra  </v>
      </c>
    </row>
    <row r="3212" spans="1:20" x14ac:dyDescent="0.2">
      <c r="A3212">
        <v>8012725</v>
      </c>
      <c r="B3212" s="1" t="s">
        <v>2373</v>
      </c>
      <c r="C3212" s="1" t="s">
        <v>2373</v>
      </c>
      <c r="D3212" s="1" t="s">
        <v>0</v>
      </c>
      <c r="E3212" s="1" t="s">
        <v>4921</v>
      </c>
      <c r="F3212" s="1" t="s">
        <v>13572</v>
      </c>
      <c r="G3212" s="1" t="s">
        <v>557</v>
      </c>
      <c r="H3212" s="1" t="s">
        <v>2606</v>
      </c>
      <c r="I3212" s="1" t="s">
        <v>3</v>
      </c>
      <c r="J3212" s="1" t="s">
        <v>0</v>
      </c>
      <c r="K3212">
        <v>17</v>
      </c>
      <c r="L3212">
        <v>1305</v>
      </c>
      <c r="M3212">
        <v>130509</v>
      </c>
      <c r="N3212" s="1" t="s">
        <v>0</v>
      </c>
      <c r="O3212">
        <v>1382</v>
      </c>
      <c r="P3212" s="1" t="s">
        <v>0</v>
      </c>
      <c r="Q3212">
        <v>276</v>
      </c>
      <c r="R3212" s="1" t="s">
        <v>4</v>
      </c>
      <c r="S3212" s="2">
        <v>45197</v>
      </c>
      <c r="T3212" t="str">
        <f>IFERROR(VLOOKUP(PT[[#This Row],[admin1 code]],region!A:B,2,FALSE),"")</f>
        <v>Porto  </v>
      </c>
    </row>
    <row r="3213" spans="1:20" x14ac:dyDescent="0.2">
      <c r="A3213">
        <v>8014251</v>
      </c>
      <c r="B3213" s="1" t="s">
        <v>657</v>
      </c>
      <c r="C3213" s="1" t="s">
        <v>658</v>
      </c>
      <c r="D3213" s="1" t="s">
        <v>0</v>
      </c>
      <c r="E3213" s="1" t="s">
        <v>16760</v>
      </c>
      <c r="F3213" s="1" t="s">
        <v>8429</v>
      </c>
      <c r="G3213" s="1" t="s">
        <v>557</v>
      </c>
      <c r="H3213" s="1" t="s">
        <v>2606</v>
      </c>
      <c r="I3213" s="1" t="s">
        <v>3</v>
      </c>
      <c r="J3213" s="1" t="s">
        <v>0</v>
      </c>
      <c r="K3213">
        <v>13</v>
      </c>
      <c r="L3213">
        <v>1015</v>
      </c>
      <c r="M3213">
        <v>101512</v>
      </c>
      <c r="N3213" s="1" t="s">
        <v>0</v>
      </c>
      <c r="O3213">
        <v>1382</v>
      </c>
      <c r="P3213" s="1" t="s">
        <v>0</v>
      </c>
      <c r="Q3213">
        <v>201</v>
      </c>
      <c r="R3213" s="1" t="s">
        <v>4</v>
      </c>
      <c r="S3213" s="2">
        <v>45197</v>
      </c>
      <c r="T3213" t="str">
        <f>IFERROR(VLOOKUP(PT[[#This Row],[admin1 code]],region!A:B,2,FALSE),"")</f>
        <v>Leiria  </v>
      </c>
    </row>
    <row r="3214" spans="1:20" x14ac:dyDescent="0.2">
      <c r="A3214">
        <v>8011119</v>
      </c>
      <c r="B3214" s="1" t="s">
        <v>10165</v>
      </c>
      <c r="C3214" s="1" t="s">
        <v>10166</v>
      </c>
      <c r="D3214" s="1" t="s">
        <v>0</v>
      </c>
      <c r="E3214" s="1" t="s">
        <v>10167</v>
      </c>
      <c r="F3214" s="1" t="s">
        <v>10168</v>
      </c>
      <c r="G3214" s="1" t="s">
        <v>557</v>
      </c>
      <c r="H3214" s="1" t="s">
        <v>8211</v>
      </c>
      <c r="I3214" s="1" t="s">
        <v>3</v>
      </c>
      <c r="J3214" s="1" t="s">
        <v>0</v>
      </c>
      <c r="K3214">
        <v>4</v>
      </c>
      <c r="L3214">
        <v>305</v>
      </c>
      <c r="M3214">
        <v>30520</v>
      </c>
      <c r="N3214" s="1" t="s">
        <v>0</v>
      </c>
      <c r="O3214">
        <v>1381</v>
      </c>
      <c r="P3214" s="1" t="s">
        <v>0</v>
      </c>
      <c r="Q3214">
        <v>546</v>
      </c>
      <c r="R3214" s="1" t="s">
        <v>4</v>
      </c>
      <c r="S3214" s="2">
        <v>45198</v>
      </c>
      <c r="T3214" t="str">
        <f>IFERROR(VLOOKUP(PT[[#This Row],[admin1 code]],region!A:B,2,FALSE),"")</f>
        <v>Braga  </v>
      </c>
    </row>
    <row r="3215" spans="1:20" x14ac:dyDescent="0.2">
      <c r="A3215">
        <v>8011085</v>
      </c>
      <c r="B3215" s="1" t="s">
        <v>4396</v>
      </c>
      <c r="C3215" s="1" t="s">
        <v>4397</v>
      </c>
      <c r="D3215" s="1" t="s">
        <v>0</v>
      </c>
      <c r="E3215" s="1" t="s">
        <v>10101</v>
      </c>
      <c r="F3215" s="1" t="s">
        <v>10102</v>
      </c>
      <c r="G3215" s="1" t="s">
        <v>557</v>
      </c>
      <c r="H3215" s="1" t="s">
        <v>2606</v>
      </c>
      <c r="I3215" s="1" t="s">
        <v>3</v>
      </c>
      <c r="J3215" s="1" t="s">
        <v>0</v>
      </c>
      <c r="K3215">
        <v>4</v>
      </c>
      <c r="L3215">
        <v>303</v>
      </c>
      <c r="M3215">
        <v>30358</v>
      </c>
      <c r="N3215" s="1" t="s">
        <v>0</v>
      </c>
      <c r="O3215">
        <v>1380</v>
      </c>
      <c r="P3215" s="1" t="s">
        <v>0</v>
      </c>
      <c r="Q3215">
        <v>231</v>
      </c>
      <c r="R3215" s="1" t="s">
        <v>4</v>
      </c>
      <c r="S3215" s="2">
        <v>45197</v>
      </c>
      <c r="T3215" t="str">
        <f>IFERROR(VLOOKUP(PT[[#This Row],[admin1 code]],region!A:B,2,FALSE),"")</f>
        <v>Braga  </v>
      </c>
    </row>
    <row r="3216" spans="1:20" x14ac:dyDescent="0.2">
      <c r="A3216">
        <v>12572999</v>
      </c>
      <c r="B3216" s="1" t="s">
        <v>19072</v>
      </c>
      <c r="C3216" s="1" t="s">
        <v>19072</v>
      </c>
      <c r="D3216" s="1" t="s">
        <v>0</v>
      </c>
      <c r="E3216" s="1" t="s">
        <v>19073</v>
      </c>
      <c r="F3216" s="1" t="s">
        <v>19074</v>
      </c>
      <c r="G3216" s="1" t="s">
        <v>557</v>
      </c>
      <c r="H3216" s="1" t="s">
        <v>8211</v>
      </c>
      <c r="I3216" s="1" t="s">
        <v>3</v>
      </c>
      <c r="J3216" s="1" t="s">
        <v>0</v>
      </c>
      <c r="K3216">
        <v>9</v>
      </c>
      <c r="L3216">
        <v>815</v>
      </c>
      <c r="M3216">
        <v>81506</v>
      </c>
      <c r="N3216" s="1" t="s">
        <v>0</v>
      </c>
      <c r="O3216">
        <v>1380</v>
      </c>
      <c r="P3216" s="1" t="s">
        <v>0</v>
      </c>
      <c r="Q3216">
        <v>111</v>
      </c>
      <c r="R3216" s="1" t="s">
        <v>4</v>
      </c>
      <c r="S3216" s="2">
        <v>45197</v>
      </c>
      <c r="T3216" t="str">
        <f>IFERROR(VLOOKUP(PT[[#This Row],[admin1 code]],region!A:B,2,FALSE),"")</f>
        <v>Faro  </v>
      </c>
    </row>
    <row r="3217" spans="1:20" x14ac:dyDescent="0.2">
      <c r="A3217">
        <v>12572930</v>
      </c>
      <c r="B3217" s="1" t="s">
        <v>18842</v>
      </c>
      <c r="C3217" s="1" t="s">
        <v>18843</v>
      </c>
      <c r="D3217" s="1" t="s">
        <v>0</v>
      </c>
      <c r="E3217" s="1" t="s">
        <v>18844</v>
      </c>
      <c r="F3217" s="1" t="s">
        <v>18845</v>
      </c>
      <c r="G3217" s="1" t="s">
        <v>557</v>
      </c>
      <c r="H3217" s="1" t="s">
        <v>8211</v>
      </c>
      <c r="I3217" s="1" t="s">
        <v>3</v>
      </c>
      <c r="J3217" s="1" t="s">
        <v>0</v>
      </c>
      <c r="K3217">
        <v>4</v>
      </c>
      <c r="L3217">
        <v>302</v>
      </c>
      <c r="M3217">
        <v>30298</v>
      </c>
      <c r="N3217" s="1" t="s">
        <v>0</v>
      </c>
      <c r="O3217">
        <v>1379</v>
      </c>
      <c r="P3217" s="1" t="s">
        <v>0</v>
      </c>
      <c r="Q3217">
        <v>155</v>
      </c>
      <c r="R3217" s="1" t="s">
        <v>4</v>
      </c>
      <c r="S3217" s="2">
        <v>45197</v>
      </c>
      <c r="T3217" t="str">
        <f>IFERROR(VLOOKUP(PT[[#This Row],[admin1 code]],region!A:B,2,FALSE),"")</f>
        <v>Braga  </v>
      </c>
    </row>
    <row r="3218" spans="1:20" x14ac:dyDescent="0.2">
      <c r="A3218">
        <v>8011180</v>
      </c>
      <c r="B3218" s="1" t="s">
        <v>6851</v>
      </c>
      <c r="C3218" s="1" t="s">
        <v>6851</v>
      </c>
      <c r="D3218" s="1" t="s">
        <v>0</v>
      </c>
      <c r="E3218" s="1" t="s">
        <v>10292</v>
      </c>
      <c r="F3218" s="1" t="s">
        <v>10293</v>
      </c>
      <c r="G3218" s="1" t="s">
        <v>557</v>
      </c>
      <c r="H3218" s="1" t="s">
        <v>2606</v>
      </c>
      <c r="I3218" s="1" t="s">
        <v>3</v>
      </c>
      <c r="J3218" s="1" t="s">
        <v>0</v>
      </c>
      <c r="K3218">
        <v>4</v>
      </c>
      <c r="L3218">
        <v>308</v>
      </c>
      <c r="M3218">
        <v>30811</v>
      </c>
      <c r="N3218" s="1" t="s">
        <v>0</v>
      </c>
      <c r="O3218">
        <v>1378</v>
      </c>
      <c r="P3218" s="1" t="s">
        <v>0</v>
      </c>
      <c r="Q3218">
        <v>169</v>
      </c>
      <c r="R3218" s="1" t="s">
        <v>4</v>
      </c>
      <c r="S3218" s="2">
        <v>45197</v>
      </c>
      <c r="T3218" t="str">
        <f>IFERROR(VLOOKUP(PT[[#This Row],[admin1 code]],region!A:B,2,FALSE),"")</f>
        <v>Braga  </v>
      </c>
    </row>
    <row r="3219" spans="1:20" x14ac:dyDescent="0.2">
      <c r="A3219">
        <v>8011366</v>
      </c>
      <c r="B3219" s="1" t="s">
        <v>5659</v>
      </c>
      <c r="C3219" s="1" t="s">
        <v>5659</v>
      </c>
      <c r="D3219" s="1" t="s">
        <v>0</v>
      </c>
      <c r="E3219" s="1" t="s">
        <v>10683</v>
      </c>
      <c r="F3219" s="1" t="s">
        <v>10684</v>
      </c>
      <c r="G3219" s="1" t="s">
        <v>557</v>
      </c>
      <c r="H3219" s="1" t="s">
        <v>8211</v>
      </c>
      <c r="I3219" s="1" t="s">
        <v>3</v>
      </c>
      <c r="J3219" s="1" t="s">
        <v>0</v>
      </c>
      <c r="K3219">
        <v>4</v>
      </c>
      <c r="L3219">
        <v>313</v>
      </c>
      <c r="M3219">
        <v>31328</v>
      </c>
      <c r="N3219" s="1" t="s">
        <v>0</v>
      </c>
      <c r="O3219">
        <v>1378</v>
      </c>
      <c r="P3219" s="1" t="s">
        <v>0</v>
      </c>
      <c r="Q3219">
        <v>99</v>
      </c>
      <c r="R3219" s="1" t="s">
        <v>4</v>
      </c>
      <c r="S3219" s="2">
        <v>45198</v>
      </c>
      <c r="T3219" t="str">
        <f>IFERROR(VLOOKUP(PT[[#This Row],[admin1 code]],region!A:B,2,FALSE),"")</f>
        <v>Braga  </v>
      </c>
    </row>
    <row r="3220" spans="1:20" x14ac:dyDescent="0.2">
      <c r="A3220">
        <v>8013438</v>
      </c>
      <c r="B3220" s="1" t="s">
        <v>8010</v>
      </c>
      <c r="C3220" s="1" t="s">
        <v>8010</v>
      </c>
      <c r="D3220" s="1" t="s">
        <v>0</v>
      </c>
      <c r="E3220" s="1" t="s">
        <v>15065</v>
      </c>
      <c r="F3220" s="1" t="s">
        <v>15066</v>
      </c>
      <c r="G3220" s="1" t="s">
        <v>557</v>
      </c>
      <c r="H3220" s="1" t="s">
        <v>8211</v>
      </c>
      <c r="I3220" s="1" t="s">
        <v>3</v>
      </c>
      <c r="J3220" s="1" t="s">
        <v>0</v>
      </c>
      <c r="K3220">
        <v>23</v>
      </c>
      <c r="L3220">
        <v>4203</v>
      </c>
      <c r="M3220">
        <v>420310</v>
      </c>
      <c r="N3220" s="1" t="s">
        <v>0</v>
      </c>
      <c r="O3220">
        <v>1378</v>
      </c>
      <c r="P3220" s="1" t="s">
        <v>0</v>
      </c>
      <c r="Q3220">
        <v>208</v>
      </c>
      <c r="R3220" s="1" t="s">
        <v>7824</v>
      </c>
      <c r="S3220" s="2">
        <v>43670</v>
      </c>
      <c r="T3220" t="str">
        <f>IFERROR(VLOOKUP(PT[[#This Row],[admin1 code]],region!A:B,2,FALSE),"")</f>
        <v>Acores (Azores)  </v>
      </c>
    </row>
    <row r="3221" spans="1:20" x14ac:dyDescent="0.2">
      <c r="A3221">
        <v>12572932</v>
      </c>
      <c r="B3221" s="1" t="s">
        <v>18849</v>
      </c>
      <c r="C3221" s="1" t="s">
        <v>18850</v>
      </c>
      <c r="D3221" s="1" t="s">
        <v>0</v>
      </c>
      <c r="E3221" s="1" t="s">
        <v>18851</v>
      </c>
      <c r="F3221" s="1" t="s">
        <v>18852</v>
      </c>
      <c r="G3221" s="1" t="s">
        <v>557</v>
      </c>
      <c r="H3221" s="1" t="s">
        <v>8211</v>
      </c>
      <c r="I3221" s="1" t="s">
        <v>3</v>
      </c>
      <c r="J3221" s="1" t="s">
        <v>0</v>
      </c>
      <c r="K3221">
        <v>4</v>
      </c>
      <c r="L3221">
        <v>302</v>
      </c>
      <c r="M3221">
        <v>30299</v>
      </c>
      <c r="N3221" s="1" t="s">
        <v>0</v>
      </c>
      <c r="O3221">
        <v>1377</v>
      </c>
      <c r="P3221" s="1" t="s">
        <v>0</v>
      </c>
      <c r="Q3221">
        <v>112</v>
      </c>
      <c r="R3221" s="1" t="s">
        <v>4</v>
      </c>
      <c r="S3221" s="2">
        <v>45197</v>
      </c>
      <c r="T3221" t="str">
        <f>IFERROR(VLOOKUP(PT[[#This Row],[admin1 code]],region!A:B,2,FALSE),"")</f>
        <v>Braga  </v>
      </c>
    </row>
    <row r="3222" spans="1:20" x14ac:dyDescent="0.2">
      <c r="A3222">
        <v>12573390</v>
      </c>
      <c r="B3222" s="1" t="s">
        <v>20314</v>
      </c>
      <c r="C3222" s="1" t="s">
        <v>20315</v>
      </c>
      <c r="D3222" s="1" t="s">
        <v>0</v>
      </c>
      <c r="E3222" s="1" t="s">
        <v>20316</v>
      </c>
      <c r="F3222" s="1" t="s">
        <v>20317</v>
      </c>
      <c r="G3222" s="1" t="s">
        <v>557</v>
      </c>
      <c r="H3222" s="1" t="s">
        <v>8211</v>
      </c>
      <c r="I3222" s="1" t="s">
        <v>3</v>
      </c>
      <c r="J3222" s="1" t="s">
        <v>0</v>
      </c>
      <c r="K3222">
        <v>17</v>
      </c>
      <c r="L3222">
        <v>1307</v>
      </c>
      <c r="M3222">
        <v>130733</v>
      </c>
      <c r="N3222" s="1" t="s">
        <v>0</v>
      </c>
      <c r="O3222">
        <v>1374</v>
      </c>
      <c r="P3222" s="1" t="s">
        <v>0</v>
      </c>
      <c r="Q3222">
        <v>311</v>
      </c>
      <c r="R3222" s="1" t="s">
        <v>4</v>
      </c>
      <c r="S3222" s="2">
        <v>45197</v>
      </c>
      <c r="T3222" t="str">
        <f>IFERROR(VLOOKUP(PT[[#This Row],[admin1 code]],region!A:B,2,FALSE),"")</f>
        <v>Porto  </v>
      </c>
    </row>
    <row r="3223" spans="1:20" x14ac:dyDescent="0.2">
      <c r="A3223">
        <v>8013714</v>
      </c>
      <c r="B3223" s="1" t="s">
        <v>7575</v>
      </c>
      <c r="C3223" s="1" t="s">
        <v>7576</v>
      </c>
      <c r="D3223" s="1" t="s">
        <v>0</v>
      </c>
      <c r="E3223" s="1" t="s">
        <v>15632</v>
      </c>
      <c r="F3223" s="1" t="s">
        <v>15633</v>
      </c>
      <c r="G3223" s="1" t="s">
        <v>557</v>
      </c>
      <c r="H3223" s="1" t="s">
        <v>8211</v>
      </c>
      <c r="I3223" s="1" t="s">
        <v>3</v>
      </c>
      <c r="J3223" s="1" t="s">
        <v>0</v>
      </c>
      <c r="K3223">
        <v>21</v>
      </c>
      <c r="L3223">
        <v>1714</v>
      </c>
      <c r="M3223">
        <v>171403</v>
      </c>
      <c r="N3223" s="1" t="s">
        <v>0</v>
      </c>
      <c r="O3223">
        <v>1373</v>
      </c>
      <c r="P3223" s="1" t="s">
        <v>0</v>
      </c>
      <c r="Q3223">
        <v>472</v>
      </c>
      <c r="R3223" s="1" t="s">
        <v>4</v>
      </c>
      <c r="S3223" s="2">
        <v>45198</v>
      </c>
      <c r="T3223" t="str">
        <f>IFERROR(VLOOKUP(PT[[#This Row],[admin1 code]],region!A:B,2,FALSE),"")</f>
        <v>Vila Real  </v>
      </c>
    </row>
    <row r="3224" spans="1:20" x14ac:dyDescent="0.2">
      <c r="A3224">
        <v>8014158</v>
      </c>
      <c r="B3224" s="1" t="s">
        <v>7762</v>
      </c>
      <c r="C3224" s="1" t="s">
        <v>7762</v>
      </c>
      <c r="D3224" s="1" t="s">
        <v>0</v>
      </c>
      <c r="E3224" s="1" t="s">
        <v>16540</v>
      </c>
      <c r="F3224" s="1" t="s">
        <v>16541</v>
      </c>
      <c r="G3224" s="1" t="s">
        <v>557</v>
      </c>
      <c r="H3224" s="1" t="s">
        <v>2606</v>
      </c>
      <c r="I3224" s="1" t="s">
        <v>3</v>
      </c>
      <c r="J3224" s="1" t="s">
        <v>0</v>
      </c>
      <c r="K3224">
        <v>2</v>
      </c>
      <c r="L3224">
        <v>101</v>
      </c>
      <c r="M3224">
        <v>10102</v>
      </c>
      <c r="N3224" s="1" t="s">
        <v>0</v>
      </c>
      <c r="O3224">
        <v>1373</v>
      </c>
      <c r="P3224" s="1" t="s">
        <v>0</v>
      </c>
      <c r="Q3224">
        <v>33</v>
      </c>
      <c r="R3224" s="1" t="s">
        <v>4</v>
      </c>
      <c r="S3224" s="2">
        <v>45197</v>
      </c>
      <c r="T3224" t="str">
        <f>IFERROR(VLOOKUP(PT[[#This Row],[admin1 code]],region!A:B,2,FALSE),"")</f>
        <v>Aveiro  </v>
      </c>
    </row>
    <row r="3225" spans="1:20" x14ac:dyDescent="0.2">
      <c r="A3225">
        <v>12573641</v>
      </c>
      <c r="B3225" s="1" t="s">
        <v>21112</v>
      </c>
      <c r="C3225" s="1" t="s">
        <v>21112</v>
      </c>
      <c r="D3225" s="1" t="s">
        <v>0</v>
      </c>
      <c r="E3225" s="1" t="s">
        <v>21113</v>
      </c>
      <c r="F3225" s="1" t="s">
        <v>21114</v>
      </c>
      <c r="G3225" s="1" t="s">
        <v>557</v>
      </c>
      <c r="H3225" s="1" t="s">
        <v>8211</v>
      </c>
      <c r="I3225" s="1" t="s">
        <v>3</v>
      </c>
      <c r="J3225" s="1" t="s">
        <v>0</v>
      </c>
      <c r="K3225">
        <v>22</v>
      </c>
      <c r="L3225">
        <v>1809</v>
      </c>
      <c r="M3225">
        <v>180910</v>
      </c>
      <c r="N3225" s="1" t="s">
        <v>0</v>
      </c>
      <c r="O3225">
        <v>1371</v>
      </c>
      <c r="P3225" s="1" t="s">
        <v>0</v>
      </c>
      <c r="Q3225">
        <v>396</v>
      </c>
      <c r="R3225" s="1" t="s">
        <v>4</v>
      </c>
      <c r="S3225" s="2">
        <v>45197</v>
      </c>
      <c r="T3225" t="str">
        <f>IFERROR(VLOOKUP(PT[[#This Row],[admin1 code]],region!A:B,2,FALSE),"")</f>
        <v>Viseu  </v>
      </c>
    </row>
    <row r="3226" spans="1:20" x14ac:dyDescent="0.2">
      <c r="A3226">
        <v>8012656</v>
      </c>
      <c r="B3226" s="1" t="s">
        <v>13431</v>
      </c>
      <c r="C3226" s="1" t="s">
        <v>13432</v>
      </c>
      <c r="D3226" s="1" t="s">
        <v>0</v>
      </c>
      <c r="E3226" s="1" t="s">
        <v>13433</v>
      </c>
      <c r="F3226" s="1" t="s">
        <v>13434</v>
      </c>
      <c r="G3226" s="1" t="s">
        <v>557</v>
      </c>
      <c r="H3226" s="1" t="s">
        <v>2606</v>
      </c>
      <c r="I3226" s="1" t="s">
        <v>3</v>
      </c>
      <c r="J3226" s="1" t="s">
        <v>0</v>
      </c>
      <c r="K3226">
        <v>17</v>
      </c>
      <c r="L3226">
        <v>1301</v>
      </c>
      <c r="M3226">
        <v>130131</v>
      </c>
      <c r="N3226" s="1" t="s">
        <v>0</v>
      </c>
      <c r="O3226">
        <v>1370</v>
      </c>
      <c r="P3226" s="1" t="s">
        <v>0</v>
      </c>
      <c r="Q3226">
        <v>297</v>
      </c>
      <c r="R3226" s="1" t="s">
        <v>4</v>
      </c>
      <c r="S3226" s="2">
        <v>45197</v>
      </c>
      <c r="T3226" t="str">
        <f>IFERROR(VLOOKUP(PT[[#This Row],[admin1 code]],region!A:B,2,FALSE),"")</f>
        <v>Porto  </v>
      </c>
    </row>
    <row r="3227" spans="1:20" x14ac:dyDescent="0.2">
      <c r="A3227">
        <v>8014755</v>
      </c>
      <c r="B3227" s="1" t="s">
        <v>4611</v>
      </c>
      <c r="C3227" s="1" t="s">
        <v>4611</v>
      </c>
      <c r="D3227" s="1" t="s">
        <v>0</v>
      </c>
      <c r="E3227" s="1" t="s">
        <v>17960</v>
      </c>
      <c r="F3227" s="1" t="s">
        <v>17961</v>
      </c>
      <c r="G3227" s="1" t="s">
        <v>557</v>
      </c>
      <c r="H3227" s="1" t="s">
        <v>8211</v>
      </c>
      <c r="I3227" s="1" t="s">
        <v>3</v>
      </c>
      <c r="J3227" s="1" t="s">
        <v>0</v>
      </c>
      <c r="K3227">
        <v>7</v>
      </c>
      <c r="L3227">
        <v>611</v>
      </c>
      <c r="M3227">
        <v>61118</v>
      </c>
      <c r="N3227" s="1" t="s">
        <v>0</v>
      </c>
      <c r="O3227">
        <v>1369</v>
      </c>
      <c r="P3227" s="1" t="s">
        <v>0</v>
      </c>
      <c r="Q3227">
        <v>380</v>
      </c>
      <c r="R3227" s="1" t="s">
        <v>4</v>
      </c>
      <c r="S3227" s="2">
        <v>45198</v>
      </c>
      <c r="T3227" t="str">
        <f>IFERROR(VLOOKUP(PT[[#This Row],[admin1 code]],region!A:B,2,FALSE),"")</f>
        <v>Coimbra  </v>
      </c>
    </row>
    <row r="3228" spans="1:20" x14ac:dyDescent="0.2">
      <c r="A3228">
        <v>8013405</v>
      </c>
      <c r="B3228" s="1" t="s">
        <v>3035</v>
      </c>
      <c r="C3228" s="1" t="s">
        <v>3035</v>
      </c>
      <c r="D3228" s="1" t="s">
        <v>0</v>
      </c>
      <c r="E3228" s="1" t="s">
        <v>14993</v>
      </c>
      <c r="F3228" s="1" t="s">
        <v>14994</v>
      </c>
      <c r="G3228" s="1" t="s">
        <v>557</v>
      </c>
      <c r="H3228" s="1" t="s">
        <v>2606</v>
      </c>
      <c r="I3228" s="1" t="s">
        <v>3</v>
      </c>
      <c r="J3228" s="1" t="s">
        <v>0</v>
      </c>
      <c r="K3228">
        <v>20</v>
      </c>
      <c r="L3228">
        <v>1610</v>
      </c>
      <c r="M3228">
        <v>161001</v>
      </c>
      <c r="N3228" s="1" t="s">
        <v>0</v>
      </c>
      <c r="O3228">
        <v>1367</v>
      </c>
      <c r="P3228" s="1" t="s">
        <v>0</v>
      </c>
      <c r="Q3228">
        <v>41</v>
      </c>
      <c r="R3228" s="1" t="s">
        <v>4</v>
      </c>
      <c r="S3228" s="2">
        <v>45197</v>
      </c>
      <c r="T3228" t="str">
        <f>IFERROR(VLOOKUP(PT[[#This Row],[admin1 code]],region!A:B,2,FALSE),"")</f>
        <v>Viana do Castelo  </v>
      </c>
    </row>
    <row r="3229" spans="1:20" x14ac:dyDescent="0.2">
      <c r="A3229">
        <v>6930657</v>
      </c>
      <c r="B3229" s="1" t="s">
        <v>8272</v>
      </c>
      <c r="C3229" s="1" t="s">
        <v>8272</v>
      </c>
      <c r="D3229" s="1" t="s">
        <v>0</v>
      </c>
      <c r="E3229" s="1" t="s">
        <v>8273</v>
      </c>
      <c r="F3229" s="1" t="s">
        <v>8274</v>
      </c>
      <c r="G3229" s="1" t="s">
        <v>557</v>
      </c>
      <c r="H3229" s="1" t="s">
        <v>2606</v>
      </c>
      <c r="I3229" s="1" t="s">
        <v>3</v>
      </c>
      <c r="J3229" s="1" t="s">
        <v>0</v>
      </c>
      <c r="K3229">
        <v>16</v>
      </c>
      <c r="L3229">
        <v>1214</v>
      </c>
      <c r="M3229">
        <v>121406</v>
      </c>
      <c r="N3229" s="1" t="s">
        <v>0</v>
      </c>
      <c r="O3229">
        <v>1366</v>
      </c>
      <c r="P3229" s="1" t="s">
        <v>0</v>
      </c>
      <c r="Q3229">
        <v>574</v>
      </c>
      <c r="R3229" s="1" t="s">
        <v>4</v>
      </c>
      <c r="S3229" s="2">
        <v>45197</v>
      </c>
      <c r="T3229" t="str">
        <f>IFERROR(VLOOKUP(PT[[#This Row],[admin1 code]],region!A:B,2,FALSE),"")</f>
        <v>Portalegre  </v>
      </c>
    </row>
    <row r="3230" spans="1:20" x14ac:dyDescent="0.2">
      <c r="A3230">
        <v>8011518</v>
      </c>
      <c r="B3230" s="1" t="s">
        <v>4591</v>
      </c>
      <c r="C3230" s="1" t="s">
        <v>4591</v>
      </c>
      <c r="D3230" s="1" t="s">
        <v>0</v>
      </c>
      <c r="E3230" s="1" t="s">
        <v>6948</v>
      </c>
      <c r="F3230" s="1" t="s">
        <v>10998</v>
      </c>
      <c r="G3230" s="1" t="s">
        <v>557</v>
      </c>
      <c r="H3230" s="1" t="s">
        <v>2606</v>
      </c>
      <c r="I3230" s="1" t="s">
        <v>3</v>
      </c>
      <c r="J3230" s="1" t="s">
        <v>0</v>
      </c>
      <c r="K3230">
        <v>5</v>
      </c>
      <c r="L3230">
        <v>406</v>
      </c>
      <c r="M3230">
        <v>40614</v>
      </c>
      <c r="N3230" s="1" t="s">
        <v>0</v>
      </c>
      <c r="O3230">
        <v>1366</v>
      </c>
      <c r="P3230" s="1" t="s">
        <v>0</v>
      </c>
      <c r="Q3230">
        <v>717</v>
      </c>
      <c r="R3230" s="1" t="s">
        <v>4</v>
      </c>
      <c r="S3230" s="2">
        <v>45197</v>
      </c>
      <c r="T3230" t="str">
        <f>IFERROR(VLOOKUP(PT[[#This Row],[admin1 code]],region!A:B,2,FALSE),"")</f>
        <v>Braganca  </v>
      </c>
    </row>
    <row r="3231" spans="1:20" x14ac:dyDescent="0.2">
      <c r="A3231">
        <v>8013681</v>
      </c>
      <c r="B3231" s="1" t="s">
        <v>15564</v>
      </c>
      <c r="C3231" s="1" t="s">
        <v>15565</v>
      </c>
      <c r="D3231" s="1" t="s">
        <v>0</v>
      </c>
      <c r="E3231" s="1" t="s">
        <v>15566</v>
      </c>
      <c r="F3231" s="1" t="s">
        <v>15567</v>
      </c>
      <c r="G3231" s="1" t="s">
        <v>557</v>
      </c>
      <c r="H3231" s="1" t="s">
        <v>2606</v>
      </c>
      <c r="I3231" s="1" t="s">
        <v>3</v>
      </c>
      <c r="J3231" s="1" t="s">
        <v>0</v>
      </c>
      <c r="K3231">
        <v>21</v>
      </c>
      <c r="L3231">
        <v>1711</v>
      </c>
      <c r="M3231">
        <v>171109</v>
      </c>
      <c r="N3231" s="1" t="s">
        <v>0</v>
      </c>
      <c r="O3231">
        <v>1365</v>
      </c>
      <c r="P3231" s="1" t="s">
        <v>0</v>
      </c>
      <c r="Q3231">
        <v>277</v>
      </c>
      <c r="R3231" s="1" t="s">
        <v>4</v>
      </c>
      <c r="S3231" s="2">
        <v>45197</v>
      </c>
      <c r="T3231" t="str">
        <f>IFERROR(VLOOKUP(PT[[#This Row],[admin1 code]],region!A:B,2,FALSE),"")</f>
        <v>Vila Real  </v>
      </c>
    </row>
    <row r="3232" spans="1:20" x14ac:dyDescent="0.2">
      <c r="A3232">
        <v>8014157</v>
      </c>
      <c r="B3232" s="1" t="s">
        <v>7511</v>
      </c>
      <c r="C3232" s="1" t="s">
        <v>7511</v>
      </c>
      <c r="D3232" s="1" t="s">
        <v>0</v>
      </c>
      <c r="E3232" s="1" t="s">
        <v>16538</v>
      </c>
      <c r="F3232" s="1" t="s">
        <v>16539</v>
      </c>
      <c r="G3232" s="1" t="s">
        <v>557</v>
      </c>
      <c r="H3232" s="1" t="s">
        <v>2606</v>
      </c>
      <c r="I3232" s="1" t="s">
        <v>3</v>
      </c>
      <c r="J3232" s="1" t="s">
        <v>0</v>
      </c>
      <c r="K3232">
        <v>4</v>
      </c>
      <c r="L3232">
        <v>302</v>
      </c>
      <c r="M3232">
        <v>30211</v>
      </c>
      <c r="N3232" s="1" t="s">
        <v>0</v>
      </c>
      <c r="O3232">
        <v>1365</v>
      </c>
      <c r="P3232" s="1" t="s">
        <v>0</v>
      </c>
      <c r="Q3232">
        <v>24</v>
      </c>
      <c r="R3232" s="1" t="s">
        <v>4</v>
      </c>
      <c r="S3232" s="2">
        <v>45197</v>
      </c>
      <c r="T3232" t="str">
        <f>IFERROR(VLOOKUP(PT[[#This Row],[admin1 code]],region!A:B,2,FALSE),"")</f>
        <v>Braga  </v>
      </c>
    </row>
    <row r="3233" spans="1:20" x14ac:dyDescent="0.2">
      <c r="A3233">
        <v>12573279</v>
      </c>
      <c r="B3233" s="1" t="s">
        <v>19966</v>
      </c>
      <c r="C3233" s="1" t="s">
        <v>19967</v>
      </c>
      <c r="D3233" s="1" t="s">
        <v>0</v>
      </c>
      <c r="E3233" s="1" t="s">
        <v>19968</v>
      </c>
      <c r="F3233" s="1" t="s">
        <v>19969</v>
      </c>
      <c r="G3233" s="1" t="s">
        <v>557</v>
      </c>
      <c r="H3233" s="1" t="s">
        <v>8211</v>
      </c>
      <c r="I3233" s="1" t="s">
        <v>3</v>
      </c>
      <c r="J3233" s="1" t="s">
        <v>0</v>
      </c>
      <c r="K3233">
        <v>11</v>
      </c>
      <c r="L3233">
        <v>912</v>
      </c>
      <c r="M3233">
        <v>91232</v>
      </c>
      <c r="N3233" s="1" t="s">
        <v>0</v>
      </c>
      <c r="O3233">
        <v>1365</v>
      </c>
      <c r="P3233" s="1" t="s">
        <v>0</v>
      </c>
      <c r="Q3233">
        <v>681</v>
      </c>
      <c r="R3233" s="1" t="s">
        <v>4</v>
      </c>
      <c r="S3233" s="2">
        <v>45197</v>
      </c>
      <c r="T3233" t="str">
        <f>IFERROR(VLOOKUP(PT[[#This Row],[admin1 code]],region!A:B,2,FALSE),"")</f>
        <v>Guarda  </v>
      </c>
    </row>
    <row r="3234" spans="1:20" x14ac:dyDescent="0.2">
      <c r="A3234">
        <v>8012823</v>
      </c>
      <c r="B3234" s="1" t="s">
        <v>6971</v>
      </c>
      <c r="C3234" s="1" t="s">
        <v>6972</v>
      </c>
      <c r="D3234" s="1" t="s">
        <v>0</v>
      </c>
      <c r="E3234" s="1" t="s">
        <v>13767</v>
      </c>
      <c r="F3234" s="1" t="s">
        <v>13768</v>
      </c>
      <c r="G3234" s="1" t="s">
        <v>557</v>
      </c>
      <c r="H3234" s="1" t="s">
        <v>8211</v>
      </c>
      <c r="I3234" s="1" t="s">
        <v>3</v>
      </c>
      <c r="J3234" s="1" t="s">
        <v>0</v>
      </c>
      <c r="K3234">
        <v>17</v>
      </c>
      <c r="L3234">
        <v>1311</v>
      </c>
      <c r="M3234">
        <v>131107</v>
      </c>
      <c r="N3234" s="1" t="s">
        <v>0</v>
      </c>
      <c r="O3234">
        <v>1364</v>
      </c>
      <c r="P3234" s="1" t="s">
        <v>0</v>
      </c>
      <c r="Q3234">
        <v>162</v>
      </c>
      <c r="R3234" s="1" t="s">
        <v>4</v>
      </c>
      <c r="S3234" s="2">
        <v>45198</v>
      </c>
      <c r="T3234" t="str">
        <f>IFERROR(VLOOKUP(PT[[#This Row],[admin1 code]],region!A:B,2,FALSE),"")</f>
        <v>Porto  </v>
      </c>
    </row>
    <row r="3235" spans="1:20" x14ac:dyDescent="0.2">
      <c r="A3235">
        <v>8012845</v>
      </c>
      <c r="B3235" s="1" t="s">
        <v>13806</v>
      </c>
      <c r="C3235" s="1" t="s">
        <v>13807</v>
      </c>
      <c r="D3235" s="1" t="s">
        <v>0</v>
      </c>
      <c r="E3235" s="1" t="s">
        <v>13808</v>
      </c>
      <c r="F3235" s="1" t="s">
        <v>13809</v>
      </c>
      <c r="G3235" s="1" t="s">
        <v>557</v>
      </c>
      <c r="H3235" s="1" t="s">
        <v>8211</v>
      </c>
      <c r="I3235" s="1" t="s">
        <v>3</v>
      </c>
      <c r="J3235" s="1" t="s">
        <v>0</v>
      </c>
      <c r="K3235">
        <v>17</v>
      </c>
      <c r="L3235">
        <v>1311</v>
      </c>
      <c r="M3235">
        <v>131132</v>
      </c>
      <c r="N3235" s="1" t="s">
        <v>0</v>
      </c>
      <c r="O3235">
        <v>1364</v>
      </c>
      <c r="P3235" s="1" t="s">
        <v>0</v>
      </c>
      <c r="Q3235">
        <v>302</v>
      </c>
      <c r="R3235" s="1" t="s">
        <v>4</v>
      </c>
      <c r="S3235" s="2">
        <v>45198</v>
      </c>
      <c r="T3235" t="str">
        <f>IFERROR(VLOOKUP(PT[[#This Row],[admin1 code]],region!A:B,2,FALSE),"")</f>
        <v>Porto  </v>
      </c>
    </row>
    <row r="3236" spans="1:20" x14ac:dyDescent="0.2">
      <c r="A3236">
        <v>12572949</v>
      </c>
      <c r="B3236" s="1" t="s">
        <v>18903</v>
      </c>
      <c r="C3236" s="1" t="s">
        <v>18903</v>
      </c>
      <c r="D3236" s="1" t="s">
        <v>0</v>
      </c>
      <c r="E3236" s="1" t="s">
        <v>18904</v>
      </c>
      <c r="F3236" s="1" t="s">
        <v>18905</v>
      </c>
      <c r="G3236" s="1" t="s">
        <v>557</v>
      </c>
      <c r="H3236" s="1" t="s">
        <v>8211</v>
      </c>
      <c r="I3236" s="1" t="s">
        <v>3</v>
      </c>
      <c r="J3236" s="1" t="s">
        <v>0</v>
      </c>
      <c r="K3236">
        <v>4</v>
      </c>
      <c r="L3236">
        <v>303</v>
      </c>
      <c r="M3236">
        <v>30376</v>
      </c>
      <c r="N3236" s="1" t="s">
        <v>0</v>
      </c>
      <c r="O3236">
        <v>1364</v>
      </c>
      <c r="P3236" s="1" t="s">
        <v>0</v>
      </c>
      <c r="Q3236">
        <v>247</v>
      </c>
      <c r="R3236" s="1" t="s">
        <v>4</v>
      </c>
      <c r="S3236" s="2">
        <v>45197</v>
      </c>
      <c r="T3236" t="str">
        <f>IFERROR(VLOOKUP(PT[[#This Row],[admin1 code]],region!A:B,2,FALSE),"")</f>
        <v>Braga  </v>
      </c>
    </row>
    <row r="3237" spans="1:20" x14ac:dyDescent="0.2">
      <c r="A3237">
        <v>8011669</v>
      </c>
      <c r="B3237" s="1" t="s">
        <v>1500</v>
      </c>
      <c r="C3237" s="1" t="s">
        <v>1500</v>
      </c>
      <c r="D3237" s="1" t="s">
        <v>0</v>
      </c>
      <c r="E3237" s="1" t="s">
        <v>11311</v>
      </c>
      <c r="F3237" s="1" t="s">
        <v>11312</v>
      </c>
      <c r="G3237" s="1" t="s">
        <v>557</v>
      </c>
      <c r="H3237" s="1" t="s">
        <v>8211</v>
      </c>
      <c r="I3237" s="1" t="s">
        <v>3</v>
      </c>
      <c r="J3237" s="1" t="s">
        <v>0</v>
      </c>
      <c r="K3237">
        <v>6</v>
      </c>
      <c r="L3237">
        <v>503</v>
      </c>
      <c r="M3237">
        <v>50314</v>
      </c>
      <c r="N3237" s="1" t="s">
        <v>0</v>
      </c>
      <c r="O3237">
        <v>1363</v>
      </c>
      <c r="P3237" s="1" t="s">
        <v>0</v>
      </c>
      <c r="Q3237">
        <v>456</v>
      </c>
      <c r="R3237" s="1" t="s">
        <v>4</v>
      </c>
      <c r="S3237" s="2">
        <v>45198</v>
      </c>
      <c r="T3237" t="str">
        <f>IFERROR(VLOOKUP(PT[[#This Row],[admin1 code]],region!A:B,2,FALSE),"")</f>
        <v>Castelo Branco  </v>
      </c>
    </row>
    <row r="3238" spans="1:20" x14ac:dyDescent="0.2">
      <c r="A3238">
        <v>8014045</v>
      </c>
      <c r="B3238" s="1" t="s">
        <v>1323</v>
      </c>
      <c r="C3238" s="1" t="s">
        <v>1323</v>
      </c>
      <c r="D3238" s="1" t="s">
        <v>1323</v>
      </c>
      <c r="E3238" s="1" t="s">
        <v>16290</v>
      </c>
      <c r="F3238" s="1" t="s">
        <v>16291</v>
      </c>
      <c r="G3238" s="1" t="s">
        <v>557</v>
      </c>
      <c r="H3238" s="1" t="s">
        <v>8211</v>
      </c>
      <c r="I3238" s="1" t="s">
        <v>3</v>
      </c>
      <c r="J3238" s="1" t="s">
        <v>0</v>
      </c>
      <c r="K3238">
        <v>10</v>
      </c>
      <c r="L3238">
        <v>3110</v>
      </c>
      <c r="M3238">
        <v>311002</v>
      </c>
      <c r="N3238" s="1" t="s">
        <v>0</v>
      </c>
      <c r="O3238">
        <v>1363</v>
      </c>
      <c r="P3238" s="1" t="s">
        <v>0</v>
      </c>
      <c r="Q3238">
        <v>266</v>
      </c>
      <c r="R3238" s="1" t="s">
        <v>14</v>
      </c>
      <c r="S3238" s="2">
        <v>43670</v>
      </c>
      <c r="T3238" t="str">
        <f>IFERROR(VLOOKUP(PT[[#This Row],[admin1 code]],region!A:B,2,FALSE),"")</f>
        <v>Madeira  </v>
      </c>
    </row>
    <row r="3239" spans="1:20" x14ac:dyDescent="0.2">
      <c r="A3239">
        <v>12573198</v>
      </c>
      <c r="B3239" s="1" t="s">
        <v>19704</v>
      </c>
      <c r="C3239" s="1" t="s">
        <v>19704</v>
      </c>
      <c r="D3239" s="1" t="s">
        <v>0</v>
      </c>
      <c r="E3239" s="1" t="s">
        <v>19705</v>
      </c>
      <c r="F3239" s="1" t="s">
        <v>19706</v>
      </c>
      <c r="G3239" s="1" t="s">
        <v>557</v>
      </c>
      <c r="H3239" s="1" t="s">
        <v>8211</v>
      </c>
      <c r="I3239" s="1" t="s">
        <v>3</v>
      </c>
      <c r="J3239" s="1" t="s">
        <v>0</v>
      </c>
      <c r="K3239">
        <v>7</v>
      </c>
      <c r="L3239">
        <v>602</v>
      </c>
      <c r="M3239">
        <v>60224</v>
      </c>
      <c r="N3239" s="1" t="s">
        <v>0</v>
      </c>
      <c r="O3239">
        <v>1363</v>
      </c>
      <c r="P3239" s="1" t="s">
        <v>0</v>
      </c>
      <c r="Q3239">
        <v>56</v>
      </c>
      <c r="R3239" s="1" t="s">
        <v>4</v>
      </c>
      <c r="S3239" s="2">
        <v>45197</v>
      </c>
      <c r="T3239" t="str">
        <f>IFERROR(VLOOKUP(PT[[#This Row],[admin1 code]],region!A:B,2,FALSE),"")</f>
        <v>Coimbra  </v>
      </c>
    </row>
    <row r="3240" spans="1:20" x14ac:dyDescent="0.2">
      <c r="A3240">
        <v>12573692</v>
      </c>
      <c r="B3240" s="1" t="s">
        <v>21281</v>
      </c>
      <c r="C3240" s="1" t="s">
        <v>21281</v>
      </c>
      <c r="D3240" s="1" t="s">
        <v>0</v>
      </c>
      <c r="E3240" s="1" t="s">
        <v>4754</v>
      </c>
      <c r="F3240" s="1" t="s">
        <v>21282</v>
      </c>
      <c r="G3240" s="1" t="s">
        <v>557</v>
      </c>
      <c r="H3240" s="1" t="s">
        <v>8211</v>
      </c>
      <c r="I3240" s="1" t="s">
        <v>3</v>
      </c>
      <c r="J3240" s="1" t="s">
        <v>0</v>
      </c>
      <c r="K3240">
        <v>22</v>
      </c>
      <c r="L3240">
        <v>1824</v>
      </c>
      <c r="M3240">
        <v>182413</v>
      </c>
      <c r="N3240" s="1" t="s">
        <v>0</v>
      </c>
      <c r="O3240">
        <v>1362</v>
      </c>
      <c r="P3240" s="1" t="s">
        <v>0</v>
      </c>
      <c r="Q3240">
        <v>594</v>
      </c>
      <c r="R3240" s="1" t="s">
        <v>4</v>
      </c>
      <c r="S3240" s="2">
        <v>45197</v>
      </c>
      <c r="T3240" t="str">
        <f>IFERROR(VLOOKUP(PT[[#This Row],[admin1 code]],region!A:B,2,FALSE),"")</f>
        <v>Viseu  </v>
      </c>
    </row>
    <row r="3241" spans="1:20" x14ac:dyDescent="0.2">
      <c r="A3241">
        <v>8012387</v>
      </c>
      <c r="B3241" s="1" t="s">
        <v>1636</v>
      </c>
      <c r="C3241" s="1" t="s">
        <v>1636</v>
      </c>
      <c r="D3241" s="1" t="s">
        <v>0</v>
      </c>
      <c r="E3241" s="1" t="s">
        <v>12826</v>
      </c>
      <c r="F3241" s="1" t="s">
        <v>12827</v>
      </c>
      <c r="G3241" s="1" t="s">
        <v>557</v>
      </c>
      <c r="H3241" s="1" t="s">
        <v>8211</v>
      </c>
      <c r="I3241" s="1" t="s">
        <v>3</v>
      </c>
      <c r="J3241" s="1" t="s">
        <v>0</v>
      </c>
      <c r="K3241">
        <v>13</v>
      </c>
      <c r="L3241">
        <v>1012</v>
      </c>
      <c r="M3241">
        <v>101203</v>
      </c>
      <c r="N3241" s="1" t="s">
        <v>0</v>
      </c>
      <c r="O3241">
        <v>1361</v>
      </c>
      <c r="P3241" s="1" t="s">
        <v>0</v>
      </c>
      <c r="Q3241">
        <v>43</v>
      </c>
      <c r="R3241" s="1" t="s">
        <v>4</v>
      </c>
      <c r="S3241" s="2">
        <v>45198</v>
      </c>
      <c r="T3241" t="str">
        <f>IFERROR(VLOOKUP(PT[[#This Row],[admin1 code]],region!A:B,2,FALSE),"")</f>
        <v>Leiria  </v>
      </c>
    </row>
    <row r="3242" spans="1:20" x14ac:dyDescent="0.2">
      <c r="A3242">
        <v>2734081</v>
      </c>
      <c r="B3242" s="1" t="s">
        <v>4559</v>
      </c>
      <c r="C3242" s="1" t="s">
        <v>4559</v>
      </c>
      <c r="D3242" s="1" t="s">
        <v>4559</v>
      </c>
      <c r="E3242" s="1" t="s">
        <v>4560</v>
      </c>
      <c r="F3242" s="1" t="s">
        <v>4561</v>
      </c>
      <c r="G3242" s="1" t="s">
        <v>12</v>
      </c>
      <c r="H3242" s="1" t="s">
        <v>13</v>
      </c>
      <c r="I3242" s="1" t="s">
        <v>3</v>
      </c>
      <c r="J3242" s="1" t="s">
        <v>0</v>
      </c>
      <c r="K3242">
        <v>17</v>
      </c>
      <c r="L3242">
        <v>1317</v>
      </c>
      <c r="M3242">
        <v>131725</v>
      </c>
      <c r="N3242" s="1" t="s">
        <v>0</v>
      </c>
      <c r="O3242">
        <v>1360</v>
      </c>
      <c r="P3242" s="1" t="s">
        <v>0</v>
      </c>
      <c r="Q3242">
        <v>117</v>
      </c>
      <c r="R3242" s="1" t="s">
        <v>4</v>
      </c>
      <c r="S3242" s="2">
        <v>45197</v>
      </c>
      <c r="T3242" t="str">
        <f>IFERROR(VLOOKUP(PT[[#This Row],[admin1 code]],region!A:B,2,FALSE),"")</f>
        <v>Porto  </v>
      </c>
    </row>
    <row r="3243" spans="1:20" x14ac:dyDescent="0.2">
      <c r="A3243">
        <v>8012945</v>
      </c>
      <c r="B3243" s="1" t="s">
        <v>4559</v>
      </c>
      <c r="C3243" s="1" t="s">
        <v>4559</v>
      </c>
      <c r="D3243" s="1" t="s">
        <v>0</v>
      </c>
      <c r="E3243" s="1" t="s">
        <v>14011</v>
      </c>
      <c r="F3243" s="1" t="s">
        <v>14012</v>
      </c>
      <c r="G3243" s="1" t="s">
        <v>557</v>
      </c>
      <c r="H3243" s="1" t="s">
        <v>2606</v>
      </c>
      <c r="I3243" s="1" t="s">
        <v>3</v>
      </c>
      <c r="J3243" s="1" t="s">
        <v>0</v>
      </c>
      <c r="K3243">
        <v>17</v>
      </c>
      <c r="L3243">
        <v>1317</v>
      </c>
      <c r="M3243">
        <v>131720</v>
      </c>
      <c r="N3243" s="1" t="s">
        <v>0</v>
      </c>
      <c r="O3243">
        <v>1360</v>
      </c>
      <c r="P3243" s="1" t="s">
        <v>0</v>
      </c>
      <c r="Q3243">
        <v>117</v>
      </c>
      <c r="R3243" s="1" t="s">
        <v>4</v>
      </c>
      <c r="S3243" s="2">
        <v>45197</v>
      </c>
      <c r="T3243" t="str">
        <f>IFERROR(VLOOKUP(PT[[#This Row],[admin1 code]],region!A:B,2,FALSE),"")</f>
        <v>Porto  </v>
      </c>
    </row>
    <row r="3244" spans="1:20" x14ac:dyDescent="0.2">
      <c r="A3244">
        <v>8014398</v>
      </c>
      <c r="B3244" s="1" t="s">
        <v>765</v>
      </c>
      <c r="C3244" s="1" t="s">
        <v>766</v>
      </c>
      <c r="D3244" s="1" t="s">
        <v>0</v>
      </c>
      <c r="E3244" s="1" t="s">
        <v>17097</v>
      </c>
      <c r="F3244" s="1" t="s">
        <v>17098</v>
      </c>
      <c r="G3244" s="1" t="s">
        <v>557</v>
      </c>
      <c r="H3244" s="1" t="s">
        <v>8211</v>
      </c>
      <c r="I3244" s="1" t="s">
        <v>3</v>
      </c>
      <c r="J3244" s="1" t="s">
        <v>0</v>
      </c>
      <c r="K3244">
        <v>3</v>
      </c>
      <c r="L3244">
        <v>201</v>
      </c>
      <c r="M3244">
        <v>20104</v>
      </c>
      <c r="N3244" s="1" t="s">
        <v>0</v>
      </c>
      <c r="O3244">
        <v>1360</v>
      </c>
      <c r="P3244" s="1" t="s">
        <v>0</v>
      </c>
      <c r="Q3244">
        <v>80</v>
      </c>
      <c r="R3244" s="1" t="s">
        <v>4</v>
      </c>
      <c r="S3244" s="2">
        <v>45198</v>
      </c>
      <c r="T3244" t="str">
        <f>IFERROR(VLOOKUP(PT[[#This Row],[admin1 code]],region!A:B,2,FALSE),"")</f>
        <v>Beja  </v>
      </c>
    </row>
    <row r="3245" spans="1:20" x14ac:dyDescent="0.2">
      <c r="A3245">
        <v>2271650</v>
      </c>
      <c r="B3245" s="1" t="s">
        <v>3502</v>
      </c>
      <c r="C3245" s="1" t="s">
        <v>3503</v>
      </c>
      <c r="D3245" s="1" t="s">
        <v>3504</v>
      </c>
      <c r="E3245" s="1" t="s">
        <v>3505</v>
      </c>
      <c r="F3245" s="1" t="s">
        <v>3506</v>
      </c>
      <c r="G3245" s="1" t="s">
        <v>12</v>
      </c>
      <c r="H3245" s="1" t="s">
        <v>60</v>
      </c>
      <c r="I3245" s="1" t="s">
        <v>3</v>
      </c>
      <c r="J3245" s="1" t="s">
        <v>0</v>
      </c>
      <c r="K3245">
        <v>13</v>
      </c>
      <c r="L3245">
        <v>1003</v>
      </c>
      <c r="M3245">
        <v>100309</v>
      </c>
      <c r="N3245" s="1" t="s">
        <v>0</v>
      </c>
      <c r="O3245">
        <v>1357</v>
      </c>
      <c r="P3245" s="1" t="s">
        <v>0</v>
      </c>
      <c r="Q3245">
        <v>206</v>
      </c>
      <c r="R3245" s="1" t="s">
        <v>4</v>
      </c>
      <c r="S3245" s="2">
        <v>45197</v>
      </c>
      <c r="T3245" t="str">
        <f>IFERROR(VLOOKUP(PT[[#This Row],[admin1 code]],region!A:B,2,FALSE),"")</f>
        <v>Leiria  </v>
      </c>
    </row>
    <row r="3246" spans="1:20" x14ac:dyDescent="0.2">
      <c r="A3246">
        <v>2271905</v>
      </c>
      <c r="B3246" s="1" t="s">
        <v>3601</v>
      </c>
      <c r="C3246" s="1" t="s">
        <v>3601</v>
      </c>
      <c r="D3246" s="1" t="s">
        <v>3602</v>
      </c>
      <c r="E3246" s="1" t="s">
        <v>3603</v>
      </c>
      <c r="F3246" s="1" t="s">
        <v>3604</v>
      </c>
      <c r="G3246" s="1" t="s">
        <v>12</v>
      </c>
      <c r="H3246" s="1" t="s">
        <v>13</v>
      </c>
      <c r="I3246" s="1" t="s">
        <v>3</v>
      </c>
      <c r="J3246" s="1" t="s">
        <v>0</v>
      </c>
      <c r="K3246">
        <v>3</v>
      </c>
      <c r="L3246">
        <v>211</v>
      </c>
      <c r="M3246">
        <v>21117</v>
      </c>
      <c r="N3246" s="1" t="s">
        <v>0</v>
      </c>
      <c r="O3246">
        <v>1356</v>
      </c>
      <c r="P3246" s="1" t="s">
        <v>0</v>
      </c>
      <c r="Q3246">
        <v>24</v>
      </c>
      <c r="R3246" s="1" t="s">
        <v>4</v>
      </c>
      <c r="S3246" s="2">
        <v>43278</v>
      </c>
      <c r="T3246" t="str">
        <f>IFERROR(VLOOKUP(PT[[#This Row],[admin1 code]],region!A:B,2,FALSE),"")</f>
        <v>Beja  </v>
      </c>
    </row>
    <row r="3247" spans="1:20" x14ac:dyDescent="0.2">
      <c r="A3247">
        <v>12572885</v>
      </c>
      <c r="B3247" s="1" t="s">
        <v>18701</v>
      </c>
      <c r="C3247" s="1" t="s">
        <v>18701</v>
      </c>
      <c r="D3247" s="1" t="s">
        <v>0</v>
      </c>
      <c r="E3247" s="1" t="s">
        <v>18702</v>
      </c>
      <c r="F3247" s="1" t="s">
        <v>18703</v>
      </c>
      <c r="G3247" s="1" t="s">
        <v>557</v>
      </c>
      <c r="H3247" s="1" t="s">
        <v>8211</v>
      </c>
      <c r="I3247" s="1" t="s">
        <v>3</v>
      </c>
      <c r="J3247" s="1" t="s">
        <v>0</v>
      </c>
      <c r="K3247">
        <v>2</v>
      </c>
      <c r="L3247">
        <v>117</v>
      </c>
      <c r="M3247">
        <v>11710</v>
      </c>
      <c r="N3247" s="1" t="s">
        <v>0</v>
      </c>
      <c r="O3247">
        <v>1355</v>
      </c>
      <c r="P3247" s="1" t="s">
        <v>0</v>
      </c>
      <c r="Q3247">
        <v>277</v>
      </c>
      <c r="R3247" s="1" t="s">
        <v>4</v>
      </c>
      <c r="S3247" s="2">
        <v>45197</v>
      </c>
      <c r="T3247" t="str">
        <f>IFERROR(VLOOKUP(PT[[#This Row],[admin1 code]],region!A:B,2,FALSE),"")</f>
        <v>Aveiro  </v>
      </c>
    </row>
    <row r="3248" spans="1:20" x14ac:dyDescent="0.2">
      <c r="A3248">
        <v>2263286</v>
      </c>
      <c r="B3248" s="1" t="s">
        <v>720</v>
      </c>
      <c r="C3248" s="1" t="s">
        <v>721</v>
      </c>
      <c r="D3248" s="1" t="s">
        <v>722</v>
      </c>
      <c r="E3248" s="1" t="s">
        <v>723</v>
      </c>
      <c r="F3248" s="1" t="s">
        <v>724</v>
      </c>
      <c r="G3248" s="1" t="s">
        <v>12</v>
      </c>
      <c r="H3248" s="1" t="s">
        <v>13</v>
      </c>
      <c r="I3248" s="1" t="s">
        <v>3</v>
      </c>
      <c r="J3248" s="1" t="s">
        <v>0</v>
      </c>
      <c r="K3248">
        <v>9</v>
      </c>
      <c r="L3248">
        <v>813</v>
      </c>
      <c r="M3248">
        <v>81306</v>
      </c>
      <c r="N3248" s="1" t="s">
        <v>0</v>
      </c>
      <c r="O3248">
        <v>1352</v>
      </c>
      <c r="P3248" s="1" t="s">
        <v>0</v>
      </c>
      <c r="Q3248">
        <v>115</v>
      </c>
      <c r="R3248" s="1" t="s">
        <v>4</v>
      </c>
      <c r="S3248" s="2">
        <v>43048</v>
      </c>
      <c r="T3248" t="str">
        <f>IFERROR(VLOOKUP(PT[[#This Row],[admin1 code]],region!A:B,2,FALSE),"")</f>
        <v>Faro  </v>
      </c>
    </row>
    <row r="3249" spans="1:20" x14ac:dyDescent="0.2">
      <c r="A3249">
        <v>2263600</v>
      </c>
      <c r="B3249" s="1" t="s">
        <v>987</v>
      </c>
      <c r="C3249" s="1" t="s">
        <v>987</v>
      </c>
      <c r="D3249" s="1" t="s">
        <v>987</v>
      </c>
      <c r="E3249" s="1" t="s">
        <v>988</v>
      </c>
      <c r="F3249" s="1" t="s">
        <v>989</v>
      </c>
      <c r="G3249" s="1" t="s">
        <v>12</v>
      </c>
      <c r="H3249" s="1" t="s">
        <v>13</v>
      </c>
      <c r="I3249" s="1" t="s">
        <v>3</v>
      </c>
      <c r="J3249" s="1" t="s">
        <v>0</v>
      </c>
      <c r="K3249">
        <v>3</v>
      </c>
      <c r="L3249">
        <v>205</v>
      </c>
      <c r="M3249">
        <v>20522</v>
      </c>
      <c r="N3249" s="1" t="s">
        <v>0</v>
      </c>
      <c r="O3249">
        <v>1352</v>
      </c>
      <c r="P3249" s="1" t="s">
        <v>0</v>
      </c>
      <c r="Q3249">
        <v>183</v>
      </c>
      <c r="R3249" s="1" t="s">
        <v>4</v>
      </c>
      <c r="S3249" s="2">
        <v>45197</v>
      </c>
      <c r="T3249" t="str">
        <f>IFERROR(VLOOKUP(PT[[#This Row],[admin1 code]],region!A:B,2,FALSE),"")</f>
        <v>Beja  </v>
      </c>
    </row>
    <row r="3250" spans="1:20" x14ac:dyDescent="0.2">
      <c r="A3250">
        <v>8011146</v>
      </c>
      <c r="B3250" s="1" t="s">
        <v>6468</v>
      </c>
      <c r="C3250" s="1" t="s">
        <v>6468</v>
      </c>
      <c r="D3250" s="1" t="s">
        <v>0</v>
      </c>
      <c r="E3250" s="1" t="s">
        <v>10220</v>
      </c>
      <c r="F3250" s="1" t="s">
        <v>10221</v>
      </c>
      <c r="G3250" s="1" t="s">
        <v>557</v>
      </c>
      <c r="H3250" s="1" t="s">
        <v>8211</v>
      </c>
      <c r="I3250" s="1" t="s">
        <v>3</v>
      </c>
      <c r="J3250" s="1" t="s">
        <v>0</v>
      </c>
      <c r="K3250">
        <v>4</v>
      </c>
      <c r="L3250">
        <v>307</v>
      </c>
      <c r="M3250">
        <v>30712</v>
      </c>
      <c r="N3250" s="1" t="s">
        <v>0</v>
      </c>
      <c r="O3250">
        <v>1352</v>
      </c>
      <c r="P3250" s="1" t="s">
        <v>0</v>
      </c>
      <c r="Q3250">
        <v>335</v>
      </c>
      <c r="R3250" s="1" t="s">
        <v>4</v>
      </c>
      <c r="S3250" s="2">
        <v>45198</v>
      </c>
      <c r="T3250" t="str">
        <f>IFERROR(VLOOKUP(PT[[#This Row],[admin1 code]],region!A:B,2,FALSE),"")</f>
        <v>Braga  </v>
      </c>
    </row>
    <row r="3251" spans="1:20" x14ac:dyDescent="0.2">
      <c r="A3251">
        <v>8014015</v>
      </c>
      <c r="B3251" s="1" t="s">
        <v>3858</v>
      </c>
      <c r="C3251" s="1" t="s">
        <v>3858</v>
      </c>
      <c r="D3251" s="1" t="s">
        <v>0</v>
      </c>
      <c r="E3251" s="1" t="s">
        <v>16220</v>
      </c>
      <c r="F3251" s="1" t="s">
        <v>16221</v>
      </c>
      <c r="G3251" s="1" t="s">
        <v>557</v>
      </c>
      <c r="H3251" s="1" t="s">
        <v>2606</v>
      </c>
      <c r="I3251" s="1" t="s">
        <v>3</v>
      </c>
      <c r="J3251" s="1" t="s">
        <v>0</v>
      </c>
      <c r="K3251">
        <v>22</v>
      </c>
      <c r="L3251">
        <v>1824</v>
      </c>
      <c r="M3251">
        <v>182412</v>
      </c>
      <c r="N3251" s="1" t="s">
        <v>0</v>
      </c>
      <c r="O3251">
        <v>1350</v>
      </c>
      <c r="P3251" s="1" t="s">
        <v>0</v>
      </c>
      <c r="Q3251">
        <v>282</v>
      </c>
      <c r="R3251" s="1" t="s">
        <v>4</v>
      </c>
      <c r="S3251" s="2">
        <v>45197</v>
      </c>
      <c r="T3251" t="str">
        <f>IFERROR(VLOOKUP(PT[[#This Row],[admin1 code]],region!A:B,2,FALSE),"")</f>
        <v>Viseu  </v>
      </c>
    </row>
    <row r="3252" spans="1:20" x14ac:dyDescent="0.2">
      <c r="A3252">
        <v>12573650</v>
      </c>
      <c r="B3252" s="1" t="s">
        <v>21138</v>
      </c>
      <c r="C3252" s="1" t="s">
        <v>21139</v>
      </c>
      <c r="D3252" s="1" t="s">
        <v>0</v>
      </c>
      <c r="E3252" s="1" t="s">
        <v>21140</v>
      </c>
      <c r="F3252" s="1" t="s">
        <v>21141</v>
      </c>
      <c r="G3252" s="1" t="s">
        <v>557</v>
      </c>
      <c r="H3252" s="1" t="s">
        <v>8211</v>
      </c>
      <c r="I3252" s="1" t="s">
        <v>3</v>
      </c>
      <c r="J3252" s="1" t="s">
        <v>0</v>
      </c>
      <c r="K3252">
        <v>22</v>
      </c>
      <c r="L3252">
        <v>1813</v>
      </c>
      <c r="M3252">
        <v>181316</v>
      </c>
      <c r="N3252" s="1" t="s">
        <v>0</v>
      </c>
      <c r="O3252">
        <v>1348</v>
      </c>
      <c r="P3252" s="1" t="s">
        <v>0</v>
      </c>
      <c r="Q3252">
        <v>419</v>
      </c>
      <c r="R3252" s="1" t="s">
        <v>4</v>
      </c>
      <c r="S3252" s="2">
        <v>45197</v>
      </c>
      <c r="T3252" t="str">
        <f>IFERROR(VLOOKUP(PT[[#This Row],[admin1 code]],region!A:B,2,FALSE),"")</f>
        <v>Viseu  </v>
      </c>
    </row>
    <row r="3253" spans="1:20" x14ac:dyDescent="0.2">
      <c r="A3253">
        <v>8012529</v>
      </c>
      <c r="B3253" s="1" t="s">
        <v>2713</v>
      </c>
      <c r="C3253" s="1" t="s">
        <v>2713</v>
      </c>
      <c r="D3253" s="1" t="s">
        <v>0</v>
      </c>
      <c r="E3253" s="1" t="s">
        <v>13158</v>
      </c>
      <c r="F3253" s="1" t="s">
        <v>13159</v>
      </c>
      <c r="G3253" s="1" t="s">
        <v>557</v>
      </c>
      <c r="H3253" s="1" t="s">
        <v>2606</v>
      </c>
      <c r="I3253" s="1" t="s">
        <v>3</v>
      </c>
      <c r="J3253" s="1" t="s">
        <v>0</v>
      </c>
      <c r="K3253">
        <v>14</v>
      </c>
      <c r="L3253">
        <v>1109</v>
      </c>
      <c r="M3253">
        <v>110903</v>
      </c>
      <c r="N3253" s="1" t="s">
        <v>0</v>
      </c>
      <c r="O3253">
        <v>1347</v>
      </c>
      <c r="P3253" s="1" t="s">
        <v>0</v>
      </c>
      <c r="Q3253">
        <v>98</v>
      </c>
      <c r="R3253" s="1" t="s">
        <v>4</v>
      </c>
      <c r="S3253" s="2">
        <v>45197</v>
      </c>
      <c r="T3253" t="str">
        <f>IFERROR(VLOOKUP(PT[[#This Row],[admin1 code]],region!A:B,2,FALSE),"")</f>
        <v>Lisboa  </v>
      </c>
    </row>
    <row r="3254" spans="1:20" x14ac:dyDescent="0.2">
      <c r="A3254">
        <v>12572925</v>
      </c>
      <c r="B3254" s="1" t="s">
        <v>18826</v>
      </c>
      <c r="C3254" s="1" t="s">
        <v>18826</v>
      </c>
      <c r="D3254" s="1" t="s">
        <v>0</v>
      </c>
      <c r="E3254" s="1" t="s">
        <v>18827</v>
      </c>
      <c r="F3254" s="1" t="s">
        <v>18828</v>
      </c>
      <c r="G3254" s="1" t="s">
        <v>557</v>
      </c>
      <c r="H3254" s="1" t="s">
        <v>8211</v>
      </c>
      <c r="I3254" s="1" t="s">
        <v>3</v>
      </c>
      <c r="J3254" s="1" t="s">
        <v>0</v>
      </c>
      <c r="K3254">
        <v>4</v>
      </c>
      <c r="L3254">
        <v>302</v>
      </c>
      <c r="M3254">
        <v>30290</v>
      </c>
      <c r="N3254" s="1" t="s">
        <v>0</v>
      </c>
      <c r="O3254">
        <v>1347</v>
      </c>
      <c r="P3254" s="1" t="s">
        <v>0</v>
      </c>
      <c r="Q3254">
        <v>159</v>
      </c>
      <c r="R3254" s="1" t="s">
        <v>4</v>
      </c>
      <c r="S3254" s="2">
        <v>45197</v>
      </c>
      <c r="T3254" t="str">
        <f>IFERROR(VLOOKUP(PT[[#This Row],[admin1 code]],region!A:B,2,FALSE),"")</f>
        <v>Braga  </v>
      </c>
    </row>
    <row r="3255" spans="1:20" x14ac:dyDescent="0.2">
      <c r="A3255">
        <v>8013216</v>
      </c>
      <c r="B3255" s="1" t="s">
        <v>14607</v>
      </c>
      <c r="C3255" s="1" t="s">
        <v>14607</v>
      </c>
      <c r="D3255" s="1" t="s">
        <v>0</v>
      </c>
      <c r="E3255" s="1" t="s">
        <v>14608</v>
      </c>
      <c r="F3255" s="1" t="s">
        <v>14609</v>
      </c>
      <c r="G3255" s="1" t="s">
        <v>557</v>
      </c>
      <c r="H3255" s="1" t="s">
        <v>2606</v>
      </c>
      <c r="I3255" s="1" t="s">
        <v>3</v>
      </c>
      <c r="J3255" s="1" t="s">
        <v>0</v>
      </c>
      <c r="K3255">
        <v>20</v>
      </c>
      <c r="L3255">
        <v>1602</v>
      </c>
      <c r="M3255">
        <v>160207</v>
      </c>
      <c r="N3255" s="1" t="s">
        <v>0</v>
      </c>
      <c r="O3255">
        <v>1346</v>
      </c>
      <c r="P3255" s="1" t="s">
        <v>0</v>
      </c>
      <c r="Q3255">
        <v>7</v>
      </c>
      <c r="R3255" s="1" t="s">
        <v>4</v>
      </c>
      <c r="S3255" s="2">
        <v>45197</v>
      </c>
      <c r="T3255" t="str">
        <f>IFERROR(VLOOKUP(PT[[#This Row],[admin1 code]],region!A:B,2,FALSE),"")</f>
        <v>Viana do Castelo  </v>
      </c>
    </row>
    <row r="3256" spans="1:20" x14ac:dyDescent="0.2">
      <c r="A3256">
        <v>12572945</v>
      </c>
      <c r="B3256" s="1" t="s">
        <v>18888</v>
      </c>
      <c r="C3256" s="1" t="s">
        <v>18888</v>
      </c>
      <c r="D3256" s="1" t="s">
        <v>0</v>
      </c>
      <c r="E3256" s="1" t="s">
        <v>18889</v>
      </c>
      <c r="F3256" s="1" t="s">
        <v>18890</v>
      </c>
      <c r="G3256" s="1" t="s">
        <v>557</v>
      </c>
      <c r="H3256" s="1" t="s">
        <v>8211</v>
      </c>
      <c r="I3256" s="1" t="s">
        <v>3</v>
      </c>
      <c r="J3256" s="1" t="s">
        <v>0</v>
      </c>
      <c r="K3256">
        <v>7</v>
      </c>
      <c r="L3256">
        <v>610</v>
      </c>
      <c r="M3256">
        <v>61015</v>
      </c>
      <c r="N3256" s="1" t="s">
        <v>0</v>
      </c>
      <c r="O3256">
        <v>1345</v>
      </c>
      <c r="P3256" s="1" t="s">
        <v>0</v>
      </c>
      <c r="Q3256">
        <v>60</v>
      </c>
      <c r="R3256" s="1" t="s">
        <v>4</v>
      </c>
      <c r="S3256" s="2">
        <v>45197</v>
      </c>
      <c r="T3256" t="str">
        <f>IFERROR(VLOOKUP(PT[[#This Row],[admin1 code]],region!A:B,2,FALSE),"")</f>
        <v>Coimbra  </v>
      </c>
    </row>
    <row r="3257" spans="1:20" x14ac:dyDescent="0.2">
      <c r="A3257">
        <v>12573657</v>
      </c>
      <c r="B3257" s="1" t="s">
        <v>21163</v>
      </c>
      <c r="C3257" s="1" t="s">
        <v>21164</v>
      </c>
      <c r="D3257" s="1" t="s">
        <v>0</v>
      </c>
      <c r="E3257" s="1" t="s">
        <v>21165</v>
      </c>
      <c r="F3257" s="1" t="s">
        <v>21166</v>
      </c>
      <c r="G3257" s="1" t="s">
        <v>557</v>
      </c>
      <c r="H3257" s="1" t="s">
        <v>8211</v>
      </c>
      <c r="I3257" s="1" t="s">
        <v>3</v>
      </c>
      <c r="J3257" s="1" t="s">
        <v>0</v>
      </c>
      <c r="K3257">
        <v>22</v>
      </c>
      <c r="L3257">
        <v>1821</v>
      </c>
      <c r="M3257">
        <v>182133</v>
      </c>
      <c r="N3257" s="1" t="s">
        <v>0</v>
      </c>
      <c r="O3257">
        <v>1345</v>
      </c>
      <c r="P3257" s="1" t="s">
        <v>0</v>
      </c>
      <c r="Q3257">
        <v>352</v>
      </c>
      <c r="R3257" s="1" t="s">
        <v>4</v>
      </c>
      <c r="S3257" s="2">
        <v>45197</v>
      </c>
      <c r="T3257" t="str">
        <f>IFERROR(VLOOKUP(PT[[#This Row],[admin1 code]],region!A:B,2,FALSE),"")</f>
        <v>Viseu  </v>
      </c>
    </row>
    <row r="3258" spans="1:20" x14ac:dyDescent="0.2">
      <c r="A3258">
        <v>2269185</v>
      </c>
      <c r="B3258" s="1" t="s">
        <v>2706</v>
      </c>
      <c r="C3258" s="1" t="s">
        <v>2706</v>
      </c>
      <c r="D3258" s="1" t="s">
        <v>0</v>
      </c>
      <c r="E3258" s="1" t="s">
        <v>2707</v>
      </c>
      <c r="F3258" s="1" t="s">
        <v>2708</v>
      </c>
      <c r="G3258" s="1" t="s">
        <v>12</v>
      </c>
      <c r="H3258" s="1" t="s">
        <v>13</v>
      </c>
      <c r="I3258" s="1" t="s">
        <v>3</v>
      </c>
      <c r="J3258" s="1" t="s">
        <v>0</v>
      </c>
      <c r="K3258">
        <v>14</v>
      </c>
      <c r="L3258">
        <v>1105</v>
      </c>
      <c r="M3258">
        <v>110508</v>
      </c>
      <c r="N3258" s="1" t="s">
        <v>0</v>
      </c>
      <c r="O3258">
        <v>1344</v>
      </c>
      <c r="P3258" s="1" t="s">
        <v>0</v>
      </c>
      <c r="Q3258">
        <v>57</v>
      </c>
      <c r="R3258" s="1" t="s">
        <v>4</v>
      </c>
      <c r="S3258" s="2">
        <v>45405</v>
      </c>
      <c r="T3258" t="str">
        <f>IFERROR(VLOOKUP(PT[[#This Row],[admin1 code]],region!A:B,2,FALSE),"")</f>
        <v>Lisboa  </v>
      </c>
    </row>
    <row r="3259" spans="1:20" x14ac:dyDescent="0.2">
      <c r="A3259">
        <v>8012342</v>
      </c>
      <c r="B3259" s="1" t="s">
        <v>2636</v>
      </c>
      <c r="C3259" s="1" t="s">
        <v>2636</v>
      </c>
      <c r="D3259" s="1" t="s">
        <v>0</v>
      </c>
      <c r="E3259" s="1" t="s">
        <v>12731</v>
      </c>
      <c r="F3259" s="1" t="s">
        <v>12732</v>
      </c>
      <c r="G3259" s="1" t="s">
        <v>557</v>
      </c>
      <c r="H3259" s="1" t="s">
        <v>2606</v>
      </c>
      <c r="I3259" s="1" t="s">
        <v>3</v>
      </c>
      <c r="J3259" s="1" t="s">
        <v>0</v>
      </c>
      <c r="K3259">
        <v>13</v>
      </c>
      <c r="L3259">
        <v>1006</v>
      </c>
      <c r="M3259">
        <v>100605</v>
      </c>
      <c r="N3259" s="1" t="s">
        <v>0</v>
      </c>
      <c r="O3259">
        <v>1344</v>
      </c>
      <c r="P3259" s="1" t="s">
        <v>0</v>
      </c>
      <c r="Q3259">
        <v>54</v>
      </c>
      <c r="R3259" s="1" t="s">
        <v>4</v>
      </c>
      <c r="S3259" s="2">
        <v>45197</v>
      </c>
      <c r="T3259" t="str">
        <f>IFERROR(VLOOKUP(PT[[#This Row],[admin1 code]],region!A:B,2,FALSE),"")</f>
        <v>Leiria  </v>
      </c>
    </row>
    <row r="3260" spans="1:20" x14ac:dyDescent="0.2">
      <c r="A3260">
        <v>8013043</v>
      </c>
      <c r="B3260" s="1" t="s">
        <v>3744</v>
      </c>
      <c r="C3260" s="1" t="s">
        <v>3745</v>
      </c>
      <c r="D3260" s="1" t="s">
        <v>0</v>
      </c>
      <c r="E3260" s="1" t="s">
        <v>14223</v>
      </c>
      <c r="F3260" s="1" t="s">
        <v>14224</v>
      </c>
      <c r="G3260" s="1" t="s">
        <v>557</v>
      </c>
      <c r="H3260" s="1" t="s">
        <v>8211</v>
      </c>
      <c r="I3260" s="1" t="s">
        <v>3</v>
      </c>
      <c r="J3260" s="1" t="s">
        <v>0</v>
      </c>
      <c r="K3260">
        <v>18</v>
      </c>
      <c r="L3260">
        <v>1416</v>
      </c>
      <c r="M3260">
        <v>141605</v>
      </c>
      <c r="N3260" s="1" t="s">
        <v>0</v>
      </c>
      <c r="O3260">
        <v>1344</v>
      </c>
      <c r="P3260" s="1" t="s">
        <v>0</v>
      </c>
      <c r="Q3260">
        <v>37</v>
      </c>
      <c r="R3260" s="1" t="s">
        <v>4</v>
      </c>
      <c r="S3260" s="2">
        <v>45198</v>
      </c>
      <c r="T3260" t="str">
        <f>IFERROR(VLOOKUP(PT[[#This Row],[admin1 code]],region!A:B,2,FALSE),"")</f>
        <v>Santarem  </v>
      </c>
    </row>
    <row r="3261" spans="1:20" x14ac:dyDescent="0.2">
      <c r="A3261">
        <v>8014283</v>
      </c>
      <c r="B3261" s="1" t="s">
        <v>16828</v>
      </c>
      <c r="C3261" s="1" t="s">
        <v>16829</v>
      </c>
      <c r="D3261" s="1" t="s">
        <v>0</v>
      </c>
      <c r="E3261" s="1" t="s">
        <v>16830</v>
      </c>
      <c r="F3261" s="1" t="s">
        <v>16831</v>
      </c>
      <c r="G3261" s="1" t="s">
        <v>557</v>
      </c>
      <c r="H3261" s="1" t="s">
        <v>8211</v>
      </c>
      <c r="I3261" s="1" t="s">
        <v>3</v>
      </c>
      <c r="J3261" s="1" t="s">
        <v>0</v>
      </c>
      <c r="K3261">
        <v>7</v>
      </c>
      <c r="L3261">
        <v>610</v>
      </c>
      <c r="M3261">
        <v>61010</v>
      </c>
      <c r="N3261" s="1" t="s">
        <v>0</v>
      </c>
      <c r="O3261">
        <v>1344</v>
      </c>
      <c r="P3261" s="1" t="s">
        <v>0</v>
      </c>
      <c r="Q3261">
        <v>63</v>
      </c>
      <c r="R3261" s="1" t="s">
        <v>4</v>
      </c>
      <c r="S3261" s="2">
        <v>45198</v>
      </c>
      <c r="T3261" t="str">
        <f>IFERROR(VLOOKUP(PT[[#This Row],[admin1 code]],region!A:B,2,FALSE),"")</f>
        <v>Coimbra  </v>
      </c>
    </row>
    <row r="3262" spans="1:20" x14ac:dyDescent="0.2">
      <c r="A3262">
        <v>8013388</v>
      </c>
      <c r="B3262" s="1" t="s">
        <v>5869</v>
      </c>
      <c r="C3262" s="1" t="s">
        <v>5869</v>
      </c>
      <c r="D3262" s="1" t="s">
        <v>0</v>
      </c>
      <c r="E3262" s="1" t="s">
        <v>14957</v>
      </c>
      <c r="F3262" s="1" t="s">
        <v>14958</v>
      </c>
      <c r="G3262" s="1" t="s">
        <v>557</v>
      </c>
      <c r="H3262" s="1" t="s">
        <v>2606</v>
      </c>
      <c r="I3262" s="1" t="s">
        <v>3</v>
      </c>
      <c r="J3262" s="1" t="s">
        <v>0</v>
      </c>
      <c r="K3262">
        <v>20</v>
      </c>
      <c r="L3262">
        <v>1609</v>
      </c>
      <c r="M3262">
        <v>160916</v>
      </c>
      <c r="N3262" s="1" t="s">
        <v>0</v>
      </c>
      <c r="O3262">
        <v>1343</v>
      </c>
      <c r="P3262" s="1" t="s">
        <v>0</v>
      </c>
      <c r="Q3262">
        <v>10</v>
      </c>
      <c r="R3262" s="1" t="s">
        <v>4</v>
      </c>
      <c r="S3262" s="2">
        <v>45197</v>
      </c>
      <c r="T3262" t="str">
        <f>IFERROR(VLOOKUP(PT[[#This Row],[admin1 code]],region!A:B,2,FALSE),"")</f>
        <v>Viana do Castelo  </v>
      </c>
    </row>
    <row r="3263" spans="1:20" x14ac:dyDescent="0.2">
      <c r="A3263">
        <v>8012399</v>
      </c>
      <c r="B3263" s="1" t="s">
        <v>12859</v>
      </c>
      <c r="C3263" s="1" t="s">
        <v>12859</v>
      </c>
      <c r="D3263" s="1" t="s">
        <v>12860</v>
      </c>
      <c r="E3263" s="1" t="s">
        <v>12861</v>
      </c>
      <c r="F3263" s="1" t="s">
        <v>12862</v>
      </c>
      <c r="G3263" s="1" t="s">
        <v>557</v>
      </c>
      <c r="H3263" s="1" t="s">
        <v>8211</v>
      </c>
      <c r="I3263" s="1" t="s">
        <v>3</v>
      </c>
      <c r="J3263" s="1" t="s">
        <v>0</v>
      </c>
      <c r="K3263">
        <v>13</v>
      </c>
      <c r="L3263">
        <v>1014</v>
      </c>
      <c r="M3263">
        <v>101405</v>
      </c>
      <c r="N3263" s="1" t="s">
        <v>0</v>
      </c>
      <c r="O3263">
        <v>1342</v>
      </c>
      <c r="P3263" s="1" t="s">
        <v>0</v>
      </c>
      <c r="Q3263">
        <v>102</v>
      </c>
      <c r="R3263" s="1" t="s">
        <v>4</v>
      </c>
      <c r="S3263" s="2">
        <v>45198</v>
      </c>
      <c r="T3263" t="str">
        <f>IFERROR(VLOOKUP(PT[[#This Row],[admin1 code]],region!A:B,2,FALSE),"")</f>
        <v>Leiria  </v>
      </c>
    </row>
    <row r="3264" spans="1:20" x14ac:dyDescent="0.2">
      <c r="A3264">
        <v>8013429</v>
      </c>
      <c r="B3264" s="1" t="s">
        <v>7977</v>
      </c>
      <c r="C3264" s="1" t="s">
        <v>7977</v>
      </c>
      <c r="D3264" s="1" t="s">
        <v>0</v>
      </c>
      <c r="E3264" s="1" t="s">
        <v>15044</v>
      </c>
      <c r="F3264" s="1" t="s">
        <v>15045</v>
      </c>
      <c r="G3264" s="1" t="s">
        <v>557</v>
      </c>
      <c r="H3264" s="1" t="s">
        <v>8211</v>
      </c>
      <c r="I3264" s="1" t="s">
        <v>3</v>
      </c>
      <c r="J3264" s="1" t="s">
        <v>0</v>
      </c>
      <c r="K3264">
        <v>23</v>
      </c>
      <c r="L3264">
        <v>4202</v>
      </c>
      <c r="M3264">
        <v>420204</v>
      </c>
      <c r="N3264" s="1" t="s">
        <v>0</v>
      </c>
      <c r="O3264">
        <v>1341</v>
      </c>
      <c r="P3264" s="1" t="s">
        <v>0</v>
      </c>
      <c r="Q3264">
        <v>365</v>
      </c>
      <c r="R3264" s="1" t="s">
        <v>7824</v>
      </c>
      <c r="S3264" s="2">
        <v>43670</v>
      </c>
      <c r="T3264" t="str">
        <f>IFERROR(VLOOKUP(PT[[#This Row],[admin1 code]],region!A:B,2,FALSE),"")</f>
        <v>Acores (Azores)  </v>
      </c>
    </row>
    <row r="3265" spans="1:20" x14ac:dyDescent="0.2">
      <c r="A3265">
        <v>8013436</v>
      </c>
      <c r="B3265" s="1" t="s">
        <v>15059</v>
      </c>
      <c r="C3265" s="1" t="s">
        <v>15059</v>
      </c>
      <c r="D3265" s="1" t="s">
        <v>15060</v>
      </c>
      <c r="E3265" s="1" t="s">
        <v>15061</v>
      </c>
      <c r="F3265" s="1" t="s">
        <v>15062</v>
      </c>
      <c r="G3265" s="1" t="s">
        <v>557</v>
      </c>
      <c r="H3265" s="1" t="s">
        <v>8211</v>
      </c>
      <c r="I3265" s="1" t="s">
        <v>3</v>
      </c>
      <c r="J3265" s="1" t="s">
        <v>0</v>
      </c>
      <c r="K3265">
        <v>23</v>
      </c>
      <c r="L3265">
        <v>4203</v>
      </c>
      <c r="M3265">
        <v>420305</v>
      </c>
      <c r="N3265" s="1" t="s">
        <v>0</v>
      </c>
      <c r="O3265">
        <v>1341</v>
      </c>
      <c r="P3265" s="1" t="s">
        <v>0</v>
      </c>
      <c r="Q3265">
        <v>319</v>
      </c>
      <c r="R3265" s="1" t="s">
        <v>7824</v>
      </c>
      <c r="S3265" s="2">
        <v>43670</v>
      </c>
      <c r="T3265" t="str">
        <f>IFERROR(VLOOKUP(PT[[#This Row],[admin1 code]],region!A:B,2,FALSE),"")</f>
        <v>Acores (Azores)  </v>
      </c>
    </row>
    <row r="3266" spans="1:20" x14ac:dyDescent="0.2">
      <c r="A3266">
        <v>8014466</v>
      </c>
      <c r="B3266" s="1" t="s">
        <v>17263</v>
      </c>
      <c r="C3266" s="1" t="s">
        <v>17264</v>
      </c>
      <c r="D3266" s="1" t="s">
        <v>0</v>
      </c>
      <c r="E3266" s="1" t="s">
        <v>17265</v>
      </c>
      <c r="F3266" s="1" t="s">
        <v>17266</v>
      </c>
      <c r="G3266" s="1" t="s">
        <v>557</v>
      </c>
      <c r="H3266" s="1" t="s">
        <v>2606</v>
      </c>
      <c r="I3266" s="1" t="s">
        <v>3</v>
      </c>
      <c r="J3266" s="1" t="s">
        <v>0</v>
      </c>
      <c r="K3266">
        <v>14</v>
      </c>
      <c r="L3266">
        <v>1106</v>
      </c>
      <c r="M3266">
        <v>110638</v>
      </c>
      <c r="N3266" s="1" t="s">
        <v>0</v>
      </c>
      <c r="O3266">
        <v>1341</v>
      </c>
      <c r="P3266" s="1" t="s">
        <v>0</v>
      </c>
      <c r="Q3266">
        <v>59</v>
      </c>
      <c r="R3266" s="1" t="s">
        <v>4</v>
      </c>
      <c r="S3266" s="2">
        <v>45197</v>
      </c>
      <c r="T3266" t="str">
        <f>IFERROR(VLOOKUP(PT[[#This Row],[admin1 code]],region!A:B,2,FALSE),"")</f>
        <v>Lisboa  </v>
      </c>
    </row>
    <row r="3267" spans="1:20" x14ac:dyDescent="0.2">
      <c r="A3267">
        <v>8012851</v>
      </c>
      <c r="B3267" s="1" t="s">
        <v>5011</v>
      </c>
      <c r="C3267" s="1" t="s">
        <v>5011</v>
      </c>
      <c r="D3267" s="1" t="s">
        <v>0</v>
      </c>
      <c r="E3267" s="1" t="s">
        <v>13821</v>
      </c>
      <c r="F3267" s="1" t="s">
        <v>13822</v>
      </c>
      <c r="G3267" s="1" t="s">
        <v>557</v>
      </c>
      <c r="H3267" s="1" t="s">
        <v>8211</v>
      </c>
      <c r="I3267" s="1" t="s">
        <v>3</v>
      </c>
      <c r="J3267" s="1" t="s">
        <v>0</v>
      </c>
      <c r="K3267">
        <v>17</v>
      </c>
      <c r="L3267">
        <v>1311</v>
      </c>
      <c r="M3267">
        <v>131138</v>
      </c>
      <c r="N3267" s="1" t="s">
        <v>0</v>
      </c>
      <c r="O3267">
        <v>1340</v>
      </c>
      <c r="P3267" s="1" t="s">
        <v>0</v>
      </c>
      <c r="Q3267">
        <v>129</v>
      </c>
      <c r="R3267" s="1" t="s">
        <v>4</v>
      </c>
      <c r="S3267" s="2">
        <v>45198</v>
      </c>
      <c r="T3267" t="str">
        <f>IFERROR(VLOOKUP(PT[[#This Row],[admin1 code]],region!A:B,2,FALSE),"")</f>
        <v>Porto  </v>
      </c>
    </row>
    <row r="3268" spans="1:20" x14ac:dyDescent="0.2">
      <c r="A3268">
        <v>2267937</v>
      </c>
      <c r="B3268" s="1" t="s">
        <v>2319</v>
      </c>
      <c r="C3268" s="1" t="s">
        <v>2319</v>
      </c>
      <c r="D3268" s="1" t="s">
        <v>2319</v>
      </c>
      <c r="E3268" s="1" t="s">
        <v>2320</v>
      </c>
      <c r="F3268" s="1" t="s">
        <v>2321</v>
      </c>
      <c r="G3268" s="1" t="s">
        <v>12</v>
      </c>
      <c r="H3268" s="1" t="s">
        <v>13</v>
      </c>
      <c r="I3268" s="1" t="s">
        <v>3</v>
      </c>
      <c r="J3268" s="1" t="s">
        <v>0</v>
      </c>
      <c r="K3268">
        <v>13</v>
      </c>
      <c r="L3268">
        <v>1006</v>
      </c>
      <c r="M3268">
        <v>100606</v>
      </c>
      <c r="N3268" s="1" t="s">
        <v>0</v>
      </c>
      <c r="O3268">
        <v>1339</v>
      </c>
      <c r="P3268" s="1" t="s">
        <v>0</v>
      </c>
      <c r="Q3268">
        <v>22</v>
      </c>
      <c r="R3268" s="1" t="s">
        <v>4</v>
      </c>
      <c r="S3268" s="2">
        <v>43243</v>
      </c>
      <c r="T3268" t="str">
        <f>IFERROR(VLOOKUP(PT[[#This Row],[admin1 code]],region!A:B,2,FALSE),"")</f>
        <v>Leiria  </v>
      </c>
    </row>
    <row r="3269" spans="1:20" x14ac:dyDescent="0.2">
      <c r="A3269">
        <v>8011195</v>
      </c>
      <c r="B3269" s="1" t="s">
        <v>6030</v>
      </c>
      <c r="C3269" s="1" t="s">
        <v>6030</v>
      </c>
      <c r="D3269" s="1" t="s">
        <v>0</v>
      </c>
      <c r="E3269" s="1" t="s">
        <v>10319</v>
      </c>
      <c r="F3269" s="1" t="s">
        <v>10320</v>
      </c>
      <c r="G3269" s="1" t="s">
        <v>557</v>
      </c>
      <c r="H3269" s="1" t="s">
        <v>8211</v>
      </c>
      <c r="I3269" s="1" t="s">
        <v>3</v>
      </c>
      <c r="J3269" s="1" t="s">
        <v>0</v>
      </c>
      <c r="K3269">
        <v>4</v>
      </c>
      <c r="L3269">
        <v>308</v>
      </c>
      <c r="M3269">
        <v>30827</v>
      </c>
      <c r="N3269" s="1" t="s">
        <v>0</v>
      </c>
      <c r="O3269">
        <v>1339</v>
      </c>
      <c r="P3269" s="1" t="s">
        <v>0</v>
      </c>
      <c r="Q3269">
        <v>313</v>
      </c>
      <c r="R3269" s="1" t="s">
        <v>4</v>
      </c>
      <c r="S3269" s="2">
        <v>45198</v>
      </c>
      <c r="T3269" t="str">
        <f>IFERROR(VLOOKUP(PT[[#This Row],[admin1 code]],region!A:B,2,FALSE),"")</f>
        <v>Braga  </v>
      </c>
    </row>
    <row r="3270" spans="1:20" x14ac:dyDescent="0.2">
      <c r="A3270">
        <v>8012774</v>
      </c>
      <c r="B3270" s="1" t="s">
        <v>4440</v>
      </c>
      <c r="C3270" s="1" t="s">
        <v>4440</v>
      </c>
      <c r="D3270" s="1" t="s">
        <v>0</v>
      </c>
      <c r="E3270" s="1" t="s">
        <v>13677</v>
      </c>
      <c r="F3270" s="1" t="s">
        <v>13678</v>
      </c>
      <c r="G3270" s="1" t="s">
        <v>557</v>
      </c>
      <c r="H3270" s="1" t="s">
        <v>8211</v>
      </c>
      <c r="I3270" s="1" t="s">
        <v>3</v>
      </c>
      <c r="J3270" s="1" t="s">
        <v>0</v>
      </c>
      <c r="K3270">
        <v>17</v>
      </c>
      <c r="L3270">
        <v>1307</v>
      </c>
      <c r="M3270">
        <v>130724</v>
      </c>
      <c r="N3270" s="1" t="s">
        <v>0</v>
      </c>
      <c r="O3270">
        <v>1336</v>
      </c>
      <c r="P3270" s="1" t="s">
        <v>0</v>
      </c>
      <c r="Q3270">
        <v>269</v>
      </c>
      <c r="R3270" s="1" t="s">
        <v>4</v>
      </c>
      <c r="S3270" s="2">
        <v>45198</v>
      </c>
      <c r="T3270" t="str">
        <f>IFERROR(VLOOKUP(PT[[#This Row],[admin1 code]],region!A:B,2,FALSE),"")</f>
        <v>Porto  </v>
      </c>
    </row>
    <row r="3271" spans="1:20" x14ac:dyDescent="0.2">
      <c r="A3271">
        <v>8011918</v>
      </c>
      <c r="B3271" s="1" t="s">
        <v>43</v>
      </c>
      <c r="C3271" s="1" t="s">
        <v>43</v>
      </c>
      <c r="D3271" s="1" t="s">
        <v>0</v>
      </c>
      <c r="E3271" s="1" t="s">
        <v>11826</v>
      </c>
      <c r="F3271" s="1" t="s">
        <v>11827</v>
      </c>
      <c r="G3271" s="1" t="s">
        <v>557</v>
      </c>
      <c r="H3271" s="1" t="s">
        <v>8211</v>
      </c>
      <c r="I3271" s="1" t="s">
        <v>3</v>
      </c>
      <c r="J3271" s="1" t="s">
        <v>0</v>
      </c>
      <c r="K3271">
        <v>8</v>
      </c>
      <c r="L3271">
        <v>702</v>
      </c>
      <c r="M3271">
        <v>70206</v>
      </c>
      <c r="N3271" s="1" t="s">
        <v>0</v>
      </c>
      <c r="O3271">
        <v>1335</v>
      </c>
      <c r="P3271" s="1" t="s">
        <v>0</v>
      </c>
      <c r="Q3271">
        <v>238</v>
      </c>
      <c r="R3271" s="1" t="s">
        <v>4</v>
      </c>
      <c r="S3271" s="2">
        <v>45198</v>
      </c>
      <c r="T3271" t="str">
        <f>IFERROR(VLOOKUP(PT[[#This Row],[admin1 code]],region!A:B,2,FALSE),"")</f>
        <v>Evora  </v>
      </c>
    </row>
    <row r="3272" spans="1:20" x14ac:dyDescent="0.2">
      <c r="A3272">
        <v>8013988</v>
      </c>
      <c r="B3272" s="1" t="s">
        <v>16166</v>
      </c>
      <c r="C3272" s="1" t="s">
        <v>16167</v>
      </c>
      <c r="D3272" s="1" t="s">
        <v>0</v>
      </c>
      <c r="E3272" s="1" t="s">
        <v>5502</v>
      </c>
      <c r="F3272" s="1" t="s">
        <v>16168</v>
      </c>
      <c r="G3272" s="1" t="s">
        <v>557</v>
      </c>
      <c r="H3272" s="1" t="s">
        <v>8211</v>
      </c>
      <c r="I3272" s="1" t="s">
        <v>3</v>
      </c>
      <c r="J3272" s="1" t="s">
        <v>0</v>
      </c>
      <c r="K3272">
        <v>22</v>
      </c>
      <c r="L3272">
        <v>1823</v>
      </c>
      <c r="M3272">
        <v>182307</v>
      </c>
      <c r="N3272" s="1" t="s">
        <v>0</v>
      </c>
      <c r="O3272">
        <v>1335</v>
      </c>
      <c r="P3272" s="1" t="s">
        <v>0</v>
      </c>
      <c r="Q3272">
        <v>511</v>
      </c>
      <c r="R3272" s="1" t="s">
        <v>4</v>
      </c>
      <c r="S3272" s="2">
        <v>45198</v>
      </c>
      <c r="T3272" t="str">
        <f>IFERROR(VLOOKUP(PT[[#This Row],[admin1 code]],region!A:B,2,FALSE),"")</f>
        <v>Viseu  </v>
      </c>
    </row>
    <row r="3273" spans="1:20" x14ac:dyDescent="0.2">
      <c r="A3273">
        <v>2743177</v>
      </c>
      <c r="B3273" s="1" t="s">
        <v>7693</v>
      </c>
      <c r="C3273" s="1" t="s">
        <v>7693</v>
      </c>
      <c r="D3273" s="1" t="s">
        <v>7693</v>
      </c>
      <c r="E3273" s="1" t="s">
        <v>7694</v>
      </c>
      <c r="F3273" s="1" t="s">
        <v>7695</v>
      </c>
      <c r="G3273" s="1" t="s">
        <v>12</v>
      </c>
      <c r="H3273" s="1" t="s">
        <v>13</v>
      </c>
      <c r="I3273" s="1" t="s">
        <v>3</v>
      </c>
      <c r="J3273" s="1" t="s">
        <v>0</v>
      </c>
      <c r="K3273">
        <v>6</v>
      </c>
      <c r="L3273">
        <v>504</v>
      </c>
      <c r="M3273">
        <v>50434</v>
      </c>
      <c r="N3273" s="1" t="s">
        <v>0</v>
      </c>
      <c r="O3273">
        <v>1333</v>
      </c>
      <c r="P3273" s="1" t="s">
        <v>0</v>
      </c>
      <c r="Q3273">
        <v>471</v>
      </c>
      <c r="R3273" s="1" t="s">
        <v>4</v>
      </c>
      <c r="S3273" s="2">
        <v>45197</v>
      </c>
      <c r="T3273" t="str">
        <f>IFERROR(VLOOKUP(PT[[#This Row],[admin1 code]],region!A:B,2,FALSE),"")</f>
        <v>Castelo Branco  </v>
      </c>
    </row>
    <row r="3274" spans="1:20" x14ac:dyDescent="0.2">
      <c r="A3274">
        <v>8014275</v>
      </c>
      <c r="B3274" s="1" t="s">
        <v>7693</v>
      </c>
      <c r="C3274" s="1" t="s">
        <v>7693</v>
      </c>
      <c r="D3274" s="1" t="s">
        <v>0</v>
      </c>
      <c r="E3274" s="1" t="s">
        <v>16808</v>
      </c>
      <c r="F3274" s="1" t="s">
        <v>16809</v>
      </c>
      <c r="G3274" s="1" t="s">
        <v>557</v>
      </c>
      <c r="H3274" s="1" t="s">
        <v>2606</v>
      </c>
      <c r="I3274" s="1" t="s">
        <v>3</v>
      </c>
      <c r="J3274" s="1" t="s">
        <v>0</v>
      </c>
      <c r="K3274">
        <v>6</v>
      </c>
      <c r="L3274">
        <v>504</v>
      </c>
      <c r="M3274">
        <v>50404</v>
      </c>
      <c r="N3274" s="1" t="s">
        <v>0</v>
      </c>
      <c r="O3274">
        <v>1333</v>
      </c>
      <c r="P3274" s="1" t="s">
        <v>0</v>
      </c>
      <c r="Q3274">
        <v>457</v>
      </c>
      <c r="R3274" s="1" t="s">
        <v>4</v>
      </c>
      <c r="S3274" s="2">
        <v>45197</v>
      </c>
      <c r="T3274" t="str">
        <f>IFERROR(VLOOKUP(PT[[#This Row],[admin1 code]],region!A:B,2,FALSE),"")</f>
        <v>Castelo Branco  </v>
      </c>
    </row>
    <row r="3275" spans="1:20" x14ac:dyDescent="0.2">
      <c r="A3275">
        <v>8014642</v>
      </c>
      <c r="B3275" s="1" t="s">
        <v>4742</v>
      </c>
      <c r="C3275" s="1" t="s">
        <v>4743</v>
      </c>
      <c r="D3275" s="1" t="s">
        <v>0</v>
      </c>
      <c r="E3275" s="1" t="s">
        <v>17689</v>
      </c>
      <c r="F3275" s="1" t="s">
        <v>17690</v>
      </c>
      <c r="G3275" s="1" t="s">
        <v>557</v>
      </c>
      <c r="H3275" s="1" t="s">
        <v>8211</v>
      </c>
      <c r="I3275" s="1" t="s">
        <v>3</v>
      </c>
      <c r="J3275" s="1" t="s">
        <v>0</v>
      </c>
      <c r="K3275">
        <v>22</v>
      </c>
      <c r="L3275">
        <v>1813</v>
      </c>
      <c r="M3275">
        <v>181314</v>
      </c>
      <c r="N3275" s="1" t="s">
        <v>0</v>
      </c>
      <c r="O3275">
        <v>1333</v>
      </c>
      <c r="P3275" s="1" t="s">
        <v>0</v>
      </c>
      <c r="Q3275">
        <v>648</v>
      </c>
      <c r="R3275" s="1" t="s">
        <v>4</v>
      </c>
      <c r="S3275" s="2">
        <v>45198</v>
      </c>
      <c r="T3275" t="str">
        <f>IFERROR(VLOOKUP(PT[[#This Row],[admin1 code]],region!A:B,2,FALSE),"")</f>
        <v>Viseu  </v>
      </c>
    </row>
    <row r="3276" spans="1:20" x14ac:dyDescent="0.2">
      <c r="A3276">
        <v>8010773</v>
      </c>
      <c r="B3276" s="1" t="s">
        <v>6554</v>
      </c>
      <c r="C3276" s="1" t="s">
        <v>6555</v>
      </c>
      <c r="D3276" s="1" t="s">
        <v>0</v>
      </c>
      <c r="E3276" s="1" t="s">
        <v>9431</v>
      </c>
      <c r="F3276" s="1" t="s">
        <v>9432</v>
      </c>
      <c r="G3276" s="1" t="s">
        <v>557</v>
      </c>
      <c r="H3276" s="1" t="s">
        <v>2606</v>
      </c>
      <c r="I3276" s="1" t="s">
        <v>3</v>
      </c>
      <c r="J3276" s="1" t="s">
        <v>0</v>
      </c>
      <c r="K3276">
        <v>2</v>
      </c>
      <c r="L3276">
        <v>108</v>
      </c>
      <c r="M3276">
        <v>10804</v>
      </c>
      <c r="N3276" s="1" t="s">
        <v>0</v>
      </c>
      <c r="O3276">
        <v>1332</v>
      </c>
      <c r="P3276" s="1" t="s">
        <v>0</v>
      </c>
      <c r="Q3276">
        <v>1</v>
      </c>
      <c r="R3276" s="1" t="s">
        <v>4</v>
      </c>
      <c r="S3276" s="2">
        <v>45197</v>
      </c>
      <c r="T3276" t="str">
        <f>IFERROR(VLOOKUP(PT[[#This Row],[admin1 code]],region!A:B,2,FALSE),"")</f>
        <v>Aveiro  </v>
      </c>
    </row>
    <row r="3277" spans="1:20" x14ac:dyDescent="0.2">
      <c r="A3277">
        <v>8013709</v>
      </c>
      <c r="B3277" s="1" t="s">
        <v>4399</v>
      </c>
      <c r="C3277" s="1" t="s">
        <v>4400</v>
      </c>
      <c r="D3277" s="1" t="s">
        <v>0</v>
      </c>
      <c r="E3277" s="1" t="s">
        <v>15622</v>
      </c>
      <c r="F3277" s="1" t="s">
        <v>15623</v>
      </c>
      <c r="G3277" s="1" t="s">
        <v>557</v>
      </c>
      <c r="H3277" s="1" t="s">
        <v>8211</v>
      </c>
      <c r="I3277" s="1" t="s">
        <v>3</v>
      </c>
      <c r="J3277" s="1" t="s">
        <v>0</v>
      </c>
      <c r="K3277">
        <v>21</v>
      </c>
      <c r="L3277">
        <v>1713</v>
      </c>
      <c r="M3277">
        <v>171311</v>
      </c>
      <c r="N3277" s="1" t="s">
        <v>0</v>
      </c>
      <c r="O3277">
        <v>1328</v>
      </c>
      <c r="P3277" s="1" t="s">
        <v>0</v>
      </c>
      <c r="Q3277">
        <v>683</v>
      </c>
      <c r="R3277" s="1" t="s">
        <v>4</v>
      </c>
      <c r="S3277" s="2">
        <v>45198</v>
      </c>
      <c r="T3277" t="str">
        <f>IFERROR(VLOOKUP(PT[[#This Row],[admin1 code]],region!A:B,2,FALSE),"")</f>
        <v>Vila Real  </v>
      </c>
    </row>
    <row r="3278" spans="1:20" x14ac:dyDescent="0.2">
      <c r="A3278">
        <v>8013402</v>
      </c>
      <c r="B3278" s="1" t="s">
        <v>104</v>
      </c>
      <c r="C3278" s="1" t="s">
        <v>104</v>
      </c>
      <c r="D3278" s="1" t="s">
        <v>0</v>
      </c>
      <c r="E3278" s="1" t="s">
        <v>14985</v>
      </c>
      <c r="F3278" s="1" t="s">
        <v>14986</v>
      </c>
      <c r="G3278" s="1" t="s">
        <v>557</v>
      </c>
      <c r="H3278" s="1" t="s">
        <v>2606</v>
      </c>
      <c r="I3278" s="1" t="s">
        <v>3</v>
      </c>
      <c r="J3278" s="1" t="s">
        <v>0</v>
      </c>
      <c r="K3278">
        <v>20</v>
      </c>
      <c r="L3278">
        <v>1609</v>
      </c>
      <c r="M3278">
        <v>160936</v>
      </c>
      <c r="N3278" s="1" t="s">
        <v>0</v>
      </c>
      <c r="O3278">
        <v>1327</v>
      </c>
      <c r="P3278" s="1" t="s">
        <v>0</v>
      </c>
      <c r="Q3278">
        <v>37</v>
      </c>
      <c r="R3278" s="1" t="s">
        <v>4</v>
      </c>
      <c r="S3278" s="2">
        <v>45197</v>
      </c>
      <c r="T3278" t="str">
        <f>IFERROR(VLOOKUP(PT[[#This Row],[admin1 code]],region!A:B,2,FALSE),"")</f>
        <v>Viana do Castelo  </v>
      </c>
    </row>
    <row r="3279" spans="1:20" x14ac:dyDescent="0.2">
      <c r="A3279">
        <v>8011127</v>
      </c>
      <c r="B3279" s="1" t="s">
        <v>2354</v>
      </c>
      <c r="C3279" s="1" t="s">
        <v>2354</v>
      </c>
      <c r="D3279" s="1" t="s">
        <v>0</v>
      </c>
      <c r="E3279" s="1" t="s">
        <v>10183</v>
      </c>
      <c r="F3279" s="1" t="s">
        <v>10184</v>
      </c>
      <c r="G3279" s="1" t="s">
        <v>557</v>
      </c>
      <c r="H3279" s="1" t="s">
        <v>2606</v>
      </c>
      <c r="I3279" s="1" t="s">
        <v>3</v>
      </c>
      <c r="J3279" s="1" t="s">
        <v>0</v>
      </c>
      <c r="K3279">
        <v>4</v>
      </c>
      <c r="L3279">
        <v>306</v>
      </c>
      <c r="M3279">
        <v>30607</v>
      </c>
      <c r="N3279" s="1" t="s">
        <v>0</v>
      </c>
      <c r="O3279">
        <v>1326</v>
      </c>
      <c r="P3279" s="1" t="s">
        <v>0</v>
      </c>
      <c r="Q3279">
        <v>14</v>
      </c>
      <c r="R3279" s="1" t="s">
        <v>4</v>
      </c>
      <c r="S3279" s="2">
        <v>45197</v>
      </c>
      <c r="T3279" t="str">
        <f>IFERROR(VLOOKUP(PT[[#This Row],[admin1 code]],region!A:B,2,FALSE),"")</f>
        <v>Braga  </v>
      </c>
    </row>
    <row r="3280" spans="1:20" x14ac:dyDescent="0.2">
      <c r="A3280">
        <v>8010788</v>
      </c>
      <c r="B3280" s="1" t="s">
        <v>6006</v>
      </c>
      <c r="C3280" s="1" t="s">
        <v>6006</v>
      </c>
      <c r="D3280" s="1" t="s">
        <v>0</v>
      </c>
      <c r="E3280" s="1" t="s">
        <v>9457</v>
      </c>
      <c r="F3280" s="1" t="s">
        <v>9458</v>
      </c>
      <c r="G3280" s="1" t="s">
        <v>557</v>
      </c>
      <c r="H3280" s="1" t="s">
        <v>2606</v>
      </c>
      <c r="I3280" s="1" t="s">
        <v>3</v>
      </c>
      <c r="J3280" s="1" t="s">
        <v>0</v>
      </c>
      <c r="K3280">
        <v>2</v>
      </c>
      <c r="L3280">
        <v>109</v>
      </c>
      <c r="M3280">
        <v>10912</v>
      </c>
      <c r="N3280" s="1" t="s">
        <v>0</v>
      </c>
      <c r="O3280">
        <v>1325</v>
      </c>
      <c r="P3280" s="1" t="s">
        <v>0</v>
      </c>
      <c r="Q3280">
        <v>253</v>
      </c>
      <c r="R3280" s="1" t="s">
        <v>4</v>
      </c>
      <c r="S3280" s="2">
        <v>45197</v>
      </c>
      <c r="T3280" t="str">
        <f>IFERROR(VLOOKUP(PT[[#This Row],[admin1 code]],region!A:B,2,FALSE),"")</f>
        <v>Aveiro  </v>
      </c>
    </row>
    <row r="3281" spans="1:20" x14ac:dyDescent="0.2">
      <c r="A3281">
        <v>2739079</v>
      </c>
      <c r="B3281" s="1" t="s">
        <v>6343</v>
      </c>
      <c r="C3281" s="1" t="s">
        <v>6343</v>
      </c>
      <c r="D3281" s="1" t="s">
        <v>6343</v>
      </c>
      <c r="E3281" s="1" t="s">
        <v>6344</v>
      </c>
      <c r="F3281" s="1" t="s">
        <v>6345</v>
      </c>
      <c r="G3281" s="1" t="s">
        <v>12</v>
      </c>
      <c r="H3281" s="1" t="s">
        <v>13</v>
      </c>
      <c r="I3281" s="1" t="s">
        <v>3</v>
      </c>
      <c r="J3281" s="1" t="s">
        <v>0</v>
      </c>
      <c r="K3281">
        <v>4</v>
      </c>
      <c r="L3281">
        <v>306</v>
      </c>
      <c r="M3281">
        <v>30618</v>
      </c>
      <c r="N3281" s="1" t="s">
        <v>0</v>
      </c>
      <c r="O3281">
        <v>1323</v>
      </c>
      <c r="P3281" s="1" t="s">
        <v>0</v>
      </c>
      <c r="Q3281">
        <v>11</v>
      </c>
      <c r="R3281" s="1" t="s">
        <v>4</v>
      </c>
      <c r="S3281" s="2">
        <v>45197</v>
      </c>
      <c r="T3281" t="str">
        <f>IFERROR(VLOOKUP(PT[[#This Row],[admin1 code]],region!A:B,2,FALSE),"")</f>
        <v>Braga  </v>
      </c>
    </row>
    <row r="3282" spans="1:20" x14ac:dyDescent="0.2">
      <c r="A3282">
        <v>8011129</v>
      </c>
      <c r="B3282" s="1" t="s">
        <v>6343</v>
      </c>
      <c r="C3282" s="1" t="s">
        <v>6343</v>
      </c>
      <c r="D3282" s="1" t="s">
        <v>0</v>
      </c>
      <c r="E3282" s="1" t="s">
        <v>10187</v>
      </c>
      <c r="F3282" s="1" t="s">
        <v>10188</v>
      </c>
      <c r="G3282" s="1" t="s">
        <v>557</v>
      </c>
      <c r="H3282" s="1" t="s">
        <v>2606</v>
      </c>
      <c r="I3282" s="1" t="s">
        <v>3</v>
      </c>
      <c r="J3282" s="1" t="s">
        <v>0</v>
      </c>
      <c r="K3282">
        <v>4</v>
      </c>
      <c r="L3282">
        <v>306</v>
      </c>
      <c r="M3282">
        <v>30609</v>
      </c>
      <c r="N3282" s="1" t="s">
        <v>0</v>
      </c>
      <c r="O3282">
        <v>1323</v>
      </c>
      <c r="P3282" s="1" t="s">
        <v>0</v>
      </c>
      <c r="Q3282">
        <v>8</v>
      </c>
      <c r="R3282" s="1" t="s">
        <v>4</v>
      </c>
      <c r="S3282" s="2">
        <v>45197</v>
      </c>
      <c r="T3282" t="str">
        <f>IFERROR(VLOOKUP(PT[[#This Row],[admin1 code]],region!A:B,2,FALSE),"")</f>
        <v>Braga  </v>
      </c>
    </row>
    <row r="3283" spans="1:20" x14ac:dyDescent="0.2">
      <c r="A3283">
        <v>8011930</v>
      </c>
      <c r="B3283" s="1" t="s">
        <v>11857</v>
      </c>
      <c r="C3283" s="1" t="s">
        <v>11858</v>
      </c>
      <c r="D3283" s="1" t="s">
        <v>0</v>
      </c>
      <c r="E3283" s="1" t="s">
        <v>11859</v>
      </c>
      <c r="F3283" s="1" t="s">
        <v>11860</v>
      </c>
      <c r="G3283" s="1" t="s">
        <v>557</v>
      </c>
      <c r="H3283" s="1" t="s">
        <v>2606</v>
      </c>
      <c r="I3283" s="1" t="s">
        <v>3</v>
      </c>
      <c r="J3283" s="1" t="s">
        <v>0</v>
      </c>
      <c r="K3283">
        <v>8</v>
      </c>
      <c r="L3283">
        <v>705</v>
      </c>
      <c r="M3283">
        <v>70505</v>
      </c>
      <c r="N3283" s="1" t="s">
        <v>0</v>
      </c>
      <c r="O3283">
        <v>1323</v>
      </c>
      <c r="P3283" s="1" t="s">
        <v>0</v>
      </c>
      <c r="Q3283">
        <v>291</v>
      </c>
      <c r="R3283" s="1" t="s">
        <v>4</v>
      </c>
      <c r="S3283" s="2">
        <v>45197</v>
      </c>
      <c r="T3283" t="str">
        <f>IFERROR(VLOOKUP(PT[[#This Row],[admin1 code]],region!A:B,2,FALSE),"")</f>
        <v>Evora  </v>
      </c>
    </row>
    <row r="3284" spans="1:20" x14ac:dyDescent="0.2">
      <c r="A3284">
        <v>8014062</v>
      </c>
      <c r="B3284" s="1" t="s">
        <v>16328</v>
      </c>
      <c r="C3284" s="1" t="s">
        <v>4704</v>
      </c>
      <c r="D3284" s="1" t="s">
        <v>0</v>
      </c>
      <c r="E3284" s="1" t="s">
        <v>16329</v>
      </c>
      <c r="F3284" s="1" t="s">
        <v>16330</v>
      </c>
      <c r="G3284" s="1" t="s">
        <v>557</v>
      </c>
      <c r="H3284" s="1" t="s">
        <v>8211</v>
      </c>
      <c r="I3284" s="1" t="s">
        <v>3</v>
      </c>
      <c r="J3284" s="1" t="s">
        <v>0</v>
      </c>
      <c r="K3284">
        <v>21</v>
      </c>
      <c r="L3284">
        <v>1703</v>
      </c>
      <c r="M3284">
        <v>170333</v>
      </c>
      <c r="N3284" s="1" t="s">
        <v>0</v>
      </c>
      <c r="O3284">
        <v>1323</v>
      </c>
      <c r="P3284" s="1" t="s">
        <v>0</v>
      </c>
      <c r="Q3284">
        <v>530</v>
      </c>
      <c r="R3284" s="1" t="s">
        <v>4</v>
      </c>
      <c r="S3284" s="2">
        <v>45198</v>
      </c>
      <c r="T3284" t="str">
        <f>IFERROR(VLOOKUP(PT[[#This Row],[admin1 code]],region!A:B,2,FALSE),"")</f>
        <v>Vila Real  </v>
      </c>
    </row>
    <row r="3285" spans="1:20" x14ac:dyDescent="0.2">
      <c r="A3285">
        <v>8013221</v>
      </c>
      <c r="B3285" s="1" t="s">
        <v>1827</v>
      </c>
      <c r="C3285" s="1" t="s">
        <v>1827</v>
      </c>
      <c r="D3285" s="1" t="s">
        <v>0</v>
      </c>
      <c r="E3285" s="1" t="s">
        <v>14618</v>
      </c>
      <c r="F3285" s="1" t="s">
        <v>14619</v>
      </c>
      <c r="G3285" s="1" t="s">
        <v>557</v>
      </c>
      <c r="H3285" s="1" t="s">
        <v>2606</v>
      </c>
      <c r="I3285" s="1" t="s">
        <v>3</v>
      </c>
      <c r="J3285" s="1" t="s">
        <v>0</v>
      </c>
      <c r="K3285">
        <v>20</v>
      </c>
      <c r="L3285">
        <v>1602</v>
      </c>
      <c r="M3285">
        <v>160212</v>
      </c>
      <c r="N3285" s="1" t="s">
        <v>0</v>
      </c>
      <c r="O3285">
        <v>1322</v>
      </c>
      <c r="P3285" s="1" t="s">
        <v>0</v>
      </c>
      <c r="Q3285">
        <v>75</v>
      </c>
      <c r="R3285" s="1" t="s">
        <v>4</v>
      </c>
      <c r="S3285" s="2">
        <v>45197</v>
      </c>
      <c r="T3285" t="str">
        <f>IFERROR(VLOOKUP(PT[[#This Row],[admin1 code]],region!A:B,2,FALSE),"")</f>
        <v>Viana do Castelo  </v>
      </c>
    </row>
    <row r="3286" spans="1:20" x14ac:dyDescent="0.2">
      <c r="A3286">
        <v>8012689</v>
      </c>
      <c r="B3286" s="1" t="s">
        <v>5659</v>
      </c>
      <c r="C3286" s="1" t="s">
        <v>5659</v>
      </c>
      <c r="D3286" s="1" t="s">
        <v>0</v>
      </c>
      <c r="E3286" s="1" t="s">
        <v>13500</v>
      </c>
      <c r="F3286" s="1" t="s">
        <v>13501</v>
      </c>
      <c r="G3286" s="1" t="s">
        <v>557</v>
      </c>
      <c r="H3286" s="1" t="s">
        <v>2606</v>
      </c>
      <c r="I3286" s="1" t="s">
        <v>3</v>
      </c>
      <c r="J3286" s="1" t="s">
        <v>0</v>
      </c>
      <c r="K3286">
        <v>17</v>
      </c>
      <c r="L3286">
        <v>1303</v>
      </c>
      <c r="M3286">
        <v>130311</v>
      </c>
      <c r="N3286" s="1" t="s">
        <v>0</v>
      </c>
      <c r="O3286">
        <v>1321</v>
      </c>
      <c r="P3286" s="1" t="s">
        <v>0</v>
      </c>
      <c r="Q3286">
        <v>338</v>
      </c>
      <c r="R3286" s="1" t="s">
        <v>4</v>
      </c>
      <c r="S3286" s="2">
        <v>45197</v>
      </c>
      <c r="T3286" t="str">
        <f>IFERROR(VLOOKUP(PT[[#This Row],[admin1 code]],region!A:B,2,FALSE),"")</f>
        <v>Porto  </v>
      </c>
    </row>
    <row r="3287" spans="1:20" x14ac:dyDescent="0.2">
      <c r="A3287">
        <v>8012886</v>
      </c>
      <c r="B3287" s="1" t="s">
        <v>1543</v>
      </c>
      <c r="C3287" s="1" t="s">
        <v>1543</v>
      </c>
      <c r="D3287" s="1" t="s">
        <v>0</v>
      </c>
      <c r="E3287" s="1" t="s">
        <v>13892</v>
      </c>
      <c r="F3287" s="1" t="s">
        <v>1746</v>
      </c>
      <c r="G3287" s="1" t="s">
        <v>557</v>
      </c>
      <c r="H3287" s="1" t="s">
        <v>2606</v>
      </c>
      <c r="I3287" s="1" t="s">
        <v>3</v>
      </c>
      <c r="J3287" s="1" t="s">
        <v>0</v>
      </c>
      <c r="K3287">
        <v>17</v>
      </c>
      <c r="L3287">
        <v>1314</v>
      </c>
      <c r="M3287">
        <v>131415</v>
      </c>
      <c r="N3287" s="1" t="s">
        <v>0</v>
      </c>
      <c r="O3287">
        <v>1321</v>
      </c>
      <c r="P3287" s="1" t="s">
        <v>0</v>
      </c>
      <c r="Q3287">
        <v>49</v>
      </c>
      <c r="R3287" s="1" t="s">
        <v>4</v>
      </c>
      <c r="S3287" s="2">
        <v>45197</v>
      </c>
      <c r="T3287" t="str">
        <f>IFERROR(VLOOKUP(PT[[#This Row],[admin1 code]],region!A:B,2,FALSE),"")</f>
        <v>Porto  </v>
      </c>
    </row>
    <row r="3288" spans="1:20" x14ac:dyDescent="0.2">
      <c r="A3288">
        <v>8012450</v>
      </c>
      <c r="B3288" s="1" t="s">
        <v>1551</v>
      </c>
      <c r="C3288" s="1" t="s">
        <v>1551</v>
      </c>
      <c r="D3288" s="1" t="s">
        <v>0</v>
      </c>
      <c r="E3288" s="1" t="s">
        <v>12980</v>
      </c>
      <c r="F3288" s="1" t="s">
        <v>12981</v>
      </c>
      <c r="G3288" s="1" t="s">
        <v>557</v>
      </c>
      <c r="H3288" s="1" t="s">
        <v>2606</v>
      </c>
      <c r="I3288" s="1" t="s">
        <v>3</v>
      </c>
      <c r="J3288" s="1" t="s">
        <v>0</v>
      </c>
      <c r="K3288">
        <v>14</v>
      </c>
      <c r="L3288">
        <v>1104</v>
      </c>
      <c r="M3288">
        <v>110406</v>
      </c>
      <c r="N3288" s="1" t="s">
        <v>0</v>
      </c>
      <c r="O3288">
        <v>1320</v>
      </c>
      <c r="P3288" s="1" t="s">
        <v>0</v>
      </c>
      <c r="Q3288">
        <v>75</v>
      </c>
      <c r="R3288" s="1" t="s">
        <v>4</v>
      </c>
      <c r="S3288" s="2">
        <v>45197</v>
      </c>
      <c r="T3288" t="str">
        <f>IFERROR(VLOOKUP(PT[[#This Row],[admin1 code]],region!A:B,2,FALSE),"")</f>
        <v>Lisboa  </v>
      </c>
    </row>
    <row r="3289" spans="1:20" x14ac:dyDescent="0.2">
      <c r="A3289">
        <v>8013366</v>
      </c>
      <c r="B3289" s="1" t="s">
        <v>6343</v>
      </c>
      <c r="C3289" s="1" t="s">
        <v>6343</v>
      </c>
      <c r="D3289" s="1" t="s">
        <v>0</v>
      </c>
      <c r="E3289" s="1" t="s">
        <v>14912</v>
      </c>
      <c r="F3289" s="1" t="s">
        <v>13632</v>
      </c>
      <c r="G3289" s="1" t="s">
        <v>557</v>
      </c>
      <c r="H3289" s="1" t="s">
        <v>2606</v>
      </c>
      <c r="I3289" s="1" t="s">
        <v>3</v>
      </c>
      <c r="J3289" s="1" t="s">
        <v>0</v>
      </c>
      <c r="K3289">
        <v>20</v>
      </c>
      <c r="L3289">
        <v>1608</v>
      </c>
      <c r="M3289">
        <v>160807</v>
      </c>
      <c r="N3289" s="1" t="s">
        <v>0</v>
      </c>
      <c r="O3289">
        <v>1318</v>
      </c>
      <c r="P3289" s="1" t="s">
        <v>0</v>
      </c>
      <c r="Q3289">
        <v>80</v>
      </c>
      <c r="R3289" s="1" t="s">
        <v>4</v>
      </c>
      <c r="S3289" s="2">
        <v>45197</v>
      </c>
      <c r="T3289" t="str">
        <f>IFERROR(VLOOKUP(PT[[#This Row],[admin1 code]],region!A:B,2,FALSE),"")</f>
        <v>Viana do Castelo  </v>
      </c>
    </row>
    <row r="3290" spans="1:20" x14ac:dyDescent="0.2">
      <c r="A3290">
        <v>8013586</v>
      </c>
      <c r="B3290" s="1" t="s">
        <v>4936</v>
      </c>
      <c r="C3290" s="1" t="s">
        <v>4937</v>
      </c>
      <c r="D3290" s="1" t="s">
        <v>0</v>
      </c>
      <c r="E3290" s="1" t="s">
        <v>15383</v>
      </c>
      <c r="F3290" s="1" t="s">
        <v>15384</v>
      </c>
      <c r="G3290" s="1" t="s">
        <v>557</v>
      </c>
      <c r="H3290" s="1" t="s">
        <v>2606</v>
      </c>
      <c r="I3290" s="1" t="s">
        <v>3</v>
      </c>
      <c r="J3290" s="1" t="s">
        <v>0</v>
      </c>
      <c r="K3290">
        <v>21</v>
      </c>
      <c r="L3290">
        <v>1703</v>
      </c>
      <c r="M3290">
        <v>170326</v>
      </c>
      <c r="N3290" s="1" t="s">
        <v>0</v>
      </c>
      <c r="O3290">
        <v>1318</v>
      </c>
      <c r="P3290" s="1" t="s">
        <v>0</v>
      </c>
      <c r="Q3290">
        <v>370</v>
      </c>
      <c r="R3290" s="1" t="s">
        <v>4</v>
      </c>
      <c r="S3290" s="2">
        <v>45197</v>
      </c>
      <c r="T3290" t="str">
        <f>IFERROR(VLOOKUP(PT[[#This Row],[admin1 code]],region!A:B,2,FALSE),"")</f>
        <v>Vila Real  </v>
      </c>
    </row>
    <row r="3291" spans="1:20" x14ac:dyDescent="0.2">
      <c r="A3291">
        <v>8014309</v>
      </c>
      <c r="B3291" s="1" t="s">
        <v>7102</v>
      </c>
      <c r="C3291" s="1" t="s">
        <v>7102</v>
      </c>
      <c r="D3291" s="1" t="s">
        <v>0</v>
      </c>
      <c r="E3291" s="1" t="s">
        <v>16893</v>
      </c>
      <c r="F3291" s="1" t="s">
        <v>16894</v>
      </c>
      <c r="G3291" s="1" t="s">
        <v>557</v>
      </c>
      <c r="H3291" s="1" t="s">
        <v>8211</v>
      </c>
      <c r="I3291" s="1" t="s">
        <v>3</v>
      </c>
      <c r="J3291" s="1" t="s">
        <v>0</v>
      </c>
      <c r="K3291">
        <v>22</v>
      </c>
      <c r="L3291">
        <v>1821</v>
      </c>
      <c r="M3291">
        <v>182102</v>
      </c>
      <c r="N3291" s="1" t="s">
        <v>0</v>
      </c>
      <c r="O3291">
        <v>1318</v>
      </c>
      <c r="P3291" s="1" t="s">
        <v>0</v>
      </c>
      <c r="Q3291">
        <v>272</v>
      </c>
      <c r="R3291" s="1" t="s">
        <v>4</v>
      </c>
      <c r="S3291" s="2">
        <v>45198</v>
      </c>
      <c r="T3291" t="str">
        <f>IFERROR(VLOOKUP(PT[[#This Row],[admin1 code]],region!A:B,2,FALSE),"")</f>
        <v>Viseu  </v>
      </c>
    </row>
    <row r="3292" spans="1:20" x14ac:dyDescent="0.2">
      <c r="A3292">
        <v>8012840</v>
      </c>
      <c r="B3292" s="1" t="s">
        <v>5316</v>
      </c>
      <c r="C3292" s="1" t="s">
        <v>5316</v>
      </c>
      <c r="D3292" s="1" t="s">
        <v>0</v>
      </c>
      <c r="E3292" s="1" t="s">
        <v>5919</v>
      </c>
      <c r="F3292" s="1" t="s">
        <v>13797</v>
      </c>
      <c r="G3292" s="1" t="s">
        <v>557</v>
      </c>
      <c r="H3292" s="1" t="s">
        <v>8211</v>
      </c>
      <c r="I3292" s="1" t="s">
        <v>3</v>
      </c>
      <c r="J3292" s="1" t="s">
        <v>0</v>
      </c>
      <c r="K3292">
        <v>17</v>
      </c>
      <c r="L3292">
        <v>1311</v>
      </c>
      <c r="M3292">
        <v>131125</v>
      </c>
      <c r="N3292" s="1" t="s">
        <v>0</v>
      </c>
      <c r="O3292">
        <v>1317</v>
      </c>
      <c r="P3292" s="1" t="s">
        <v>0</v>
      </c>
      <c r="Q3292">
        <v>295</v>
      </c>
      <c r="R3292" s="1" t="s">
        <v>4</v>
      </c>
      <c r="S3292" s="2">
        <v>45198</v>
      </c>
      <c r="T3292" t="str">
        <f>IFERROR(VLOOKUP(PT[[#This Row],[admin1 code]],region!A:B,2,FALSE),"")</f>
        <v>Porto  </v>
      </c>
    </row>
    <row r="3293" spans="1:20" x14ac:dyDescent="0.2">
      <c r="A3293">
        <v>8014481</v>
      </c>
      <c r="B3293" s="1" t="s">
        <v>7868</v>
      </c>
      <c r="C3293" s="1" t="s">
        <v>7869</v>
      </c>
      <c r="D3293" s="1" t="s">
        <v>0</v>
      </c>
      <c r="E3293" s="1" t="s">
        <v>17300</v>
      </c>
      <c r="F3293" s="1" t="s">
        <v>17301</v>
      </c>
      <c r="G3293" s="1" t="s">
        <v>557</v>
      </c>
      <c r="H3293" s="1" t="s">
        <v>8211</v>
      </c>
      <c r="I3293" s="1" t="s">
        <v>3</v>
      </c>
      <c r="J3293" s="1" t="s">
        <v>0</v>
      </c>
      <c r="K3293">
        <v>23</v>
      </c>
      <c r="L3293">
        <v>4603</v>
      </c>
      <c r="M3293">
        <v>460305</v>
      </c>
      <c r="N3293" s="1" t="s">
        <v>0</v>
      </c>
      <c r="O3293">
        <v>1316</v>
      </c>
      <c r="P3293" s="1" t="s">
        <v>0</v>
      </c>
      <c r="Q3293">
        <v>336</v>
      </c>
      <c r="R3293" s="1" t="s">
        <v>7824</v>
      </c>
      <c r="S3293" s="2">
        <v>43670</v>
      </c>
      <c r="T3293" t="str">
        <f>IFERROR(VLOOKUP(PT[[#This Row],[admin1 code]],region!A:B,2,FALSE),"")</f>
        <v>Acores (Azores)  </v>
      </c>
    </row>
    <row r="3294" spans="1:20" x14ac:dyDescent="0.2">
      <c r="A3294">
        <v>8014411</v>
      </c>
      <c r="B3294" s="1" t="s">
        <v>4883</v>
      </c>
      <c r="C3294" s="1" t="s">
        <v>4883</v>
      </c>
      <c r="D3294" s="1" t="s">
        <v>0</v>
      </c>
      <c r="E3294" s="1" t="s">
        <v>17127</v>
      </c>
      <c r="F3294" s="1" t="s">
        <v>17128</v>
      </c>
      <c r="G3294" s="1" t="s">
        <v>557</v>
      </c>
      <c r="H3294" s="1" t="s">
        <v>2606</v>
      </c>
      <c r="I3294" s="1" t="s">
        <v>3</v>
      </c>
      <c r="J3294" s="1" t="s">
        <v>0</v>
      </c>
      <c r="K3294">
        <v>22</v>
      </c>
      <c r="L3294">
        <v>1816</v>
      </c>
      <c r="M3294">
        <v>181610</v>
      </c>
      <c r="N3294" s="1" t="s">
        <v>0</v>
      </c>
      <c r="O3294">
        <v>1313</v>
      </c>
      <c r="P3294" s="1" t="s">
        <v>0</v>
      </c>
      <c r="Q3294">
        <v>633</v>
      </c>
      <c r="R3294" s="1" t="s">
        <v>4</v>
      </c>
      <c r="S3294" s="2">
        <v>45197</v>
      </c>
      <c r="T3294" t="str">
        <f>IFERROR(VLOOKUP(PT[[#This Row],[admin1 code]],region!A:B,2,FALSE),"")</f>
        <v>Viseu  </v>
      </c>
    </row>
    <row r="3295" spans="1:20" x14ac:dyDescent="0.2">
      <c r="A3295">
        <v>12572982</v>
      </c>
      <c r="B3295" s="1" t="s">
        <v>19016</v>
      </c>
      <c r="C3295" s="1" t="s">
        <v>19017</v>
      </c>
      <c r="D3295" s="1" t="s">
        <v>0</v>
      </c>
      <c r="E3295" s="1" t="s">
        <v>19018</v>
      </c>
      <c r="F3295" s="1" t="s">
        <v>1102</v>
      </c>
      <c r="G3295" s="1" t="s">
        <v>557</v>
      </c>
      <c r="H3295" s="1" t="s">
        <v>8211</v>
      </c>
      <c r="I3295" s="1" t="s">
        <v>3</v>
      </c>
      <c r="J3295" s="1" t="s">
        <v>0</v>
      </c>
      <c r="K3295">
        <v>8</v>
      </c>
      <c r="L3295">
        <v>706</v>
      </c>
      <c r="M3295">
        <v>70611</v>
      </c>
      <c r="N3295" s="1" t="s">
        <v>0</v>
      </c>
      <c r="O3295">
        <v>1310</v>
      </c>
      <c r="P3295" s="1" t="s">
        <v>0</v>
      </c>
      <c r="Q3295">
        <v>140</v>
      </c>
      <c r="R3295" s="1" t="s">
        <v>4</v>
      </c>
      <c r="S3295" s="2">
        <v>45197</v>
      </c>
      <c r="T3295" t="str">
        <f>IFERROR(VLOOKUP(PT[[#This Row],[admin1 code]],region!A:B,2,FALSE),"")</f>
        <v>Evora  </v>
      </c>
    </row>
    <row r="3296" spans="1:20" x14ac:dyDescent="0.2">
      <c r="A3296">
        <v>2739905</v>
      </c>
      <c r="B3296" s="1" t="s">
        <v>6647</v>
      </c>
      <c r="C3296" s="1" t="s">
        <v>6647</v>
      </c>
      <c r="D3296" s="1" t="s">
        <v>6647</v>
      </c>
      <c r="E3296" s="1" t="s">
        <v>6648</v>
      </c>
      <c r="F3296" s="1" t="s">
        <v>294</v>
      </c>
      <c r="G3296" s="1" t="s">
        <v>12</v>
      </c>
      <c r="H3296" s="1" t="s">
        <v>13</v>
      </c>
      <c r="I3296" s="1" t="s">
        <v>3</v>
      </c>
      <c r="J3296" s="1" t="s">
        <v>0</v>
      </c>
      <c r="K3296">
        <v>2</v>
      </c>
      <c r="L3296">
        <v>109</v>
      </c>
      <c r="M3296">
        <v>10935</v>
      </c>
      <c r="N3296" s="1" t="s">
        <v>0</v>
      </c>
      <c r="O3296">
        <v>1309</v>
      </c>
      <c r="P3296" s="1" t="s">
        <v>0</v>
      </c>
      <c r="Q3296">
        <v>119</v>
      </c>
      <c r="R3296" s="1" t="s">
        <v>4</v>
      </c>
      <c r="S3296" s="2">
        <v>45197</v>
      </c>
      <c r="T3296" t="str">
        <f>IFERROR(VLOOKUP(PT[[#This Row],[admin1 code]],region!A:B,2,FALSE),"")</f>
        <v>Aveiro  </v>
      </c>
    </row>
    <row r="3297" spans="1:20" x14ac:dyDescent="0.2">
      <c r="A3297">
        <v>3373200</v>
      </c>
      <c r="B3297" s="1" t="s">
        <v>2800</v>
      </c>
      <c r="C3297" s="1" t="s">
        <v>2800</v>
      </c>
      <c r="D3297" s="1" t="s">
        <v>8072</v>
      </c>
      <c r="E3297" s="1" t="s">
        <v>8073</v>
      </c>
      <c r="F3297" s="1" t="s">
        <v>8074</v>
      </c>
      <c r="G3297" s="1" t="s">
        <v>12</v>
      </c>
      <c r="H3297" s="1" t="s">
        <v>13</v>
      </c>
      <c r="I3297" s="1" t="s">
        <v>3</v>
      </c>
      <c r="J3297" s="1" t="s">
        <v>0</v>
      </c>
      <c r="K3297">
        <v>23</v>
      </c>
      <c r="L3297">
        <v>4701</v>
      </c>
      <c r="M3297">
        <v>470102</v>
      </c>
      <c r="N3297" s="1" t="s">
        <v>0</v>
      </c>
      <c r="O3297">
        <v>1309</v>
      </c>
      <c r="P3297" s="1" t="s">
        <v>0</v>
      </c>
      <c r="Q3297">
        <v>47</v>
      </c>
      <c r="R3297" s="1" t="s">
        <v>7824</v>
      </c>
      <c r="S3297" s="2">
        <v>43160</v>
      </c>
      <c r="T3297" t="str">
        <f>IFERROR(VLOOKUP(PT[[#This Row],[admin1 code]],region!A:B,2,FALSE),"")</f>
        <v>Acores (Azores)  </v>
      </c>
    </row>
    <row r="3298" spans="1:20" x14ac:dyDescent="0.2">
      <c r="A3298">
        <v>8013381</v>
      </c>
      <c r="B3298" s="1" t="s">
        <v>7051</v>
      </c>
      <c r="C3298" s="1" t="s">
        <v>7051</v>
      </c>
      <c r="D3298" s="1" t="s">
        <v>0</v>
      </c>
      <c r="E3298" s="1" t="s">
        <v>14942</v>
      </c>
      <c r="F3298" s="1" t="s">
        <v>14943</v>
      </c>
      <c r="G3298" s="1" t="s">
        <v>557</v>
      </c>
      <c r="H3298" s="1" t="s">
        <v>2606</v>
      </c>
      <c r="I3298" s="1" t="s">
        <v>3</v>
      </c>
      <c r="J3298" s="1" t="s">
        <v>0</v>
      </c>
      <c r="K3298">
        <v>20</v>
      </c>
      <c r="L3298">
        <v>1609</v>
      </c>
      <c r="M3298">
        <v>160907</v>
      </c>
      <c r="N3298" s="1" t="s">
        <v>0</v>
      </c>
      <c r="O3298">
        <v>1309</v>
      </c>
      <c r="P3298" s="1" t="s">
        <v>0</v>
      </c>
      <c r="Q3298">
        <v>29</v>
      </c>
      <c r="R3298" s="1" t="s">
        <v>4</v>
      </c>
      <c r="S3298" s="2">
        <v>45197</v>
      </c>
      <c r="T3298" t="str">
        <f>IFERROR(VLOOKUP(PT[[#This Row],[admin1 code]],region!A:B,2,FALSE),"")</f>
        <v>Viana do Castelo  </v>
      </c>
    </row>
    <row r="3299" spans="1:20" x14ac:dyDescent="0.2">
      <c r="A3299">
        <v>8013519</v>
      </c>
      <c r="B3299" s="1" t="s">
        <v>2800</v>
      </c>
      <c r="C3299" s="1" t="s">
        <v>2800</v>
      </c>
      <c r="D3299" s="1" t="s">
        <v>0</v>
      </c>
      <c r="E3299" s="1" t="s">
        <v>15249</v>
      </c>
      <c r="F3299" s="1" t="s">
        <v>15250</v>
      </c>
      <c r="G3299" s="1" t="s">
        <v>557</v>
      </c>
      <c r="H3299" s="1" t="s">
        <v>8211</v>
      </c>
      <c r="I3299" s="1" t="s">
        <v>3</v>
      </c>
      <c r="J3299" s="1" t="s">
        <v>0</v>
      </c>
      <c r="K3299">
        <v>23</v>
      </c>
      <c r="L3299">
        <v>4701</v>
      </c>
      <c r="M3299">
        <v>470102</v>
      </c>
      <c r="N3299" s="1" t="s">
        <v>0</v>
      </c>
      <c r="O3299">
        <v>1309</v>
      </c>
      <c r="P3299" s="1" t="s">
        <v>0</v>
      </c>
      <c r="Q3299">
        <v>415</v>
      </c>
      <c r="R3299" s="1" t="s">
        <v>7824</v>
      </c>
      <c r="S3299" s="2">
        <v>43670</v>
      </c>
      <c r="T3299" t="str">
        <f>IFERROR(VLOOKUP(PT[[#This Row],[admin1 code]],region!A:B,2,FALSE),"")</f>
        <v>Acores (Azores)  </v>
      </c>
    </row>
    <row r="3300" spans="1:20" x14ac:dyDescent="0.2">
      <c r="A3300">
        <v>8011957</v>
      </c>
      <c r="B3300" s="1" t="s">
        <v>11918</v>
      </c>
      <c r="C3300" s="1" t="s">
        <v>11918</v>
      </c>
      <c r="D3300" s="1" t="s">
        <v>0</v>
      </c>
      <c r="E3300" s="1" t="s">
        <v>11919</v>
      </c>
      <c r="F3300" s="1" t="s">
        <v>11920</v>
      </c>
      <c r="G3300" s="1" t="s">
        <v>557</v>
      </c>
      <c r="H3300" s="1" t="s">
        <v>8211</v>
      </c>
      <c r="I3300" s="1" t="s">
        <v>3</v>
      </c>
      <c r="J3300" s="1" t="s">
        <v>0</v>
      </c>
      <c r="K3300">
        <v>8</v>
      </c>
      <c r="L3300">
        <v>711</v>
      </c>
      <c r="M3300">
        <v>71102</v>
      </c>
      <c r="N3300" s="1" t="s">
        <v>0</v>
      </c>
      <c r="O3300">
        <v>1308</v>
      </c>
      <c r="P3300" s="1" t="s">
        <v>0</v>
      </c>
      <c r="Q3300">
        <v>223</v>
      </c>
      <c r="R3300" s="1" t="s">
        <v>4</v>
      </c>
      <c r="S3300" s="2">
        <v>45198</v>
      </c>
      <c r="T3300" t="str">
        <f>IFERROR(VLOOKUP(PT[[#This Row],[admin1 code]],region!A:B,2,FALSE),"")</f>
        <v>Evora  </v>
      </c>
    </row>
    <row r="3301" spans="1:20" x14ac:dyDescent="0.2">
      <c r="A3301">
        <v>8012389</v>
      </c>
      <c r="B3301" s="1" t="s">
        <v>12832</v>
      </c>
      <c r="C3301" s="1" t="s">
        <v>12833</v>
      </c>
      <c r="D3301" s="1" t="s">
        <v>0</v>
      </c>
      <c r="E3301" s="1" t="s">
        <v>12834</v>
      </c>
      <c r="F3301" s="1" t="s">
        <v>12835</v>
      </c>
      <c r="G3301" s="1" t="s">
        <v>557</v>
      </c>
      <c r="H3301" s="1" t="s">
        <v>2606</v>
      </c>
      <c r="I3301" s="1" t="s">
        <v>3</v>
      </c>
      <c r="J3301" s="1" t="s">
        <v>0</v>
      </c>
      <c r="K3301">
        <v>13</v>
      </c>
      <c r="L3301">
        <v>1012</v>
      </c>
      <c r="M3301">
        <v>101205</v>
      </c>
      <c r="N3301" s="1" t="s">
        <v>0</v>
      </c>
      <c r="O3301">
        <v>1308</v>
      </c>
      <c r="P3301" s="1" t="s">
        <v>0</v>
      </c>
      <c r="Q3301">
        <v>63</v>
      </c>
      <c r="R3301" s="1" t="s">
        <v>4</v>
      </c>
      <c r="S3301" s="2">
        <v>45197</v>
      </c>
      <c r="T3301" t="str">
        <f>IFERROR(VLOOKUP(PT[[#This Row],[admin1 code]],region!A:B,2,FALSE),"")</f>
        <v>Leiria  </v>
      </c>
    </row>
    <row r="3302" spans="1:20" x14ac:dyDescent="0.2">
      <c r="A3302">
        <v>8014376</v>
      </c>
      <c r="B3302" s="1" t="s">
        <v>6463</v>
      </c>
      <c r="C3302" s="1" t="s">
        <v>6464</v>
      </c>
      <c r="D3302" s="1" t="s">
        <v>0</v>
      </c>
      <c r="E3302" s="1" t="s">
        <v>17052</v>
      </c>
      <c r="F3302" s="1" t="s">
        <v>2542</v>
      </c>
      <c r="G3302" s="1" t="s">
        <v>557</v>
      </c>
      <c r="H3302" s="1" t="s">
        <v>8211</v>
      </c>
      <c r="I3302" s="1" t="s">
        <v>3</v>
      </c>
      <c r="J3302" s="1" t="s">
        <v>0</v>
      </c>
      <c r="K3302">
        <v>22</v>
      </c>
      <c r="L3302">
        <v>1806</v>
      </c>
      <c r="M3302">
        <v>180607</v>
      </c>
      <c r="N3302" s="1" t="s">
        <v>0</v>
      </c>
      <c r="O3302">
        <v>1308</v>
      </c>
      <c r="P3302" s="1" t="s">
        <v>0</v>
      </c>
      <c r="Q3302">
        <v>414</v>
      </c>
      <c r="R3302" s="1" t="s">
        <v>4</v>
      </c>
      <c r="S3302" s="2">
        <v>45198</v>
      </c>
      <c r="T3302" t="str">
        <f>IFERROR(VLOOKUP(PT[[#This Row],[admin1 code]],region!A:B,2,FALSE),"")</f>
        <v>Viseu  </v>
      </c>
    </row>
    <row r="3303" spans="1:20" x14ac:dyDescent="0.2">
      <c r="A3303">
        <v>8014744</v>
      </c>
      <c r="B3303" s="1" t="s">
        <v>5459</v>
      </c>
      <c r="C3303" s="1" t="s">
        <v>5459</v>
      </c>
      <c r="D3303" s="1" t="s">
        <v>17936</v>
      </c>
      <c r="E3303" s="1" t="s">
        <v>17937</v>
      </c>
      <c r="F3303" s="1" t="s">
        <v>17938</v>
      </c>
      <c r="G3303" s="1" t="s">
        <v>557</v>
      </c>
      <c r="H3303" s="1" t="s">
        <v>8211</v>
      </c>
      <c r="I3303" s="1" t="s">
        <v>3</v>
      </c>
      <c r="J3303" s="1" t="s">
        <v>0</v>
      </c>
      <c r="K3303">
        <v>7</v>
      </c>
      <c r="L3303">
        <v>612</v>
      </c>
      <c r="M3303">
        <v>61206</v>
      </c>
      <c r="N3303" s="1" t="s">
        <v>0</v>
      </c>
      <c r="O3303">
        <v>1303</v>
      </c>
      <c r="P3303" s="1" t="s">
        <v>0</v>
      </c>
      <c r="Q3303">
        <v>510</v>
      </c>
      <c r="R3303" s="1" t="s">
        <v>4</v>
      </c>
      <c r="S3303" s="2">
        <v>45198</v>
      </c>
      <c r="T3303" t="str">
        <f>IFERROR(VLOOKUP(PT[[#This Row],[admin1 code]],region!A:B,2,FALSE),"")</f>
        <v>Coimbra  </v>
      </c>
    </row>
    <row r="3304" spans="1:20" x14ac:dyDescent="0.2">
      <c r="A3304">
        <v>8013002</v>
      </c>
      <c r="B3304" s="1" t="s">
        <v>7210</v>
      </c>
      <c r="C3304" s="1" t="s">
        <v>7210</v>
      </c>
      <c r="D3304" s="1" t="s">
        <v>0</v>
      </c>
      <c r="E3304" s="1" t="s">
        <v>14134</v>
      </c>
      <c r="F3304" s="1" t="s">
        <v>14135</v>
      </c>
      <c r="G3304" s="1" t="s">
        <v>557</v>
      </c>
      <c r="H3304" s="1" t="s">
        <v>8211</v>
      </c>
      <c r="I3304" s="1" t="s">
        <v>3</v>
      </c>
      <c r="J3304" s="1" t="s">
        <v>0</v>
      </c>
      <c r="K3304">
        <v>18</v>
      </c>
      <c r="L3304">
        <v>1409</v>
      </c>
      <c r="M3304">
        <v>140905</v>
      </c>
      <c r="N3304" s="1" t="s">
        <v>0</v>
      </c>
      <c r="O3304">
        <v>1302</v>
      </c>
      <c r="P3304" s="1" t="s">
        <v>0</v>
      </c>
      <c r="Q3304">
        <v>79</v>
      </c>
      <c r="R3304" s="1" t="s">
        <v>4</v>
      </c>
      <c r="S3304" s="2">
        <v>45198</v>
      </c>
      <c r="T3304" t="str">
        <f>IFERROR(VLOOKUP(PT[[#This Row],[admin1 code]],region!A:B,2,FALSE),"")</f>
        <v>Santarem  </v>
      </c>
    </row>
    <row r="3305" spans="1:20" x14ac:dyDescent="0.2">
      <c r="A3305">
        <v>2270927</v>
      </c>
      <c r="B3305" s="1" t="s">
        <v>3227</v>
      </c>
      <c r="C3305" s="1" t="s">
        <v>3227</v>
      </c>
      <c r="D3305" s="1" t="s">
        <v>3227</v>
      </c>
      <c r="E3305" s="1" t="s">
        <v>3228</v>
      </c>
      <c r="F3305" s="1" t="s">
        <v>3229</v>
      </c>
      <c r="G3305" s="1" t="s">
        <v>12</v>
      </c>
      <c r="H3305" s="1" t="s">
        <v>13</v>
      </c>
      <c r="I3305" s="1" t="s">
        <v>3</v>
      </c>
      <c r="J3305" s="1" t="s">
        <v>0</v>
      </c>
      <c r="K3305">
        <v>3</v>
      </c>
      <c r="L3305">
        <v>205</v>
      </c>
      <c r="M3305">
        <v>20503</v>
      </c>
      <c r="N3305" s="1" t="s">
        <v>0</v>
      </c>
      <c r="O3305">
        <v>1301</v>
      </c>
      <c r="P3305" s="1" t="s">
        <v>0</v>
      </c>
      <c r="Q3305">
        <v>187</v>
      </c>
      <c r="R3305" s="1" t="s">
        <v>4</v>
      </c>
      <c r="S3305" s="2">
        <v>43143</v>
      </c>
      <c r="T3305" t="str">
        <f>IFERROR(VLOOKUP(PT[[#This Row],[admin1 code]],region!A:B,2,FALSE),"")</f>
        <v>Beja  </v>
      </c>
    </row>
    <row r="3306" spans="1:20" x14ac:dyDescent="0.2">
      <c r="A3306">
        <v>8010906</v>
      </c>
      <c r="B3306" s="1" t="s">
        <v>9703</v>
      </c>
      <c r="C3306" s="1" t="s">
        <v>9703</v>
      </c>
      <c r="D3306" s="1" t="s">
        <v>0</v>
      </c>
      <c r="E3306" s="1" t="s">
        <v>9704</v>
      </c>
      <c r="F3306" s="1" t="s">
        <v>9705</v>
      </c>
      <c r="G3306" s="1" t="s">
        <v>557</v>
      </c>
      <c r="H3306" s="1" t="s">
        <v>2606</v>
      </c>
      <c r="I3306" s="1" t="s">
        <v>3</v>
      </c>
      <c r="J3306" s="1" t="s">
        <v>0</v>
      </c>
      <c r="K3306">
        <v>3</v>
      </c>
      <c r="L3306">
        <v>211</v>
      </c>
      <c r="M3306">
        <v>21105</v>
      </c>
      <c r="N3306" s="1" t="s">
        <v>0</v>
      </c>
      <c r="O3306">
        <v>1301</v>
      </c>
      <c r="P3306" s="1" t="s">
        <v>0</v>
      </c>
      <c r="Q3306">
        <v>107</v>
      </c>
      <c r="R3306" s="1" t="s">
        <v>4</v>
      </c>
      <c r="S3306" s="2">
        <v>45197</v>
      </c>
      <c r="T3306" t="str">
        <f>IFERROR(VLOOKUP(PT[[#This Row],[admin1 code]],region!A:B,2,FALSE),"")</f>
        <v>Beja  </v>
      </c>
    </row>
    <row r="3307" spans="1:20" x14ac:dyDescent="0.2">
      <c r="A3307">
        <v>8014350</v>
      </c>
      <c r="B3307" s="1" t="s">
        <v>16991</v>
      </c>
      <c r="C3307" s="1" t="s">
        <v>16992</v>
      </c>
      <c r="D3307" s="1" t="s">
        <v>0</v>
      </c>
      <c r="E3307" s="1" t="s">
        <v>16993</v>
      </c>
      <c r="F3307" s="1" t="s">
        <v>16994</v>
      </c>
      <c r="G3307" s="1" t="s">
        <v>557</v>
      </c>
      <c r="H3307" s="1" t="s">
        <v>8211</v>
      </c>
      <c r="I3307" s="1" t="s">
        <v>3</v>
      </c>
      <c r="J3307" s="1" t="s">
        <v>0</v>
      </c>
      <c r="K3307">
        <v>7</v>
      </c>
      <c r="L3307">
        <v>617</v>
      </c>
      <c r="M3307">
        <v>61704</v>
      </c>
      <c r="N3307" s="1" t="s">
        <v>0</v>
      </c>
      <c r="O3307">
        <v>1299</v>
      </c>
      <c r="P3307" s="1" t="s">
        <v>0</v>
      </c>
      <c r="Q3307">
        <v>293</v>
      </c>
      <c r="R3307" s="1" t="s">
        <v>4</v>
      </c>
      <c r="S3307" s="2">
        <v>45198</v>
      </c>
      <c r="T3307" t="str">
        <f>IFERROR(VLOOKUP(PT[[#This Row],[admin1 code]],region!A:B,2,FALSE),"")</f>
        <v>Coimbra  </v>
      </c>
    </row>
    <row r="3308" spans="1:20" x14ac:dyDescent="0.2">
      <c r="A3308">
        <v>6930695</v>
      </c>
      <c r="B3308" s="1" t="s">
        <v>1811</v>
      </c>
      <c r="C3308" s="1" t="s">
        <v>1811</v>
      </c>
      <c r="D3308" s="1" t="s">
        <v>0</v>
      </c>
      <c r="E3308" s="1" t="s">
        <v>8340</v>
      </c>
      <c r="F3308" s="1" t="s">
        <v>8341</v>
      </c>
      <c r="G3308" s="1" t="s">
        <v>557</v>
      </c>
      <c r="H3308" s="1" t="s">
        <v>8211</v>
      </c>
      <c r="I3308" s="1" t="s">
        <v>3</v>
      </c>
      <c r="J3308" s="1" t="s">
        <v>0</v>
      </c>
      <c r="K3308">
        <v>16</v>
      </c>
      <c r="L3308">
        <v>1211</v>
      </c>
      <c r="M3308">
        <v>121102</v>
      </c>
      <c r="N3308" s="1" t="s">
        <v>0</v>
      </c>
      <c r="O3308">
        <v>1296</v>
      </c>
      <c r="P3308" s="1" t="s">
        <v>0</v>
      </c>
      <c r="Q3308">
        <v>248</v>
      </c>
      <c r="R3308" s="1" t="s">
        <v>4</v>
      </c>
      <c r="S3308" s="2">
        <v>45198</v>
      </c>
      <c r="T3308" t="str">
        <f>IFERROR(VLOOKUP(PT[[#This Row],[admin1 code]],region!A:B,2,FALSE),"")</f>
        <v>Portalegre  </v>
      </c>
    </row>
    <row r="3309" spans="1:20" x14ac:dyDescent="0.2">
      <c r="A3309">
        <v>8012381</v>
      </c>
      <c r="B3309" s="1" t="s">
        <v>1841</v>
      </c>
      <c r="C3309" s="1" t="s">
        <v>1841</v>
      </c>
      <c r="D3309" s="1" t="s">
        <v>0</v>
      </c>
      <c r="E3309" s="1" t="s">
        <v>12812</v>
      </c>
      <c r="F3309" s="1" t="s">
        <v>12813</v>
      </c>
      <c r="G3309" s="1" t="s">
        <v>557</v>
      </c>
      <c r="H3309" s="1" t="s">
        <v>8211</v>
      </c>
      <c r="I3309" s="1" t="s">
        <v>3</v>
      </c>
      <c r="J3309" s="1" t="s">
        <v>0</v>
      </c>
      <c r="K3309">
        <v>13</v>
      </c>
      <c r="L3309">
        <v>1010</v>
      </c>
      <c r="M3309">
        <v>101003</v>
      </c>
      <c r="N3309" s="1" t="s">
        <v>0</v>
      </c>
      <c r="O3309">
        <v>1296</v>
      </c>
      <c r="P3309" s="1" t="s">
        <v>0</v>
      </c>
      <c r="Q3309">
        <v>125</v>
      </c>
      <c r="R3309" s="1" t="s">
        <v>4</v>
      </c>
      <c r="S3309" s="2">
        <v>45198</v>
      </c>
      <c r="T3309" t="str">
        <f>IFERROR(VLOOKUP(PT[[#This Row],[admin1 code]],region!A:B,2,FALSE),"")</f>
        <v>Leiria  </v>
      </c>
    </row>
    <row r="3310" spans="1:20" x14ac:dyDescent="0.2">
      <c r="A3310">
        <v>8014142</v>
      </c>
      <c r="B3310" s="1" t="s">
        <v>16496</v>
      </c>
      <c r="C3310" s="1" t="s">
        <v>16497</v>
      </c>
      <c r="D3310" s="1" t="s">
        <v>0</v>
      </c>
      <c r="E3310" s="1" t="s">
        <v>16498</v>
      </c>
      <c r="F3310" s="1" t="s">
        <v>16499</v>
      </c>
      <c r="G3310" s="1" t="s">
        <v>557</v>
      </c>
      <c r="H3310" s="1" t="s">
        <v>8211</v>
      </c>
      <c r="I3310" s="1" t="s">
        <v>3</v>
      </c>
      <c r="J3310" s="1" t="s">
        <v>0</v>
      </c>
      <c r="K3310">
        <v>17</v>
      </c>
      <c r="L3310">
        <v>1305</v>
      </c>
      <c r="M3310">
        <v>130526</v>
      </c>
      <c r="N3310" s="1" t="s">
        <v>0</v>
      </c>
      <c r="O3310">
        <v>1295</v>
      </c>
      <c r="P3310" s="1" t="s">
        <v>0</v>
      </c>
      <c r="Q3310">
        <v>257</v>
      </c>
      <c r="R3310" s="1" t="s">
        <v>4</v>
      </c>
      <c r="S3310" s="2">
        <v>45198</v>
      </c>
      <c r="T3310" t="str">
        <f>IFERROR(VLOOKUP(PT[[#This Row],[admin1 code]],region!A:B,2,FALSE),"")</f>
        <v>Porto  </v>
      </c>
    </row>
    <row r="3311" spans="1:20" x14ac:dyDescent="0.2">
      <c r="A3311">
        <v>8014696</v>
      </c>
      <c r="B3311" s="1" t="s">
        <v>319</v>
      </c>
      <c r="C3311" s="1" t="s">
        <v>319</v>
      </c>
      <c r="D3311" s="1" t="s">
        <v>0</v>
      </c>
      <c r="E3311" s="1" t="s">
        <v>17815</v>
      </c>
      <c r="F3311" s="1" t="s">
        <v>17816</v>
      </c>
      <c r="G3311" s="1" t="s">
        <v>557</v>
      </c>
      <c r="H3311" s="1" t="s">
        <v>2606</v>
      </c>
      <c r="I3311" s="1" t="s">
        <v>3</v>
      </c>
      <c r="J3311" s="1" t="s">
        <v>0</v>
      </c>
      <c r="K3311">
        <v>18</v>
      </c>
      <c r="L3311">
        <v>1406</v>
      </c>
      <c r="M3311">
        <v>140606</v>
      </c>
      <c r="N3311" s="1" t="s">
        <v>0</v>
      </c>
      <c r="O3311">
        <v>1295</v>
      </c>
      <c r="P3311" s="1" t="s">
        <v>0</v>
      </c>
      <c r="Q3311">
        <v>84</v>
      </c>
      <c r="R3311" s="1" t="s">
        <v>4</v>
      </c>
      <c r="S3311" s="2">
        <v>45197</v>
      </c>
      <c r="T3311" t="str">
        <f>IFERROR(VLOOKUP(PT[[#This Row],[admin1 code]],region!A:B,2,FALSE),"")</f>
        <v>Santarem  </v>
      </c>
    </row>
    <row r="3312" spans="1:20" x14ac:dyDescent="0.2">
      <c r="A3312">
        <v>2739968</v>
      </c>
      <c r="B3312" s="1" t="s">
        <v>6668</v>
      </c>
      <c r="C3312" s="1" t="s">
        <v>6668</v>
      </c>
      <c r="D3312" s="1" t="s">
        <v>6668</v>
      </c>
      <c r="E3312" s="1" t="s">
        <v>6669</v>
      </c>
      <c r="F3312" s="1" t="s">
        <v>6670</v>
      </c>
      <c r="G3312" s="1" t="s">
        <v>12</v>
      </c>
      <c r="H3312" s="1" t="s">
        <v>13</v>
      </c>
      <c r="I3312" s="1" t="s">
        <v>3</v>
      </c>
      <c r="J3312" s="1" t="s">
        <v>0</v>
      </c>
      <c r="K3312">
        <v>22</v>
      </c>
      <c r="L3312">
        <v>1815</v>
      </c>
      <c r="M3312">
        <v>181502</v>
      </c>
      <c r="N3312" s="1" t="s">
        <v>0</v>
      </c>
      <c r="O3312">
        <v>1294</v>
      </c>
      <c r="P3312" s="1" t="s">
        <v>0</v>
      </c>
      <c r="Q3312">
        <v>573</v>
      </c>
      <c r="R3312" s="1" t="s">
        <v>4</v>
      </c>
      <c r="S3312" s="2">
        <v>43124</v>
      </c>
      <c r="T3312" t="str">
        <f>IFERROR(VLOOKUP(PT[[#This Row],[admin1 code]],region!A:B,2,FALSE),"")</f>
        <v>Viseu  </v>
      </c>
    </row>
    <row r="3313" spans="1:20" x14ac:dyDescent="0.2">
      <c r="A3313">
        <v>8014389</v>
      </c>
      <c r="B3313" s="1" t="s">
        <v>7432</v>
      </c>
      <c r="C3313" s="1" t="s">
        <v>7433</v>
      </c>
      <c r="D3313" s="1" t="s">
        <v>0</v>
      </c>
      <c r="E3313" s="1" t="s">
        <v>17079</v>
      </c>
      <c r="F3313" s="1" t="s">
        <v>7086</v>
      </c>
      <c r="G3313" s="1" t="s">
        <v>557</v>
      </c>
      <c r="H3313" s="1" t="s">
        <v>8211</v>
      </c>
      <c r="I3313" s="1" t="s">
        <v>3</v>
      </c>
      <c r="J3313" s="1" t="s">
        <v>0</v>
      </c>
      <c r="K3313">
        <v>2</v>
      </c>
      <c r="L3313">
        <v>103</v>
      </c>
      <c r="M3313">
        <v>10304</v>
      </c>
      <c r="N3313" s="1" t="s">
        <v>0</v>
      </c>
      <c r="O3313">
        <v>1294</v>
      </c>
      <c r="P3313" s="1" t="s">
        <v>0</v>
      </c>
      <c r="Q3313">
        <v>57</v>
      </c>
      <c r="R3313" s="1" t="s">
        <v>4</v>
      </c>
      <c r="S3313" s="2">
        <v>45198</v>
      </c>
      <c r="T3313" t="str">
        <f>IFERROR(VLOOKUP(PT[[#This Row],[admin1 code]],region!A:B,2,FALSE),"")</f>
        <v>Aveiro  </v>
      </c>
    </row>
    <row r="3314" spans="1:20" x14ac:dyDescent="0.2">
      <c r="A3314">
        <v>12573684</v>
      </c>
      <c r="B3314" s="1" t="s">
        <v>21254</v>
      </c>
      <c r="C3314" s="1" t="s">
        <v>21254</v>
      </c>
      <c r="D3314" s="1" t="s">
        <v>0</v>
      </c>
      <c r="E3314" s="1" t="s">
        <v>21255</v>
      </c>
      <c r="F3314" s="1" t="s">
        <v>21256</v>
      </c>
      <c r="G3314" s="1" t="s">
        <v>557</v>
      </c>
      <c r="H3314" s="1" t="s">
        <v>8211</v>
      </c>
      <c r="I3314" s="1" t="s">
        <v>3</v>
      </c>
      <c r="J3314" s="1" t="s">
        <v>0</v>
      </c>
      <c r="K3314">
        <v>22</v>
      </c>
      <c r="L3314">
        <v>1821</v>
      </c>
      <c r="M3314">
        <v>182129</v>
      </c>
      <c r="N3314" s="1" t="s">
        <v>0</v>
      </c>
      <c r="O3314">
        <v>1293</v>
      </c>
      <c r="P3314" s="1" t="s">
        <v>0</v>
      </c>
      <c r="Q3314">
        <v>304</v>
      </c>
      <c r="R3314" s="1" t="s">
        <v>4</v>
      </c>
      <c r="S3314" s="2">
        <v>45197</v>
      </c>
      <c r="T3314" t="str">
        <f>IFERROR(VLOOKUP(PT[[#This Row],[admin1 code]],region!A:B,2,FALSE),"")</f>
        <v>Viseu  </v>
      </c>
    </row>
    <row r="3315" spans="1:20" x14ac:dyDescent="0.2">
      <c r="A3315">
        <v>8011213</v>
      </c>
      <c r="B3315" s="1" t="s">
        <v>10362</v>
      </c>
      <c r="C3315" s="1" t="s">
        <v>10363</v>
      </c>
      <c r="D3315" s="1" t="s">
        <v>0</v>
      </c>
      <c r="E3315" s="1" t="s">
        <v>10364</v>
      </c>
      <c r="F3315" s="1" t="s">
        <v>10365</v>
      </c>
      <c r="G3315" s="1" t="s">
        <v>557</v>
      </c>
      <c r="H3315" s="1" t="s">
        <v>2606</v>
      </c>
      <c r="I3315" s="1" t="s">
        <v>3</v>
      </c>
      <c r="J3315" s="1" t="s">
        <v>0</v>
      </c>
      <c r="K3315">
        <v>4</v>
      </c>
      <c r="L3315">
        <v>308</v>
      </c>
      <c r="M3315">
        <v>30847</v>
      </c>
      <c r="N3315" s="1" t="s">
        <v>0</v>
      </c>
      <c r="O3315">
        <v>1292</v>
      </c>
      <c r="P3315" s="1" t="s">
        <v>0</v>
      </c>
      <c r="Q3315">
        <v>134</v>
      </c>
      <c r="R3315" s="1" t="s">
        <v>4</v>
      </c>
      <c r="S3315" s="2">
        <v>45197</v>
      </c>
      <c r="T3315" t="str">
        <f>IFERROR(VLOOKUP(PT[[#This Row],[admin1 code]],region!A:B,2,FALSE),"")</f>
        <v>Braga  </v>
      </c>
    </row>
    <row r="3316" spans="1:20" x14ac:dyDescent="0.2">
      <c r="A3316">
        <v>8011352</v>
      </c>
      <c r="B3316" s="1" t="s">
        <v>6709</v>
      </c>
      <c r="C3316" s="1" t="s">
        <v>6709</v>
      </c>
      <c r="D3316" s="1" t="s">
        <v>0</v>
      </c>
      <c r="E3316" s="1" t="s">
        <v>10660</v>
      </c>
      <c r="F3316" s="1" t="s">
        <v>9314</v>
      </c>
      <c r="G3316" s="1" t="s">
        <v>557</v>
      </c>
      <c r="H3316" s="1" t="s">
        <v>2606</v>
      </c>
      <c r="I3316" s="1" t="s">
        <v>3</v>
      </c>
      <c r="J3316" s="1" t="s">
        <v>0</v>
      </c>
      <c r="K3316">
        <v>4</v>
      </c>
      <c r="L3316">
        <v>313</v>
      </c>
      <c r="M3316">
        <v>31314</v>
      </c>
      <c r="N3316" s="1" t="s">
        <v>0</v>
      </c>
      <c r="O3316">
        <v>1291</v>
      </c>
      <c r="P3316" s="1" t="s">
        <v>0</v>
      </c>
      <c r="Q3316">
        <v>367</v>
      </c>
      <c r="R3316" s="1" t="s">
        <v>4</v>
      </c>
      <c r="S3316" s="2">
        <v>45197</v>
      </c>
      <c r="T3316" t="str">
        <f>IFERROR(VLOOKUP(PT[[#This Row],[admin1 code]],region!A:B,2,FALSE),"")</f>
        <v>Braga  </v>
      </c>
    </row>
    <row r="3317" spans="1:20" x14ac:dyDescent="0.2">
      <c r="A3317">
        <v>2265394</v>
      </c>
      <c r="B3317" s="1" t="s">
        <v>1604</v>
      </c>
      <c r="C3317" s="1" t="s">
        <v>1604</v>
      </c>
      <c r="D3317" s="1" t="s">
        <v>1605</v>
      </c>
      <c r="E3317" s="1" t="s">
        <v>1606</v>
      </c>
      <c r="F3317" s="1" t="s">
        <v>1607</v>
      </c>
      <c r="G3317" s="1" t="s">
        <v>12</v>
      </c>
      <c r="H3317" s="1" t="s">
        <v>13</v>
      </c>
      <c r="I3317" s="1" t="s">
        <v>3</v>
      </c>
      <c r="J3317" s="1" t="s">
        <v>0</v>
      </c>
      <c r="K3317">
        <v>14</v>
      </c>
      <c r="L3317">
        <v>1101</v>
      </c>
      <c r="M3317">
        <v>110109</v>
      </c>
      <c r="N3317" s="1" t="s">
        <v>0</v>
      </c>
      <c r="O3317">
        <v>1289</v>
      </c>
      <c r="P3317" s="1" t="s">
        <v>0</v>
      </c>
      <c r="Q3317">
        <v>42</v>
      </c>
      <c r="R3317" s="1" t="s">
        <v>4</v>
      </c>
      <c r="S3317" s="2">
        <v>43277</v>
      </c>
      <c r="T3317" t="str">
        <f>IFERROR(VLOOKUP(PT[[#This Row],[admin1 code]],region!A:B,2,FALSE),"")</f>
        <v>Lisboa  </v>
      </c>
    </row>
    <row r="3318" spans="1:20" x14ac:dyDescent="0.2">
      <c r="A3318">
        <v>8012441</v>
      </c>
      <c r="B3318" s="1" t="s">
        <v>12958</v>
      </c>
      <c r="C3318" s="1" t="s">
        <v>12958</v>
      </c>
      <c r="D3318" s="1" t="s">
        <v>0</v>
      </c>
      <c r="E3318" s="1" t="s">
        <v>12959</v>
      </c>
      <c r="F3318" s="1" t="s">
        <v>12960</v>
      </c>
      <c r="G3318" s="1" t="s">
        <v>557</v>
      </c>
      <c r="H3318" s="1" t="s">
        <v>8211</v>
      </c>
      <c r="I3318" s="1" t="s">
        <v>3</v>
      </c>
      <c r="J3318" s="1" t="s">
        <v>0</v>
      </c>
      <c r="K3318">
        <v>14</v>
      </c>
      <c r="L3318">
        <v>1102</v>
      </c>
      <c r="M3318">
        <v>110204</v>
      </c>
      <c r="N3318" s="1" t="s">
        <v>0</v>
      </c>
      <c r="O3318">
        <v>1289</v>
      </c>
      <c r="P3318" s="1" t="s">
        <v>0</v>
      </c>
      <c r="Q3318">
        <v>333</v>
      </c>
      <c r="R3318" s="1" t="s">
        <v>4</v>
      </c>
      <c r="S3318" s="2">
        <v>45198</v>
      </c>
      <c r="T3318" t="str">
        <f>IFERROR(VLOOKUP(PT[[#This Row],[admin1 code]],region!A:B,2,FALSE),"")</f>
        <v>Lisboa  </v>
      </c>
    </row>
    <row r="3319" spans="1:20" x14ac:dyDescent="0.2">
      <c r="A3319">
        <v>8012844</v>
      </c>
      <c r="B3319" s="1" t="s">
        <v>922</v>
      </c>
      <c r="C3319" s="1" t="s">
        <v>922</v>
      </c>
      <c r="D3319" s="1" t="s">
        <v>0</v>
      </c>
      <c r="E3319" s="1" t="s">
        <v>13804</v>
      </c>
      <c r="F3319" s="1" t="s">
        <v>13805</v>
      </c>
      <c r="G3319" s="1" t="s">
        <v>557</v>
      </c>
      <c r="H3319" s="1" t="s">
        <v>2606</v>
      </c>
      <c r="I3319" s="1" t="s">
        <v>3</v>
      </c>
      <c r="J3319" s="1" t="s">
        <v>0</v>
      </c>
      <c r="K3319">
        <v>17</v>
      </c>
      <c r="L3319">
        <v>1311</v>
      </c>
      <c r="M3319">
        <v>131130</v>
      </c>
      <c r="N3319" s="1" t="s">
        <v>0</v>
      </c>
      <c r="O3319">
        <v>1289</v>
      </c>
      <c r="P3319" s="1" t="s">
        <v>0</v>
      </c>
      <c r="Q3319">
        <v>405</v>
      </c>
      <c r="R3319" s="1" t="s">
        <v>4</v>
      </c>
      <c r="S3319" s="2">
        <v>45197</v>
      </c>
      <c r="T3319" t="str">
        <f>IFERROR(VLOOKUP(PT[[#This Row],[admin1 code]],region!A:B,2,FALSE),"")</f>
        <v>Porto  </v>
      </c>
    </row>
    <row r="3320" spans="1:20" x14ac:dyDescent="0.2">
      <c r="A3320">
        <v>8014629</v>
      </c>
      <c r="B3320" s="1" t="s">
        <v>5396</v>
      </c>
      <c r="C3320" s="1" t="s">
        <v>5396</v>
      </c>
      <c r="D3320" s="1" t="s">
        <v>0</v>
      </c>
      <c r="E3320" s="1" t="s">
        <v>17654</v>
      </c>
      <c r="F3320" s="1" t="s">
        <v>6765</v>
      </c>
      <c r="G3320" s="1" t="s">
        <v>557</v>
      </c>
      <c r="H3320" s="1" t="s">
        <v>2606</v>
      </c>
      <c r="I3320" s="1" t="s">
        <v>3</v>
      </c>
      <c r="J3320" s="1" t="s">
        <v>0</v>
      </c>
      <c r="K3320">
        <v>17</v>
      </c>
      <c r="L3320">
        <v>1307</v>
      </c>
      <c r="M3320">
        <v>130714</v>
      </c>
      <c r="N3320" s="1" t="s">
        <v>0</v>
      </c>
      <c r="O3320">
        <v>1289</v>
      </c>
      <c r="P3320" s="1" t="s">
        <v>0</v>
      </c>
      <c r="Q3320">
        <v>281</v>
      </c>
      <c r="R3320" s="1" t="s">
        <v>4</v>
      </c>
      <c r="S3320" s="2">
        <v>45197</v>
      </c>
      <c r="T3320" t="str">
        <f>IFERROR(VLOOKUP(PT[[#This Row],[admin1 code]],region!A:B,2,FALSE),"")</f>
        <v>Porto  </v>
      </c>
    </row>
    <row r="3321" spans="1:20" x14ac:dyDescent="0.2">
      <c r="A3321">
        <v>8014748</v>
      </c>
      <c r="B3321" s="1" t="s">
        <v>3992</v>
      </c>
      <c r="C3321" s="1" t="s">
        <v>3992</v>
      </c>
      <c r="D3321" s="1" t="s">
        <v>0</v>
      </c>
      <c r="E3321" s="1" t="s">
        <v>17944</v>
      </c>
      <c r="F3321" s="1" t="s">
        <v>17945</v>
      </c>
      <c r="G3321" s="1" t="s">
        <v>557</v>
      </c>
      <c r="H3321" s="1" t="s">
        <v>2606</v>
      </c>
      <c r="I3321" s="1" t="s">
        <v>3</v>
      </c>
      <c r="J3321" s="1" t="s">
        <v>0</v>
      </c>
      <c r="K3321">
        <v>22</v>
      </c>
      <c r="L3321">
        <v>1822</v>
      </c>
      <c r="M3321">
        <v>182207</v>
      </c>
      <c r="N3321" s="1" t="s">
        <v>0</v>
      </c>
      <c r="O3321">
        <v>1289</v>
      </c>
      <c r="P3321" s="1" t="s">
        <v>0</v>
      </c>
      <c r="Q3321">
        <v>770</v>
      </c>
      <c r="R3321" s="1" t="s">
        <v>4</v>
      </c>
      <c r="S3321" s="2">
        <v>45197</v>
      </c>
      <c r="T3321" t="str">
        <f>IFERROR(VLOOKUP(PT[[#This Row],[admin1 code]],region!A:B,2,FALSE),"")</f>
        <v>Viseu  </v>
      </c>
    </row>
    <row r="3322" spans="1:20" x14ac:dyDescent="0.2">
      <c r="A3322">
        <v>8011776</v>
      </c>
      <c r="B3322" s="1" t="s">
        <v>5638</v>
      </c>
      <c r="C3322" s="1" t="s">
        <v>5638</v>
      </c>
      <c r="D3322" s="1" t="s">
        <v>0</v>
      </c>
      <c r="E3322" s="1" t="s">
        <v>7074</v>
      </c>
      <c r="F3322" s="1" t="s">
        <v>11526</v>
      </c>
      <c r="G3322" s="1" t="s">
        <v>557</v>
      </c>
      <c r="H3322" s="1" t="s">
        <v>8211</v>
      </c>
      <c r="I3322" s="1" t="s">
        <v>3</v>
      </c>
      <c r="J3322" s="1" t="s">
        <v>0</v>
      </c>
      <c r="K3322">
        <v>7</v>
      </c>
      <c r="L3322">
        <v>602</v>
      </c>
      <c r="M3322">
        <v>60208</v>
      </c>
      <c r="N3322" s="1" t="s">
        <v>0</v>
      </c>
      <c r="O3322">
        <v>1288</v>
      </c>
      <c r="P3322" s="1" t="s">
        <v>0</v>
      </c>
      <c r="Q3322">
        <v>111</v>
      </c>
      <c r="R3322" s="1" t="s">
        <v>4</v>
      </c>
      <c r="S3322" s="2">
        <v>45198</v>
      </c>
      <c r="T3322" t="str">
        <f>IFERROR(VLOOKUP(PT[[#This Row],[admin1 code]],region!A:B,2,FALSE),"")</f>
        <v>Coimbra  </v>
      </c>
    </row>
    <row r="3323" spans="1:20" x14ac:dyDescent="0.2">
      <c r="A3323">
        <v>8012734</v>
      </c>
      <c r="B3323" s="1" t="s">
        <v>1383</v>
      </c>
      <c r="C3323" s="1" t="s">
        <v>1383</v>
      </c>
      <c r="D3323" s="1" t="s">
        <v>0</v>
      </c>
      <c r="E3323" s="1" t="s">
        <v>13589</v>
      </c>
      <c r="F3323" s="1" t="s">
        <v>13590</v>
      </c>
      <c r="G3323" s="1" t="s">
        <v>557</v>
      </c>
      <c r="H3323" s="1" t="s">
        <v>2606</v>
      </c>
      <c r="I3323" s="1" t="s">
        <v>3</v>
      </c>
      <c r="J3323" s="1" t="s">
        <v>0</v>
      </c>
      <c r="K3323">
        <v>17</v>
      </c>
      <c r="L3323">
        <v>1305</v>
      </c>
      <c r="M3323">
        <v>130518</v>
      </c>
      <c r="N3323" s="1" t="s">
        <v>0</v>
      </c>
      <c r="O3323">
        <v>1288</v>
      </c>
      <c r="P3323" s="1" t="s">
        <v>0</v>
      </c>
      <c r="Q3323">
        <v>182</v>
      </c>
      <c r="R3323" s="1" t="s">
        <v>4</v>
      </c>
      <c r="S3323" s="2">
        <v>45197</v>
      </c>
      <c r="T3323" t="str">
        <f>IFERROR(VLOOKUP(PT[[#This Row],[admin1 code]],region!A:B,2,FALSE),"")</f>
        <v>Porto  </v>
      </c>
    </row>
    <row r="3324" spans="1:20" x14ac:dyDescent="0.2">
      <c r="A3324">
        <v>8014272</v>
      </c>
      <c r="B3324" s="1" t="s">
        <v>6500</v>
      </c>
      <c r="C3324" s="1" t="s">
        <v>6501</v>
      </c>
      <c r="D3324" s="1" t="s">
        <v>0</v>
      </c>
      <c r="E3324" s="1" t="s">
        <v>16801</v>
      </c>
      <c r="F3324" s="1" t="s">
        <v>16802</v>
      </c>
      <c r="G3324" s="1" t="s">
        <v>557</v>
      </c>
      <c r="H3324" s="1" t="s">
        <v>8211</v>
      </c>
      <c r="I3324" s="1" t="s">
        <v>3</v>
      </c>
      <c r="J3324" s="1" t="s">
        <v>0</v>
      </c>
      <c r="K3324">
        <v>7</v>
      </c>
      <c r="L3324">
        <v>615</v>
      </c>
      <c r="M3324">
        <v>61504</v>
      </c>
      <c r="N3324" s="1" t="s">
        <v>0</v>
      </c>
      <c r="O3324">
        <v>1288</v>
      </c>
      <c r="P3324" s="1" t="s">
        <v>0</v>
      </c>
      <c r="Q3324">
        <v>22</v>
      </c>
      <c r="R3324" s="1" t="s">
        <v>4</v>
      </c>
      <c r="S3324" s="2">
        <v>45198</v>
      </c>
      <c r="T3324" t="str">
        <f>IFERROR(VLOOKUP(PT[[#This Row],[admin1 code]],region!A:B,2,FALSE),"")</f>
        <v>Coimbra  </v>
      </c>
    </row>
    <row r="3325" spans="1:20" x14ac:dyDescent="0.2">
      <c r="A3325">
        <v>12572918</v>
      </c>
      <c r="B3325" s="1" t="s">
        <v>18805</v>
      </c>
      <c r="C3325" s="1" t="s">
        <v>18806</v>
      </c>
      <c r="D3325" s="1" t="s">
        <v>0</v>
      </c>
      <c r="E3325" s="1" t="s">
        <v>18807</v>
      </c>
      <c r="F3325" s="1" t="s">
        <v>18808</v>
      </c>
      <c r="G3325" s="1" t="s">
        <v>557</v>
      </c>
      <c r="H3325" s="1" t="s">
        <v>8211</v>
      </c>
      <c r="I3325" s="1" t="s">
        <v>3</v>
      </c>
      <c r="J3325" s="1" t="s">
        <v>0</v>
      </c>
      <c r="K3325">
        <v>3</v>
      </c>
      <c r="L3325">
        <v>208</v>
      </c>
      <c r="M3325">
        <v>20807</v>
      </c>
      <c r="N3325" s="1" t="s">
        <v>0</v>
      </c>
      <c r="O3325">
        <v>1287</v>
      </c>
      <c r="P3325" s="1" t="s">
        <v>0</v>
      </c>
      <c r="Q3325">
        <v>133</v>
      </c>
      <c r="R3325" s="1" t="s">
        <v>4</v>
      </c>
      <c r="S3325" s="2">
        <v>45197</v>
      </c>
      <c r="T3325" t="str">
        <f>IFERROR(VLOOKUP(PT[[#This Row],[admin1 code]],region!A:B,2,FALSE),"")</f>
        <v>Beja  </v>
      </c>
    </row>
    <row r="3326" spans="1:20" x14ac:dyDescent="0.2">
      <c r="A3326">
        <v>8012728</v>
      </c>
      <c r="B3326" s="1" t="s">
        <v>2033</v>
      </c>
      <c r="C3326" s="1" t="s">
        <v>2033</v>
      </c>
      <c r="D3326" s="1" t="s">
        <v>0</v>
      </c>
      <c r="E3326" s="1" t="s">
        <v>13578</v>
      </c>
      <c r="F3326" s="1" t="s">
        <v>13579</v>
      </c>
      <c r="G3326" s="1" t="s">
        <v>557</v>
      </c>
      <c r="H3326" s="1" t="s">
        <v>8211</v>
      </c>
      <c r="I3326" s="1" t="s">
        <v>3</v>
      </c>
      <c r="J3326" s="1" t="s">
        <v>0</v>
      </c>
      <c r="K3326">
        <v>17</v>
      </c>
      <c r="L3326">
        <v>1305</v>
      </c>
      <c r="M3326">
        <v>130512</v>
      </c>
      <c r="N3326" s="1" t="s">
        <v>0</v>
      </c>
      <c r="O3326">
        <v>1285</v>
      </c>
      <c r="P3326" s="1" t="s">
        <v>0</v>
      </c>
      <c r="Q3326">
        <v>213</v>
      </c>
      <c r="R3326" s="1" t="s">
        <v>4</v>
      </c>
      <c r="S3326" s="2">
        <v>45198</v>
      </c>
      <c r="T3326" t="str">
        <f>IFERROR(VLOOKUP(PT[[#This Row],[admin1 code]],region!A:B,2,FALSE),"")</f>
        <v>Porto  </v>
      </c>
    </row>
    <row r="3327" spans="1:20" x14ac:dyDescent="0.2">
      <c r="A3327">
        <v>8012712</v>
      </c>
      <c r="B3327" s="1" t="s">
        <v>2097</v>
      </c>
      <c r="C3327" s="1" t="s">
        <v>2097</v>
      </c>
      <c r="D3327" s="1" t="s">
        <v>0</v>
      </c>
      <c r="E3327" s="1" t="s">
        <v>13546</v>
      </c>
      <c r="F3327" s="1" t="s">
        <v>6017</v>
      </c>
      <c r="G3327" s="1" t="s">
        <v>557</v>
      </c>
      <c r="H3327" s="1" t="s">
        <v>8211</v>
      </c>
      <c r="I3327" s="1" t="s">
        <v>3</v>
      </c>
      <c r="J3327" s="1" t="s">
        <v>0</v>
      </c>
      <c r="K3327">
        <v>17</v>
      </c>
      <c r="L3327">
        <v>1304</v>
      </c>
      <c r="M3327">
        <v>130405</v>
      </c>
      <c r="N3327" s="1" t="s">
        <v>0</v>
      </c>
      <c r="O3327">
        <v>1284</v>
      </c>
      <c r="P3327" s="1" t="s">
        <v>0</v>
      </c>
      <c r="Q3327">
        <v>180</v>
      </c>
      <c r="R3327" s="1" t="s">
        <v>4</v>
      </c>
      <c r="S3327" s="2">
        <v>45198</v>
      </c>
      <c r="T3327" t="str">
        <f>IFERROR(VLOOKUP(PT[[#This Row],[admin1 code]],region!A:B,2,FALSE),"")</f>
        <v>Porto  </v>
      </c>
    </row>
    <row r="3328" spans="1:20" x14ac:dyDescent="0.2">
      <c r="A3328">
        <v>8013989</v>
      </c>
      <c r="B3328" s="1" t="s">
        <v>6922</v>
      </c>
      <c r="C3328" s="1" t="s">
        <v>6923</v>
      </c>
      <c r="D3328" s="1" t="s">
        <v>0</v>
      </c>
      <c r="E3328" s="1" t="s">
        <v>16169</v>
      </c>
      <c r="F3328" s="1" t="s">
        <v>16170</v>
      </c>
      <c r="G3328" s="1" t="s">
        <v>557</v>
      </c>
      <c r="H3328" s="1" t="s">
        <v>2606</v>
      </c>
      <c r="I3328" s="1" t="s">
        <v>3</v>
      </c>
      <c r="J3328" s="1" t="s">
        <v>0</v>
      </c>
      <c r="K3328">
        <v>22</v>
      </c>
      <c r="L3328">
        <v>1823</v>
      </c>
      <c r="M3328">
        <v>182308</v>
      </c>
      <c r="N3328" s="1" t="s">
        <v>0</v>
      </c>
      <c r="O3328">
        <v>1284</v>
      </c>
      <c r="P3328" s="1" t="s">
        <v>0</v>
      </c>
      <c r="Q3328">
        <v>570</v>
      </c>
      <c r="R3328" s="1" t="s">
        <v>4</v>
      </c>
      <c r="S3328" s="2">
        <v>45197</v>
      </c>
      <c r="T3328" t="str">
        <f>IFERROR(VLOOKUP(PT[[#This Row],[admin1 code]],region!A:B,2,FALSE),"")</f>
        <v>Viseu  </v>
      </c>
    </row>
    <row r="3329" spans="1:20" x14ac:dyDescent="0.2">
      <c r="A3329">
        <v>8014004</v>
      </c>
      <c r="B3329" s="1" t="s">
        <v>4817</v>
      </c>
      <c r="C3329" s="1" t="s">
        <v>4818</v>
      </c>
      <c r="D3329" s="1" t="s">
        <v>0</v>
      </c>
      <c r="E3329" s="1" t="s">
        <v>16195</v>
      </c>
      <c r="F3329" s="1" t="s">
        <v>16196</v>
      </c>
      <c r="G3329" s="1" t="s">
        <v>557</v>
      </c>
      <c r="H3329" s="1" t="s">
        <v>2606</v>
      </c>
      <c r="I3329" s="1" t="s">
        <v>3</v>
      </c>
      <c r="J3329" s="1" t="s">
        <v>0</v>
      </c>
      <c r="K3329">
        <v>22</v>
      </c>
      <c r="L3329">
        <v>1823</v>
      </c>
      <c r="M3329">
        <v>182326</v>
      </c>
      <c r="N3329" s="1" t="s">
        <v>0</v>
      </c>
      <c r="O3329">
        <v>1283</v>
      </c>
      <c r="P3329" s="1" t="s">
        <v>0</v>
      </c>
      <c r="Q3329">
        <v>429</v>
      </c>
      <c r="R3329" s="1" t="s">
        <v>4</v>
      </c>
      <c r="S3329" s="2">
        <v>45197</v>
      </c>
      <c r="T3329" t="str">
        <f>IFERROR(VLOOKUP(PT[[#This Row],[admin1 code]],region!A:B,2,FALSE),"")</f>
        <v>Viseu  </v>
      </c>
    </row>
    <row r="3330" spans="1:20" x14ac:dyDescent="0.2">
      <c r="A3330">
        <v>8011009</v>
      </c>
      <c r="B3330" s="1" t="s">
        <v>5069</v>
      </c>
      <c r="C3330" s="1" t="s">
        <v>5069</v>
      </c>
      <c r="D3330" s="1" t="s">
        <v>0</v>
      </c>
      <c r="E3330" s="1" t="s">
        <v>9914</v>
      </c>
      <c r="F3330" s="1" t="s">
        <v>9915</v>
      </c>
      <c r="G3330" s="1" t="s">
        <v>557</v>
      </c>
      <c r="H3330" s="1" t="s">
        <v>8211</v>
      </c>
      <c r="I3330" s="1" t="s">
        <v>3</v>
      </c>
      <c r="J3330" s="1" t="s">
        <v>0</v>
      </c>
      <c r="K3330">
        <v>4</v>
      </c>
      <c r="L3330">
        <v>302</v>
      </c>
      <c r="M3330">
        <v>30263</v>
      </c>
      <c r="N3330" s="1" t="s">
        <v>0</v>
      </c>
      <c r="O3330">
        <v>1280</v>
      </c>
      <c r="P3330" s="1" t="s">
        <v>0</v>
      </c>
      <c r="Q3330">
        <v>167</v>
      </c>
      <c r="R3330" s="1" t="s">
        <v>4</v>
      </c>
      <c r="S3330" s="2">
        <v>45198</v>
      </c>
      <c r="T3330" t="str">
        <f>IFERROR(VLOOKUP(PT[[#This Row],[admin1 code]],region!A:B,2,FALSE),"")</f>
        <v>Braga  </v>
      </c>
    </row>
    <row r="3331" spans="1:20" x14ac:dyDescent="0.2">
      <c r="A3331">
        <v>8013555</v>
      </c>
      <c r="B3331" s="1" t="s">
        <v>7238</v>
      </c>
      <c r="C3331" s="1" t="s">
        <v>7238</v>
      </c>
      <c r="D3331" s="1" t="s">
        <v>0</v>
      </c>
      <c r="E3331" s="1" t="s">
        <v>15322</v>
      </c>
      <c r="F3331" s="1" t="s">
        <v>15323</v>
      </c>
      <c r="G3331" s="1" t="s">
        <v>557</v>
      </c>
      <c r="H3331" s="1" t="s">
        <v>2606</v>
      </c>
      <c r="I3331" s="1" t="s">
        <v>3</v>
      </c>
      <c r="J3331" s="1" t="s">
        <v>0</v>
      </c>
      <c r="K3331">
        <v>21</v>
      </c>
      <c r="L3331">
        <v>1702</v>
      </c>
      <c r="M3331">
        <v>170205</v>
      </c>
      <c r="N3331" s="1" t="s">
        <v>0</v>
      </c>
      <c r="O3331">
        <v>1280</v>
      </c>
      <c r="P3331" s="1" t="s">
        <v>0</v>
      </c>
      <c r="Q3331">
        <v>558</v>
      </c>
      <c r="R3331" s="1" t="s">
        <v>4</v>
      </c>
      <c r="S3331" s="2">
        <v>45197</v>
      </c>
      <c r="T3331" t="str">
        <f>IFERROR(VLOOKUP(PT[[#This Row],[admin1 code]],region!A:B,2,FALSE),"")</f>
        <v>Vila Real  </v>
      </c>
    </row>
    <row r="3332" spans="1:20" x14ac:dyDescent="0.2">
      <c r="A3332">
        <v>12572818</v>
      </c>
      <c r="B3332" s="1" t="s">
        <v>18480</v>
      </c>
      <c r="C3332" s="1" t="s">
        <v>18481</v>
      </c>
      <c r="D3332" s="1" t="s">
        <v>0</v>
      </c>
      <c r="E3332" s="1" t="s">
        <v>18482</v>
      </c>
      <c r="F3332" s="1" t="s">
        <v>18483</v>
      </c>
      <c r="G3332" s="1" t="s">
        <v>557</v>
      </c>
      <c r="H3332" s="1" t="s">
        <v>8211</v>
      </c>
      <c r="I3332" s="1" t="s">
        <v>3</v>
      </c>
      <c r="J3332" s="1" t="s">
        <v>0</v>
      </c>
      <c r="K3332">
        <v>22</v>
      </c>
      <c r="L3332">
        <v>1806</v>
      </c>
      <c r="M3332">
        <v>180622</v>
      </c>
      <c r="N3332" s="1" t="s">
        <v>0</v>
      </c>
      <c r="O3332">
        <v>1280</v>
      </c>
      <c r="P3332" s="1" t="s">
        <v>0</v>
      </c>
      <c r="Q3332">
        <v>602</v>
      </c>
      <c r="R3332" s="1" t="s">
        <v>4</v>
      </c>
      <c r="S3332" s="2">
        <v>45197</v>
      </c>
      <c r="T3332" t="str">
        <f>IFERROR(VLOOKUP(PT[[#This Row],[admin1 code]],region!A:B,2,FALSE),"")</f>
        <v>Viseu  </v>
      </c>
    </row>
    <row r="3333" spans="1:20" x14ac:dyDescent="0.2">
      <c r="A3333">
        <v>12573216</v>
      </c>
      <c r="B3333" s="1" t="s">
        <v>19756</v>
      </c>
      <c r="C3333" s="1" t="s">
        <v>19756</v>
      </c>
      <c r="D3333" s="1" t="s">
        <v>0</v>
      </c>
      <c r="E3333" s="1" t="s">
        <v>19757</v>
      </c>
      <c r="F3333" s="1" t="s">
        <v>19758</v>
      </c>
      <c r="G3333" s="1" t="s">
        <v>557</v>
      </c>
      <c r="H3333" s="1" t="s">
        <v>8211</v>
      </c>
      <c r="I3333" s="1" t="s">
        <v>3</v>
      </c>
      <c r="J3333" s="1" t="s">
        <v>0</v>
      </c>
      <c r="K3333">
        <v>7</v>
      </c>
      <c r="L3333">
        <v>611</v>
      </c>
      <c r="M3333">
        <v>61122</v>
      </c>
      <c r="N3333" s="1" t="s">
        <v>0</v>
      </c>
      <c r="O3333">
        <v>1279</v>
      </c>
      <c r="P3333" s="1" t="s">
        <v>0</v>
      </c>
      <c r="Q3333">
        <v>340</v>
      </c>
      <c r="R3333" s="1" t="s">
        <v>4</v>
      </c>
      <c r="S3333" s="2">
        <v>45197</v>
      </c>
      <c r="T3333" t="str">
        <f>IFERROR(VLOOKUP(PT[[#This Row],[admin1 code]],region!A:B,2,FALSE),"")</f>
        <v>Coimbra  </v>
      </c>
    </row>
    <row r="3334" spans="1:20" x14ac:dyDescent="0.2">
      <c r="A3334">
        <v>3373051</v>
      </c>
      <c r="B3334" s="1" t="s">
        <v>8016</v>
      </c>
      <c r="C3334" s="1" t="s">
        <v>8016</v>
      </c>
      <c r="D3334" s="1" t="s">
        <v>8017</v>
      </c>
      <c r="E3334" s="1" t="s">
        <v>8018</v>
      </c>
      <c r="F3334" s="1" t="s">
        <v>8019</v>
      </c>
      <c r="G3334" s="1" t="s">
        <v>12</v>
      </c>
      <c r="H3334" s="1" t="s">
        <v>13</v>
      </c>
      <c r="I3334" s="1" t="s">
        <v>3</v>
      </c>
      <c r="J3334" s="1" t="s">
        <v>0</v>
      </c>
      <c r="K3334">
        <v>23</v>
      </c>
      <c r="L3334">
        <v>4302</v>
      </c>
      <c r="M3334">
        <v>430204</v>
      </c>
      <c r="N3334" s="1" t="s">
        <v>0</v>
      </c>
      <c r="O3334">
        <v>1278</v>
      </c>
      <c r="P3334" s="1" t="s">
        <v>0</v>
      </c>
      <c r="Q3334">
        <v>127</v>
      </c>
      <c r="R3334" s="1" t="s">
        <v>7824</v>
      </c>
      <c r="S3334" s="2">
        <v>43241</v>
      </c>
      <c r="T3334" t="str">
        <f>IFERROR(VLOOKUP(PT[[#This Row],[admin1 code]],region!A:B,2,FALSE),"")</f>
        <v>Acores (Azores)  </v>
      </c>
    </row>
    <row r="3335" spans="1:20" x14ac:dyDescent="0.2">
      <c r="A3335">
        <v>8011170</v>
      </c>
      <c r="B3335" s="1" t="s">
        <v>7700</v>
      </c>
      <c r="C3335" s="1" t="s">
        <v>7701</v>
      </c>
      <c r="D3335" s="1" t="s">
        <v>0</v>
      </c>
      <c r="E3335" s="1" t="s">
        <v>10272</v>
      </c>
      <c r="F3335" s="1" t="s">
        <v>10273</v>
      </c>
      <c r="G3335" s="1" t="s">
        <v>557</v>
      </c>
      <c r="H3335" s="1" t="s">
        <v>8211</v>
      </c>
      <c r="I3335" s="1" t="s">
        <v>3</v>
      </c>
      <c r="J3335" s="1" t="s">
        <v>0</v>
      </c>
      <c r="K3335">
        <v>4</v>
      </c>
      <c r="L3335">
        <v>308</v>
      </c>
      <c r="M3335">
        <v>30801</v>
      </c>
      <c r="N3335" s="1" t="s">
        <v>0</v>
      </c>
      <c r="O3335">
        <v>1278</v>
      </c>
      <c r="P3335" s="1" t="s">
        <v>0</v>
      </c>
      <c r="Q3335">
        <v>259</v>
      </c>
      <c r="R3335" s="1" t="s">
        <v>4</v>
      </c>
      <c r="S3335" s="2">
        <v>45198</v>
      </c>
      <c r="T3335" t="str">
        <f>IFERROR(VLOOKUP(PT[[#This Row],[admin1 code]],region!A:B,2,FALSE),"")</f>
        <v>Braga  </v>
      </c>
    </row>
    <row r="3336" spans="1:20" x14ac:dyDescent="0.2">
      <c r="A3336">
        <v>8014472</v>
      </c>
      <c r="B3336" s="1" t="s">
        <v>8128</v>
      </c>
      <c r="C3336" s="1" t="s">
        <v>8128</v>
      </c>
      <c r="D3336" s="1" t="s">
        <v>0</v>
      </c>
      <c r="E3336" s="1" t="s">
        <v>17280</v>
      </c>
      <c r="F3336" s="1" t="s">
        <v>17281</v>
      </c>
      <c r="G3336" s="1" t="s">
        <v>557</v>
      </c>
      <c r="H3336" s="1" t="s">
        <v>8211</v>
      </c>
      <c r="I3336" s="1" t="s">
        <v>3</v>
      </c>
      <c r="J3336" s="1" t="s">
        <v>0</v>
      </c>
      <c r="K3336">
        <v>23</v>
      </c>
      <c r="L3336">
        <v>4302</v>
      </c>
      <c r="M3336">
        <v>430204</v>
      </c>
      <c r="N3336" s="1" t="s">
        <v>0</v>
      </c>
      <c r="O3336">
        <v>1278</v>
      </c>
      <c r="P3336" s="1" t="s">
        <v>0</v>
      </c>
      <c r="Q3336">
        <v>203</v>
      </c>
      <c r="R3336" s="1" t="s">
        <v>7824</v>
      </c>
      <c r="S3336" s="2">
        <v>43670</v>
      </c>
      <c r="T3336" t="str">
        <f>IFERROR(VLOOKUP(PT[[#This Row],[admin1 code]],region!A:B,2,FALSE),"")</f>
        <v>Acores (Azores)  </v>
      </c>
    </row>
    <row r="3337" spans="1:20" x14ac:dyDescent="0.2">
      <c r="A3337">
        <v>8010759</v>
      </c>
      <c r="B3337" s="1" t="s">
        <v>6466</v>
      </c>
      <c r="C3337" s="1" t="s">
        <v>6466</v>
      </c>
      <c r="D3337" s="1" t="s">
        <v>0</v>
      </c>
      <c r="E3337" s="1" t="s">
        <v>9405</v>
      </c>
      <c r="F3337" s="1" t="s">
        <v>8156</v>
      </c>
      <c r="G3337" s="1" t="s">
        <v>557</v>
      </c>
      <c r="H3337" s="1" t="s">
        <v>8211</v>
      </c>
      <c r="I3337" s="1" t="s">
        <v>3</v>
      </c>
      <c r="J3337" s="1" t="s">
        <v>0</v>
      </c>
      <c r="K3337">
        <v>2</v>
      </c>
      <c r="L3337">
        <v>106</v>
      </c>
      <c r="M3337">
        <v>10602</v>
      </c>
      <c r="N3337" s="1" t="s">
        <v>0</v>
      </c>
      <c r="O3337">
        <v>1277</v>
      </c>
      <c r="P3337" s="1" t="s">
        <v>0</v>
      </c>
      <c r="Q3337">
        <v>110</v>
      </c>
      <c r="R3337" s="1" t="s">
        <v>4</v>
      </c>
      <c r="S3337" s="2">
        <v>45198</v>
      </c>
      <c r="T3337" t="str">
        <f>IFERROR(VLOOKUP(PT[[#This Row],[admin1 code]],region!A:B,2,FALSE),"")</f>
        <v>Aveiro  </v>
      </c>
    </row>
    <row r="3338" spans="1:20" x14ac:dyDescent="0.2">
      <c r="A3338">
        <v>2266235</v>
      </c>
      <c r="B3338" s="1" t="s">
        <v>1797</v>
      </c>
      <c r="C3338" s="1" t="s">
        <v>1797</v>
      </c>
      <c r="D3338" s="1" t="s">
        <v>0</v>
      </c>
      <c r="E3338" s="1" t="s">
        <v>599</v>
      </c>
      <c r="F3338" s="1" t="s">
        <v>221</v>
      </c>
      <c r="G3338" s="1" t="s">
        <v>12</v>
      </c>
      <c r="H3338" s="1" t="s">
        <v>13</v>
      </c>
      <c r="I3338" s="1" t="s">
        <v>3</v>
      </c>
      <c r="J3338" s="1" t="s">
        <v>0</v>
      </c>
      <c r="K3338">
        <v>18</v>
      </c>
      <c r="L3338">
        <v>1408</v>
      </c>
      <c r="M3338">
        <v>140802</v>
      </c>
      <c r="N3338" s="1" t="s">
        <v>0</v>
      </c>
      <c r="O3338">
        <v>1275</v>
      </c>
      <c r="P3338" s="1" t="s">
        <v>0</v>
      </c>
      <c r="Q3338">
        <v>68</v>
      </c>
      <c r="R3338" s="1" t="s">
        <v>4</v>
      </c>
      <c r="S3338" s="2">
        <v>43237</v>
      </c>
      <c r="T3338" t="str">
        <f>IFERROR(VLOOKUP(PT[[#This Row],[admin1 code]],region!A:B,2,FALSE),"")</f>
        <v>Santarem  </v>
      </c>
    </row>
    <row r="3339" spans="1:20" x14ac:dyDescent="0.2">
      <c r="A3339">
        <v>2266240</v>
      </c>
      <c r="B3339" s="1" t="s">
        <v>1799</v>
      </c>
      <c r="C3339" s="1" t="s">
        <v>1799</v>
      </c>
      <c r="D3339" s="1" t="s">
        <v>0</v>
      </c>
      <c r="E3339" s="1" t="s">
        <v>1800</v>
      </c>
      <c r="F3339" s="1" t="s">
        <v>1801</v>
      </c>
      <c r="G3339" s="1" t="s">
        <v>12</v>
      </c>
      <c r="H3339" s="1" t="s">
        <v>13</v>
      </c>
      <c r="I3339" s="1" t="s">
        <v>3</v>
      </c>
      <c r="J3339" s="1" t="s">
        <v>0</v>
      </c>
      <c r="K3339">
        <v>18</v>
      </c>
      <c r="L3339">
        <v>1408</v>
      </c>
      <c r="M3339">
        <v>140802</v>
      </c>
      <c r="N3339" s="1" t="s">
        <v>0</v>
      </c>
      <c r="O3339">
        <v>1275</v>
      </c>
      <c r="P3339" s="1" t="s">
        <v>0</v>
      </c>
      <c r="Q3339">
        <v>101</v>
      </c>
      <c r="R3339" s="1" t="s">
        <v>4</v>
      </c>
      <c r="S3339" s="2">
        <v>45567</v>
      </c>
      <c r="T3339" t="str">
        <f>IFERROR(VLOOKUP(PT[[#This Row],[admin1 code]],region!A:B,2,FALSE),"")</f>
        <v>Santarem  </v>
      </c>
    </row>
    <row r="3340" spans="1:20" x14ac:dyDescent="0.2">
      <c r="A3340">
        <v>8013462</v>
      </c>
      <c r="B3340" s="1" t="s">
        <v>965</v>
      </c>
      <c r="C3340" s="1" t="s">
        <v>966</v>
      </c>
      <c r="D3340" s="1" t="s">
        <v>0</v>
      </c>
      <c r="E3340" s="1" t="s">
        <v>15126</v>
      </c>
      <c r="F3340" s="1" t="s">
        <v>15127</v>
      </c>
      <c r="G3340" s="1" t="s">
        <v>557</v>
      </c>
      <c r="H3340" s="1" t="s">
        <v>8211</v>
      </c>
      <c r="I3340" s="1" t="s">
        <v>3</v>
      </c>
      <c r="J3340" s="1" t="s">
        <v>0</v>
      </c>
      <c r="K3340">
        <v>23</v>
      </c>
      <c r="L3340">
        <v>4205</v>
      </c>
      <c r="M3340">
        <v>420513</v>
      </c>
      <c r="N3340" s="1" t="s">
        <v>0</v>
      </c>
      <c r="O3340">
        <v>1275</v>
      </c>
      <c r="P3340" s="1" t="s">
        <v>0</v>
      </c>
      <c r="Q3340">
        <v>281</v>
      </c>
      <c r="R3340" s="1" t="s">
        <v>7824</v>
      </c>
      <c r="S3340" s="2">
        <v>43670</v>
      </c>
      <c r="T3340" t="str">
        <f>IFERROR(VLOOKUP(PT[[#This Row],[admin1 code]],region!A:B,2,FALSE),"")</f>
        <v>Acores (Azores)  </v>
      </c>
    </row>
    <row r="3341" spans="1:20" x14ac:dyDescent="0.2">
      <c r="A3341">
        <v>8013494</v>
      </c>
      <c r="B3341" s="1" t="s">
        <v>3083</v>
      </c>
      <c r="C3341" s="1" t="s">
        <v>3083</v>
      </c>
      <c r="D3341" s="1" t="s">
        <v>15192</v>
      </c>
      <c r="E3341" s="1" t="s">
        <v>15193</v>
      </c>
      <c r="F3341" s="1" t="s">
        <v>15194</v>
      </c>
      <c r="G3341" s="1" t="s">
        <v>557</v>
      </c>
      <c r="H3341" s="1" t="s">
        <v>8211</v>
      </c>
      <c r="I3341" s="1" t="s">
        <v>3</v>
      </c>
      <c r="J3341" s="1" t="s">
        <v>0</v>
      </c>
      <c r="K3341">
        <v>23</v>
      </c>
      <c r="L3341">
        <v>4501</v>
      </c>
      <c r="M3341">
        <v>450101</v>
      </c>
      <c r="N3341" s="1" t="s">
        <v>0</v>
      </c>
      <c r="O3341">
        <v>1275</v>
      </c>
      <c r="P3341" s="1" t="s">
        <v>0</v>
      </c>
      <c r="Q3341">
        <v>441</v>
      </c>
      <c r="R3341" s="1" t="s">
        <v>7824</v>
      </c>
      <c r="S3341" s="2">
        <v>43670</v>
      </c>
      <c r="T3341" t="str">
        <f>IFERROR(VLOOKUP(PT[[#This Row],[admin1 code]],region!A:B,2,FALSE),"")</f>
        <v>Acores (Azores)  </v>
      </c>
    </row>
    <row r="3342" spans="1:20" x14ac:dyDescent="0.2">
      <c r="A3342">
        <v>3372653</v>
      </c>
      <c r="B3342" s="1" t="s">
        <v>965</v>
      </c>
      <c r="C3342" s="1" t="s">
        <v>966</v>
      </c>
      <c r="D3342" s="1" t="s">
        <v>7913</v>
      </c>
      <c r="E3342" s="1" t="s">
        <v>7914</v>
      </c>
      <c r="F3342" s="1" t="s">
        <v>7915</v>
      </c>
      <c r="G3342" s="1" t="s">
        <v>12</v>
      </c>
      <c r="H3342" s="1" t="s">
        <v>13</v>
      </c>
      <c r="I3342" s="1" t="s">
        <v>3</v>
      </c>
      <c r="J3342" s="1" t="s">
        <v>0</v>
      </c>
      <c r="K3342">
        <v>23</v>
      </c>
      <c r="L3342">
        <v>4301</v>
      </c>
      <c r="M3342">
        <v>430113</v>
      </c>
      <c r="N3342" s="1" t="s">
        <v>0</v>
      </c>
      <c r="O3342">
        <v>1274</v>
      </c>
      <c r="P3342" s="1" t="s">
        <v>0</v>
      </c>
      <c r="Q3342">
        <v>177</v>
      </c>
      <c r="R3342" s="1" t="s">
        <v>7824</v>
      </c>
      <c r="S3342" s="2">
        <v>43158</v>
      </c>
      <c r="T3342" t="str">
        <f>IFERROR(VLOOKUP(PT[[#This Row],[admin1 code]],region!A:B,2,FALSE),"")</f>
        <v>Acores (Azores)  </v>
      </c>
    </row>
    <row r="3343" spans="1:20" x14ac:dyDescent="0.2">
      <c r="A3343">
        <v>8013477</v>
      </c>
      <c r="B3343" s="1" t="s">
        <v>965</v>
      </c>
      <c r="C3343" s="1" t="s">
        <v>966</v>
      </c>
      <c r="D3343" s="1" t="s">
        <v>0</v>
      </c>
      <c r="E3343" s="1" t="s">
        <v>15159</v>
      </c>
      <c r="F3343" s="1" t="s">
        <v>15160</v>
      </c>
      <c r="G3343" s="1" t="s">
        <v>557</v>
      </c>
      <c r="H3343" s="1" t="s">
        <v>8211</v>
      </c>
      <c r="I3343" s="1" t="s">
        <v>3</v>
      </c>
      <c r="J3343" s="1" t="s">
        <v>0</v>
      </c>
      <c r="K3343">
        <v>23</v>
      </c>
      <c r="L3343">
        <v>4301</v>
      </c>
      <c r="M3343">
        <v>430113</v>
      </c>
      <c r="N3343" s="1" t="s">
        <v>0</v>
      </c>
      <c r="O3343">
        <v>1274</v>
      </c>
      <c r="P3343" s="1" t="s">
        <v>0</v>
      </c>
      <c r="Q3343">
        <v>331</v>
      </c>
      <c r="R3343" s="1" t="s">
        <v>7824</v>
      </c>
      <c r="S3343" s="2">
        <v>43670</v>
      </c>
      <c r="T3343" t="str">
        <f>IFERROR(VLOOKUP(PT[[#This Row],[admin1 code]],region!A:B,2,FALSE),"")</f>
        <v>Acores (Azores)  </v>
      </c>
    </row>
    <row r="3344" spans="1:20" x14ac:dyDescent="0.2">
      <c r="A3344">
        <v>8011245</v>
      </c>
      <c r="B3344" s="1" t="s">
        <v>6488</v>
      </c>
      <c r="C3344" s="1" t="s">
        <v>6488</v>
      </c>
      <c r="D3344" s="1" t="s">
        <v>0</v>
      </c>
      <c r="E3344" s="1" t="s">
        <v>10450</v>
      </c>
      <c r="F3344" s="1" t="s">
        <v>10451</v>
      </c>
      <c r="G3344" s="1" t="s">
        <v>557</v>
      </c>
      <c r="H3344" s="1" t="s">
        <v>2606</v>
      </c>
      <c r="I3344" s="1" t="s">
        <v>3</v>
      </c>
      <c r="J3344" s="1" t="s">
        <v>0</v>
      </c>
      <c r="K3344">
        <v>4</v>
      </c>
      <c r="L3344">
        <v>309</v>
      </c>
      <c r="M3344">
        <v>30909</v>
      </c>
      <c r="N3344" s="1" t="s">
        <v>0</v>
      </c>
      <c r="O3344">
        <v>1273</v>
      </c>
      <c r="P3344" s="1" t="s">
        <v>0</v>
      </c>
      <c r="Q3344">
        <v>208</v>
      </c>
      <c r="R3344" s="1" t="s">
        <v>4</v>
      </c>
      <c r="S3344" s="2">
        <v>45197</v>
      </c>
      <c r="T3344" t="str">
        <f>IFERROR(VLOOKUP(PT[[#This Row],[admin1 code]],region!A:B,2,FALSE),"")</f>
        <v>Braga  </v>
      </c>
    </row>
    <row r="3345" spans="1:20" x14ac:dyDescent="0.2">
      <c r="A3345">
        <v>8011316</v>
      </c>
      <c r="B3345" s="1" t="s">
        <v>6058</v>
      </c>
      <c r="C3345" s="1" t="s">
        <v>6058</v>
      </c>
      <c r="D3345" s="1" t="s">
        <v>0</v>
      </c>
      <c r="E3345" s="1" t="s">
        <v>10579</v>
      </c>
      <c r="F3345" s="1" t="s">
        <v>955</v>
      </c>
      <c r="G3345" s="1" t="s">
        <v>557</v>
      </c>
      <c r="H3345" s="1" t="s">
        <v>2606</v>
      </c>
      <c r="I3345" s="1" t="s">
        <v>3</v>
      </c>
      <c r="J3345" s="1" t="s">
        <v>0</v>
      </c>
      <c r="K3345">
        <v>4</v>
      </c>
      <c r="L3345">
        <v>312</v>
      </c>
      <c r="M3345">
        <v>31222</v>
      </c>
      <c r="N3345" s="1" t="s">
        <v>0</v>
      </c>
      <c r="O3345">
        <v>1272</v>
      </c>
      <c r="P3345" s="1" t="s">
        <v>0</v>
      </c>
      <c r="Q3345">
        <v>101</v>
      </c>
      <c r="R3345" s="1" t="s">
        <v>4</v>
      </c>
      <c r="S3345" s="2">
        <v>45197</v>
      </c>
      <c r="T3345" t="str">
        <f>IFERROR(VLOOKUP(PT[[#This Row],[admin1 code]],region!A:B,2,FALSE),"")</f>
        <v>Braga  </v>
      </c>
    </row>
    <row r="3346" spans="1:20" x14ac:dyDescent="0.2">
      <c r="A3346">
        <v>8013986</v>
      </c>
      <c r="B3346" s="1" t="s">
        <v>7139</v>
      </c>
      <c r="C3346" s="1" t="s">
        <v>7139</v>
      </c>
      <c r="D3346" s="1" t="s">
        <v>0</v>
      </c>
      <c r="E3346" s="1" t="s">
        <v>16162</v>
      </c>
      <c r="F3346" s="1" t="s">
        <v>16163</v>
      </c>
      <c r="G3346" s="1" t="s">
        <v>557</v>
      </c>
      <c r="H3346" s="1" t="s">
        <v>8211</v>
      </c>
      <c r="I3346" s="1" t="s">
        <v>3</v>
      </c>
      <c r="J3346" s="1" t="s">
        <v>0</v>
      </c>
      <c r="K3346">
        <v>22</v>
      </c>
      <c r="L3346">
        <v>1823</v>
      </c>
      <c r="M3346">
        <v>182305</v>
      </c>
      <c r="N3346" s="1" t="s">
        <v>0</v>
      </c>
      <c r="O3346">
        <v>1271</v>
      </c>
      <c r="P3346" s="1" t="s">
        <v>0</v>
      </c>
      <c r="Q3346">
        <v>583</v>
      </c>
      <c r="R3346" s="1" t="s">
        <v>4</v>
      </c>
      <c r="S3346" s="2">
        <v>45198</v>
      </c>
      <c r="T3346" t="str">
        <f>IFERROR(VLOOKUP(PT[[#This Row],[admin1 code]],region!A:B,2,FALSE),"")</f>
        <v>Viseu  </v>
      </c>
    </row>
    <row r="3347" spans="1:20" x14ac:dyDescent="0.2">
      <c r="A3347">
        <v>8010733</v>
      </c>
      <c r="B3347" s="1" t="s">
        <v>6892</v>
      </c>
      <c r="C3347" s="1" t="s">
        <v>6892</v>
      </c>
      <c r="D3347" s="1" t="s">
        <v>0</v>
      </c>
      <c r="E3347" s="1" t="s">
        <v>9356</v>
      </c>
      <c r="F3347" s="1" t="s">
        <v>9357</v>
      </c>
      <c r="G3347" s="1" t="s">
        <v>557</v>
      </c>
      <c r="H3347" s="1" t="s">
        <v>8211</v>
      </c>
      <c r="I3347" s="1" t="s">
        <v>3</v>
      </c>
      <c r="J3347" s="1" t="s">
        <v>0</v>
      </c>
      <c r="K3347">
        <v>2</v>
      </c>
      <c r="L3347">
        <v>104</v>
      </c>
      <c r="M3347">
        <v>10407</v>
      </c>
      <c r="N3347" s="1" t="s">
        <v>0</v>
      </c>
      <c r="O3347">
        <v>1270</v>
      </c>
      <c r="P3347" s="1" t="s">
        <v>0</v>
      </c>
      <c r="Q3347">
        <v>393</v>
      </c>
      <c r="R3347" s="1" t="s">
        <v>4</v>
      </c>
      <c r="S3347" s="2">
        <v>45198</v>
      </c>
      <c r="T3347" t="str">
        <f>IFERROR(VLOOKUP(PT[[#This Row],[admin1 code]],region!A:B,2,FALSE),"")</f>
        <v>Aveiro  </v>
      </c>
    </row>
    <row r="3348" spans="1:20" x14ac:dyDescent="0.2">
      <c r="A3348">
        <v>8013680</v>
      </c>
      <c r="B3348" s="1" t="s">
        <v>15560</v>
      </c>
      <c r="C3348" s="1" t="s">
        <v>15561</v>
      </c>
      <c r="D3348" s="1" t="s">
        <v>0</v>
      </c>
      <c r="E3348" s="1" t="s">
        <v>15562</v>
      </c>
      <c r="F3348" s="1" t="s">
        <v>15563</v>
      </c>
      <c r="G3348" s="1" t="s">
        <v>557</v>
      </c>
      <c r="H3348" s="1" t="s">
        <v>2606</v>
      </c>
      <c r="I3348" s="1" t="s">
        <v>3</v>
      </c>
      <c r="J3348" s="1" t="s">
        <v>0</v>
      </c>
      <c r="K3348">
        <v>21</v>
      </c>
      <c r="L3348">
        <v>1711</v>
      </c>
      <c r="M3348">
        <v>171108</v>
      </c>
      <c r="N3348" s="1" t="s">
        <v>0</v>
      </c>
      <c r="O3348">
        <v>1270</v>
      </c>
      <c r="P3348" s="1" t="s">
        <v>0</v>
      </c>
      <c r="Q3348">
        <v>288</v>
      </c>
      <c r="R3348" s="1" t="s">
        <v>4</v>
      </c>
      <c r="S3348" s="2">
        <v>45197</v>
      </c>
      <c r="T3348" t="str">
        <f>IFERROR(VLOOKUP(PT[[#This Row],[admin1 code]],region!A:B,2,FALSE),"")</f>
        <v>Vila Real  </v>
      </c>
    </row>
    <row r="3349" spans="1:20" x14ac:dyDescent="0.2">
      <c r="A3349">
        <v>8011888</v>
      </c>
      <c r="B3349" s="1" t="s">
        <v>7660</v>
      </c>
      <c r="C3349" s="1" t="s">
        <v>7660</v>
      </c>
      <c r="D3349" s="1" t="s">
        <v>0</v>
      </c>
      <c r="E3349" s="1" t="s">
        <v>11757</v>
      </c>
      <c r="F3349" s="1" t="s">
        <v>11758</v>
      </c>
      <c r="G3349" s="1" t="s">
        <v>557</v>
      </c>
      <c r="H3349" s="1" t="s">
        <v>8211</v>
      </c>
      <c r="I3349" s="1" t="s">
        <v>3</v>
      </c>
      <c r="J3349" s="1" t="s">
        <v>0</v>
      </c>
      <c r="K3349">
        <v>7</v>
      </c>
      <c r="L3349">
        <v>615</v>
      </c>
      <c r="M3349">
        <v>61501</v>
      </c>
      <c r="N3349" s="1" t="s">
        <v>0</v>
      </c>
      <c r="O3349">
        <v>1269</v>
      </c>
      <c r="P3349" s="1" t="s">
        <v>0</v>
      </c>
      <c r="Q3349">
        <v>40</v>
      </c>
      <c r="R3349" s="1" t="s">
        <v>4</v>
      </c>
      <c r="S3349" s="2">
        <v>45198</v>
      </c>
      <c r="T3349" t="str">
        <f>IFERROR(VLOOKUP(PT[[#This Row],[admin1 code]],region!A:B,2,FALSE),"")</f>
        <v>Coimbra  </v>
      </c>
    </row>
    <row r="3350" spans="1:20" x14ac:dyDescent="0.2">
      <c r="A3350">
        <v>12572829</v>
      </c>
      <c r="B3350" s="1" t="s">
        <v>18516</v>
      </c>
      <c r="C3350" s="1" t="s">
        <v>18517</v>
      </c>
      <c r="D3350" s="1" t="s">
        <v>0</v>
      </c>
      <c r="E3350" s="1" t="s">
        <v>18518</v>
      </c>
      <c r="F3350" s="1" t="s">
        <v>18519</v>
      </c>
      <c r="G3350" s="1" t="s">
        <v>557</v>
      </c>
      <c r="H3350" s="1" t="s">
        <v>8211</v>
      </c>
      <c r="I3350" s="1" t="s">
        <v>3</v>
      </c>
      <c r="J3350" s="1" t="s">
        <v>0</v>
      </c>
      <c r="K3350">
        <v>4</v>
      </c>
      <c r="L3350">
        <v>302</v>
      </c>
      <c r="N3350" s="1" t="s">
        <v>0</v>
      </c>
      <c r="O3350">
        <v>1269</v>
      </c>
      <c r="P3350" s="1" t="s">
        <v>0</v>
      </c>
      <c r="Q3350">
        <v>250</v>
      </c>
      <c r="R3350" s="1" t="s">
        <v>4</v>
      </c>
      <c r="S3350" s="2">
        <v>45197</v>
      </c>
      <c r="T3350" t="str">
        <f>IFERROR(VLOOKUP(PT[[#This Row],[admin1 code]],region!A:B,2,FALSE),"")</f>
        <v>Braga  </v>
      </c>
    </row>
    <row r="3351" spans="1:20" x14ac:dyDescent="0.2">
      <c r="A3351">
        <v>2269114</v>
      </c>
      <c r="B3351" s="1" t="s">
        <v>2678</v>
      </c>
      <c r="C3351" s="1" t="s">
        <v>2678</v>
      </c>
      <c r="D3351" s="1" t="s">
        <v>2678</v>
      </c>
      <c r="E3351" s="1" t="s">
        <v>2679</v>
      </c>
      <c r="F3351" s="1" t="s">
        <v>2680</v>
      </c>
      <c r="G3351" s="1" t="s">
        <v>12</v>
      </c>
      <c r="H3351" s="1" t="s">
        <v>13</v>
      </c>
      <c r="I3351" s="1" t="s">
        <v>3</v>
      </c>
      <c r="J3351" s="1" t="s">
        <v>0</v>
      </c>
      <c r="K3351">
        <v>19</v>
      </c>
      <c r="L3351">
        <v>1501</v>
      </c>
      <c r="M3351">
        <v>150106</v>
      </c>
      <c r="N3351" s="1" t="s">
        <v>0</v>
      </c>
      <c r="O3351">
        <v>1268</v>
      </c>
      <c r="P3351" s="1" t="s">
        <v>0</v>
      </c>
      <c r="Q3351">
        <v>9</v>
      </c>
      <c r="R3351" s="1" t="s">
        <v>4</v>
      </c>
      <c r="S3351" s="2">
        <v>43150</v>
      </c>
      <c r="T3351" t="str">
        <f>IFERROR(VLOOKUP(PT[[#This Row],[admin1 code]],region!A:B,2,FALSE),"")</f>
        <v>Setubal  </v>
      </c>
    </row>
    <row r="3352" spans="1:20" x14ac:dyDescent="0.2">
      <c r="A3352">
        <v>8013738</v>
      </c>
      <c r="B3352" s="1" t="s">
        <v>7487</v>
      </c>
      <c r="C3352" s="1" t="s">
        <v>7487</v>
      </c>
      <c r="D3352" s="1" t="s">
        <v>15681</v>
      </c>
      <c r="E3352" s="1" t="s">
        <v>15682</v>
      </c>
      <c r="F3352" s="1" t="s">
        <v>15683</v>
      </c>
      <c r="G3352" s="1" t="s">
        <v>557</v>
      </c>
      <c r="H3352" s="1" t="s">
        <v>2606</v>
      </c>
      <c r="I3352" s="1" t="s">
        <v>3</v>
      </c>
      <c r="J3352" s="1" t="s">
        <v>0</v>
      </c>
      <c r="K3352">
        <v>22</v>
      </c>
      <c r="L3352">
        <v>1801</v>
      </c>
      <c r="M3352">
        <v>180103</v>
      </c>
      <c r="N3352" s="1" t="s">
        <v>0</v>
      </c>
      <c r="O3352">
        <v>1268</v>
      </c>
      <c r="P3352" s="1" t="s">
        <v>0</v>
      </c>
      <c r="Q3352">
        <v>557</v>
      </c>
      <c r="R3352" s="1" t="s">
        <v>4</v>
      </c>
      <c r="S3352" s="2">
        <v>45197</v>
      </c>
      <c r="T3352" t="str">
        <f>IFERROR(VLOOKUP(PT[[#This Row],[admin1 code]],region!A:B,2,FALSE),"")</f>
        <v>Viseu  </v>
      </c>
    </row>
    <row r="3353" spans="1:20" x14ac:dyDescent="0.2">
      <c r="A3353">
        <v>2733709</v>
      </c>
      <c r="B3353" s="1" t="s">
        <v>4437</v>
      </c>
      <c r="C3353" s="1" t="s">
        <v>4437</v>
      </c>
      <c r="D3353" s="1" t="s">
        <v>4437</v>
      </c>
      <c r="E3353" s="1" t="s">
        <v>4438</v>
      </c>
      <c r="F3353" s="1" t="s">
        <v>4439</v>
      </c>
      <c r="G3353" s="1" t="s">
        <v>12</v>
      </c>
      <c r="H3353" s="1" t="s">
        <v>13</v>
      </c>
      <c r="I3353" s="1" t="s">
        <v>3</v>
      </c>
      <c r="J3353" s="1" t="s">
        <v>0</v>
      </c>
      <c r="K3353">
        <v>4</v>
      </c>
      <c r="L3353">
        <v>303</v>
      </c>
      <c r="M3353">
        <v>30356</v>
      </c>
      <c r="N3353" s="1" t="s">
        <v>0</v>
      </c>
      <c r="O3353">
        <v>1267</v>
      </c>
      <c r="P3353" s="1" t="s">
        <v>0</v>
      </c>
      <c r="Q3353">
        <v>153</v>
      </c>
      <c r="R3353" s="1" t="s">
        <v>4</v>
      </c>
      <c r="S3353" s="2">
        <v>45380</v>
      </c>
      <c r="T3353" t="str">
        <f>IFERROR(VLOOKUP(PT[[#This Row],[admin1 code]],region!A:B,2,FALSE),"")</f>
        <v>Braga  </v>
      </c>
    </row>
    <row r="3354" spans="1:20" x14ac:dyDescent="0.2">
      <c r="A3354">
        <v>2733888</v>
      </c>
      <c r="B3354" s="1" t="s">
        <v>4499</v>
      </c>
      <c r="C3354" s="1" t="s">
        <v>4499</v>
      </c>
      <c r="D3354" s="1" t="s">
        <v>4499</v>
      </c>
      <c r="E3354" s="1" t="s">
        <v>4500</v>
      </c>
      <c r="F3354" s="1" t="s">
        <v>4501</v>
      </c>
      <c r="G3354" s="1" t="s">
        <v>12</v>
      </c>
      <c r="H3354" s="1" t="s">
        <v>13</v>
      </c>
      <c r="I3354" s="1" t="s">
        <v>3</v>
      </c>
      <c r="J3354" s="1" t="s">
        <v>0</v>
      </c>
      <c r="K3354">
        <v>4</v>
      </c>
      <c r="L3354">
        <v>303</v>
      </c>
      <c r="M3354">
        <v>30355</v>
      </c>
      <c r="N3354" s="1" t="s">
        <v>0</v>
      </c>
      <c r="O3354">
        <v>1267</v>
      </c>
      <c r="P3354" s="1" t="s">
        <v>0</v>
      </c>
      <c r="Q3354">
        <v>418</v>
      </c>
      <c r="R3354" s="1" t="s">
        <v>4</v>
      </c>
      <c r="S3354" s="2">
        <v>45380</v>
      </c>
      <c r="T3354" t="str">
        <f>IFERROR(VLOOKUP(PT[[#This Row],[admin1 code]],region!A:B,2,FALSE),"")</f>
        <v>Braga  </v>
      </c>
    </row>
    <row r="3355" spans="1:20" x14ac:dyDescent="0.2">
      <c r="A3355">
        <v>8011082</v>
      </c>
      <c r="B3355" s="1" t="s">
        <v>4499</v>
      </c>
      <c r="C3355" s="1" t="s">
        <v>4499</v>
      </c>
      <c r="D3355" s="1" t="s">
        <v>0</v>
      </c>
      <c r="E3355" s="1" t="s">
        <v>10097</v>
      </c>
      <c r="F3355" s="1" t="s">
        <v>4252</v>
      </c>
      <c r="G3355" s="1" t="s">
        <v>557</v>
      </c>
      <c r="H3355" s="1" t="s">
        <v>8211</v>
      </c>
      <c r="I3355" s="1" t="s">
        <v>3</v>
      </c>
      <c r="J3355" s="1" t="s">
        <v>0</v>
      </c>
      <c r="K3355">
        <v>4</v>
      </c>
      <c r="L3355">
        <v>303</v>
      </c>
      <c r="M3355">
        <v>30355</v>
      </c>
      <c r="N3355" s="1" t="s">
        <v>0</v>
      </c>
      <c r="O3355">
        <v>1267</v>
      </c>
      <c r="P3355" s="1" t="s">
        <v>0</v>
      </c>
      <c r="Q3355">
        <v>413</v>
      </c>
      <c r="R3355" s="1" t="s">
        <v>4</v>
      </c>
      <c r="S3355" s="2">
        <v>45198</v>
      </c>
      <c r="T3355" t="str">
        <f>IFERROR(VLOOKUP(PT[[#This Row],[admin1 code]],region!A:B,2,FALSE),"")</f>
        <v>Braga  </v>
      </c>
    </row>
    <row r="3356" spans="1:20" x14ac:dyDescent="0.2">
      <c r="A3356">
        <v>8011083</v>
      </c>
      <c r="B3356" s="1" t="s">
        <v>4437</v>
      </c>
      <c r="C3356" s="1" t="s">
        <v>4437</v>
      </c>
      <c r="D3356" s="1" t="s">
        <v>0</v>
      </c>
      <c r="E3356" s="1" t="s">
        <v>10098</v>
      </c>
      <c r="F3356" s="1" t="s">
        <v>10099</v>
      </c>
      <c r="G3356" s="1" t="s">
        <v>557</v>
      </c>
      <c r="H3356" s="1" t="s">
        <v>8211</v>
      </c>
      <c r="I3356" s="1" t="s">
        <v>3</v>
      </c>
      <c r="J3356" s="1" t="s">
        <v>0</v>
      </c>
      <c r="K3356">
        <v>4</v>
      </c>
      <c r="L3356">
        <v>303</v>
      </c>
      <c r="M3356">
        <v>30356</v>
      </c>
      <c r="N3356" s="1" t="s">
        <v>0</v>
      </c>
      <c r="O3356">
        <v>1267</v>
      </c>
      <c r="P3356" s="1" t="s">
        <v>0</v>
      </c>
      <c r="Q3356">
        <v>250</v>
      </c>
      <c r="R3356" s="1" t="s">
        <v>4</v>
      </c>
      <c r="S3356" s="2">
        <v>45198</v>
      </c>
      <c r="T3356" t="str">
        <f>IFERROR(VLOOKUP(PT[[#This Row],[admin1 code]],region!A:B,2,FALSE),"")</f>
        <v>Braga  </v>
      </c>
    </row>
    <row r="3357" spans="1:20" x14ac:dyDescent="0.2">
      <c r="A3357">
        <v>8011208</v>
      </c>
      <c r="B3357" s="1" t="s">
        <v>10345</v>
      </c>
      <c r="C3357" s="1" t="s">
        <v>10346</v>
      </c>
      <c r="D3357" s="1" t="s">
        <v>0</v>
      </c>
      <c r="E3357" s="1" t="s">
        <v>10347</v>
      </c>
      <c r="F3357" s="1" t="s">
        <v>10348</v>
      </c>
      <c r="G3357" s="1" t="s">
        <v>557</v>
      </c>
      <c r="H3357" s="1" t="s">
        <v>8211</v>
      </c>
      <c r="I3357" s="1" t="s">
        <v>3</v>
      </c>
      <c r="J3357" s="1" t="s">
        <v>0</v>
      </c>
      <c r="K3357">
        <v>4</v>
      </c>
      <c r="L3357">
        <v>308</v>
      </c>
      <c r="M3357">
        <v>30842</v>
      </c>
      <c r="N3357" s="1" t="s">
        <v>0</v>
      </c>
      <c r="O3357">
        <v>1267</v>
      </c>
      <c r="P3357" s="1" t="s">
        <v>0</v>
      </c>
      <c r="Q3357">
        <v>124</v>
      </c>
      <c r="R3357" s="1" t="s">
        <v>4</v>
      </c>
      <c r="S3357" s="2">
        <v>45198</v>
      </c>
      <c r="T3357" t="str">
        <f>IFERROR(VLOOKUP(PT[[#This Row],[admin1 code]],region!A:B,2,FALSE),"")</f>
        <v>Braga  </v>
      </c>
    </row>
    <row r="3358" spans="1:20" x14ac:dyDescent="0.2">
      <c r="A3358">
        <v>8014271</v>
      </c>
      <c r="B3358" s="1" t="s">
        <v>4220</v>
      </c>
      <c r="C3358" s="1" t="s">
        <v>4220</v>
      </c>
      <c r="D3358" s="1" t="s">
        <v>0</v>
      </c>
      <c r="E3358" s="1" t="s">
        <v>16799</v>
      </c>
      <c r="F3358" s="1" t="s">
        <v>16800</v>
      </c>
      <c r="G3358" s="1" t="s">
        <v>557</v>
      </c>
      <c r="H3358" s="1" t="s">
        <v>2606</v>
      </c>
      <c r="I3358" s="1" t="s">
        <v>3</v>
      </c>
      <c r="J3358" s="1" t="s">
        <v>0</v>
      </c>
      <c r="K3358">
        <v>6</v>
      </c>
      <c r="L3358">
        <v>504</v>
      </c>
      <c r="M3358">
        <v>50428</v>
      </c>
      <c r="N3358" s="1" t="s">
        <v>0</v>
      </c>
      <c r="O3358">
        <v>1267</v>
      </c>
      <c r="P3358" s="1" t="s">
        <v>0</v>
      </c>
      <c r="Q3358">
        <v>530</v>
      </c>
      <c r="R3358" s="1" t="s">
        <v>4</v>
      </c>
      <c r="S3358" s="2">
        <v>45197</v>
      </c>
      <c r="T3358" t="str">
        <f>IFERROR(VLOOKUP(PT[[#This Row],[admin1 code]],region!A:B,2,FALSE),"")</f>
        <v>Castelo Branco  </v>
      </c>
    </row>
    <row r="3359" spans="1:20" x14ac:dyDescent="0.2">
      <c r="A3359">
        <v>8011320</v>
      </c>
      <c r="B3359" s="1" t="s">
        <v>5664</v>
      </c>
      <c r="C3359" s="1" t="s">
        <v>5664</v>
      </c>
      <c r="D3359" s="1" t="s">
        <v>0</v>
      </c>
      <c r="E3359" s="1" t="s">
        <v>5296</v>
      </c>
      <c r="F3359" s="1" t="s">
        <v>10586</v>
      </c>
      <c r="G3359" s="1" t="s">
        <v>557</v>
      </c>
      <c r="H3359" s="1" t="s">
        <v>2606</v>
      </c>
      <c r="I3359" s="1" t="s">
        <v>3</v>
      </c>
      <c r="J3359" s="1" t="s">
        <v>0</v>
      </c>
      <c r="K3359">
        <v>4</v>
      </c>
      <c r="L3359">
        <v>312</v>
      </c>
      <c r="M3359">
        <v>31226</v>
      </c>
      <c r="N3359" s="1" t="s">
        <v>0</v>
      </c>
      <c r="O3359">
        <v>1266</v>
      </c>
      <c r="P3359" s="1" t="s">
        <v>0</v>
      </c>
      <c r="Q3359">
        <v>117</v>
      </c>
      <c r="R3359" s="1" t="s">
        <v>4</v>
      </c>
      <c r="S3359" s="2">
        <v>45197</v>
      </c>
      <c r="T3359" t="str">
        <f>IFERROR(VLOOKUP(PT[[#This Row],[admin1 code]],region!A:B,2,FALSE),"")</f>
        <v>Braga  </v>
      </c>
    </row>
    <row r="3360" spans="1:20" x14ac:dyDescent="0.2">
      <c r="A3360">
        <v>8012842</v>
      </c>
      <c r="B3360" s="1" t="s">
        <v>1287</v>
      </c>
      <c r="C3360" s="1" t="s">
        <v>1287</v>
      </c>
      <c r="D3360" s="1" t="s">
        <v>0</v>
      </c>
      <c r="E3360" s="1" t="s">
        <v>13800</v>
      </c>
      <c r="F3360" s="1" t="s">
        <v>13801</v>
      </c>
      <c r="G3360" s="1" t="s">
        <v>557</v>
      </c>
      <c r="H3360" s="1" t="s">
        <v>2606</v>
      </c>
      <c r="I3360" s="1" t="s">
        <v>3</v>
      </c>
      <c r="J3360" s="1" t="s">
        <v>0</v>
      </c>
      <c r="K3360">
        <v>17</v>
      </c>
      <c r="L3360">
        <v>1311</v>
      </c>
      <c r="M3360">
        <v>131127</v>
      </c>
      <c r="N3360" s="1" t="s">
        <v>0</v>
      </c>
      <c r="O3360">
        <v>1266</v>
      </c>
      <c r="P3360" s="1" t="s">
        <v>0</v>
      </c>
      <c r="Q3360">
        <v>151</v>
      </c>
      <c r="R3360" s="1" t="s">
        <v>4</v>
      </c>
      <c r="S3360" s="2">
        <v>45197</v>
      </c>
      <c r="T3360" t="str">
        <f>IFERROR(VLOOKUP(PT[[#This Row],[admin1 code]],region!A:B,2,FALSE),"")</f>
        <v>Porto  </v>
      </c>
    </row>
    <row r="3361" spans="1:20" x14ac:dyDescent="0.2">
      <c r="A3361">
        <v>8012249</v>
      </c>
      <c r="B3361" s="1" t="s">
        <v>5407</v>
      </c>
      <c r="C3361" s="1" t="s">
        <v>5407</v>
      </c>
      <c r="D3361" s="1" t="s">
        <v>0</v>
      </c>
      <c r="E3361" s="1" t="s">
        <v>12546</v>
      </c>
      <c r="F3361" s="1" t="s">
        <v>1792</v>
      </c>
      <c r="G3361" s="1" t="s">
        <v>557</v>
      </c>
      <c r="H3361" s="1" t="s">
        <v>8211</v>
      </c>
      <c r="I3361" s="1" t="s">
        <v>3</v>
      </c>
      <c r="J3361" s="1" t="s">
        <v>0</v>
      </c>
      <c r="K3361">
        <v>11</v>
      </c>
      <c r="L3361">
        <v>912</v>
      </c>
      <c r="M3361">
        <v>91208</v>
      </c>
      <c r="N3361" s="1" t="s">
        <v>0</v>
      </c>
      <c r="O3361">
        <v>1265</v>
      </c>
      <c r="P3361" s="1" t="s">
        <v>0</v>
      </c>
      <c r="Q3361">
        <v>360</v>
      </c>
      <c r="R3361" s="1" t="s">
        <v>4</v>
      </c>
      <c r="S3361" s="2">
        <v>45198</v>
      </c>
      <c r="T3361" t="str">
        <f>IFERROR(VLOOKUP(PT[[#This Row],[admin1 code]],region!A:B,2,FALSE),"")</f>
        <v>Guarda  </v>
      </c>
    </row>
    <row r="3362" spans="1:20" x14ac:dyDescent="0.2">
      <c r="A3362">
        <v>8013457</v>
      </c>
      <c r="B3362" s="1" t="s">
        <v>7966</v>
      </c>
      <c r="C3362" s="1" t="s">
        <v>7966</v>
      </c>
      <c r="D3362" s="1" t="s">
        <v>0</v>
      </c>
      <c r="E3362" s="1" t="s">
        <v>15113</v>
      </c>
      <c r="F3362" s="1" t="s">
        <v>15114</v>
      </c>
      <c r="G3362" s="1" t="s">
        <v>557</v>
      </c>
      <c r="H3362" s="1" t="s">
        <v>8211</v>
      </c>
      <c r="I3362" s="1" t="s">
        <v>3</v>
      </c>
      <c r="J3362" s="1" t="s">
        <v>0</v>
      </c>
      <c r="K3362">
        <v>23</v>
      </c>
      <c r="L3362">
        <v>4205</v>
      </c>
      <c r="M3362">
        <v>420507</v>
      </c>
      <c r="N3362" s="1" t="s">
        <v>0</v>
      </c>
      <c r="O3362">
        <v>1265</v>
      </c>
      <c r="P3362" s="1" t="s">
        <v>0</v>
      </c>
      <c r="Q3362">
        <v>481</v>
      </c>
      <c r="R3362" s="1" t="s">
        <v>7824</v>
      </c>
      <c r="S3362" s="2">
        <v>43670</v>
      </c>
      <c r="T3362" t="str">
        <f>IFERROR(VLOOKUP(PT[[#This Row],[admin1 code]],region!A:B,2,FALSE),"")</f>
        <v>Acores (Azores)  </v>
      </c>
    </row>
    <row r="3363" spans="1:20" x14ac:dyDescent="0.2">
      <c r="A3363">
        <v>12573427</v>
      </c>
      <c r="B3363" s="1" t="s">
        <v>20427</v>
      </c>
      <c r="C3363" s="1" t="s">
        <v>20428</v>
      </c>
      <c r="D3363" s="1" t="s">
        <v>0</v>
      </c>
      <c r="E3363" s="1" t="s">
        <v>20429</v>
      </c>
      <c r="F3363" s="1" t="s">
        <v>20430</v>
      </c>
      <c r="G3363" s="1" t="s">
        <v>557</v>
      </c>
      <c r="H3363" s="1" t="s">
        <v>8211</v>
      </c>
      <c r="I3363" s="1" t="s">
        <v>3</v>
      </c>
      <c r="J3363" s="1" t="s">
        <v>0</v>
      </c>
      <c r="K3363">
        <v>18</v>
      </c>
      <c r="L3363">
        <v>1401</v>
      </c>
      <c r="M3363">
        <v>140123</v>
      </c>
      <c r="N3363" s="1" t="s">
        <v>0</v>
      </c>
      <c r="O3363">
        <v>1265</v>
      </c>
      <c r="P3363" s="1" t="s">
        <v>0</v>
      </c>
      <c r="Q3363">
        <v>186</v>
      </c>
      <c r="R3363" s="1" t="s">
        <v>4</v>
      </c>
      <c r="S3363" s="2">
        <v>45197</v>
      </c>
      <c r="T3363" t="str">
        <f>IFERROR(VLOOKUP(PT[[#This Row],[admin1 code]],region!A:B,2,FALSE),"")</f>
        <v>Santarem  </v>
      </c>
    </row>
    <row r="3364" spans="1:20" x14ac:dyDescent="0.2">
      <c r="A3364">
        <v>8013637</v>
      </c>
      <c r="B3364" s="1" t="s">
        <v>990</v>
      </c>
      <c r="C3364" s="1" t="s">
        <v>990</v>
      </c>
      <c r="D3364" s="1" t="s">
        <v>0</v>
      </c>
      <c r="E3364" s="1" t="s">
        <v>4293</v>
      </c>
      <c r="F3364" s="1" t="s">
        <v>15482</v>
      </c>
      <c r="G3364" s="1" t="s">
        <v>557</v>
      </c>
      <c r="H3364" s="1" t="s">
        <v>8211</v>
      </c>
      <c r="I3364" s="1" t="s">
        <v>3</v>
      </c>
      <c r="J3364" s="1" t="s">
        <v>0</v>
      </c>
      <c r="K3364">
        <v>21</v>
      </c>
      <c r="L3364">
        <v>1706</v>
      </c>
      <c r="M3364">
        <v>170626</v>
      </c>
      <c r="N3364" s="1" t="s">
        <v>0</v>
      </c>
      <c r="O3364">
        <v>1263</v>
      </c>
      <c r="P3364" s="1" t="s">
        <v>0</v>
      </c>
      <c r="Q3364">
        <v>936</v>
      </c>
      <c r="R3364" s="1" t="s">
        <v>4</v>
      </c>
      <c r="S3364" s="2">
        <v>45198</v>
      </c>
      <c r="T3364" t="str">
        <f>IFERROR(VLOOKUP(PT[[#This Row],[admin1 code]],region!A:B,2,FALSE),"")</f>
        <v>Vila Real  </v>
      </c>
    </row>
    <row r="3365" spans="1:20" x14ac:dyDescent="0.2">
      <c r="A3365">
        <v>12573213</v>
      </c>
      <c r="B3365" s="1" t="s">
        <v>19746</v>
      </c>
      <c r="C3365" s="1" t="s">
        <v>19746</v>
      </c>
      <c r="D3365" s="1" t="s">
        <v>0</v>
      </c>
      <c r="E3365" s="1" t="s">
        <v>19747</v>
      </c>
      <c r="F3365" s="1" t="s">
        <v>19748</v>
      </c>
      <c r="G3365" s="1" t="s">
        <v>557</v>
      </c>
      <c r="H3365" s="1" t="s">
        <v>8211</v>
      </c>
      <c r="I3365" s="1" t="s">
        <v>3</v>
      </c>
      <c r="J3365" s="1" t="s">
        <v>0</v>
      </c>
      <c r="K3365">
        <v>7</v>
      </c>
      <c r="L3365">
        <v>607</v>
      </c>
      <c r="M3365">
        <v>60707</v>
      </c>
      <c r="N3365" s="1" t="s">
        <v>0</v>
      </c>
      <c r="O3365">
        <v>1263</v>
      </c>
      <c r="P3365" s="1" t="s">
        <v>0</v>
      </c>
      <c r="Q3365">
        <v>137</v>
      </c>
      <c r="R3365" s="1" t="s">
        <v>4</v>
      </c>
      <c r="S3365" s="2">
        <v>45197</v>
      </c>
      <c r="T3365" t="str">
        <f>IFERROR(VLOOKUP(PT[[#This Row],[admin1 code]],region!A:B,2,FALSE),"")</f>
        <v>Coimbra  </v>
      </c>
    </row>
    <row r="3366" spans="1:20" x14ac:dyDescent="0.2">
      <c r="A3366">
        <v>12573469</v>
      </c>
      <c r="B3366" s="1" t="s">
        <v>20564</v>
      </c>
      <c r="C3366" s="1" t="s">
        <v>20564</v>
      </c>
      <c r="D3366" s="1" t="s">
        <v>0</v>
      </c>
      <c r="E3366" s="1" t="s">
        <v>20565</v>
      </c>
      <c r="F3366" s="1" t="s">
        <v>20566</v>
      </c>
      <c r="G3366" s="1" t="s">
        <v>557</v>
      </c>
      <c r="H3366" s="1" t="s">
        <v>8211</v>
      </c>
      <c r="I3366" s="1" t="s">
        <v>3</v>
      </c>
      <c r="J3366" s="1" t="s">
        <v>0</v>
      </c>
      <c r="K3366">
        <v>18</v>
      </c>
      <c r="L3366">
        <v>1407</v>
      </c>
      <c r="M3366">
        <v>140709</v>
      </c>
      <c r="N3366" s="1" t="s">
        <v>0</v>
      </c>
      <c r="O3366">
        <v>1262</v>
      </c>
      <c r="P3366" s="1" t="s">
        <v>0</v>
      </c>
      <c r="Q3366">
        <v>98</v>
      </c>
      <c r="R3366" s="1" t="s">
        <v>4</v>
      </c>
      <c r="S3366" s="2">
        <v>45197</v>
      </c>
      <c r="T3366" t="str">
        <f>IFERROR(VLOOKUP(PT[[#This Row],[admin1 code]],region!A:B,2,FALSE),"")</f>
        <v>Santarem  </v>
      </c>
    </row>
    <row r="3367" spans="1:20" x14ac:dyDescent="0.2">
      <c r="A3367">
        <v>8010736</v>
      </c>
      <c r="B3367" s="1" t="s">
        <v>6556</v>
      </c>
      <c r="C3367" s="1" t="s">
        <v>6556</v>
      </c>
      <c r="D3367" s="1" t="s">
        <v>0</v>
      </c>
      <c r="E3367" s="1" t="s">
        <v>9362</v>
      </c>
      <c r="F3367" s="1" t="s">
        <v>464</v>
      </c>
      <c r="G3367" s="1" t="s">
        <v>557</v>
      </c>
      <c r="H3367" s="1" t="s">
        <v>8211</v>
      </c>
      <c r="I3367" s="1" t="s">
        <v>3</v>
      </c>
      <c r="J3367" s="1" t="s">
        <v>0</v>
      </c>
      <c r="K3367">
        <v>2</v>
      </c>
      <c r="L3367">
        <v>104</v>
      </c>
      <c r="M3367">
        <v>10411</v>
      </c>
      <c r="N3367" s="1" t="s">
        <v>0</v>
      </c>
      <c r="O3367">
        <v>1261</v>
      </c>
      <c r="P3367" s="1" t="s">
        <v>0</v>
      </c>
      <c r="Q3367">
        <v>363</v>
      </c>
      <c r="R3367" s="1" t="s">
        <v>4</v>
      </c>
      <c r="S3367" s="2">
        <v>45198</v>
      </c>
      <c r="T3367" t="str">
        <f>IFERROR(VLOOKUP(PT[[#This Row],[admin1 code]],region!A:B,2,FALSE),"")</f>
        <v>Aveiro  </v>
      </c>
    </row>
    <row r="3368" spans="1:20" x14ac:dyDescent="0.2">
      <c r="A3368">
        <v>2261698</v>
      </c>
      <c r="B3368" s="1" t="s">
        <v>163</v>
      </c>
      <c r="C3368" s="1" t="s">
        <v>163</v>
      </c>
      <c r="D3368" s="1" t="s">
        <v>163</v>
      </c>
      <c r="E3368" s="1" t="s">
        <v>164</v>
      </c>
      <c r="F3368" s="1" t="s">
        <v>165</v>
      </c>
      <c r="G3368" s="1" t="s">
        <v>12</v>
      </c>
      <c r="H3368" s="1" t="s">
        <v>13</v>
      </c>
      <c r="I3368" s="1" t="s">
        <v>3</v>
      </c>
      <c r="J3368" s="1" t="s">
        <v>0</v>
      </c>
      <c r="K3368">
        <v>13</v>
      </c>
      <c r="L3368">
        <v>1001</v>
      </c>
      <c r="M3368">
        <v>100121</v>
      </c>
      <c r="N3368" s="1" t="s">
        <v>0</v>
      </c>
      <c r="O3368">
        <v>1258</v>
      </c>
      <c r="P3368" s="1" t="s">
        <v>0</v>
      </c>
      <c r="Q3368">
        <v>168</v>
      </c>
      <c r="R3368" s="1" t="s">
        <v>4</v>
      </c>
      <c r="S3368" s="2">
        <v>45197</v>
      </c>
      <c r="T3368" t="str">
        <f>IFERROR(VLOOKUP(PT[[#This Row],[admin1 code]],region!A:B,2,FALSE),"")</f>
        <v>Leiria  </v>
      </c>
    </row>
    <row r="3369" spans="1:20" x14ac:dyDescent="0.2">
      <c r="A3369">
        <v>8012318</v>
      </c>
      <c r="B3369" s="1" t="s">
        <v>163</v>
      </c>
      <c r="C3369" s="1" t="s">
        <v>163</v>
      </c>
      <c r="D3369" s="1" t="s">
        <v>163</v>
      </c>
      <c r="E3369" s="1" t="s">
        <v>12682</v>
      </c>
      <c r="F3369" s="1" t="s">
        <v>12683</v>
      </c>
      <c r="G3369" s="1" t="s">
        <v>557</v>
      </c>
      <c r="H3369" s="1" t="s">
        <v>2606</v>
      </c>
      <c r="I3369" s="1" t="s">
        <v>3</v>
      </c>
      <c r="J3369" s="1" t="s">
        <v>0</v>
      </c>
      <c r="K3369">
        <v>13</v>
      </c>
      <c r="L3369">
        <v>1001</v>
      </c>
      <c r="M3369">
        <v>100115</v>
      </c>
      <c r="N3369" s="1" t="s">
        <v>0</v>
      </c>
      <c r="O3369">
        <v>1258</v>
      </c>
      <c r="P3369" s="1" t="s">
        <v>0</v>
      </c>
      <c r="Q3369">
        <v>160</v>
      </c>
      <c r="R3369" s="1" t="s">
        <v>4</v>
      </c>
      <c r="S3369" s="2">
        <v>45197</v>
      </c>
      <c r="T3369" t="str">
        <f>IFERROR(VLOOKUP(PT[[#This Row],[admin1 code]],region!A:B,2,FALSE),"")</f>
        <v>Leiria  </v>
      </c>
    </row>
    <row r="3370" spans="1:20" x14ac:dyDescent="0.2">
      <c r="A3370">
        <v>8012838</v>
      </c>
      <c r="B3370" s="1" t="s">
        <v>1511</v>
      </c>
      <c r="C3370" s="1" t="s">
        <v>1511</v>
      </c>
      <c r="D3370" s="1" t="s">
        <v>13793</v>
      </c>
      <c r="E3370" s="1" t="s">
        <v>13794</v>
      </c>
      <c r="F3370" s="1" t="s">
        <v>2729</v>
      </c>
      <c r="G3370" s="1" t="s">
        <v>557</v>
      </c>
      <c r="H3370" s="1" t="s">
        <v>2606</v>
      </c>
      <c r="I3370" s="1" t="s">
        <v>3</v>
      </c>
      <c r="J3370" s="1" t="s">
        <v>0</v>
      </c>
      <c r="K3370">
        <v>17</v>
      </c>
      <c r="L3370">
        <v>1311</v>
      </c>
      <c r="M3370">
        <v>131123</v>
      </c>
      <c r="N3370" s="1" t="s">
        <v>0</v>
      </c>
      <c r="O3370">
        <v>1258</v>
      </c>
      <c r="P3370" s="1" t="s">
        <v>0</v>
      </c>
      <c r="Q3370">
        <v>193</v>
      </c>
      <c r="R3370" s="1" t="s">
        <v>4</v>
      </c>
      <c r="S3370" s="2">
        <v>45197</v>
      </c>
      <c r="T3370" t="str">
        <f>IFERROR(VLOOKUP(PT[[#This Row],[admin1 code]],region!A:B,2,FALSE),"")</f>
        <v>Porto  </v>
      </c>
    </row>
    <row r="3371" spans="1:20" x14ac:dyDescent="0.2">
      <c r="A3371">
        <v>8014819</v>
      </c>
      <c r="B3371" s="1" t="s">
        <v>5553</v>
      </c>
      <c r="C3371" s="1" t="s">
        <v>5553</v>
      </c>
      <c r="D3371" s="1" t="s">
        <v>0</v>
      </c>
      <c r="E3371" s="1" t="s">
        <v>18108</v>
      </c>
      <c r="F3371" s="1" t="s">
        <v>18109</v>
      </c>
      <c r="G3371" s="1" t="s">
        <v>557</v>
      </c>
      <c r="H3371" s="1" t="s">
        <v>8211</v>
      </c>
      <c r="I3371" s="1" t="s">
        <v>3</v>
      </c>
      <c r="J3371" s="1" t="s">
        <v>0</v>
      </c>
      <c r="K3371">
        <v>22</v>
      </c>
      <c r="L3371">
        <v>1804</v>
      </c>
      <c r="M3371">
        <v>180410</v>
      </c>
      <c r="N3371" s="1" t="s">
        <v>0</v>
      </c>
      <c r="O3371">
        <v>1257</v>
      </c>
      <c r="P3371" s="1" t="s">
        <v>0</v>
      </c>
      <c r="Q3371">
        <v>437</v>
      </c>
      <c r="R3371" s="1" t="s">
        <v>4</v>
      </c>
      <c r="S3371" s="2">
        <v>45198</v>
      </c>
      <c r="T3371" t="str">
        <f>IFERROR(VLOOKUP(PT[[#This Row],[admin1 code]],region!A:B,2,FALSE),"")</f>
        <v>Viseu  </v>
      </c>
    </row>
    <row r="3372" spans="1:20" x14ac:dyDescent="0.2">
      <c r="A3372">
        <v>8011066</v>
      </c>
      <c r="B3372" s="1" t="s">
        <v>10044</v>
      </c>
      <c r="C3372" s="1" t="s">
        <v>10044</v>
      </c>
      <c r="D3372" s="1" t="s">
        <v>0</v>
      </c>
      <c r="E3372" s="1" t="s">
        <v>10045</v>
      </c>
      <c r="F3372" s="1" t="s">
        <v>10046</v>
      </c>
      <c r="G3372" s="1" t="s">
        <v>557</v>
      </c>
      <c r="H3372" s="1" t="s">
        <v>8211</v>
      </c>
      <c r="I3372" s="1" t="s">
        <v>3</v>
      </c>
      <c r="J3372" s="1" t="s">
        <v>0</v>
      </c>
      <c r="K3372">
        <v>4</v>
      </c>
      <c r="L3372">
        <v>303</v>
      </c>
      <c r="M3372">
        <v>30336</v>
      </c>
      <c r="N3372" s="1" t="s">
        <v>0</v>
      </c>
      <c r="O3372">
        <v>1256</v>
      </c>
      <c r="P3372" s="1" t="s">
        <v>0</v>
      </c>
      <c r="Q3372">
        <v>163</v>
      </c>
      <c r="R3372" s="1" t="s">
        <v>4</v>
      </c>
      <c r="S3372" s="2">
        <v>45198</v>
      </c>
      <c r="T3372" t="str">
        <f>IFERROR(VLOOKUP(PT[[#This Row],[admin1 code]],region!A:B,2,FALSE),"")</f>
        <v>Braga  </v>
      </c>
    </row>
    <row r="3373" spans="1:20" x14ac:dyDescent="0.2">
      <c r="A3373">
        <v>8011162</v>
      </c>
      <c r="B3373" s="1" t="s">
        <v>10255</v>
      </c>
      <c r="C3373" s="1" t="s">
        <v>10256</v>
      </c>
      <c r="D3373" s="1" t="s">
        <v>0</v>
      </c>
      <c r="E3373" s="1" t="s">
        <v>10257</v>
      </c>
      <c r="F3373" s="1" t="s">
        <v>10258</v>
      </c>
      <c r="G3373" s="1" t="s">
        <v>557</v>
      </c>
      <c r="H3373" s="1" t="s">
        <v>8211</v>
      </c>
      <c r="I3373" s="1" t="s">
        <v>3</v>
      </c>
      <c r="J3373" s="1" t="s">
        <v>0</v>
      </c>
      <c r="K3373">
        <v>4</v>
      </c>
      <c r="L3373">
        <v>307</v>
      </c>
      <c r="M3373">
        <v>30729</v>
      </c>
      <c r="N3373" s="1" t="s">
        <v>0</v>
      </c>
      <c r="O3373">
        <v>1256</v>
      </c>
      <c r="P3373" s="1" t="s">
        <v>0</v>
      </c>
      <c r="Q3373">
        <v>388</v>
      </c>
      <c r="R3373" s="1" t="s">
        <v>4</v>
      </c>
      <c r="S3373" s="2">
        <v>45198</v>
      </c>
      <c r="T3373" t="str">
        <f>IFERROR(VLOOKUP(PT[[#This Row],[admin1 code]],region!A:B,2,FALSE),"")</f>
        <v>Braga  </v>
      </c>
    </row>
    <row r="3374" spans="1:20" x14ac:dyDescent="0.2">
      <c r="A3374">
        <v>8014861</v>
      </c>
      <c r="B3374" s="1" t="s">
        <v>4905</v>
      </c>
      <c r="C3374" s="1" t="s">
        <v>4905</v>
      </c>
      <c r="D3374" s="1" t="s">
        <v>0</v>
      </c>
      <c r="E3374" s="1" t="s">
        <v>18209</v>
      </c>
      <c r="F3374" s="1" t="s">
        <v>18210</v>
      </c>
      <c r="G3374" s="1" t="s">
        <v>557</v>
      </c>
      <c r="H3374" s="1" t="s">
        <v>8211</v>
      </c>
      <c r="I3374" s="1" t="s">
        <v>3</v>
      </c>
      <c r="J3374" s="1" t="s">
        <v>0</v>
      </c>
      <c r="K3374">
        <v>21</v>
      </c>
      <c r="L3374">
        <v>1701</v>
      </c>
      <c r="M3374">
        <v>170112</v>
      </c>
      <c r="N3374" s="1" t="s">
        <v>0</v>
      </c>
      <c r="O3374">
        <v>1256</v>
      </c>
      <c r="P3374" s="1" t="s">
        <v>0</v>
      </c>
      <c r="Q3374">
        <v>587</v>
      </c>
      <c r="R3374" s="1" t="s">
        <v>4</v>
      </c>
      <c r="S3374" s="2">
        <v>45198</v>
      </c>
      <c r="T3374" t="str">
        <f>IFERROR(VLOOKUP(PT[[#This Row],[admin1 code]],region!A:B,2,FALSE),"")</f>
        <v>Vila Real  </v>
      </c>
    </row>
    <row r="3375" spans="1:20" x14ac:dyDescent="0.2">
      <c r="A3375">
        <v>12573143</v>
      </c>
      <c r="B3375" s="1" t="s">
        <v>19530</v>
      </c>
      <c r="C3375" s="1" t="s">
        <v>19530</v>
      </c>
      <c r="D3375" s="1" t="s">
        <v>0</v>
      </c>
      <c r="E3375" s="1" t="s">
        <v>19531</v>
      </c>
      <c r="F3375" s="1" t="s">
        <v>19532</v>
      </c>
      <c r="G3375" s="1" t="s">
        <v>557</v>
      </c>
      <c r="H3375" s="1" t="s">
        <v>8211</v>
      </c>
      <c r="I3375" s="1" t="s">
        <v>3</v>
      </c>
      <c r="J3375" s="1" t="s">
        <v>0</v>
      </c>
      <c r="K3375">
        <v>6</v>
      </c>
      <c r="L3375">
        <v>502</v>
      </c>
      <c r="M3375">
        <v>50228</v>
      </c>
      <c r="N3375" s="1" t="s">
        <v>0</v>
      </c>
      <c r="O3375">
        <v>1256</v>
      </c>
      <c r="P3375" s="1" t="s">
        <v>0</v>
      </c>
      <c r="Q3375">
        <v>363</v>
      </c>
      <c r="R3375" s="1" t="s">
        <v>4</v>
      </c>
      <c r="S3375" s="2">
        <v>45197</v>
      </c>
      <c r="T3375" t="str">
        <f>IFERROR(VLOOKUP(PT[[#This Row],[admin1 code]],region!A:B,2,FALSE),"")</f>
        <v>Castelo Branco  </v>
      </c>
    </row>
    <row r="3376" spans="1:20" x14ac:dyDescent="0.2">
      <c r="A3376">
        <v>12573178</v>
      </c>
      <c r="B3376" s="1" t="s">
        <v>19641</v>
      </c>
      <c r="C3376" s="1" t="s">
        <v>19641</v>
      </c>
      <c r="D3376" s="1" t="s">
        <v>0</v>
      </c>
      <c r="E3376" s="1" t="s">
        <v>18398</v>
      </c>
      <c r="F3376" s="1" t="s">
        <v>19642</v>
      </c>
      <c r="G3376" s="1" t="s">
        <v>557</v>
      </c>
      <c r="H3376" s="1" t="s">
        <v>8211</v>
      </c>
      <c r="I3376" s="1" t="s">
        <v>3</v>
      </c>
      <c r="J3376" s="1" t="s">
        <v>0</v>
      </c>
      <c r="K3376">
        <v>6</v>
      </c>
      <c r="L3376">
        <v>503</v>
      </c>
      <c r="M3376">
        <v>50336</v>
      </c>
      <c r="N3376" s="1" t="s">
        <v>0</v>
      </c>
      <c r="O3376">
        <v>1256</v>
      </c>
      <c r="P3376" s="1" t="s">
        <v>0</v>
      </c>
      <c r="Q3376">
        <v>518</v>
      </c>
      <c r="R3376" s="1" t="s">
        <v>4</v>
      </c>
      <c r="S3376" s="2">
        <v>45197</v>
      </c>
      <c r="T3376" t="str">
        <f>IFERROR(VLOOKUP(PT[[#This Row],[admin1 code]],region!A:B,2,FALSE),"")</f>
        <v>Castelo Branco  </v>
      </c>
    </row>
    <row r="3377" spans="1:20" x14ac:dyDescent="0.2">
      <c r="A3377">
        <v>8011134</v>
      </c>
      <c r="B3377" s="1" t="s">
        <v>131</v>
      </c>
      <c r="C3377" s="1" t="s">
        <v>132</v>
      </c>
      <c r="D3377" s="1" t="s">
        <v>0</v>
      </c>
      <c r="E3377" s="1" t="s">
        <v>10198</v>
      </c>
      <c r="F3377" s="1" t="s">
        <v>10199</v>
      </c>
      <c r="G3377" s="1" t="s">
        <v>557</v>
      </c>
      <c r="H3377" s="1" t="s">
        <v>8211</v>
      </c>
      <c r="I3377" s="1" t="s">
        <v>3</v>
      </c>
      <c r="J3377" s="1" t="s">
        <v>0</v>
      </c>
      <c r="K3377">
        <v>4</v>
      </c>
      <c r="L3377">
        <v>306</v>
      </c>
      <c r="M3377">
        <v>30615</v>
      </c>
      <c r="N3377" s="1" t="s">
        <v>0</v>
      </c>
      <c r="O3377">
        <v>1255</v>
      </c>
      <c r="P3377" s="1" t="s">
        <v>0</v>
      </c>
      <c r="Q3377">
        <v>177</v>
      </c>
      <c r="R3377" s="1" t="s">
        <v>4</v>
      </c>
      <c r="S3377" s="2">
        <v>45198</v>
      </c>
      <c r="T3377" t="str">
        <f>IFERROR(VLOOKUP(PT[[#This Row],[admin1 code]],region!A:B,2,FALSE),"")</f>
        <v>Braga  </v>
      </c>
    </row>
    <row r="3378" spans="1:20" x14ac:dyDescent="0.2">
      <c r="A3378">
        <v>8014707</v>
      </c>
      <c r="B3378" s="1" t="s">
        <v>61</v>
      </c>
      <c r="C3378" s="1" t="s">
        <v>61</v>
      </c>
      <c r="D3378" s="1" t="s">
        <v>17843</v>
      </c>
      <c r="E3378" s="1" t="s">
        <v>17844</v>
      </c>
      <c r="F3378" s="1" t="s">
        <v>17845</v>
      </c>
      <c r="G3378" s="1" t="s">
        <v>557</v>
      </c>
      <c r="H3378" s="1" t="s">
        <v>8211</v>
      </c>
      <c r="I3378" s="1" t="s">
        <v>3</v>
      </c>
      <c r="J3378" s="1" t="s">
        <v>0</v>
      </c>
      <c r="K3378">
        <v>3</v>
      </c>
      <c r="L3378">
        <v>213</v>
      </c>
      <c r="M3378">
        <v>21307</v>
      </c>
      <c r="N3378" s="1" t="s">
        <v>0</v>
      </c>
      <c r="O3378">
        <v>1255</v>
      </c>
      <c r="P3378" s="1" t="s">
        <v>0</v>
      </c>
      <c r="Q3378">
        <v>219</v>
      </c>
      <c r="R3378" s="1" t="s">
        <v>4</v>
      </c>
      <c r="S3378" s="2">
        <v>45198</v>
      </c>
      <c r="T3378" t="str">
        <f>IFERROR(VLOOKUP(PT[[#This Row],[admin1 code]],region!A:B,2,FALSE),"")</f>
        <v>Beja  </v>
      </c>
    </row>
    <row r="3379" spans="1:20" x14ac:dyDescent="0.2">
      <c r="A3379">
        <v>8011845</v>
      </c>
      <c r="B3379" s="1" t="s">
        <v>616</v>
      </c>
      <c r="C3379" s="1" t="s">
        <v>616</v>
      </c>
      <c r="D3379" s="1" t="s">
        <v>0</v>
      </c>
      <c r="E3379" s="1" t="s">
        <v>11668</v>
      </c>
      <c r="F3379" s="1" t="s">
        <v>11669</v>
      </c>
      <c r="G3379" s="1" t="s">
        <v>557</v>
      </c>
      <c r="H3379" s="1" t="s">
        <v>8211</v>
      </c>
      <c r="I3379" s="1" t="s">
        <v>3</v>
      </c>
      <c r="J3379" s="1" t="s">
        <v>0</v>
      </c>
      <c r="K3379">
        <v>7</v>
      </c>
      <c r="L3379">
        <v>608</v>
      </c>
      <c r="M3379">
        <v>60802</v>
      </c>
      <c r="N3379" s="1" t="s">
        <v>0</v>
      </c>
      <c r="O3379">
        <v>1253</v>
      </c>
      <c r="P3379" s="1" t="s">
        <v>0</v>
      </c>
      <c r="Q3379">
        <v>22</v>
      </c>
      <c r="R3379" s="1" t="s">
        <v>4</v>
      </c>
      <c r="S3379" s="2">
        <v>45198</v>
      </c>
      <c r="T3379" t="str">
        <f>IFERROR(VLOOKUP(PT[[#This Row],[admin1 code]],region!A:B,2,FALSE),"")</f>
        <v>Coimbra  </v>
      </c>
    </row>
    <row r="3380" spans="1:20" x14ac:dyDescent="0.2">
      <c r="A3380">
        <v>8012171</v>
      </c>
      <c r="B3380" s="1" t="s">
        <v>12388</v>
      </c>
      <c r="C3380" s="1" t="s">
        <v>12388</v>
      </c>
      <c r="D3380" s="1" t="s">
        <v>0</v>
      </c>
      <c r="E3380" s="1" t="s">
        <v>4622</v>
      </c>
      <c r="F3380" s="1" t="s">
        <v>12389</v>
      </c>
      <c r="G3380" s="1" t="s">
        <v>557</v>
      </c>
      <c r="H3380" s="1" t="s">
        <v>8211</v>
      </c>
      <c r="I3380" s="1" t="s">
        <v>3</v>
      </c>
      <c r="J3380" s="1" t="s">
        <v>0</v>
      </c>
      <c r="K3380">
        <v>11</v>
      </c>
      <c r="L3380">
        <v>908</v>
      </c>
      <c r="M3380">
        <v>90802</v>
      </c>
      <c r="N3380" s="1" t="s">
        <v>0</v>
      </c>
      <c r="O3380">
        <v>1253</v>
      </c>
      <c r="P3380" s="1" t="s">
        <v>0</v>
      </c>
      <c r="Q3380">
        <v>1249</v>
      </c>
      <c r="R3380" s="1" t="s">
        <v>4</v>
      </c>
      <c r="S3380" s="2">
        <v>45198</v>
      </c>
      <c r="T3380" t="str">
        <f>IFERROR(VLOOKUP(PT[[#This Row],[admin1 code]],region!A:B,2,FALSE),"")</f>
        <v>Guarda  </v>
      </c>
    </row>
    <row r="3381" spans="1:20" x14ac:dyDescent="0.2">
      <c r="A3381">
        <v>8012732</v>
      </c>
      <c r="B3381" s="1" t="s">
        <v>1680</v>
      </c>
      <c r="C3381" s="1" t="s">
        <v>1680</v>
      </c>
      <c r="D3381" s="1" t="s">
        <v>0</v>
      </c>
      <c r="E3381" s="1" t="s">
        <v>13585</v>
      </c>
      <c r="F3381" s="1" t="s">
        <v>13586</v>
      </c>
      <c r="G3381" s="1" t="s">
        <v>557</v>
      </c>
      <c r="H3381" s="1" t="s">
        <v>2606</v>
      </c>
      <c r="I3381" s="1" t="s">
        <v>3</v>
      </c>
      <c r="J3381" s="1" t="s">
        <v>0</v>
      </c>
      <c r="K3381">
        <v>17</v>
      </c>
      <c r="L3381">
        <v>1305</v>
      </c>
      <c r="M3381">
        <v>130516</v>
      </c>
      <c r="N3381" s="1" t="s">
        <v>0</v>
      </c>
      <c r="O3381">
        <v>1253</v>
      </c>
      <c r="P3381" s="1" t="s">
        <v>0</v>
      </c>
      <c r="Q3381">
        <v>260</v>
      </c>
      <c r="R3381" s="1" t="s">
        <v>4</v>
      </c>
      <c r="S3381" s="2">
        <v>45197</v>
      </c>
      <c r="T3381" t="str">
        <f>IFERROR(VLOOKUP(PT[[#This Row],[admin1 code]],region!A:B,2,FALSE),"")</f>
        <v>Porto  </v>
      </c>
    </row>
    <row r="3382" spans="1:20" x14ac:dyDescent="0.2">
      <c r="A3382">
        <v>8012616</v>
      </c>
      <c r="B3382" s="1" t="s">
        <v>441</v>
      </c>
      <c r="C3382" s="1" t="s">
        <v>441</v>
      </c>
      <c r="D3382" s="1" t="s">
        <v>0</v>
      </c>
      <c r="E3382" s="1" t="s">
        <v>2152</v>
      </c>
      <c r="F3382" s="1" t="s">
        <v>13350</v>
      </c>
      <c r="G3382" s="1" t="s">
        <v>557</v>
      </c>
      <c r="H3382" s="1" t="s">
        <v>2606</v>
      </c>
      <c r="I3382" s="1" t="s">
        <v>3</v>
      </c>
      <c r="J3382" s="1" t="s">
        <v>0</v>
      </c>
      <c r="K3382">
        <v>16</v>
      </c>
      <c r="L3382">
        <v>1207</v>
      </c>
      <c r="M3382">
        <v>120709</v>
      </c>
      <c r="N3382" s="1" t="s">
        <v>0</v>
      </c>
      <c r="O3382">
        <v>1251</v>
      </c>
      <c r="P3382" s="1" t="s">
        <v>0</v>
      </c>
      <c r="Q3382">
        <v>298</v>
      </c>
      <c r="R3382" s="1" t="s">
        <v>4</v>
      </c>
      <c r="S3382" s="2">
        <v>45197</v>
      </c>
      <c r="T3382" t="str">
        <f>IFERROR(VLOOKUP(PT[[#This Row],[admin1 code]],region!A:B,2,FALSE),"")</f>
        <v>Portalegre  </v>
      </c>
    </row>
    <row r="3383" spans="1:20" x14ac:dyDescent="0.2">
      <c r="A3383">
        <v>8012927</v>
      </c>
      <c r="B3383" s="1" t="s">
        <v>4260</v>
      </c>
      <c r="C3383" s="1" t="s">
        <v>4261</v>
      </c>
      <c r="D3383" s="1" t="s">
        <v>0</v>
      </c>
      <c r="E3383" s="1" t="s">
        <v>13978</v>
      </c>
      <c r="F3383" s="1" t="s">
        <v>4264</v>
      </c>
      <c r="G3383" s="1" t="s">
        <v>557</v>
      </c>
      <c r="H3383" s="1" t="s">
        <v>2606</v>
      </c>
      <c r="I3383" s="1" t="s">
        <v>3</v>
      </c>
      <c r="J3383" s="1" t="s">
        <v>0</v>
      </c>
      <c r="K3383">
        <v>17</v>
      </c>
      <c r="L3383">
        <v>1316</v>
      </c>
      <c r="M3383">
        <v>131626</v>
      </c>
      <c r="N3383" s="1" t="s">
        <v>0</v>
      </c>
      <c r="O3383">
        <v>1251</v>
      </c>
      <c r="P3383" s="1" t="s">
        <v>0</v>
      </c>
      <c r="Q3383">
        <v>103</v>
      </c>
      <c r="R3383" s="1" t="s">
        <v>4</v>
      </c>
      <c r="S3383" s="2">
        <v>45197</v>
      </c>
      <c r="T3383" t="str">
        <f>IFERROR(VLOOKUP(PT[[#This Row],[admin1 code]],region!A:B,2,FALSE),"")</f>
        <v>Porto  </v>
      </c>
    </row>
    <row r="3384" spans="1:20" x14ac:dyDescent="0.2">
      <c r="A3384">
        <v>8011810</v>
      </c>
      <c r="B3384" s="1" t="s">
        <v>7564</v>
      </c>
      <c r="C3384" s="1" t="s">
        <v>7564</v>
      </c>
      <c r="D3384" s="1" t="s">
        <v>0</v>
      </c>
      <c r="E3384" s="1" t="s">
        <v>11596</v>
      </c>
      <c r="F3384" s="1" t="s">
        <v>11597</v>
      </c>
      <c r="G3384" s="1" t="s">
        <v>557</v>
      </c>
      <c r="H3384" s="1" t="s">
        <v>8211</v>
      </c>
      <c r="I3384" s="1" t="s">
        <v>3</v>
      </c>
      <c r="J3384" s="1" t="s">
        <v>0</v>
      </c>
      <c r="K3384">
        <v>7</v>
      </c>
      <c r="L3384">
        <v>604</v>
      </c>
      <c r="M3384">
        <v>60401</v>
      </c>
      <c r="N3384" s="1" t="s">
        <v>0</v>
      </c>
      <c r="O3384">
        <v>1249</v>
      </c>
      <c r="P3384" s="1" t="s">
        <v>0</v>
      </c>
      <c r="Q3384">
        <v>51</v>
      </c>
      <c r="R3384" s="1" t="s">
        <v>4</v>
      </c>
      <c r="S3384" s="2">
        <v>45198</v>
      </c>
      <c r="T3384" t="str">
        <f>IFERROR(VLOOKUP(PT[[#This Row],[admin1 code]],region!A:B,2,FALSE),"")</f>
        <v>Coimbra  </v>
      </c>
    </row>
    <row r="3385" spans="1:20" x14ac:dyDescent="0.2">
      <c r="A3385">
        <v>8014607</v>
      </c>
      <c r="B3385" s="1" t="s">
        <v>5430</v>
      </c>
      <c r="C3385" s="1" t="s">
        <v>5431</v>
      </c>
      <c r="D3385" s="1" t="s">
        <v>0</v>
      </c>
      <c r="E3385" s="1" t="s">
        <v>17595</v>
      </c>
      <c r="F3385" s="1" t="s">
        <v>17596</v>
      </c>
      <c r="G3385" s="1" t="s">
        <v>557</v>
      </c>
      <c r="H3385" s="1" t="s">
        <v>2606</v>
      </c>
      <c r="I3385" s="1" t="s">
        <v>3</v>
      </c>
      <c r="J3385" s="1" t="s">
        <v>0</v>
      </c>
      <c r="K3385">
        <v>4</v>
      </c>
      <c r="L3385">
        <v>303</v>
      </c>
      <c r="M3385">
        <v>30333</v>
      </c>
      <c r="N3385" s="1" t="s">
        <v>0</v>
      </c>
      <c r="O3385">
        <v>1249</v>
      </c>
      <c r="P3385" s="1" t="s">
        <v>0</v>
      </c>
      <c r="Q3385">
        <v>87</v>
      </c>
      <c r="R3385" s="1" t="s">
        <v>4</v>
      </c>
      <c r="S3385" s="2">
        <v>45197</v>
      </c>
      <c r="T3385" t="str">
        <f>IFERROR(VLOOKUP(PT[[#This Row],[admin1 code]],region!A:B,2,FALSE),"")</f>
        <v>Braga  </v>
      </c>
    </row>
    <row r="3386" spans="1:20" x14ac:dyDescent="0.2">
      <c r="A3386">
        <v>8012453</v>
      </c>
      <c r="B3386" s="1" t="s">
        <v>168</v>
      </c>
      <c r="C3386" s="1" t="s">
        <v>168</v>
      </c>
      <c r="D3386" s="1" t="s">
        <v>0</v>
      </c>
      <c r="E3386" s="1" t="s">
        <v>12987</v>
      </c>
      <c r="F3386" s="1" t="s">
        <v>12988</v>
      </c>
      <c r="G3386" s="1" t="s">
        <v>557</v>
      </c>
      <c r="H3386" s="1" t="s">
        <v>8211</v>
      </c>
      <c r="I3386" s="1" t="s">
        <v>3</v>
      </c>
      <c r="J3386" s="1" t="s">
        <v>0</v>
      </c>
      <c r="K3386">
        <v>14</v>
      </c>
      <c r="L3386">
        <v>1104</v>
      </c>
      <c r="M3386">
        <v>110409</v>
      </c>
      <c r="N3386" s="1" t="s">
        <v>0</v>
      </c>
      <c r="O3386">
        <v>1248</v>
      </c>
      <c r="P3386" s="1" t="s">
        <v>0</v>
      </c>
      <c r="Q3386">
        <v>54</v>
      </c>
      <c r="R3386" s="1" t="s">
        <v>4</v>
      </c>
      <c r="S3386" s="2">
        <v>45198</v>
      </c>
      <c r="T3386" t="str">
        <f>IFERROR(VLOOKUP(PT[[#This Row],[admin1 code]],region!A:B,2,FALSE),"")</f>
        <v>Lisboa  </v>
      </c>
    </row>
    <row r="3387" spans="1:20" x14ac:dyDescent="0.2">
      <c r="A3387">
        <v>8012758</v>
      </c>
      <c r="B3387" s="1" t="s">
        <v>7418</v>
      </c>
      <c r="C3387" s="1" t="s">
        <v>7418</v>
      </c>
      <c r="D3387" s="1" t="s">
        <v>0</v>
      </c>
      <c r="E3387" s="1" t="s">
        <v>13643</v>
      </c>
      <c r="F3387" s="1" t="s">
        <v>13644</v>
      </c>
      <c r="G3387" s="1" t="s">
        <v>557</v>
      </c>
      <c r="H3387" s="1" t="s">
        <v>2606</v>
      </c>
      <c r="I3387" s="1" t="s">
        <v>3</v>
      </c>
      <c r="J3387" s="1" t="s">
        <v>0</v>
      </c>
      <c r="K3387">
        <v>17</v>
      </c>
      <c r="L3387">
        <v>1307</v>
      </c>
      <c r="M3387">
        <v>130703</v>
      </c>
      <c r="N3387" s="1" t="s">
        <v>0</v>
      </c>
      <c r="O3387">
        <v>1247</v>
      </c>
      <c r="P3387" s="1" t="s">
        <v>0</v>
      </c>
      <c r="Q3387">
        <v>229</v>
      </c>
      <c r="R3387" s="1" t="s">
        <v>4</v>
      </c>
      <c r="S3387" s="2">
        <v>45197</v>
      </c>
      <c r="T3387" t="str">
        <f>IFERROR(VLOOKUP(PT[[#This Row],[admin1 code]],region!A:B,2,FALSE),"")</f>
        <v>Porto  </v>
      </c>
    </row>
    <row r="3388" spans="1:20" x14ac:dyDescent="0.2">
      <c r="A3388">
        <v>2734836</v>
      </c>
      <c r="B3388" s="1" t="s">
        <v>4929</v>
      </c>
      <c r="C3388" s="1" t="s">
        <v>4929</v>
      </c>
      <c r="D3388" s="1" t="s">
        <v>0</v>
      </c>
      <c r="E3388" s="1" t="s">
        <v>4930</v>
      </c>
      <c r="F3388" s="1" t="s">
        <v>4931</v>
      </c>
      <c r="G3388" s="1" t="s">
        <v>12</v>
      </c>
      <c r="H3388" s="1" t="s">
        <v>13</v>
      </c>
      <c r="I3388" s="1" t="s">
        <v>3</v>
      </c>
      <c r="J3388" s="1" t="s">
        <v>0</v>
      </c>
      <c r="K3388">
        <v>5</v>
      </c>
      <c r="L3388">
        <v>402</v>
      </c>
      <c r="M3388">
        <v>40240</v>
      </c>
      <c r="N3388" s="1" t="s">
        <v>0</v>
      </c>
      <c r="O3388">
        <v>1246</v>
      </c>
      <c r="P3388" s="1" t="s">
        <v>0</v>
      </c>
      <c r="Q3388">
        <v>750</v>
      </c>
      <c r="R3388" s="1" t="s">
        <v>4</v>
      </c>
      <c r="S3388" s="2">
        <v>43142</v>
      </c>
      <c r="T3388" t="str">
        <f>IFERROR(VLOOKUP(PT[[#This Row],[admin1 code]],region!A:B,2,FALSE),"")</f>
        <v>Braganca  </v>
      </c>
    </row>
    <row r="3389" spans="1:20" x14ac:dyDescent="0.2">
      <c r="A3389">
        <v>8013048</v>
      </c>
      <c r="B3389" s="1" t="s">
        <v>1397</v>
      </c>
      <c r="C3389" s="1" t="s">
        <v>1397</v>
      </c>
      <c r="D3389" s="1" t="s">
        <v>0</v>
      </c>
      <c r="E3389" s="1" t="s">
        <v>14234</v>
      </c>
      <c r="F3389" s="1" t="s">
        <v>14235</v>
      </c>
      <c r="G3389" s="1" t="s">
        <v>557</v>
      </c>
      <c r="H3389" s="1" t="s">
        <v>8211</v>
      </c>
      <c r="I3389" s="1" t="s">
        <v>3</v>
      </c>
      <c r="J3389" s="1" t="s">
        <v>0</v>
      </c>
      <c r="K3389">
        <v>18</v>
      </c>
      <c r="L3389">
        <v>1416</v>
      </c>
      <c r="M3389">
        <v>141614</v>
      </c>
      <c r="N3389" s="1" t="s">
        <v>0</v>
      </c>
      <c r="O3389">
        <v>1246</v>
      </c>
      <c r="P3389" s="1" t="s">
        <v>0</v>
      </c>
      <c r="Q3389">
        <v>56</v>
      </c>
      <c r="R3389" s="1" t="s">
        <v>4</v>
      </c>
      <c r="S3389" s="2">
        <v>45198</v>
      </c>
      <c r="T3389" t="str">
        <f>IFERROR(VLOOKUP(PT[[#This Row],[admin1 code]],region!A:B,2,FALSE),"")</f>
        <v>Santarem  </v>
      </c>
    </row>
    <row r="3390" spans="1:20" x14ac:dyDescent="0.2">
      <c r="A3390">
        <v>8011616</v>
      </c>
      <c r="B3390" s="1" t="s">
        <v>3886</v>
      </c>
      <c r="C3390" s="1" t="s">
        <v>3886</v>
      </c>
      <c r="D3390" s="1" t="s">
        <v>0</v>
      </c>
      <c r="E3390" s="1" t="s">
        <v>11197</v>
      </c>
      <c r="F3390" s="1" t="s">
        <v>11198</v>
      </c>
      <c r="G3390" s="1" t="s">
        <v>557</v>
      </c>
      <c r="H3390" s="1" t="s">
        <v>8211</v>
      </c>
      <c r="I3390" s="1" t="s">
        <v>3</v>
      </c>
      <c r="J3390" s="1" t="s">
        <v>0</v>
      </c>
      <c r="K3390">
        <v>5</v>
      </c>
      <c r="L3390">
        <v>411</v>
      </c>
      <c r="M3390">
        <v>41114</v>
      </c>
      <c r="N3390" s="1" t="s">
        <v>0</v>
      </c>
      <c r="O3390">
        <v>1245</v>
      </c>
      <c r="P3390" s="1" t="s">
        <v>0</v>
      </c>
      <c r="Q3390">
        <v>673</v>
      </c>
      <c r="R3390" s="1" t="s">
        <v>4</v>
      </c>
      <c r="S3390" s="2">
        <v>45198</v>
      </c>
      <c r="T3390" t="str">
        <f>IFERROR(VLOOKUP(PT[[#This Row],[admin1 code]],region!A:B,2,FALSE),"")</f>
        <v>Braganca  </v>
      </c>
    </row>
    <row r="3391" spans="1:20" x14ac:dyDescent="0.2">
      <c r="A3391">
        <v>8014010</v>
      </c>
      <c r="B3391" s="1" t="s">
        <v>7120</v>
      </c>
      <c r="C3391" s="1" t="s">
        <v>7120</v>
      </c>
      <c r="D3391" s="1" t="s">
        <v>0</v>
      </c>
      <c r="E3391" s="1" t="s">
        <v>16210</v>
      </c>
      <c r="F3391" s="1" t="s">
        <v>16211</v>
      </c>
      <c r="G3391" s="1" t="s">
        <v>557</v>
      </c>
      <c r="H3391" s="1" t="s">
        <v>2606</v>
      </c>
      <c r="I3391" s="1" t="s">
        <v>3</v>
      </c>
      <c r="J3391" s="1" t="s">
        <v>0</v>
      </c>
      <c r="K3391">
        <v>22</v>
      </c>
      <c r="L3391">
        <v>1824</v>
      </c>
      <c r="M3391">
        <v>182402</v>
      </c>
      <c r="N3391" s="1" t="s">
        <v>0</v>
      </c>
      <c r="O3391">
        <v>1244</v>
      </c>
      <c r="P3391" s="1" t="s">
        <v>0</v>
      </c>
      <c r="Q3391">
        <v>569</v>
      </c>
      <c r="R3391" s="1" t="s">
        <v>4</v>
      </c>
      <c r="S3391" s="2">
        <v>45197</v>
      </c>
      <c r="T3391" t="str">
        <f>IFERROR(VLOOKUP(PT[[#This Row],[admin1 code]],region!A:B,2,FALSE),"")</f>
        <v>Viseu  </v>
      </c>
    </row>
    <row r="3392" spans="1:20" x14ac:dyDescent="0.2">
      <c r="A3392">
        <v>8014665</v>
      </c>
      <c r="B3392" s="1" t="s">
        <v>4705</v>
      </c>
      <c r="C3392" s="1" t="s">
        <v>4706</v>
      </c>
      <c r="D3392" s="1" t="s">
        <v>0</v>
      </c>
      <c r="E3392" s="1" t="s">
        <v>17742</v>
      </c>
      <c r="F3392" s="1" t="s">
        <v>17743</v>
      </c>
      <c r="G3392" s="1" t="s">
        <v>557</v>
      </c>
      <c r="H3392" s="1" t="s">
        <v>8211</v>
      </c>
      <c r="I3392" s="1" t="s">
        <v>3</v>
      </c>
      <c r="J3392" s="1" t="s">
        <v>0</v>
      </c>
      <c r="K3392">
        <v>20</v>
      </c>
      <c r="L3392">
        <v>1608</v>
      </c>
      <c r="M3392">
        <v>160812</v>
      </c>
      <c r="N3392" s="1" t="s">
        <v>0</v>
      </c>
      <c r="O3392">
        <v>1243</v>
      </c>
      <c r="P3392" s="1" t="s">
        <v>0</v>
      </c>
      <c r="Q3392">
        <v>33</v>
      </c>
      <c r="R3392" s="1" t="s">
        <v>4</v>
      </c>
      <c r="S3392" s="2">
        <v>45198</v>
      </c>
      <c r="T3392" t="str">
        <f>IFERROR(VLOOKUP(PT[[#This Row],[admin1 code]],region!A:B,2,FALSE),"")</f>
        <v>Viana do Castelo  </v>
      </c>
    </row>
    <row r="3393" spans="1:20" x14ac:dyDescent="0.2">
      <c r="A3393">
        <v>8014346</v>
      </c>
      <c r="B3393" s="1" t="s">
        <v>4355</v>
      </c>
      <c r="C3393" s="1" t="s">
        <v>4355</v>
      </c>
      <c r="D3393" s="1" t="s">
        <v>0</v>
      </c>
      <c r="E3393" s="1" t="s">
        <v>16984</v>
      </c>
      <c r="F3393" s="1" t="s">
        <v>4404</v>
      </c>
      <c r="G3393" s="1" t="s">
        <v>557</v>
      </c>
      <c r="H3393" s="1" t="s">
        <v>2606</v>
      </c>
      <c r="I3393" s="1" t="s">
        <v>3</v>
      </c>
      <c r="J3393" s="1" t="s">
        <v>0</v>
      </c>
      <c r="K3393">
        <v>7</v>
      </c>
      <c r="L3393">
        <v>603</v>
      </c>
      <c r="M3393">
        <v>60328</v>
      </c>
      <c r="N3393" s="1" t="s">
        <v>0</v>
      </c>
      <c r="O3393">
        <v>1242</v>
      </c>
      <c r="P3393" s="1" t="s">
        <v>0</v>
      </c>
      <c r="Q3393">
        <v>40</v>
      </c>
      <c r="R3393" s="1" t="s">
        <v>4</v>
      </c>
      <c r="S3393" s="2">
        <v>45197</v>
      </c>
      <c r="T3393" t="str">
        <f>IFERROR(VLOOKUP(PT[[#This Row],[admin1 code]],region!A:B,2,FALSE),"")</f>
        <v>Coimbra  </v>
      </c>
    </row>
    <row r="3394" spans="1:20" x14ac:dyDescent="0.2">
      <c r="A3394">
        <v>8011005</v>
      </c>
      <c r="B3394" s="1" t="s">
        <v>1407</v>
      </c>
      <c r="C3394" s="1" t="s">
        <v>1407</v>
      </c>
      <c r="D3394" s="1" t="s">
        <v>0</v>
      </c>
      <c r="E3394" s="1" t="s">
        <v>9906</v>
      </c>
      <c r="F3394" s="1" t="s">
        <v>9907</v>
      </c>
      <c r="G3394" s="1" t="s">
        <v>557</v>
      </c>
      <c r="H3394" s="1" t="s">
        <v>8211</v>
      </c>
      <c r="I3394" s="1" t="s">
        <v>3</v>
      </c>
      <c r="J3394" s="1" t="s">
        <v>0</v>
      </c>
      <c r="K3394">
        <v>4</v>
      </c>
      <c r="L3394">
        <v>302</v>
      </c>
      <c r="M3394">
        <v>30259</v>
      </c>
      <c r="N3394" s="1" t="s">
        <v>0</v>
      </c>
      <c r="O3394">
        <v>1241</v>
      </c>
      <c r="P3394" s="1" t="s">
        <v>0</v>
      </c>
      <c r="Q3394">
        <v>146</v>
      </c>
      <c r="R3394" s="1" t="s">
        <v>4</v>
      </c>
      <c r="S3394" s="2">
        <v>45198</v>
      </c>
      <c r="T3394" t="str">
        <f>IFERROR(VLOOKUP(PT[[#This Row],[admin1 code]],region!A:B,2,FALSE),"")</f>
        <v>Braga  </v>
      </c>
    </row>
    <row r="3395" spans="1:20" x14ac:dyDescent="0.2">
      <c r="A3395">
        <v>12572850</v>
      </c>
      <c r="B3395" s="1" t="s">
        <v>18583</v>
      </c>
      <c r="C3395" s="1" t="s">
        <v>18583</v>
      </c>
      <c r="D3395" s="1" t="s">
        <v>0</v>
      </c>
      <c r="E3395" s="1" t="s">
        <v>18584</v>
      </c>
      <c r="F3395" s="1" t="s">
        <v>18585</v>
      </c>
      <c r="G3395" s="1" t="s">
        <v>557</v>
      </c>
      <c r="H3395" s="1" t="s">
        <v>8211</v>
      </c>
      <c r="I3395" s="1" t="s">
        <v>3</v>
      </c>
      <c r="J3395" s="1" t="s">
        <v>0</v>
      </c>
      <c r="K3395">
        <v>5</v>
      </c>
      <c r="L3395">
        <v>406</v>
      </c>
      <c r="M3395">
        <v>40620</v>
      </c>
      <c r="N3395" s="1" t="s">
        <v>0</v>
      </c>
      <c r="O3395">
        <v>1240</v>
      </c>
      <c r="P3395" s="1" t="s">
        <v>0</v>
      </c>
      <c r="Q3395">
        <v>711</v>
      </c>
      <c r="R3395" s="1" t="s">
        <v>4</v>
      </c>
      <c r="S3395" s="2">
        <v>45197</v>
      </c>
      <c r="T3395" t="str">
        <f>IFERROR(VLOOKUP(PT[[#This Row],[admin1 code]],region!A:B,2,FALSE),"")</f>
        <v>Braganca  </v>
      </c>
    </row>
    <row r="3396" spans="1:20" x14ac:dyDescent="0.2">
      <c r="A3396">
        <v>3373070</v>
      </c>
      <c r="B3396" s="1" t="s">
        <v>2381</v>
      </c>
      <c r="C3396" s="1" t="s">
        <v>2381</v>
      </c>
      <c r="D3396" s="1" t="s">
        <v>8025</v>
      </c>
      <c r="E3396" s="1" t="s">
        <v>8026</v>
      </c>
      <c r="F3396" s="1" t="s">
        <v>8027</v>
      </c>
      <c r="G3396" s="1" t="s">
        <v>12</v>
      </c>
      <c r="H3396" s="1" t="s">
        <v>13</v>
      </c>
      <c r="I3396" s="1" t="s">
        <v>3</v>
      </c>
      <c r="J3396" s="1" t="s">
        <v>0</v>
      </c>
      <c r="K3396">
        <v>23</v>
      </c>
      <c r="L3396">
        <v>4301</v>
      </c>
      <c r="M3396">
        <v>430108</v>
      </c>
      <c r="N3396" s="1" t="s">
        <v>0</v>
      </c>
      <c r="O3396">
        <v>1239</v>
      </c>
      <c r="P3396" s="1" t="s">
        <v>0</v>
      </c>
      <c r="Q3396">
        <v>167</v>
      </c>
      <c r="R3396" s="1" t="s">
        <v>7824</v>
      </c>
      <c r="S3396" s="2">
        <v>43160</v>
      </c>
      <c r="T3396" t="str">
        <f>IFERROR(VLOOKUP(PT[[#This Row],[admin1 code]],region!A:B,2,FALSE),"")</f>
        <v>Acores (Azores)  </v>
      </c>
    </row>
    <row r="3397" spans="1:20" x14ac:dyDescent="0.2">
      <c r="A3397">
        <v>8012998</v>
      </c>
      <c r="B3397" s="1" t="s">
        <v>1797</v>
      </c>
      <c r="C3397" s="1" t="s">
        <v>1797</v>
      </c>
      <c r="D3397" s="1" t="s">
        <v>0</v>
      </c>
      <c r="E3397" s="1" t="s">
        <v>14127</v>
      </c>
      <c r="F3397" s="1" t="s">
        <v>6335</v>
      </c>
      <c r="G3397" s="1" t="s">
        <v>557</v>
      </c>
      <c r="H3397" s="1" t="s">
        <v>8211</v>
      </c>
      <c r="I3397" s="1" t="s">
        <v>3</v>
      </c>
      <c r="J3397" s="1" t="s">
        <v>0</v>
      </c>
      <c r="K3397">
        <v>18</v>
      </c>
      <c r="L3397">
        <v>1408</v>
      </c>
      <c r="M3397">
        <v>140802</v>
      </c>
      <c r="N3397" s="1" t="s">
        <v>0</v>
      </c>
      <c r="O3397">
        <v>1239</v>
      </c>
      <c r="P3397" s="1" t="s">
        <v>0</v>
      </c>
      <c r="Q3397">
        <v>81</v>
      </c>
      <c r="R3397" s="1" t="s">
        <v>4</v>
      </c>
      <c r="S3397" s="2">
        <v>45198</v>
      </c>
      <c r="T3397" t="str">
        <f>IFERROR(VLOOKUP(PT[[#This Row],[admin1 code]],region!A:B,2,FALSE),"")</f>
        <v>Santarem  </v>
      </c>
    </row>
    <row r="3398" spans="1:20" x14ac:dyDescent="0.2">
      <c r="A3398">
        <v>8013472</v>
      </c>
      <c r="B3398" s="1" t="s">
        <v>2381</v>
      </c>
      <c r="C3398" s="1" t="s">
        <v>2381</v>
      </c>
      <c r="D3398" s="1" t="s">
        <v>0</v>
      </c>
      <c r="E3398" s="1" t="s">
        <v>15149</v>
      </c>
      <c r="F3398" s="1" t="s">
        <v>15150</v>
      </c>
      <c r="G3398" s="1" t="s">
        <v>557</v>
      </c>
      <c r="H3398" s="1" t="s">
        <v>8211</v>
      </c>
      <c r="I3398" s="1" t="s">
        <v>3</v>
      </c>
      <c r="J3398" s="1" t="s">
        <v>0</v>
      </c>
      <c r="K3398">
        <v>23</v>
      </c>
      <c r="L3398">
        <v>4301</v>
      </c>
      <c r="M3398">
        <v>430108</v>
      </c>
      <c r="N3398" s="1" t="s">
        <v>0</v>
      </c>
      <c r="O3398">
        <v>1239</v>
      </c>
      <c r="P3398" s="1" t="s">
        <v>0</v>
      </c>
      <c r="Q3398">
        <v>210</v>
      </c>
      <c r="R3398" s="1" t="s">
        <v>7824</v>
      </c>
      <c r="S3398" s="2">
        <v>43670</v>
      </c>
      <c r="T3398" t="str">
        <f>IFERROR(VLOOKUP(PT[[#This Row],[admin1 code]],region!A:B,2,FALSE),"")</f>
        <v>Acores (Azores)  </v>
      </c>
    </row>
    <row r="3399" spans="1:20" x14ac:dyDescent="0.2">
      <c r="A3399">
        <v>8010786</v>
      </c>
      <c r="B3399" s="1" t="s">
        <v>6191</v>
      </c>
      <c r="C3399" s="1" t="s">
        <v>6191</v>
      </c>
      <c r="D3399" s="1" t="s">
        <v>0</v>
      </c>
      <c r="E3399" s="1" t="s">
        <v>9454</v>
      </c>
      <c r="F3399" s="1" t="s">
        <v>9455</v>
      </c>
      <c r="G3399" s="1" t="s">
        <v>557</v>
      </c>
      <c r="H3399" s="1" t="s">
        <v>2606</v>
      </c>
      <c r="I3399" s="1" t="s">
        <v>3</v>
      </c>
      <c r="J3399" s="1" t="s">
        <v>0</v>
      </c>
      <c r="K3399">
        <v>2</v>
      </c>
      <c r="L3399">
        <v>109</v>
      </c>
      <c r="M3399">
        <v>10910</v>
      </c>
      <c r="N3399" s="1" t="s">
        <v>0</v>
      </c>
      <c r="O3399">
        <v>1237</v>
      </c>
      <c r="P3399" s="1" t="s">
        <v>0</v>
      </c>
      <c r="Q3399">
        <v>216</v>
      </c>
      <c r="R3399" s="1" t="s">
        <v>4</v>
      </c>
      <c r="S3399" s="2">
        <v>45197</v>
      </c>
      <c r="T3399" t="str">
        <f>IFERROR(VLOOKUP(PT[[#This Row],[admin1 code]],region!A:B,2,FALSE),"")</f>
        <v>Aveiro  </v>
      </c>
    </row>
    <row r="3400" spans="1:20" x14ac:dyDescent="0.2">
      <c r="A3400">
        <v>8010964</v>
      </c>
      <c r="B3400" s="1" t="s">
        <v>7121</v>
      </c>
      <c r="C3400" s="1" t="s">
        <v>7121</v>
      </c>
      <c r="D3400" s="1" t="s">
        <v>0</v>
      </c>
      <c r="E3400" s="1" t="s">
        <v>9828</v>
      </c>
      <c r="F3400" s="1" t="s">
        <v>9829</v>
      </c>
      <c r="G3400" s="1" t="s">
        <v>557</v>
      </c>
      <c r="H3400" s="1" t="s">
        <v>8211</v>
      </c>
      <c r="I3400" s="1" t="s">
        <v>3</v>
      </c>
      <c r="J3400" s="1" t="s">
        <v>0</v>
      </c>
      <c r="K3400">
        <v>4</v>
      </c>
      <c r="L3400">
        <v>302</v>
      </c>
      <c r="M3400">
        <v>30216</v>
      </c>
      <c r="N3400" s="1" t="s">
        <v>0</v>
      </c>
      <c r="O3400">
        <v>1236</v>
      </c>
      <c r="P3400" s="1" t="s">
        <v>0</v>
      </c>
      <c r="Q3400">
        <v>90</v>
      </c>
      <c r="R3400" s="1" t="s">
        <v>4</v>
      </c>
      <c r="S3400" s="2">
        <v>45198</v>
      </c>
      <c r="T3400" t="str">
        <f>IFERROR(VLOOKUP(PT[[#This Row],[admin1 code]],region!A:B,2,FALSE),"")</f>
        <v>Braga  </v>
      </c>
    </row>
    <row r="3401" spans="1:20" x14ac:dyDescent="0.2">
      <c r="A3401">
        <v>6930632</v>
      </c>
      <c r="B3401" s="1" t="s">
        <v>8251</v>
      </c>
      <c r="C3401" s="1" t="s">
        <v>8252</v>
      </c>
      <c r="D3401" s="1" t="s">
        <v>3477</v>
      </c>
      <c r="E3401" s="1" t="s">
        <v>8253</v>
      </c>
      <c r="F3401" s="1" t="s">
        <v>8254</v>
      </c>
      <c r="G3401" s="1" t="s">
        <v>557</v>
      </c>
      <c r="H3401" s="1" t="s">
        <v>8211</v>
      </c>
      <c r="I3401" s="1" t="s">
        <v>3</v>
      </c>
      <c r="J3401" s="1" t="s">
        <v>0</v>
      </c>
      <c r="K3401">
        <v>16</v>
      </c>
      <c r="L3401">
        <v>1210</v>
      </c>
      <c r="M3401">
        <v>121004</v>
      </c>
      <c r="N3401" s="1" t="s">
        <v>0</v>
      </c>
      <c r="O3401">
        <v>1235</v>
      </c>
      <c r="P3401" s="1" t="s">
        <v>0</v>
      </c>
      <c r="Q3401">
        <v>546</v>
      </c>
      <c r="R3401" s="1" t="s">
        <v>4</v>
      </c>
      <c r="S3401" s="2">
        <v>45198</v>
      </c>
      <c r="T3401" t="str">
        <f>IFERROR(VLOOKUP(PT[[#This Row],[admin1 code]],region!A:B,2,FALSE),"")</f>
        <v>Portalegre  </v>
      </c>
    </row>
    <row r="3402" spans="1:20" x14ac:dyDescent="0.2">
      <c r="A3402">
        <v>8011222</v>
      </c>
      <c r="B3402" s="1" t="s">
        <v>10395</v>
      </c>
      <c r="C3402" s="1" t="s">
        <v>10396</v>
      </c>
      <c r="D3402" s="1" t="s">
        <v>0</v>
      </c>
      <c r="E3402" s="1" t="s">
        <v>10397</v>
      </c>
      <c r="F3402" s="1" t="s">
        <v>10398</v>
      </c>
      <c r="G3402" s="1" t="s">
        <v>557</v>
      </c>
      <c r="H3402" s="1" t="s">
        <v>8211</v>
      </c>
      <c r="I3402" s="1" t="s">
        <v>3</v>
      </c>
      <c r="J3402" s="1" t="s">
        <v>0</v>
      </c>
      <c r="K3402">
        <v>4</v>
      </c>
      <c r="L3402">
        <v>308</v>
      </c>
      <c r="M3402">
        <v>30857</v>
      </c>
      <c r="N3402" s="1" t="s">
        <v>0</v>
      </c>
      <c r="O3402">
        <v>1234</v>
      </c>
      <c r="P3402" s="1" t="s">
        <v>0</v>
      </c>
      <c r="Q3402">
        <v>198</v>
      </c>
      <c r="R3402" s="1" t="s">
        <v>4</v>
      </c>
      <c r="S3402" s="2">
        <v>45198</v>
      </c>
      <c r="T3402" t="str">
        <f>IFERROR(VLOOKUP(PT[[#This Row],[admin1 code]],region!A:B,2,FALSE),"")</f>
        <v>Braga  </v>
      </c>
    </row>
    <row r="3403" spans="1:20" x14ac:dyDescent="0.2">
      <c r="A3403">
        <v>8012760</v>
      </c>
      <c r="B3403" s="1" t="s">
        <v>6573</v>
      </c>
      <c r="C3403" s="1" t="s">
        <v>6574</v>
      </c>
      <c r="D3403" s="1" t="s">
        <v>0</v>
      </c>
      <c r="E3403" s="1" t="s">
        <v>13647</v>
      </c>
      <c r="F3403" s="1" t="s">
        <v>13648</v>
      </c>
      <c r="G3403" s="1" t="s">
        <v>557</v>
      </c>
      <c r="H3403" s="1" t="s">
        <v>2606</v>
      </c>
      <c r="I3403" s="1" t="s">
        <v>3</v>
      </c>
      <c r="J3403" s="1" t="s">
        <v>0</v>
      </c>
      <c r="K3403">
        <v>17</v>
      </c>
      <c r="L3403">
        <v>1307</v>
      </c>
      <c r="M3403">
        <v>130706</v>
      </c>
      <c r="N3403" s="1" t="s">
        <v>0</v>
      </c>
      <c r="O3403">
        <v>1234</v>
      </c>
      <c r="P3403" s="1" t="s">
        <v>0</v>
      </c>
      <c r="Q3403">
        <v>181</v>
      </c>
      <c r="R3403" s="1" t="s">
        <v>4</v>
      </c>
      <c r="S3403" s="2">
        <v>45197</v>
      </c>
      <c r="T3403" t="str">
        <f>IFERROR(VLOOKUP(PT[[#This Row],[admin1 code]],region!A:B,2,FALSE),"")</f>
        <v>Porto  </v>
      </c>
    </row>
    <row r="3404" spans="1:20" x14ac:dyDescent="0.2">
      <c r="A3404">
        <v>8013733</v>
      </c>
      <c r="B3404" s="1" t="s">
        <v>4368</v>
      </c>
      <c r="C3404" s="1" t="s">
        <v>4368</v>
      </c>
      <c r="D3404" s="1" t="s">
        <v>0</v>
      </c>
      <c r="E3404" s="1" t="s">
        <v>15671</v>
      </c>
      <c r="F3404" s="1" t="s">
        <v>15672</v>
      </c>
      <c r="G3404" s="1" t="s">
        <v>557</v>
      </c>
      <c r="H3404" s="1" t="s">
        <v>8211</v>
      </c>
      <c r="I3404" s="1" t="s">
        <v>3</v>
      </c>
      <c r="J3404" s="1" t="s">
        <v>0</v>
      </c>
      <c r="K3404">
        <v>21</v>
      </c>
      <c r="L3404">
        <v>1714</v>
      </c>
      <c r="M3404">
        <v>171426</v>
      </c>
      <c r="N3404" s="1" t="s">
        <v>0</v>
      </c>
      <c r="O3404">
        <v>1234</v>
      </c>
      <c r="P3404" s="1" t="s">
        <v>0</v>
      </c>
      <c r="Q3404">
        <v>711</v>
      </c>
      <c r="R3404" s="1" t="s">
        <v>4</v>
      </c>
      <c r="S3404" s="2">
        <v>45198</v>
      </c>
      <c r="T3404" t="str">
        <f>IFERROR(VLOOKUP(PT[[#This Row],[admin1 code]],region!A:B,2,FALSE),"")</f>
        <v>Vila Real  </v>
      </c>
    </row>
    <row r="3405" spans="1:20" x14ac:dyDescent="0.2">
      <c r="A3405">
        <v>8010968</v>
      </c>
      <c r="B3405" s="1" t="s">
        <v>2935</v>
      </c>
      <c r="C3405" s="1" t="s">
        <v>2935</v>
      </c>
      <c r="D3405" s="1" t="s">
        <v>0</v>
      </c>
      <c r="E3405" s="1" t="s">
        <v>9836</v>
      </c>
      <c r="F3405" s="1" t="s">
        <v>1718</v>
      </c>
      <c r="G3405" s="1" t="s">
        <v>557</v>
      </c>
      <c r="H3405" s="1" t="s">
        <v>8211</v>
      </c>
      <c r="I3405" s="1" t="s">
        <v>3</v>
      </c>
      <c r="J3405" s="1" t="s">
        <v>0</v>
      </c>
      <c r="K3405">
        <v>4</v>
      </c>
      <c r="L3405">
        <v>302</v>
      </c>
      <c r="M3405">
        <v>30220</v>
      </c>
      <c r="N3405" s="1" t="s">
        <v>0</v>
      </c>
      <c r="O3405">
        <v>1233</v>
      </c>
      <c r="P3405" s="1" t="s">
        <v>0</v>
      </c>
      <c r="Q3405">
        <v>51</v>
      </c>
      <c r="R3405" s="1" t="s">
        <v>4</v>
      </c>
      <c r="S3405" s="2">
        <v>45198</v>
      </c>
      <c r="T3405" t="str">
        <f>IFERROR(VLOOKUP(PT[[#This Row],[admin1 code]],region!A:B,2,FALSE),"")</f>
        <v>Braga  </v>
      </c>
    </row>
    <row r="3406" spans="1:20" x14ac:dyDescent="0.2">
      <c r="A3406">
        <v>8011088</v>
      </c>
      <c r="B3406" s="1" t="s">
        <v>43</v>
      </c>
      <c r="C3406" s="1" t="s">
        <v>43</v>
      </c>
      <c r="D3406" s="1" t="s">
        <v>0</v>
      </c>
      <c r="E3406" s="1" t="s">
        <v>10107</v>
      </c>
      <c r="F3406" s="1" t="s">
        <v>10108</v>
      </c>
      <c r="G3406" s="1" t="s">
        <v>557</v>
      </c>
      <c r="H3406" s="1" t="s">
        <v>2606</v>
      </c>
      <c r="I3406" s="1" t="s">
        <v>3</v>
      </c>
      <c r="J3406" s="1" t="s">
        <v>0</v>
      </c>
      <c r="K3406">
        <v>4</v>
      </c>
      <c r="L3406">
        <v>303</v>
      </c>
      <c r="M3406">
        <v>30361</v>
      </c>
      <c r="N3406" s="1" t="s">
        <v>0</v>
      </c>
      <c r="O3406">
        <v>1233</v>
      </c>
      <c r="P3406" s="1" t="s">
        <v>0</v>
      </c>
      <c r="Q3406">
        <v>118</v>
      </c>
      <c r="R3406" s="1" t="s">
        <v>4</v>
      </c>
      <c r="S3406" s="2">
        <v>45197</v>
      </c>
      <c r="T3406" t="str">
        <f>IFERROR(VLOOKUP(PT[[#This Row],[admin1 code]],region!A:B,2,FALSE),"")</f>
        <v>Braga  </v>
      </c>
    </row>
    <row r="3407" spans="1:20" x14ac:dyDescent="0.2">
      <c r="A3407">
        <v>12573224</v>
      </c>
      <c r="B3407" s="1" t="s">
        <v>19784</v>
      </c>
      <c r="C3407" s="1" t="s">
        <v>19784</v>
      </c>
      <c r="D3407" s="1" t="s">
        <v>0</v>
      </c>
      <c r="E3407" s="1" t="s">
        <v>19785</v>
      </c>
      <c r="F3407" s="1" t="s">
        <v>19786</v>
      </c>
      <c r="G3407" s="1" t="s">
        <v>557</v>
      </c>
      <c r="H3407" s="1" t="s">
        <v>8211</v>
      </c>
      <c r="I3407" s="1" t="s">
        <v>3</v>
      </c>
      <c r="J3407" s="1" t="s">
        <v>0</v>
      </c>
      <c r="K3407">
        <v>7</v>
      </c>
      <c r="L3407">
        <v>616</v>
      </c>
      <c r="M3407">
        <v>61617</v>
      </c>
      <c r="N3407" s="1" t="s">
        <v>0</v>
      </c>
      <c r="O3407">
        <v>1232</v>
      </c>
      <c r="P3407" s="1" t="s">
        <v>0</v>
      </c>
      <c r="Q3407">
        <v>333</v>
      </c>
      <c r="R3407" s="1" t="s">
        <v>4</v>
      </c>
      <c r="S3407" s="2">
        <v>45197</v>
      </c>
      <c r="T3407" t="str">
        <f>IFERROR(VLOOKUP(PT[[#This Row],[admin1 code]],region!A:B,2,FALSE),"")</f>
        <v>Coimbra  </v>
      </c>
    </row>
    <row r="3408" spans="1:20" x14ac:dyDescent="0.2">
      <c r="A3408">
        <v>8012497</v>
      </c>
      <c r="B3408" s="1" t="s">
        <v>4720</v>
      </c>
      <c r="C3408" s="1" t="s">
        <v>4721</v>
      </c>
      <c r="D3408" s="1" t="s">
        <v>0</v>
      </c>
      <c r="E3408" s="1" t="s">
        <v>13088</v>
      </c>
      <c r="F3408" s="1" t="s">
        <v>13089</v>
      </c>
      <c r="G3408" s="1" t="s">
        <v>557</v>
      </c>
      <c r="H3408" s="1" t="s">
        <v>2606</v>
      </c>
      <c r="I3408" s="1" t="s">
        <v>3</v>
      </c>
      <c r="J3408" s="1" t="s">
        <v>0</v>
      </c>
      <c r="K3408">
        <v>14</v>
      </c>
      <c r="L3408">
        <v>1106</v>
      </c>
      <c r="M3408">
        <v>110648</v>
      </c>
      <c r="N3408" s="1" t="s">
        <v>0</v>
      </c>
      <c r="O3408">
        <v>1231</v>
      </c>
      <c r="P3408" s="1" t="s">
        <v>0</v>
      </c>
      <c r="Q3408">
        <v>23</v>
      </c>
      <c r="R3408" s="1" t="s">
        <v>4</v>
      </c>
      <c r="S3408" s="2">
        <v>45197</v>
      </c>
      <c r="T3408" t="str">
        <f>IFERROR(VLOOKUP(PT[[#This Row],[admin1 code]],region!A:B,2,FALSE),"")</f>
        <v>Lisboa  </v>
      </c>
    </row>
    <row r="3409" spans="1:20" x14ac:dyDescent="0.2">
      <c r="A3409">
        <v>12572941</v>
      </c>
      <c r="B3409" s="1" t="s">
        <v>18878</v>
      </c>
      <c r="C3409" s="1" t="s">
        <v>18878</v>
      </c>
      <c r="D3409" s="1" t="s">
        <v>0</v>
      </c>
      <c r="E3409" s="1" t="s">
        <v>10914</v>
      </c>
      <c r="F3409" s="1" t="s">
        <v>18879</v>
      </c>
      <c r="G3409" s="1" t="s">
        <v>557</v>
      </c>
      <c r="H3409" s="1" t="s">
        <v>8211</v>
      </c>
      <c r="I3409" s="1" t="s">
        <v>3</v>
      </c>
      <c r="J3409" s="1" t="s">
        <v>0</v>
      </c>
      <c r="K3409">
        <v>4</v>
      </c>
      <c r="L3409">
        <v>303</v>
      </c>
      <c r="M3409">
        <v>30368</v>
      </c>
      <c r="N3409" s="1" t="s">
        <v>0</v>
      </c>
      <c r="O3409">
        <v>1231</v>
      </c>
      <c r="P3409" s="1" t="s">
        <v>0</v>
      </c>
      <c r="Q3409">
        <v>111</v>
      </c>
      <c r="R3409" s="1" t="s">
        <v>4</v>
      </c>
      <c r="S3409" s="2">
        <v>45197</v>
      </c>
      <c r="T3409" t="str">
        <f>IFERROR(VLOOKUP(PT[[#This Row],[admin1 code]],region!A:B,2,FALSE),"")</f>
        <v>Braga  </v>
      </c>
    </row>
    <row r="3410" spans="1:20" x14ac:dyDescent="0.2">
      <c r="A3410">
        <v>8011531</v>
      </c>
      <c r="B3410" s="1" t="s">
        <v>2937</v>
      </c>
      <c r="C3410" s="1" t="s">
        <v>2937</v>
      </c>
      <c r="D3410" s="1" t="s">
        <v>0</v>
      </c>
      <c r="E3410" s="1" t="s">
        <v>6688</v>
      </c>
      <c r="F3410" s="1" t="s">
        <v>11021</v>
      </c>
      <c r="G3410" s="1" t="s">
        <v>557</v>
      </c>
      <c r="H3410" s="1" t="s">
        <v>8211</v>
      </c>
      <c r="I3410" s="1" t="s">
        <v>3</v>
      </c>
      <c r="J3410" s="1" t="s">
        <v>0</v>
      </c>
      <c r="K3410">
        <v>5</v>
      </c>
      <c r="L3410">
        <v>407</v>
      </c>
      <c r="M3410">
        <v>40711</v>
      </c>
      <c r="N3410" s="1" t="s">
        <v>0</v>
      </c>
      <c r="O3410">
        <v>1229</v>
      </c>
      <c r="P3410" s="1" t="s">
        <v>0</v>
      </c>
      <c r="Q3410">
        <v>238</v>
      </c>
      <c r="R3410" s="1" t="s">
        <v>4</v>
      </c>
      <c r="S3410" s="2">
        <v>45198</v>
      </c>
      <c r="T3410" t="str">
        <f>IFERROR(VLOOKUP(PT[[#This Row],[admin1 code]],region!A:B,2,FALSE),"")</f>
        <v>Braganca  </v>
      </c>
    </row>
    <row r="3411" spans="1:20" x14ac:dyDescent="0.2">
      <c r="A3411">
        <v>8012806</v>
      </c>
      <c r="B3411" s="1" t="s">
        <v>6284</v>
      </c>
      <c r="C3411" s="1" t="s">
        <v>6285</v>
      </c>
      <c r="D3411" s="1" t="s">
        <v>0</v>
      </c>
      <c r="E3411" s="1" t="s">
        <v>13735</v>
      </c>
      <c r="F3411" s="1" t="s">
        <v>13736</v>
      </c>
      <c r="G3411" s="1" t="s">
        <v>557</v>
      </c>
      <c r="H3411" s="1" t="s">
        <v>2606</v>
      </c>
      <c r="I3411" s="1" t="s">
        <v>3</v>
      </c>
      <c r="J3411" s="1" t="s">
        <v>0</v>
      </c>
      <c r="K3411">
        <v>17</v>
      </c>
      <c r="L3411">
        <v>1310</v>
      </c>
      <c r="M3411">
        <v>131012</v>
      </c>
      <c r="N3411" s="1" t="s">
        <v>0</v>
      </c>
      <c r="O3411">
        <v>1228</v>
      </c>
      <c r="P3411" s="1" t="s">
        <v>0</v>
      </c>
      <c r="Q3411">
        <v>161</v>
      </c>
      <c r="R3411" s="1" t="s">
        <v>4</v>
      </c>
      <c r="S3411" s="2">
        <v>45197</v>
      </c>
      <c r="T3411" t="str">
        <f>IFERROR(VLOOKUP(PT[[#This Row],[admin1 code]],region!A:B,2,FALSE),"")</f>
        <v>Porto  </v>
      </c>
    </row>
    <row r="3412" spans="1:20" x14ac:dyDescent="0.2">
      <c r="A3412">
        <v>8013966</v>
      </c>
      <c r="B3412" s="1" t="s">
        <v>6217</v>
      </c>
      <c r="C3412" s="1" t="s">
        <v>6218</v>
      </c>
      <c r="D3412" s="1" t="s">
        <v>0</v>
      </c>
      <c r="E3412" s="1" t="s">
        <v>16125</v>
      </c>
      <c r="F3412" s="1" t="s">
        <v>16126</v>
      </c>
      <c r="G3412" s="1" t="s">
        <v>557</v>
      </c>
      <c r="H3412" s="1" t="s">
        <v>8211</v>
      </c>
      <c r="I3412" s="1" t="s">
        <v>3</v>
      </c>
      <c r="J3412" s="1" t="s">
        <v>0</v>
      </c>
      <c r="K3412">
        <v>22</v>
      </c>
      <c r="L3412">
        <v>1821</v>
      </c>
      <c r="M3412">
        <v>182108</v>
      </c>
      <c r="N3412" s="1" t="s">
        <v>0</v>
      </c>
      <c r="O3412">
        <v>1228</v>
      </c>
      <c r="P3412" s="1" t="s">
        <v>0</v>
      </c>
      <c r="Q3412">
        <v>802</v>
      </c>
      <c r="R3412" s="1" t="s">
        <v>4</v>
      </c>
      <c r="S3412" s="2">
        <v>45198</v>
      </c>
      <c r="T3412" t="str">
        <f>IFERROR(VLOOKUP(PT[[#This Row],[admin1 code]],region!A:B,2,FALSE),"")</f>
        <v>Viseu  </v>
      </c>
    </row>
    <row r="3413" spans="1:20" x14ac:dyDescent="0.2">
      <c r="A3413">
        <v>8013133</v>
      </c>
      <c r="B3413" s="1" t="s">
        <v>14426</v>
      </c>
      <c r="C3413" s="1" t="s">
        <v>14427</v>
      </c>
      <c r="D3413" s="1" t="s">
        <v>0</v>
      </c>
      <c r="E3413" s="1" t="s">
        <v>14428</v>
      </c>
      <c r="F3413" s="1" t="s">
        <v>14429</v>
      </c>
      <c r="G3413" s="1" t="s">
        <v>557</v>
      </c>
      <c r="H3413" s="1" t="s">
        <v>2606</v>
      </c>
      <c r="I3413" s="1" t="s">
        <v>3</v>
      </c>
      <c r="J3413" s="1" t="s">
        <v>0</v>
      </c>
      <c r="K3413">
        <v>19</v>
      </c>
      <c r="L3413">
        <v>1506</v>
      </c>
      <c r="M3413">
        <v>150604</v>
      </c>
      <c r="N3413" s="1" t="s">
        <v>0</v>
      </c>
      <c r="O3413">
        <v>1227</v>
      </c>
      <c r="P3413" s="1" t="s">
        <v>0</v>
      </c>
      <c r="Q3413">
        <v>1</v>
      </c>
      <c r="R3413" s="1" t="s">
        <v>4</v>
      </c>
      <c r="S3413" s="2">
        <v>45197</v>
      </c>
      <c r="T3413" t="str">
        <f>IFERROR(VLOOKUP(PT[[#This Row],[admin1 code]],region!A:B,2,FALSE),"")</f>
        <v>Setubal  </v>
      </c>
    </row>
    <row r="3414" spans="1:20" x14ac:dyDescent="0.2">
      <c r="A3414">
        <v>8014013</v>
      </c>
      <c r="B3414" s="1" t="s">
        <v>16216</v>
      </c>
      <c r="C3414" s="1" t="s">
        <v>5158</v>
      </c>
      <c r="D3414" s="1" t="s">
        <v>0</v>
      </c>
      <c r="E3414" s="1" t="s">
        <v>16217</v>
      </c>
      <c r="F3414" s="1" t="s">
        <v>16218</v>
      </c>
      <c r="G3414" s="1" t="s">
        <v>557</v>
      </c>
      <c r="H3414" s="1" t="s">
        <v>8211</v>
      </c>
      <c r="I3414" s="1" t="s">
        <v>3</v>
      </c>
      <c r="J3414" s="1" t="s">
        <v>0</v>
      </c>
      <c r="K3414">
        <v>22</v>
      </c>
      <c r="L3414">
        <v>1824</v>
      </c>
      <c r="M3414">
        <v>182409</v>
      </c>
      <c r="N3414" s="1" t="s">
        <v>0</v>
      </c>
      <c r="O3414">
        <v>1227</v>
      </c>
      <c r="P3414" s="1" t="s">
        <v>0</v>
      </c>
      <c r="Q3414">
        <v>462</v>
      </c>
      <c r="R3414" s="1" t="s">
        <v>4</v>
      </c>
      <c r="S3414" s="2">
        <v>45198</v>
      </c>
      <c r="T3414" t="str">
        <f>IFERROR(VLOOKUP(PT[[#This Row],[admin1 code]],region!A:B,2,FALSE),"")</f>
        <v>Viseu  </v>
      </c>
    </row>
    <row r="3415" spans="1:20" x14ac:dyDescent="0.2">
      <c r="A3415">
        <v>8012532</v>
      </c>
      <c r="B3415" s="1" t="s">
        <v>2227</v>
      </c>
      <c r="C3415" s="1" t="s">
        <v>2227</v>
      </c>
      <c r="D3415" s="1" t="s">
        <v>0</v>
      </c>
      <c r="E3415" s="1" t="s">
        <v>13164</v>
      </c>
      <c r="F3415" s="1" t="s">
        <v>13165</v>
      </c>
      <c r="G3415" s="1" t="s">
        <v>557</v>
      </c>
      <c r="H3415" s="1" t="s">
        <v>2606</v>
      </c>
      <c r="I3415" s="1" t="s">
        <v>3</v>
      </c>
      <c r="J3415" s="1" t="s">
        <v>0</v>
      </c>
      <c r="K3415">
        <v>14</v>
      </c>
      <c r="L3415">
        <v>1109</v>
      </c>
      <c r="M3415">
        <v>110907</v>
      </c>
      <c r="N3415" s="1" t="s">
        <v>0</v>
      </c>
      <c r="O3415">
        <v>1226</v>
      </c>
      <c r="P3415" s="1" t="s">
        <v>0</v>
      </c>
      <c r="Q3415">
        <v>178</v>
      </c>
      <c r="R3415" s="1" t="s">
        <v>4</v>
      </c>
      <c r="S3415" s="2">
        <v>45197</v>
      </c>
      <c r="T3415" t="str">
        <f>IFERROR(VLOOKUP(PT[[#This Row],[admin1 code]],region!A:B,2,FALSE),"")</f>
        <v>Lisboa  </v>
      </c>
    </row>
    <row r="3416" spans="1:20" x14ac:dyDescent="0.2">
      <c r="A3416">
        <v>8013717</v>
      </c>
      <c r="B3416" s="1" t="s">
        <v>7110</v>
      </c>
      <c r="C3416" s="1" t="s">
        <v>7111</v>
      </c>
      <c r="D3416" s="1" t="s">
        <v>0</v>
      </c>
      <c r="E3416" s="1" t="s">
        <v>15638</v>
      </c>
      <c r="F3416" s="1" t="s">
        <v>15639</v>
      </c>
      <c r="G3416" s="1" t="s">
        <v>557</v>
      </c>
      <c r="H3416" s="1" t="s">
        <v>8211</v>
      </c>
      <c r="I3416" s="1" t="s">
        <v>3</v>
      </c>
      <c r="J3416" s="1" t="s">
        <v>0</v>
      </c>
      <c r="K3416">
        <v>21</v>
      </c>
      <c r="L3416">
        <v>1714</v>
      </c>
      <c r="M3416">
        <v>171406</v>
      </c>
      <c r="N3416" s="1" t="s">
        <v>0</v>
      </c>
      <c r="O3416">
        <v>1226</v>
      </c>
      <c r="P3416" s="1" t="s">
        <v>0</v>
      </c>
      <c r="Q3416">
        <v>776</v>
      </c>
      <c r="R3416" s="1" t="s">
        <v>4</v>
      </c>
      <c r="S3416" s="2">
        <v>45198</v>
      </c>
      <c r="T3416" t="str">
        <f>IFERROR(VLOOKUP(PT[[#This Row],[admin1 code]],region!A:B,2,FALSE),"")</f>
        <v>Vila Real  </v>
      </c>
    </row>
    <row r="3417" spans="1:20" x14ac:dyDescent="0.2">
      <c r="A3417">
        <v>8014351</v>
      </c>
      <c r="B3417" s="1" t="s">
        <v>16995</v>
      </c>
      <c r="C3417" s="1" t="s">
        <v>16996</v>
      </c>
      <c r="D3417" s="1" t="s">
        <v>0</v>
      </c>
      <c r="E3417" s="1" t="s">
        <v>16997</v>
      </c>
      <c r="F3417" s="1" t="s">
        <v>16998</v>
      </c>
      <c r="G3417" s="1" t="s">
        <v>557</v>
      </c>
      <c r="H3417" s="1" t="s">
        <v>2606</v>
      </c>
      <c r="I3417" s="1" t="s">
        <v>3</v>
      </c>
      <c r="J3417" s="1" t="s">
        <v>0</v>
      </c>
      <c r="K3417">
        <v>22</v>
      </c>
      <c r="L3417">
        <v>1806</v>
      </c>
      <c r="M3417">
        <v>180615</v>
      </c>
      <c r="N3417" s="1" t="s">
        <v>0</v>
      </c>
      <c r="O3417">
        <v>1226</v>
      </c>
      <c r="P3417" s="1" t="s">
        <v>0</v>
      </c>
      <c r="Q3417">
        <v>498</v>
      </c>
      <c r="R3417" s="1" t="s">
        <v>4</v>
      </c>
      <c r="S3417" s="2">
        <v>45197</v>
      </c>
      <c r="T3417" t="str">
        <f>IFERROR(VLOOKUP(PT[[#This Row],[admin1 code]],region!A:B,2,FALSE),"")</f>
        <v>Viseu  </v>
      </c>
    </row>
    <row r="3418" spans="1:20" x14ac:dyDescent="0.2">
      <c r="A3418">
        <v>8014369</v>
      </c>
      <c r="B3418" s="1" t="s">
        <v>4731</v>
      </c>
      <c r="C3418" s="1" t="s">
        <v>4732</v>
      </c>
      <c r="D3418" s="1" t="s">
        <v>0</v>
      </c>
      <c r="E3418" s="1" t="s">
        <v>17039</v>
      </c>
      <c r="F3418" s="1" t="s">
        <v>17040</v>
      </c>
      <c r="G3418" s="1" t="s">
        <v>557</v>
      </c>
      <c r="H3418" s="1" t="s">
        <v>8211</v>
      </c>
      <c r="I3418" s="1" t="s">
        <v>3</v>
      </c>
      <c r="J3418" s="1" t="s">
        <v>0</v>
      </c>
      <c r="K3418">
        <v>22</v>
      </c>
      <c r="L3418">
        <v>1817</v>
      </c>
      <c r="M3418">
        <v>181709</v>
      </c>
      <c r="N3418" s="1" t="s">
        <v>0</v>
      </c>
      <c r="O3418">
        <v>1226</v>
      </c>
      <c r="P3418" s="1" t="s">
        <v>0</v>
      </c>
      <c r="Q3418">
        <v>488</v>
      </c>
      <c r="R3418" s="1" t="s">
        <v>4</v>
      </c>
      <c r="S3418" s="2">
        <v>45198</v>
      </c>
      <c r="T3418" t="str">
        <f>IFERROR(VLOOKUP(PT[[#This Row],[admin1 code]],region!A:B,2,FALSE),"")</f>
        <v>Viseu  </v>
      </c>
    </row>
    <row r="3419" spans="1:20" x14ac:dyDescent="0.2">
      <c r="A3419">
        <v>8012617</v>
      </c>
      <c r="B3419" s="1" t="s">
        <v>136</v>
      </c>
      <c r="C3419" s="1" t="s">
        <v>136</v>
      </c>
      <c r="D3419" s="1" t="s">
        <v>0</v>
      </c>
      <c r="E3419" s="1" t="s">
        <v>13351</v>
      </c>
      <c r="F3419" s="1" t="s">
        <v>13352</v>
      </c>
      <c r="G3419" s="1" t="s">
        <v>557</v>
      </c>
      <c r="H3419" s="1" t="s">
        <v>2606</v>
      </c>
      <c r="I3419" s="1" t="s">
        <v>3</v>
      </c>
      <c r="J3419" s="1" t="s">
        <v>0</v>
      </c>
      <c r="K3419">
        <v>16</v>
      </c>
      <c r="L3419">
        <v>1207</v>
      </c>
      <c r="M3419">
        <v>120710</v>
      </c>
      <c r="N3419" s="1" t="s">
        <v>0</v>
      </c>
      <c r="O3419">
        <v>1224</v>
      </c>
      <c r="P3419" s="1" t="s">
        <v>0</v>
      </c>
      <c r="Q3419">
        <v>388</v>
      </c>
      <c r="R3419" s="1" t="s">
        <v>4</v>
      </c>
      <c r="S3419" s="2">
        <v>45197</v>
      </c>
      <c r="T3419" t="str">
        <f>IFERROR(VLOOKUP(PT[[#This Row],[admin1 code]],region!A:B,2,FALSE),"")</f>
        <v>Portalegre  </v>
      </c>
    </row>
    <row r="3420" spans="1:20" x14ac:dyDescent="0.2">
      <c r="A3420">
        <v>8012905</v>
      </c>
      <c r="B3420" s="1" t="s">
        <v>7428</v>
      </c>
      <c r="C3420" s="1" t="s">
        <v>7428</v>
      </c>
      <c r="D3420" s="1" t="s">
        <v>0</v>
      </c>
      <c r="E3420" s="1" t="s">
        <v>13939</v>
      </c>
      <c r="F3420" s="1" t="s">
        <v>13940</v>
      </c>
      <c r="G3420" s="1" t="s">
        <v>557</v>
      </c>
      <c r="H3420" s="1" t="s">
        <v>8211</v>
      </c>
      <c r="I3420" s="1" t="s">
        <v>3</v>
      </c>
      <c r="J3420" s="1" t="s">
        <v>0</v>
      </c>
      <c r="K3420">
        <v>17</v>
      </c>
      <c r="L3420">
        <v>1316</v>
      </c>
      <c r="M3420">
        <v>131603</v>
      </c>
      <c r="N3420" s="1" t="s">
        <v>0</v>
      </c>
      <c r="O3420">
        <v>1224</v>
      </c>
      <c r="P3420" s="1" t="s">
        <v>0</v>
      </c>
      <c r="Q3420">
        <v>28</v>
      </c>
      <c r="R3420" s="1" t="s">
        <v>4</v>
      </c>
      <c r="S3420" s="2">
        <v>45198</v>
      </c>
      <c r="T3420" t="str">
        <f>IFERROR(VLOOKUP(PT[[#This Row],[admin1 code]],region!A:B,2,FALSE),"")</f>
        <v>Porto  </v>
      </c>
    </row>
    <row r="3421" spans="1:20" x14ac:dyDescent="0.2">
      <c r="A3421">
        <v>8013849</v>
      </c>
      <c r="B3421" s="1" t="s">
        <v>7518</v>
      </c>
      <c r="C3421" s="1" t="s">
        <v>7518</v>
      </c>
      <c r="D3421" s="1" t="s">
        <v>0</v>
      </c>
      <c r="E3421" s="1" t="s">
        <v>15898</v>
      </c>
      <c r="F3421" s="1" t="s">
        <v>15899</v>
      </c>
      <c r="G3421" s="1" t="s">
        <v>557</v>
      </c>
      <c r="H3421" s="1" t="s">
        <v>8211</v>
      </c>
      <c r="I3421" s="1" t="s">
        <v>3</v>
      </c>
      <c r="J3421" s="1" t="s">
        <v>0</v>
      </c>
      <c r="K3421">
        <v>22</v>
      </c>
      <c r="L3421">
        <v>1810</v>
      </c>
      <c r="M3421">
        <v>181002</v>
      </c>
      <c r="N3421" s="1" t="s">
        <v>0</v>
      </c>
      <c r="O3421">
        <v>1223</v>
      </c>
      <c r="P3421" s="1" t="s">
        <v>0</v>
      </c>
      <c r="Q3421">
        <v>353</v>
      </c>
      <c r="R3421" s="1" t="s">
        <v>4</v>
      </c>
      <c r="S3421" s="2">
        <v>45198</v>
      </c>
      <c r="T3421" t="str">
        <f>IFERROR(VLOOKUP(PT[[#This Row],[admin1 code]],region!A:B,2,FALSE),"")</f>
        <v>Viseu  </v>
      </c>
    </row>
    <row r="3422" spans="1:20" x14ac:dyDescent="0.2">
      <c r="A3422">
        <v>8010753</v>
      </c>
      <c r="B3422" s="1" t="s">
        <v>5060</v>
      </c>
      <c r="C3422" s="1" t="s">
        <v>5060</v>
      </c>
      <c r="D3422" s="1" t="s">
        <v>0</v>
      </c>
      <c r="E3422" s="1" t="s">
        <v>9391</v>
      </c>
      <c r="F3422" s="1" t="s">
        <v>9392</v>
      </c>
      <c r="G3422" s="1" t="s">
        <v>557</v>
      </c>
      <c r="H3422" s="1" t="s">
        <v>2606</v>
      </c>
      <c r="I3422" s="1" t="s">
        <v>3</v>
      </c>
      <c r="J3422" s="1" t="s">
        <v>0</v>
      </c>
      <c r="K3422">
        <v>2</v>
      </c>
      <c r="L3422">
        <v>105</v>
      </c>
      <c r="M3422">
        <v>10509</v>
      </c>
      <c r="N3422" s="1" t="s">
        <v>0</v>
      </c>
      <c r="O3422">
        <v>1222</v>
      </c>
      <c r="P3422" s="1" t="s">
        <v>0</v>
      </c>
      <c r="Q3422">
        <v>67</v>
      </c>
      <c r="R3422" s="1" t="s">
        <v>4</v>
      </c>
      <c r="S3422" s="2">
        <v>45197</v>
      </c>
      <c r="T3422" t="str">
        <f>IFERROR(VLOOKUP(PT[[#This Row],[admin1 code]],region!A:B,2,FALSE),"")</f>
        <v>Aveiro  </v>
      </c>
    </row>
    <row r="3423" spans="1:20" x14ac:dyDescent="0.2">
      <c r="A3423">
        <v>8012894</v>
      </c>
      <c r="B3423" s="1" t="s">
        <v>13912</v>
      </c>
      <c r="C3423" s="1" t="s">
        <v>13913</v>
      </c>
      <c r="D3423" s="1" t="s">
        <v>0</v>
      </c>
      <c r="E3423" s="1" t="s">
        <v>13914</v>
      </c>
      <c r="F3423" s="1" t="s">
        <v>13915</v>
      </c>
      <c r="G3423" s="1" t="s">
        <v>557</v>
      </c>
      <c r="H3423" s="1" t="s">
        <v>2606</v>
      </c>
      <c r="I3423" s="1" t="s">
        <v>3</v>
      </c>
      <c r="J3423" s="1" t="s">
        <v>0</v>
      </c>
      <c r="K3423">
        <v>17</v>
      </c>
      <c r="L3423">
        <v>1314</v>
      </c>
      <c r="M3423">
        <v>131427</v>
      </c>
      <c r="N3423" s="1" t="s">
        <v>0</v>
      </c>
      <c r="O3423">
        <v>1222</v>
      </c>
      <c r="P3423" s="1" t="s">
        <v>0</v>
      </c>
      <c r="Q3423">
        <v>133</v>
      </c>
      <c r="R3423" s="1" t="s">
        <v>4</v>
      </c>
      <c r="S3423" s="2">
        <v>45197</v>
      </c>
      <c r="T3423" t="str">
        <f>IFERROR(VLOOKUP(PT[[#This Row],[admin1 code]],region!A:B,2,FALSE),"")</f>
        <v>Porto  </v>
      </c>
    </row>
    <row r="3424" spans="1:20" x14ac:dyDescent="0.2">
      <c r="A3424">
        <v>2270843</v>
      </c>
      <c r="B3424" s="1" t="s">
        <v>3209</v>
      </c>
      <c r="C3424" s="1" t="s">
        <v>3209</v>
      </c>
      <c r="D3424" s="1" t="s">
        <v>3209</v>
      </c>
      <c r="E3424" s="1" t="s">
        <v>3210</v>
      </c>
      <c r="F3424" s="1" t="s">
        <v>3211</v>
      </c>
      <c r="G3424" s="1" t="s">
        <v>12</v>
      </c>
      <c r="H3424" s="1" t="s">
        <v>13</v>
      </c>
      <c r="I3424" s="1" t="s">
        <v>3</v>
      </c>
      <c r="J3424" s="1" t="s">
        <v>0</v>
      </c>
      <c r="K3424">
        <v>10</v>
      </c>
      <c r="L3424">
        <v>3110</v>
      </c>
      <c r="M3424">
        <v>311001</v>
      </c>
      <c r="N3424" s="1" t="s">
        <v>0</v>
      </c>
      <c r="O3424">
        <v>1221</v>
      </c>
      <c r="P3424" s="1" t="s">
        <v>0</v>
      </c>
      <c r="Q3424">
        <v>252</v>
      </c>
      <c r="R3424" s="1" t="s">
        <v>14</v>
      </c>
      <c r="S3424" s="2">
        <v>43160</v>
      </c>
      <c r="T3424" t="str">
        <f>IFERROR(VLOOKUP(PT[[#This Row],[admin1 code]],region!A:B,2,FALSE),"")</f>
        <v>Madeira  </v>
      </c>
    </row>
    <row r="3425" spans="1:20" x14ac:dyDescent="0.2">
      <c r="A3425">
        <v>8014044</v>
      </c>
      <c r="B3425" s="1" t="s">
        <v>16287</v>
      </c>
      <c r="C3425" s="1" t="s">
        <v>16287</v>
      </c>
      <c r="D3425" s="1" t="s">
        <v>0</v>
      </c>
      <c r="E3425" s="1" t="s">
        <v>16288</v>
      </c>
      <c r="F3425" s="1" t="s">
        <v>16289</v>
      </c>
      <c r="G3425" s="1" t="s">
        <v>557</v>
      </c>
      <c r="H3425" s="1" t="s">
        <v>8211</v>
      </c>
      <c r="I3425" s="1" t="s">
        <v>3</v>
      </c>
      <c r="J3425" s="1" t="s">
        <v>0</v>
      </c>
      <c r="K3425">
        <v>10</v>
      </c>
      <c r="L3425">
        <v>3110</v>
      </c>
      <c r="M3425">
        <v>311001</v>
      </c>
      <c r="N3425" s="1" t="s">
        <v>0</v>
      </c>
      <c r="O3425">
        <v>1221</v>
      </c>
      <c r="P3425" s="1" t="s">
        <v>0</v>
      </c>
      <c r="Q3425">
        <v>337</v>
      </c>
      <c r="R3425" s="1" t="s">
        <v>14</v>
      </c>
      <c r="S3425" s="2">
        <v>43670</v>
      </c>
      <c r="T3425" t="str">
        <f>IFERROR(VLOOKUP(PT[[#This Row],[admin1 code]],region!A:B,2,FALSE),"")</f>
        <v>Madeira  </v>
      </c>
    </row>
    <row r="3426" spans="1:20" x14ac:dyDescent="0.2">
      <c r="A3426">
        <v>8011201</v>
      </c>
      <c r="B3426" s="1" t="s">
        <v>5353</v>
      </c>
      <c r="C3426" s="1" t="s">
        <v>5353</v>
      </c>
      <c r="D3426" s="1" t="s">
        <v>0</v>
      </c>
      <c r="E3426" s="1" t="s">
        <v>10331</v>
      </c>
      <c r="F3426" s="1" t="s">
        <v>10332</v>
      </c>
      <c r="G3426" s="1" t="s">
        <v>557</v>
      </c>
      <c r="H3426" s="1" t="s">
        <v>8211</v>
      </c>
      <c r="I3426" s="1" t="s">
        <v>3</v>
      </c>
      <c r="J3426" s="1" t="s">
        <v>0</v>
      </c>
      <c r="K3426">
        <v>4</v>
      </c>
      <c r="L3426">
        <v>308</v>
      </c>
      <c r="M3426">
        <v>30835</v>
      </c>
      <c r="N3426" s="1" t="s">
        <v>0</v>
      </c>
      <c r="O3426">
        <v>1220</v>
      </c>
      <c r="P3426" s="1" t="s">
        <v>0</v>
      </c>
      <c r="Q3426">
        <v>239</v>
      </c>
      <c r="R3426" s="1" t="s">
        <v>4</v>
      </c>
      <c r="S3426" s="2">
        <v>45198</v>
      </c>
      <c r="T3426" t="str">
        <f>IFERROR(VLOOKUP(PT[[#This Row],[admin1 code]],region!A:B,2,FALSE),"")</f>
        <v>Braga  </v>
      </c>
    </row>
    <row r="3427" spans="1:20" x14ac:dyDescent="0.2">
      <c r="A3427">
        <v>8012686</v>
      </c>
      <c r="B3427" s="1" t="s">
        <v>6150</v>
      </c>
      <c r="C3427" s="1" t="s">
        <v>6150</v>
      </c>
      <c r="D3427" s="1" t="s">
        <v>0</v>
      </c>
      <c r="E3427" s="1" t="s">
        <v>13494</v>
      </c>
      <c r="F3427" s="1" t="s">
        <v>13495</v>
      </c>
      <c r="G3427" s="1" t="s">
        <v>557</v>
      </c>
      <c r="H3427" s="1" t="s">
        <v>8211</v>
      </c>
      <c r="I3427" s="1" t="s">
        <v>3</v>
      </c>
      <c r="J3427" s="1" t="s">
        <v>0</v>
      </c>
      <c r="K3427">
        <v>17</v>
      </c>
      <c r="L3427">
        <v>1303</v>
      </c>
      <c r="M3427">
        <v>130307</v>
      </c>
      <c r="N3427" s="1" t="s">
        <v>0</v>
      </c>
      <c r="O3427">
        <v>1220</v>
      </c>
      <c r="P3427" s="1" t="s">
        <v>0</v>
      </c>
      <c r="Q3427">
        <v>261</v>
      </c>
      <c r="R3427" s="1" t="s">
        <v>4</v>
      </c>
      <c r="S3427" s="2">
        <v>45198</v>
      </c>
      <c r="T3427" t="str">
        <f>IFERROR(VLOOKUP(PT[[#This Row],[admin1 code]],region!A:B,2,FALSE),"")</f>
        <v>Porto  </v>
      </c>
    </row>
    <row r="3428" spans="1:20" x14ac:dyDescent="0.2">
      <c r="A3428">
        <v>8011907</v>
      </c>
      <c r="B3428" s="1" t="s">
        <v>3417</v>
      </c>
      <c r="C3428" s="1" t="s">
        <v>3417</v>
      </c>
      <c r="D3428" s="1" t="s">
        <v>0</v>
      </c>
      <c r="E3428" s="1" t="s">
        <v>11797</v>
      </c>
      <c r="F3428" s="1" t="s">
        <v>11798</v>
      </c>
      <c r="G3428" s="1" t="s">
        <v>557</v>
      </c>
      <c r="H3428" s="1" t="s">
        <v>8211</v>
      </c>
      <c r="I3428" s="1" t="s">
        <v>3</v>
      </c>
      <c r="J3428" s="1" t="s">
        <v>0</v>
      </c>
      <c r="K3428">
        <v>7</v>
      </c>
      <c r="L3428">
        <v>617</v>
      </c>
      <c r="M3428">
        <v>61701</v>
      </c>
      <c r="N3428" s="1" t="s">
        <v>0</v>
      </c>
      <c r="O3428">
        <v>1219</v>
      </c>
      <c r="P3428" s="1" t="s">
        <v>0</v>
      </c>
      <c r="Q3428">
        <v>266</v>
      </c>
      <c r="R3428" s="1" t="s">
        <v>4</v>
      </c>
      <c r="S3428" s="2">
        <v>45198</v>
      </c>
      <c r="T3428" t="str">
        <f>IFERROR(VLOOKUP(PT[[#This Row],[admin1 code]],region!A:B,2,FALSE),"")</f>
        <v>Coimbra  </v>
      </c>
    </row>
    <row r="3429" spans="1:20" x14ac:dyDescent="0.2">
      <c r="A3429">
        <v>12572817</v>
      </c>
      <c r="B3429" s="1" t="s">
        <v>18477</v>
      </c>
      <c r="C3429" s="1" t="s">
        <v>18478</v>
      </c>
      <c r="D3429" s="1" t="s">
        <v>0</v>
      </c>
      <c r="E3429" s="1" t="s">
        <v>18400</v>
      </c>
      <c r="F3429" s="1" t="s">
        <v>18479</v>
      </c>
      <c r="G3429" s="1" t="s">
        <v>557</v>
      </c>
      <c r="H3429" s="1" t="s">
        <v>8211</v>
      </c>
      <c r="I3429" s="1" t="s">
        <v>3</v>
      </c>
      <c r="J3429" s="1" t="s">
        <v>0</v>
      </c>
      <c r="K3429">
        <v>22</v>
      </c>
      <c r="L3429">
        <v>1806</v>
      </c>
      <c r="M3429">
        <v>180621</v>
      </c>
      <c r="N3429" s="1" t="s">
        <v>0</v>
      </c>
      <c r="O3429">
        <v>1218</v>
      </c>
      <c r="P3429" s="1" t="s">
        <v>0</v>
      </c>
      <c r="Q3429">
        <v>432</v>
      </c>
      <c r="R3429" s="1" t="s">
        <v>4</v>
      </c>
      <c r="S3429" s="2">
        <v>45197</v>
      </c>
      <c r="T3429" t="str">
        <f>IFERROR(VLOOKUP(PT[[#This Row],[admin1 code]],region!A:B,2,FALSE),"")</f>
        <v>Viseu  </v>
      </c>
    </row>
    <row r="3430" spans="1:20" x14ac:dyDescent="0.2">
      <c r="A3430">
        <v>8014382</v>
      </c>
      <c r="B3430" s="1" t="s">
        <v>6436</v>
      </c>
      <c r="C3430" s="1" t="s">
        <v>6437</v>
      </c>
      <c r="D3430" s="1" t="s">
        <v>0</v>
      </c>
      <c r="E3430" s="1" t="s">
        <v>17065</v>
      </c>
      <c r="F3430" s="1" t="s">
        <v>17066</v>
      </c>
      <c r="G3430" s="1" t="s">
        <v>557</v>
      </c>
      <c r="H3430" s="1" t="s">
        <v>8211</v>
      </c>
      <c r="I3430" s="1" t="s">
        <v>3</v>
      </c>
      <c r="J3430" s="1" t="s">
        <v>0</v>
      </c>
      <c r="K3430">
        <v>22</v>
      </c>
      <c r="L3430">
        <v>1823</v>
      </c>
      <c r="M3430">
        <v>182329</v>
      </c>
      <c r="N3430" s="1" t="s">
        <v>0</v>
      </c>
      <c r="O3430">
        <v>1217</v>
      </c>
      <c r="P3430" s="1" t="s">
        <v>0</v>
      </c>
      <c r="Q3430">
        <v>492</v>
      </c>
      <c r="R3430" s="1" t="s">
        <v>4</v>
      </c>
      <c r="S3430" s="2">
        <v>45198</v>
      </c>
      <c r="T3430" t="str">
        <f>IFERROR(VLOOKUP(PT[[#This Row],[admin1 code]],region!A:B,2,FALSE),"")</f>
        <v>Viseu  </v>
      </c>
    </row>
    <row r="3431" spans="1:20" x14ac:dyDescent="0.2">
      <c r="A3431">
        <v>8013067</v>
      </c>
      <c r="B3431" s="1" t="s">
        <v>1654</v>
      </c>
      <c r="C3431" s="1" t="s">
        <v>1654</v>
      </c>
      <c r="D3431" s="1" t="s">
        <v>0</v>
      </c>
      <c r="E3431" s="1" t="s">
        <v>1044</v>
      </c>
      <c r="F3431" s="1" t="s">
        <v>14278</v>
      </c>
      <c r="G3431" s="1" t="s">
        <v>557</v>
      </c>
      <c r="H3431" s="1" t="s">
        <v>8211</v>
      </c>
      <c r="I3431" s="1" t="s">
        <v>3</v>
      </c>
      <c r="J3431" s="1" t="s">
        <v>0</v>
      </c>
      <c r="K3431">
        <v>18</v>
      </c>
      <c r="L3431">
        <v>1418</v>
      </c>
      <c r="M3431">
        <v>141808</v>
      </c>
      <c r="N3431" s="1" t="s">
        <v>0</v>
      </c>
      <c r="O3431">
        <v>1216</v>
      </c>
      <c r="P3431" s="1" t="s">
        <v>0</v>
      </c>
      <c r="Q3431">
        <v>306</v>
      </c>
      <c r="R3431" s="1" t="s">
        <v>4</v>
      </c>
      <c r="S3431" s="2">
        <v>45198</v>
      </c>
      <c r="T3431" t="str">
        <f>IFERROR(VLOOKUP(PT[[#This Row],[admin1 code]],region!A:B,2,FALSE),"")</f>
        <v>Santarem  </v>
      </c>
    </row>
    <row r="3432" spans="1:20" x14ac:dyDescent="0.2">
      <c r="A3432">
        <v>8014139</v>
      </c>
      <c r="B3432" s="1" t="s">
        <v>2000</v>
      </c>
      <c r="C3432" s="1" t="s">
        <v>2000</v>
      </c>
      <c r="D3432" s="1" t="s">
        <v>0</v>
      </c>
      <c r="E3432" s="1" t="s">
        <v>16490</v>
      </c>
      <c r="F3432" s="1" t="s">
        <v>16491</v>
      </c>
      <c r="G3432" s="1" t="s">
        <v>557</v>
      </c>
      <c r="H3432" s="1" t="s">
        <v>2606</v>
      </c>
      <c r="I3432" s="1" t="s">
        <v>3</v>
      </c>
      <c r="J3432" s="1" t="s">
        <v>0</v>
      </c>
      <c r="K3432">
        <v>14</v>
      </c>
      <c r="L3432">
        <v>1103</v>
      </c>
      <c r="M3432">
        <v>110305</v>
      </c>
      <c r="N3432" s="1" t="s">
        <v>0</v>
      </c>
      <c r="O3432">
        <v>1216</v>
      </c>
      <c r="P3432" s="1" t="s">
        <v>0</v>
      </c>
      <c r="Q3432">
        <v>44</v>
      </c>
      <c r="R3432" s="1" t="s">
        <v>4</v>
      </c>
      <c r="S3432" s="2">
        <v>45197</v>
      </c>
      <c r="T3432" t="str">
        <f>IFERROR(VLOOKUP(PT[[#This Row],[admin1 code]],region!A:B,2,FALSE),"")</f>
        <v>Lisboa  </v>
      </c>
    </row>
    <row r="3433" spans="1:20" x14ac:dyDescent="0.2">
      <c r="A3433">
        <v>8014264</v>
      </c>
      <c r="B3433" s="1" t="s">
        <v>3885</v>
      </c>
      <c r="C3433" s="1" t="s">
        <v>3885</v>
      </c>
      <c r="D3433" s="1" t="s">
        <v>0</v>
      </c>
      <c r="E3433" s="1" t="s">
        <v>16787</v>
      </c>
      <c r="F3433" s="1" t="s">
        <v>5121</v>
      </c>
      <c r="G3433" s="1" t="s">
        <v>557</v>
      </c>
      <c r="H3433" s="1" t="s">
        <v>8211</v>
      </c>
      <c r="I3433" s="1" t="s">
        <v>3</v>
      </c>
      <c r="J3433" s="1" t="s">
        <v>0</v>
      </c>
      <c r="K3433">
        <v>7</v>
      </c>
      <c r="L3433">
        <v>615</v>
      </c>
      <c r="M3433">
        <v>61512</v>
      </c>
      <c r="N3433" s="1" t="s">
        <v>0</v>
      </c>
      <c r="O3433">
        <v>1215</v>
      </c>
      <c r="P3433" s="1" t="s">
        <v>0</v>
      </c>
      <c r="Q3433">
        <v>62</v>
      </c>
      <c r="R3433" s="1" t="s">
        <v>4</v>
      </c>
      <c r="S3433" s="2">
        <v>45198</v>
      </c>
      <c r="T3433" t="str">
        <f>IFERROR(VLOOKUP(PT[[#This Row],[admin1 code]],region!A:B,2,FALSE),"")</f>
        <v>Coimbra  </v>
      </c>
    </row>
    <row r="3434" spans="1:20" x14ac:dyDescent="0.2">
      <c r="A3434">
        <v>12573686</v>
      </c>
      <c r="B3434" s="1" t="s">
        <v>21261</v>
      </c>
      <c r="C3434" s="1" t="s">
        <v>21262</v>
      </c>
      <c r="D3434" s="1" t="s">
        <v>0</v>
      </c>
      <c r="E3434" s="1" t="s">
        <v>21263</v>
      </c>
      <c r="F3434" s="1" t="s">
        <v>21264</v>
      </c>
      <c r="G3434" s="1" t="s">
        <v>557</v>
      </c>
      <c r="H3434" s="1" t="s">
        <v>8211</v>
      </c>
      <c r="I3434" s="1" t="s">
        <v>3</v>
      </c>
      <c r="J3434" s="1" t="s">
        <v>0</v>
      </c>
      <c r="K3434">
        <v>22</v>
      </c>
      <c r="L3434">
        <v>1821</v>
      </c>
      <c r="M3434">
        <v>182131</v>
      </c>
      <c r="N3434" s="1" t="s">
        <v>0</v>
      </c>
      <c r="O3434">
        <v>1214</v>
      </c>
      <c r="P3434" s="1" t="s">
        <v>0</v>
      </c>
      <c r="Q3434">
        <v>373</v>
      </c>
      <c r="R3434" s="1" t="s">
        <v>4</v>
      </c>
      <c r="S3434" s="2">
        <v>45197</v>
      </c>
      <c r="T3434" t="str">
        <f>IFERROR(VLOOKUP(PT[[#This Row],[admin1 code]],region!A:B,2,FALSE),"")</f>
        <v>Viseu  </v>
      </c>
    </row>
    <row r="3435" spans="1:20" x14ac:dyDescent="0.2">
      <c r="A3435">
        <v>8013338</v>
      </c>
      <c r="B3435" s="1" t="s">
        <v>2299</v>
      </c>
      <c r="C3435" s="1" t="s">
        <v>2299</v>
      </c>
      <c r="D3435" s="1" t="s">
        <v>0</v>
      </c>
      <c r="E3435" s="1" t="s">
        <v>14854</v>
      </c>
      <c r="F3435" s="1" t="s">
        <v>14855</v>
      </c>
      <c r="G3435" s="1" t="s">
        <v>557</v>
      </c>
      <c r="H3435" s="1" t="s">
        <v>2606</v>
      </c>
      <c r="I3435" s="1" t="s">
        <v>3</v>
      </c>
      <c r="J3435" s="1" t="s">
        <v>0</v>
      </c>
      <c r="K3435">
        <v>20</v>
      </c>
      <c r="L3435">
        <v>1607</v>
      </c>
      <c r="M3435">
        <v>160723</v>
      </c>
      <c r="N3435" s="1" t="s">
        <v>0</v>
      </c>
      <c r="O3435">
        <v>1209</v>
      </c>
      <c r="P3435" s="1" t="s">
        <v>0</v>
      </c>
      <c r="Q3435">
        <v>172</v>
      </c>
      <c r="R3435" s="1" t="s">
        <v>4</v>
      </c>
      <c r="S3435" s="2">
        <v>45197</v>
      </c>
      <c r="T3435" t="str">
        <f>IFERROR(VLOOKUP(PT[[#This Row],[admin1 code]],region!A:B,2,FALSE),"")</f>
        <v>Viana do Castelo  </v>
      </c>
    </row>
    <row r="3436" spans="1:20" x14ac:dyDescent="0.2">
      <c r="A3436">
        <v>2271860</v>
      </c>
      <c r="B3436" s="1" t="s">
        <v>3577</v>
      </c>
      <c r="C3436" s="1" t="s">
        <v>3578</v>
      </c>
      <c r="D3436" s="1" t="s">
        <v>0</v>
      </c>
      <c r="E3436" s="1" t="s">
        <v>3579</v>
      </c>
      <c r="F3436" s="1" t="s">
        <v>3580</v>
      </c>
      <c r="G3436" s="1" t="s">
        <v>12</v>
      </c>
      <c r="H3436" s="1" t="s">
        <v>13</v>
      </c>
      <c r="I3436" s="1" t="s">
        <v>3</v>
      </c>
      <c r="J3436" s="1" t="s">
        <v>0</v>
      </c>
      <c r="K3436">
        <v>13</v>
      </c>
      <c r="L3436">
        <v>1016</v>
      </c>
      <c r="M3436">
        <v>101602</v>
      </c>
      <c r="N3436" s="1" t="s">
        <v>0</v>
      </c>
      <c r="O3436">
        <v>1208</v>
      </c>
      <c r="P3436" s="1" t="s">
        <v>0</v>
      </c>
      <c r="Q3436">
        <v>312</v>
      </c>
      <c r="R3436" s="1" t="s">
        <v>4</v>
      </c>
      <c r="S3436" s="2">
        <v>44785</v>
      </c>
      <c r="T3436" t="str">
        <f>IFERROR(VLOOKUP(PT[[#This Row],[admin1 code]],region!A:B,2,FALSE),"")</f>
        <v>Leiria  </v>
      </c>
    </row>
    <row r="3437" spans="1:20" x14ac:dyDescent="0.2">
      <c r="A3437">
        <v>2737897</v>
      </c>
      <c r="B3437" s="1" t="s">
        <v>5891</v>
      </c>
      <c r="C3437" s="1" t="s">
        <v>5891</v>
      </c>
      <c r="D3437" s="1" t="s">
        <v>5891</v>
      </c>
      <c r="E3437" s="1" t="s">
        <v>5892</v>
      </c>
      <c r="F3437" s="1" t="s">
        <v>5893</v>
      </c>
      <c r="G3437" s="1" t="s">
        <v>12</v>
      </c>
      <c r="H3437" s="1" t="s">
        <v>13</v>
      </c>
      <c r="I3437" s="1" t="s">
        <v>3</v>
      </c>
      <c r="J3437" s="1" t="s">
        <v>0</v>
      </c>
      <c r="K3437">
        <v>4</v>
      </c>
      <c r="L3437">
        <v>302</v>
      </c>
      <c r="M3437">
        <v>30297</v>
      </c>
      <c r="N3437" s="1" t="s">
        <v>0</v>
      </c>
      <c r="O3437">
        <v>1208</v>
      </c>
      <c r="P3437" s="1" t="s">
        <v>0</v>
      </c>
      <c r="Q3437">
        <v>63</v>
      </c>
      <c r="R3437" s="1" t="s">
        <v>4</v>
      </c>
      <c r="S3437" s="2">
        <v>45197</v>
      </c>
      <c r="T3437" t="str">
        <f>IFERROR(VLOOKUP(PT[[#This Row],[admin1 code]],region!A:B,2,FALSE),"")</f>
        <v>Braga  </v>
      </c>
    </row>
    <row r="3438" spans="1:20" x14ac:dyDescent="0.2">
      <c r="A3438">
        <v>12572970</v>
      </c>
      <c r="B3438" s="1" t="s">
        <v>18976</v>
      </c>
      <c r="C3438" s="1" t="s">
        <v>18977</v>
      </c>
      <c r="D3438" s="1" t="s">
        <v>0</v>
      </c>
      <c r="E3438" s="1" t="s">
        <v>18978</v>
      </c>
      <c r="F3438" s="1" t="s">
        <v>18979</v>
      </c>
      <c r="G3438" s="1" t="s">
        <v>557</v>
      </c>
      <c r="H3438" s="1" t="s">
        <v>8211</v>
      </c>
      <c r="I3438" s="1" t="s">
        <v>3</v>
      </c>
      <c r="J3438" s="1" t="s">
        <v>0</v>
      </c>
      <c r="K3438">
        <v>4</v>
      </c>
      <c r="L3438">
        <v>307</v>
      </c>
      <c r="M3438">
        <v>30738</v>
      </c>
      <c r="N3438" s="1" t="s">
        <v>0</v>
      </c>
      <c r="O3438">
        <v>1208</v>
      </c>
      <c r="P3438" s="1" t="s">
        <v>0</v>
      </c>
      <c r="Q3438">
        <v>319</v>
      </c>
      <c r="R3438" s="1" t="s">
        <v>4</v>
      </c>
      <c r="S3438" s="2">
        <v>45197</v>
      </c>
      <c r="T3438" t="str">
        <f>IFERROR(VLOOKUP(PT[[#This Row],[admin1 code]],region!A:B,2,FALSE),"")</f>
        <v>Braga  </v>
      </c>
    </row>
    <row r="3439" spans="1:20" x14ac:dyDescent="0.2">
      <c r="A3439">
        <v>8013367</v>
      </c>
      <c r="B3439" s="1" t="s">
        <v>6342</v>
      </c>
      <c r="C3439" s="1" t="s">
        <v>6342</v>
      </c>
      <c r="D3439" s="1" t="s">
        <v>0</v>
      </c>
      <c r="E3439" s="1" t="s">
        <v>14913</v>
      </c>
      <c r="F3439" s="1" t="s">
        <v>14914</v>
      </c>
      <c r="G3439" s="1" t="s">
        <v>557</v>
      </c>
      <c r="H3439" s="1" t="s">
        <v>8211</v>
      </c>
      <c r="I3439" s="1" t="s">
        <v>3</v>
      </c>
      <c r="J3439" s="1" t="s">
        <v>0</v>
      </c>
      <c r="K3439">
        <v>20</v>
      </c>
      <c r="L3439">
        <v>1608</v>
      </c>
      <c r="M3439">
        <v>160808</v>
      </c>
      <c r="N3439" s="1" t="s">
        <v>0</v>
      </c>
      <c r="O3439">
        <v>1207</v>
      </c>
      <c r="P3439" s="1" t="s">
        <v>0</v>
      </c>
      <c r="Q3439">
        <v>136</v>
      </c>
      <c r="R3439" s="1" t="s">
        <v>4</v>
      </c>
      <c r="S3439" s="2">
        <v>45198</v>
      </c>
      <c r="T3439" t="str">
        <f>IFERROR(VLOOKUP(PT[[#This Row],[admin1 code]],region!A:B,2,FALSE),"")</f>
        <v>Viana do Castelo  </v>
      </c>
    </row>
    <row r="3440" spans="1:20" x14ac:dyDescent="0.2">
      <c r="A3440">
        <v>8013597</v>
      </c>
      <c r="B3440" s="1" t="s">
        <v>4110</v>
      </c>
      <c r="C3440" s="1" t="s">
        <v>4110</v>
      </c>
      <c r="D3440" s="1" t="s">
        <v>0</v>
      </c>
      <c r="E3440" s="1" t="s">
        <v>15405</v>
      </c>
      <c r="F3440" s="1" t="s">
        <v>15406</v>
      </c>
      <c r="G3440" s="1" t="s">
        <v>557</v>
      </c>
      <c r="H3440" s="1" t="s">
        <v>2606</v>
      </c>
      <c r="I3440" s="1" t="s">
        <v>3</v>
      </c>
      <c r="J3440" s="1" t="s">
        <v>0</v>
      </c>
      <c r="K3440">
        <v>21</v>
      </c>
      <c r="L3440">
        <v>1703</v>
      </c>
      <c r="M3440">
        <v>170342</v>
      </c>
      <c r="N3440" s="1" t="s">
        <v>0</v>
      </c>
      <c r="O3440">
        <v>1204</v>
      </c>
      <c r="P3440" s="1" t="s">
        <v>0</v>
      </c>
      <c r="Q3440">
        <v>357</v>
      </c>
      <c r="R3440" s="1" t="s">
        <v>4</v>
      </c>
      <c r="S3440" s="2">
        <v>45197</v>
      </c>
      <c r="T3440" t="str">
        <f>IFERROR(VLOOKUP(PT[[#This Row],[admin1 code]],region!A:B,2,FALSE),"")</f>
        <v>Vila Real  </v>
      </c>
    </row>
    <row r="3441" spans="1:20" x14ac:dyDescent="0.2">
      <c r="A3441">
        <v>8011230</v>
      </c>
      <c r="B3441" s="1" t="s">
        <v>4540</v>
      </c>
      <c r="C3441" s="1" t="s">
        <v>4540</v>
      </c>
      <c r="D3441" s="1" t="s">
        <v>0</v>
      </c>
      <c r="E3441" s="1" t="s">
        <v>10421</v>
      </c>
      <c r="F3441" s="1" t="s">
        <v>10422</v>
      </c>
      <c r="G3441" s="1" t="s">
        <v>557</v>
      </c>
      <c r="H3441" s="1" t="s">
        <v>2606</v>
      </c>
      <c r="I3441" s="1" t="s">
        <v>3</v>
      </c>
      <c r="J3441" s="1" t="s">
        <v>0</v>
      </c>
      <c r="K3441">
        <v>4</v>
      </c>
      <c r="L3441">
        <v>308</v>
      </c>
      <c r="M3441">
        <v>30867</v>
      </c>
      <c r="N3441" s="1" t="s">
        <v>0</v>
      </c>
      <c r="O3441">
        <v>1202</v>
      </c>
      <c r="P3441" s="1" t="s">
        <v>0</v>
      </c>
      <c r="Q3441">
        <v>173</v>
      </c>
      <c r="R3441" s="1" t="s">
        <v>4</v>
      </c>
      <c r="S3441" s="2">
        <v>45197</v>
      </c>
      <c r="T3441" t="str">
        <f>IFERROR(VLOOKUP(PT[[#This Row],[admin1 code]],region!A:B,2,FALSE),"")</f>
        <v>Braga  </v>
      </c>
    </row>
    <row r="3442" spans="1:20" x14ac:dyDescent="0.2">
      <c r="A3442">
        <v>8012733</v>
      </c>
      <c r="B3442" s="1" t="s">
        <v>5538</v>
      </c>
      <c r="C3442" s="1" t="s">
        <v>5538</v>
      </c>
      <c r="D3442" s="1" t="s">
        <v>0</v>
      </c>
      <c r="E3442" s="1" t="s">
        <v>13587</v>
      </c>
      <c r="F3442" s="1" t="s">
        <v>13588</v>
      </c>
      <c r="G3442" s="1" t="s">
        <v>557</v>
      </c>
      <c r="H3442" s="1" t="s">
        <v>2606</v>
      </c>
      <c r="I3442" s="1" t="s">
        <v>3</v>
      </c>
      <c r="J3442" s="1" t="s">
        <v>0</v>
      </c>
      <c r="K3442">
        <v>17</v>
      </c>
      <c r="L3442">
        <v>1305</v>
      </c>
      <c r="M3442">
        <v>130517</v>
      </c>
      <c r="N3442" s="1" t="s">
        <v>0</v>
      </c>
      <c r="O3442">
        <v>1201</v>
      </c>
      <c r="P3442" s="1" t="s">
        <v>0</v>
      </c>
      <c r="Q3442">
        <v>279</v>
      </c>
      <c r="R3442" s="1" t="s">
        <v>4</v>
      </c>
      <c r="S3442" s="2">
        <v>45197</v>
      </c>
      <c r="T3442" t="str">
        <f>IFERROR(VLOOKUP(PT[[#This Row],[admin1 code]],region!A:B,2,FALSE),"")</f>
        <v>Porto  </v>
      </c>
    </row>
    <row r="3443" spans="1:20" x14ac:dyDescent="0.2">
      <c r="A3443">
        <v>2266762</v>
      </c>
      <c r="B3443" s="1" t="s">
        <v>1997</v>
      </c>
      <c r="C3443" s="1" t="s">
        <v>1997</v>
      </c>
      <c r="D3443" s="1" t="s">
        <v>1997</v>
      </c>
      <c r="E3443" s="1" t="s">
        <v>1998</v>
      </c>
      <c r="F3443" s="1" t="s">
        <v>1999</v>
      </c>
      <c r="G3443" s="1" t="s">
        <v>12</v>
      </c>
      <c r="H3443" s="1" t="s">
        <v>13</v>
      </c>
      <c r="I3443" s="1" t="s">
        <v>3</v>
      </c>
      <c r="J3443" s="1" t="s">
        <v>0</v>
      </c>
      <c r="K3443">
        <v>9</v>
      </c>
      <c r="L3443">
        <v>816</v>
      </c>
      <c r="M3443">
        <v>81601</v>
      </c>
      <c r="N3443" s="1" t="s">
        <v>0</v>
      </c>
      <c r="O3443">
        <v>1200</v>
      </c>
      <c r="P3443" s="1" t="s">
        <v>0</v>
      </c>
      <c r="Q3443">
        <v>17</v>
      </c>
      <c r="R3443" s="1" t="s">
        <v>4</v>
      </c>
      <c r="S3443" s="2">
        <v>43390</v>
      </c>
      <c r="T3443" t="str">
        <f>IFERROR(VLOOKUP(PT[[#This Row],[admin1 code]],region!A:B,2,FALSE),"")</f>
        <v>Faro  </v>
      </c>
    </row>
    <row r="3444" spans="1:20" x14ac:dyDescent="0.2">
      <c r="A3444">
        <v>2741652</v>
      </c>
      <c r="B3444" s="1" t="s">
        <v>7108</v>
      </c>
      <c r="C3444" s="1" t="s">
        <v>7108</v>
      </c>
      <c r="D3444" s="1" t="s">
        <v>0</v>
      </c>
      <c r="E3444" s="1" t="s">
        <v>4138</v>
      </c>
      <c r="F3444" s="1" t="s">
        <v>283</v>
      </c>
      <c r="G3444" s="1" t="s">
        <v>12</v>
      </c>
      <c r="H3444" s="1" t="s">
        <v>13</v>
      </c>
      <c r="I3444" s="1" t="s">
        <v>3</v>
      </c>
      <c r="J3444" s="1" t="s">
        <v>0</v>
      </c>
      <c r="K3444">
        <v>17</v>
      </c>
      <c r="L3444">
        <v>1312</v>
      </c>
      <c r="M3444">
        <v>131211</v>
      </c>
      <c r="N3444" s="1" t="s">
        <v>0</v>
      </c>
      <c r="O3444">
        <v>1200</v>
      </c>
      <c r="P3444" s="1" t="s">
        <v>0</v>
      </c>
      <c r="Q3444">
        <v>66</v>
      </c>
      <c r="R3444" s="1" t="s">
        <v>4</v>
      </c>
      <c r="S3444" s="2">
        <v>45378</v>
      </c>
      <c r="T3444" t="str">
        <f>IFERROR(VLOOKUP(PT[[#This Row],[admin1 code]],region!A:B,2,FALSE),"")</f>
        <v>Porto  </v>
      </c>
    </row>
    <row r="3445" spans="1:20" x14ac:dyDescent="0.2">
      <c r="A3445">
        <v>8012988</v>
      </c>
      <c r="B3445" s="1" t="s">
        <v>2146</v>
      </c>
      <c r="C3445" s="1" t="s">
        <v>2146</v>
      </c>
      <c r="D3445" s="1" t="s">
        <v>0</v>
      </c>
      <c r="E3445" s="1" t="s">
        <v>14108</v>
      </c>
      <c r="F3445" s="1" t="s">
        <v>14109</v>
      </c>
      <c r="G3445" s="1" t="s">
        <v>557</v>
      </c>
      <c r="H3445" s="1" t="s">
        <v>2606</v>
      </c>
      <c r="I3445" s="1" t="s">
        <v>3</v>
      </c>
      <c r="J3445" s="1" t="s">
        <v>0</v>
      </c>
      <c r="K3445">
        <v>18</v>
      </c>
      <c r="L3445">
        <v>1406</v>
      </c>
      <c r="M3445">
        <v>140603</v>
      </c>
      <c r="N3445" s="1" t="s">
        <v>0</v>
      </c>
      <c r="O3445">
        <v>1200</v>
      </c>
      <c r="P3445" s="1" t="s">
        <v>0</v>
      </c>
      <c r="Q3445">
        <v>107</v>
      </c>
      <c r="R3445" s="1" t="s">
        <v>4</v>
      </c>
      <c r="S3445" s="2">
        <v>45197</v>
      </c>
      <c r="T3445" t="str">
        <f>IFERROR(VLOOKUP(PT[[#This Row],[admin1 code]],region!A:B,2,FALSE),"")</f>
        <v>Santarem  </v>
      </c>
    </row>
    <row r="3446" spans="1:20" x14ac:dyDescent="0.2">
      <c r="A3446">
        <v>12573682</v>
      </c>
      <c r="B3446" s="1" t="s">
        <v>21249</v>
      </c>
      <c r="C3446" s="1" t="s">
        <v>21249</v>
      </c>
      <c r="D3446" s="1" t="s">
        <v>0</v>
      </c>
      <c r="E3446" s="1" t="s">
        <v>21250</v>
      </c>
      <c r="F3446" s="1" t="s">
        <v>7419</v>
      </c>
      <c r="G3446" s="1" t="s">
        <v>557</v>
      </c>
      <c r="H3446" s="1" t="s">
        <v>8211</v>
      </c>
      <c r="I3446" s="1" t="s">
        <v>3</v>
      </c>
      <c r="J3446" s="1" t="s">
        <v>0</v>
      </c>
      <c r="K3446">
        <v>22</v>
      </c>
      <c r="L3446">
        <v>1821</v>
      </c>
      <c r="M3446">
        <v>182127</v>
      </c>
      <c r="N3446" s="1" t="s">
        <v>0</v>
      </c>
      <c r="O3446">
        <v>1200</v>
      </c>
      <c r="P3446" s="1" t="s">
        <v>0</v>
      </c>
      <c r="Q3446">
        <v>208</v>
      </c>
      <c r="R3446" s="1" t="s">
        <v>4</v>
      </c>
      <c r="S3446" s="2">
        <v>45197</v>
      </c>
      <c r="T3446" t="str">
        <f>IFERROR(VLOOKUP(PT[[#This Row],[admin1 code]],region!A:B,2,FALSE),"")</f>
        <v>Viseu  </v>
      </c>
    </row>
    <row r="3447" spans="1:20" x14ac:dyDescent="0.2">
      <c r="A3447">
        <v>2732345</v>
      </c>
      <c r="B3447" s="1" t="s">
        <v>73</v>
      </c>
      <c r="C3447" s="1" t="s">
        <v>73</v>
      </c>
      <c r="D3447" s="1" t="s">
        <v>3903</v>
      </c>
      <c r="E3447" s="1" t="s">
        <v>3904</v>
      </c>
      <c r="F3447" s="1" t="s">
        <v>3905</v>
      </c>
      <c r="G3447" s="1" t="s">
        <v>12</v>
      </c>
      <c r="H3447" s="1" t="s">
        <v>13</v>
      </c>
      <c r="I3447" s="1" t="s">
        <v>3</v>
      </c>
      <c r="J3447" s="1" t="s">
        <v>0</v>
      </c>
      <c r="K3447">
        <v>4</v>
      </c>
      <c r="L3447">
        <v>302</v>
      </c>
      <c r="M3447">
        <v>30287</v>
      </c>
      <c r="N3447" s="1" t="s">
        <v>0</v>
      </c>
      <c r="O3447">
        <v>1197</v>
      </c>
      <c r="P3447" s="1" t="s">
        <v>0</v>
      </c>
      <c r="Q3447">
        <v>35</v>
      </c>
      <c r="R3447" s="1" t="s">
        <v>4</v>
      </c>
      <c r="S3447" s="2">
        <v>43272</v>
      </c>
      <c r="T3447" t="str">
        <f>IFERROR(VLOOKUP(PT[[#This Row],[admin1 code]],region!A:B,2,FALSE),"")</f>
        <v>Braga  </v>
      </c>
    </row>
    <row r="3448" spans="1:20" x14ac:dyDescent="0.2">
      <c r="A3448">
        <v>12573161</v>
      </c>
      <c r="B3448" s="1" t="s">
        <v>19589</v>
      </c>
      <c r="C3448" s="1" t="s">
        <v>19589</v>
      </c>
      <c r="D3448" s="1" t="s">
        <v>0</v>
      </c>
      <c r="E3448" s="1" t="s">
        <v>19590</v>
      </c>
      <c r="F3448" s="1" t="s">
        <v>19591</v>
      </c>
      <c r="G3448" s="1" t="s">
        <v>557</v>
      </c>
      <c r="H3448" s="1" t="s">
        <v>8211</v>
      </c>
      <c r="I3448" s="1" t="s">
        <v>3</v>
      </c>
      <c r="J3448" s="1" t="s">
        <v>0</v>
      </c>
      <c r="K3448">
        <v>6</v>
      </c>
      <c r="L3448">
        <v>504</v>
      </c>
      <c r="M3448">
        <v>50436</v>
      </c>
      <c r="N3448" s="1" t="s">
        <v>0</v>
      </c>
      <c r="O3448">
        <v>1197</v>
      </c>
      <c r="P3448" s="1" t="s">
        <v>0</v>
      </c>
      <c r="Q3448">
        <v>478</v>
      </c>
      <c r="R3448" s="1" t="s">
        <v>4</v>
      </c>
      <c r="S3448" s="2">
        <v>45197</v>
      </c>
      <c r="T3448" t="str">
        <f>IFERROR(VLOOKUP(PT[[#This Row],[admin1 code]],region!A:B,2,FALSE),"")</f>
        <v>Castelo Branco  </v>
      </c>
    </row>
    <row r="3449" spans="1:20" x14ac:dyDescent="0.2">
      <c r="A3449">
        <v>8010862</v>
      </c>
      <c r="B3449" s="1" t="s">
        <v>3547</v>
      </c>
      <c r="C3449" s="1" t="s">
        <v>3547</v>
      </c>
      <c r="D3449" s="1" t="s">
        <v>9601</v>
      </c>
      <c r="E3449" s="1" t="s">
        <v>9602</v>
      </c>
      <c r="F3449" s="1" t="s">
        <v>9603</v>
      </c>
      <c r="G3449" s="1" t="s">
        <v>557</v>
      </c>
      <c r="H3449" s="1" t="s">
        <v>8211</v>
      </c>
      <c r="I3449" s="1" t="s">
        <v>3</v>
      </c>
      <c r="J3449" s="1" t="s">
        <v>0</v>
      </c>
      <c r="K3449">
        <v>3</v>
      </c>
      <c r="L3449">
        <v>203</v>
      </c>
      <c r="M3449">
        <v>20301</v>
      </c>
      <c r="N3449" s="1" t="s">
        <v>0</v>
      </c>
      <c r="O3449">
        <v>1196</v>
      </c>
      <c r="P3449" s="1" t="s">
        <v>0</v>
      </c>
      <c r="Q3449">
        <v>142</v>
      </c>
      <c r="R3449" s="1" t="s">
        <v>4</v>
      </c>
      <c r="S3449" s="2">
        <v>45198</v>
      </c>
      <c r="T3449" t="str">
        <f>IFERROR(VLOOKUP(PT[[#This Row],[admin1 code]],region!A:B,2,FALSE),"")</f>
        <v>Beja  </v>
      </c>
    </row>
    <row r="3450" spans="1:20" x14ac:dyDescent="0.2">
      <c r="A3450">
        <v>8012431</v>
      </c>
      <c r="B3450" s="1" t="s">
        <v>1604</v>
      </c>
      <c r="C3450" s="1" t="s">
        <v>1604</v>
      </c>
      <c r="D3450" s="1" t="s">
        <v>0</v>
      </c>
      <c r="E3450" s="1" t="s">
        <v>12933</v>
      </c>
      <c r="F3450" s="1" t="s">
        <v>12934</v>
      </c>
      <c r="G3450" s="1" t="s">
        <v>557</v>
      </c>
      <c r="H3450" s="1" t="s">
        <v>8211</v>
      </c>
      <c r="I3450" s="1" t="s">
        <v>3</v>
      </c>
      <c r="J3450" s="1" t="s">
        <v>0</v>
      </c>
      <c r="K3450">
        <v>14</v>
      </c>
      <c r="L3450">
        <v>1101</v>
      </c>
      <c r="M3450">
        <v>110109</v>
      </c>
      <c r="N3450" s="1" t="s">
        <v>0</v>
      </c>
      <c r="O3450">
        <v>1195</v>
      </c>
      <c r="P3450" s="1" t="s">
        <v>0</v>
      </c>
      <c r="Q3450">
        <v>61</v>
      </c>
      <c r="R3450" s="1" t="s">
        <v>4</v>
      </c>
      <c r="S3450" s="2">
        <v>45198</v>
      </c>
      <c r="T3450" t="str">
        <f>IFERROR(VLOOKUP(PT[[#This Row],[admin1 code]],region!A:B,2,FALSE),"")</f>
        <v>Lisboa  </v>
      </c>
    </row>
    <row r="3451" spans="1:20" x14ac:dyDescent="0.2">
      <c r="A3451">
        <v>8010763</v>
      </c>
      <c r="B3451" s="1" t="s">
        <v>5106</v>
      </c>
      <c r="C3451" s="1" t="s">
        <v>5106</v>
      </c>
      <c r="D3451" s="1" t="s">
        <v>0</v>
      </c>
      <c r="E3451" s="1" t="s">
        <v>9411</v>
      </c>
      <c r="F3451" s="1" t="s">
        <v>9412</v>
      </c>
      <c r="G3451" s="1" t="s">
        <v>557</v>
      </c>
      <c r="H3451" s="1" t="s">
        <v>8211</v>
      </c>
      <c r="I3451" s="1" t="s">
        <v>3</v>
      </c>
      <c r="J3451" s="1" t="s">
        <v>0</v>
      </c>
      <c r="K3451">
        <v>2</v>
      </c>
      <c r="L3451">
        <v>106</v>
      </c>
      <c r="M3451">
        <v>10606</v>
      </c>
      <c r="N3451" s="1" t="s">
        <v>0</v>
      </c>
      <c r="O3451">
        <v>1194</v>
      </c>
      <c r="P3451" s="1" t="s">
        <v>0</v>
      </c>
      <c r="Q3451">
        <v>282</v>
      </c>
      <c r="R3451" s="1" t="s">
        <v>4</v>
      </c>
      <c r="S3451" s="2">
        <v>45198</v>
      </c>
      <c r="T3451" t="str">
        <f>IFERROR(VLOOKUP(PT[[#This Row],[admin1 code]],region!A:B,2,FALSE),"")</f>
        <v>Aveiro  </v>
      </c>
    </row>
    <row r="3452" spans="1:20" x14ac:dyDescent="0.2">
      <c r="A3452">
        <v>8014813</v>
      </c>
      <c r="B3452" s="1" t="s">
        <v>18092</v>
      </c>
      <c r="C3452" s="1" t="s">
        <v>18093</v>
      </c>
      <c r="D3452" s="1" t="s">
        <v>0</v>
      </c>
      <c r="E3452" s="1" t="s">
        <v>18094</v>
      </c>
      <c r="F3452" s="1" t="s">
        <v>7070</v>
      </c>
      <c r="G3452" s="1" t="s">
        <v>557</v>
      </c>
      <c r="H3452" s="1" t="s">
        <v>2606</v>
      </c>
      <c r="I3452" s="1" t="s">
        <v>3</v>
      </c>
      <c r="J3452" s="1" t="s">
        <v>0</v>
      </c>
      <c r="K3452">
        <v>17</v>
      </c>
      <c r="L3452">
        <v>1314</v>
      </c>
      <c r="M3452">
        <v>131429</v>
      </c>
      <c r="N3452" s="1" t="s">
        <v>0</v>
      </c>
      <c r="O3452">
        <v>1194</v>
      </c>
      <c r="P3452" s="1" t="s">
        <v>0</v>
      </c>
      <c r="Q3452">
        <v>148</v>
      </c>
      <c r="R3452" s="1" t="s">
        <v>4</v>
      </c>
      <c r="S3452" s="2">
        <v>45197</v>
      </c>
      <c r="T3452" t="str">
        <f>IFERROR(VLOOKUP(PT[[#This Row],[admin1 code]],region!A:B,2,FALSE),"")</f>
        <v>Porto  </v>
      </c>
    </row>
    <row r="3453" spans="1:20" x14ac:dyDescent="0.2">
      <c r="A3453">
        <v>12573582</v>
      </c>
      <c r="B3453" s="1" t="s">
        <v>20924</v>
      </c>
      <c r="C3453" s="1" t="s">
        <v>20924</v>
      </c>
      <c r="D3453" s="1" t="s">
        <v>0</v>
      </c>
      <c r="E3453" s="1" t="s">
        <v>20925</v>
      </c>
      <c r="F3453" s="1" t="s">
        <v>20926</v>
      </c>
      <c r="G3453" s="1" t="s">
        <v>557</v>
      </c>
      <c r="H3453" s="1" t="s">
        <v>8211</v>
      </c>
      <c r="I3453" s="1" t="s">
        <v>3</v>
      </c>
      <c r="J3453" s="1" t="s">
        <v>0</v>
      </c>
      <c r="K3453">
        <v>21</v>
      </c>
      <c r="L3453">
        <v>1708</v>
      </c>
      <c r="M3453">
        <v>170816</v>
      </c>
      <c r="N3453" s="1" t="s">
        <v>0</v>
      </c>
      <c r="O3453">
        <v>1192</v>
      </c>
      <c r="P3453" s="1" t="s">
        <v>0</v>
      </c>
      <c r="Q3453">
        <v>513</v>
      </c>
      <c r="R3453" s="1" t="s">
        <v>4</v>
      </c>
      <c r="S3453" s="2">
        <v>45197</v>
      </c>
      <c r="T3453" t="str">
        <f>IFERROR(VLOOKUP(PT[[#This Row],[admin1 code]],region!A:B,2,FALSE),"")</f>
        <v>Vila Real  </v>
      </c>
    </row>
    <row r="3454" spans="1:20" x14ac:dyDescent="0.2">
      <c r="A3454">
        <v>8013073</v>
      </c>
      <c r="B3454" s="1" t="s">
        <v>594</v>
      </c>
      <c r="C3454" s="1" t="s">
        <v>594</v>
      </c>
      <c r="D3454" s="1" t="s">
        <v>0</v>
      </c>
      <c r="E3454" s="1" t="s">
        <v>14291</v>
      </c>
      <c r="F3454" s="1" t="s">
        <v>14292</v>
      </c>
      <c r="G3454" s="1" t="s">
        <v>557</v>
      </c>
      <c r="H3454" s="1" t="s">
        <v>2606</v>
      </c>
      <c r="I3454" s="1" t="s">
        <v>3</v>
      </c>
      <c r="J3454" s="1" t="s">
        <v>0</v>
      </c>
      <c r="K3454">
        <v>18</v>
      </c>
      <c r="L3454">
        <v>1418</v>
      </c>
      <c r="M3454">
        <v>141815</v>
      </c>
      <c r="N3454" s="1" t="s">
        <v>0</v>
      </c>
      <c r="O3454">
        <v>1191</v>
      </c>
      <c r="P3454" s="1" t="s">
        <v>0</v>
      </c>
      <c r="Q3454">
        <v>261</v>
      </c>
      <c r="R3454" s="1" t="s">
        <v>4</v>
      </c>
      <c r="S3454" s="2">
        <v>45197</v>
      </c>
      <c r="T3454" t="str">
        <f>IFERROR(VLOOKUP(PT[[#This Row],[admin1 code]],region!A:B,2,FALSE),"")</f>
        <v>Santarem  </v>
      </c>
    </row>
    <row r="3455" spans="1:20" x14ac:dyDescent="0.2">
      <c r="A3455">
        <v>8011368</v>
      </c>
      <c r="B3455" s="1" t="s">
        <v>1646</v>
      </c>
      <c r="C3455" s="1" t="s">
        <v>1646</v>
      </c>
      <c r="D3455" s="1" t="s">
        <v>0</v>
      </c>
      <c r="E3455" s="1" t="s">
        <v>10686</v>
      </c>
      <c r="F3455" s="1" t="s">
        <v>10687</v>
      </c>
      <c r="G3455" s="1" t="s">
        <v>557</v>
      </c>
      <c r="H3455" s="1" t="s">
        <v>8211</v>
      </c>
      <c r="I3455" s="1" t="s">
        <v>3</v>
      </c>
      <c r="J3455" s="1" t="s">
        <v>0</v>
      </c>
      <c r="K3455">
        <v>4</v>
      </c>
      <c r="L3455">
        <v>313</v>
      </c>
      <c r="M3455">
        <v>31330</v>
      </c>
      <c r="N3455" s="1" t="s">
        <v>0</v>
      </c>
      <c r="O3455">
        <v>1189</v>
      </c>
      <c r="P3455" s="1" t="s">
        <v>0</v>
      </c>
      <c r="Q3455">
        <v>52</v>
      </c>
      <c r="R3455" s="1" t="s">
        <v>4</v>
      </c>
      <c r="S3455" s="2">
        <v>45198</v>
      </c>
      <c r="T3455" t="str">
        <f>IFERROR(VLOOKUP(PT[[#This Row],[admin1 code]],region!A:B,2,FALSE),"")</f>
        <v>Braga  </v>
      </c>
    </row>
    <row r="3456" spans="1:20" x14ac:dyDescent="0.2">
      <c r="A3456">
        <v>12573658</v>
      </c>
      <c r="B3456" s="1" t="s">
        <v>21167</v>
      </c>
      <c r="C3456" s="1" t="s">
        <v>21167</v>
      </c>
      <c r="D3456" s="1" t="s">
        <v>0</v>
      </c>
      <c r="E3456" s="1" t="s">
        <v>21168</v>
      </c>
      <c r="F3456" s="1" t="s">
        <v>21169</v>
      </c>
      <c r="G3456" s="1" t="s">
        <v>557</v>
      </c>
      <c r="H3456" s="1" t="s">
        <v>8211</v>
      </c>
      <c r="I3456" s="1" t="s">
        <v>3</v>
      </c>
      <c r="J3456" s="1" t="s">
        <v>0</v>
      </c>
      <c r="K3456">
        <v>22</v>
      </c>
      <c r="L3456">
        <v>1814</v>
      </c>
      <c r="M3456">
        <v>181412</v>
      </c>
      <c r="N3456" s="1" t="s">
        <v>0</v>
      </c>
      <c r="O3456">
        <v>1189</v>
      </c>
      <c r="P3456" s="1" t="s">
        <v>0</v>
      </c>
      <c r="Q3456">
        <v>248</v>
      </c>
      <c r="R3456" s="1" t="s">
        <v>4</v>
      </c>
      <c r="S3456" s="2">
        <v>45197</v>
      </c>
      <c r="T3456" t="str">
        <f>IFERROR(VLOOKUP(PT[[#This Row],[admin1 code]],region!A:B,2,FALSE),"")</f>
        <v>Viseu  </v>
      </c>
    </row>
    <row r="3457" spans="1:20" x14ac:dyDescent="0.2">
      <c r="A3457">
        <v>8010866</v>
      </c>
      <c r="B3457" s="1" t="s">
        <v>3227</v>
      </c>
      <c r="C3457" s="1" t="s">
        <v>3227</v>
      </c>
      <c r="D3457" s="1" t="s">
        <v>0</v>
      </c>
      <c r="E3457" s="1" t="s">
        <v>9609</v>
      </c>
      <c r="F3457" s="1" t="s">
        <v>9610</v>
      </c>
      <c r="G3457" s="1" t="s">
        <v>557</v>
      </c>
      <c r="H3457" s="1" t="s">
        <v>8211</v>
      </c>
      <c r="I3457" s="1" t="s">
        <v>3</v>
      </c>
      <c r="J3457" s="1" t="s">
        <v>0</v>
      </c>
      <c r="K3457">
        <v>3</v>
      </c>
      <c r="L3457">
        <v>205</v>
      </c>
      <c r="M3457">
        <v>20503</v>
      </c>
      <c r="N3457" s="1" t="s">
        <v>0</v>
      </c>
      <c r="O3457">
        <v>1188</v>
      </c>
      <c r="P3457" s="1" t="s">
        <v>0</v>
      </c>
      <c r="Q3457">
        <v>157</v>
      </c>
      <c r="R3457" s="1" t="s">
        <v>4</v>
      </c>
      <c r="S3457" s="2">
        <v>45198</v>
      </c>
      <c r="T3457" t="str">
        <f>IFERROR(VLOOKUP(PT[[#This Row],[admin1 code]],region!A:B,2,FALSE),"")</f>
        <v>Beja  </v>
      </c>
    </row>
    <row r="3458" spans="1:20" x14ac:dyDescent="0.2">
      <c r="A3458">
        <v>8013035</v>
      </c>
      <c r="B3458" s="1" t="s">
        <v>1719</v>
      </c>
      <c r="C3458" s="1" t="s">
        <v>1719</v>
      </c>
      <c r="D3458" s="1" t="s">
        <v>0</v>
      </c>
      <c r="E3458" s="1" t="s">
        <v>14201</v>
      </c>
      <c r="F3458" s="1" t="s">
        <v>14202</v>
      </c>
      <c r="G3458" s="1" t="s">
        <v>557</v>
      </c>
      <c r="H3458" s="1" t="s">
        <v>8211</v>
      </c>
      <c r="I3458" s="1" t="s">
        <v>3</v>
      </c>
      <c r="J3458" s="1" t="s">
        <v>0</v>
      </c>
      <c r="K3458">
        <v>18</v>
      </c>
      <c r="L3458">
        <v>1415</v>
      </c>
      <c r="M3458">
        <v>141503</v>
      </c>
      <c r="N3458" s="1" t="s">
        <v>0</v>
      </c>
      <c r="O3458">
        <v>1188</v>
      </c>
      <c r="P3458" s="1" t="s">
        <v>0</v>
      </c>
      <c r="Q3458">
        <v>23</v>
      </c>
      <c r="R3458" s="1" t="s">
        <v>4</v>
      </c>
      <c r="S3458" s="2">
        <v>45198</v>
      </c>
      <c r="T3458" t="str">
        <f>IFERROR(VLOOKUP(PT[[#This Row],[admin1 code]],region!A:B,2,FALSE),"")</f>
        <v>Santarem  </v>
      </c>
    </row>
    <row r="3459" spans="1:20" x14ac:dyDescent="0.2">
      <c r="A3459">
        <v>8014508</v>
      </c>
      <c r="B3459" s="1" t="s">
        <v>4752</v>
      </c>
      <c r="C3459" s="1" t="s">
        <v>4753</v>
      </c>
      <c r="D3459" s="1" t="s">
        <v>0</v>
      </c>
      <c r="E3459" s="1" t="s">
        <v>17365</v>
      </c>
      <c r="F3459" s="1" t="s">
        <v>17366</v>
      </c>
      <c r="G3459" s="1" t="s">
        <v>557</v>
      </c>
      <c r="H3459" s="1" t="s">
        <v>8211</v>
      </c>
      <c r="I3459" s="1" t="s">
        <v>3</v>
      </c>
      <c r="J3459" s="1" t="s">
        <v>0</v>
      </c>
      <c r="K3459">
        <v>7</v>
      </c>
      <c r="L3459">
        <v>601</v>
      </c>
      <c r="M3459">
        <v>60114</v>
      </c>
      <c r="N3459" s="1" t="s">
        <v>0</v>
      </c>
      <c r="O3459">
        <v>1188</v>
      </c>
      <c r="P3459" s="1" t="s">
        <v>0</v>
      </c>
      <c r="Q3459">
        <v>183</v>
      </c>
      <c r="R3459" s="1" t="s">
        <v>4</v>
      </c>
      <c r="S3459" s="2">
        <v>45198</v>
      </c>
      <c r="T3459" t="str">
        <f>IFERROR(VLOOKUP(PT[[#This Row],[admin1 code]],region!A:B,2,FALSE),"")</f>
        <v>Coimbra  </v>
      </c>
    </row>
    <row r="3460" spans="1:20" x14ac:dyDescent="0.2">
      <c r="A3460">
        <v>12573616</v>
      </c>
      <c r="B3460" s="1" t="s">
        <v>21034</v>
      </c>
      <c r="C3460" s="1" t="s">
        <v>21034</v>
      </c>
      <c r="D3460" s="1" t="s">
        <v>0</v>
      </c>
      <c r="E3460" s="1" t="s">
        <v>21035</v>
      </c>
      <c r="F3460" s="1" t="s">
        <v>21036</v>
      </c>
      <c r="G3460" s="1" t="s">
        <v>557</v>
      </c>
      <c r="H3460" s="1" t="s">
        <v>8211</v>
      </c>
      <c r="I3460" s="1" t="s">
        <v>3</v>
      </c>
      <c r="J3460" s="1" t="s">
        <v>0</v>
      </c>
      <c r="K3460">
        <v>22</v>
      </c>
      <c r="L3460">
        <v>1803</v>
      </c>
      <c r="M3460">
        <v>180323</v>
      </c>
      <c r="N3460" s="1" t="s">
        <v>0</v>
      </c>
      <c r="O3460">
        <v>1188</v>
      </c>
      <c r="P3460" s="1" t="s">
        <v>0</v>
      </c>
      <c r="Q3460">
        <v>595</v>
      </c>
      <c r="R3460" s="1" t="s">
        <v>4</v>
      </c>
      <c r="S3460" s="2">
        <v>45197</v>
      </c>
      <c r="T3460" t="str">
        <f>IFERROR(VLOOKUP(PT[[#This Row],[admin1 code]],region!A:B,2,FALSE),"")</f>
        <v>Viseu  </v>
      </c>
    </row>
    <row r="3461" spans="1:20" x14ac:dyDescent="0.2">
      <c r="A3461">
        <v>8011780</v>
      </c>
      <c r="B3461" s="1" t="s">
        <v>5219</v>
      </c>
      <c r="C3461" s="1" t="s">
        <v>5219</v>
      </c>
      <c r="D3461" s="1" t="s">
        <v>0</v>
      </c>
      <c r="E3461" s="1" t="s">
        <v>11532</v>
      </c>
      <c r="F3461" s="1" t="s">
        <v>11533</v>
      </c>
      <c r="G3461" s="1" t="s">
        <v>557</v>
      </c>
      <c r="H3461" s="1" t="s">
        <v>2606</v>
      </c>
      <c r="I3461" s="1" t="s">
        <v>3</v>
      </c>
      <c r="J3461" s="1" t="s">
        <v>0</v>
      </c>
      <c r="K3461">
        <v>7</v>
      </c>
      <c r="L3461">
        <v>602</v>
      </c>
      <c r="M3461">
        <v>60212</v>
      </c>
      <c r="N3461" s="1" t="s">
        <v>0</v>
      </c>
      <c r="O3461">
        <v>1187</v>
      </c>
      <c r="P3461" s="1" t="s">
        <v>0</v>
      </c>
      <c r="Q3461">
        <v>81</v>
      </c>
      <c r="R3461" s="1" t="s">
        <v>4</v>
      </c>
      <c r="S3461" s="2">
        <v>45197</v>
      </c>
      <c r="T3461" t="str">
        <f>IFERROR(VLOOKUP(PT[[#This Row],[admin1 code]],region!A:B,2,FALSE),"")</f>
        <v>Coimbra  </v>
      </c>
    </row>
    <row r="3462" spans="1:20" x14ac:dyDescent="0.2">
      <c r="A3462">
        <v>8013213</v>
      </c>
      <c r="B3462" s="1" t="s">
        <v>7577</v>
      </c>
      <c r="C3462" s="1" t="s">
        <v>7578</v>
      </c>
      <c r="D3462" s="1" t="s">
        <v>0</v>
      </c>
      <c r="E3462" s="1" t="s">
        <v>14601</v>
      </c>
      <c r="F3462" s="1" t="s">
        <v>14602</v>
      </c>
      <c r="G3462" s="1" t="s">
        <v>557</v>
      </c>
      <c r="H3462" s="1" t="s">
        <v>8211</v>
      </c>
      <c r="I3462" s="1" t="s">
        <v>3</v>
      </c>
      <c r="J3462" s="1" t="s">
        <v>0</v>
      </c>
      <c r="K3462">
        <v>20</v>
      </c>
      <c r="L3462">
        <v>1602</v>
      </c>
      <c r="M3462">
        <v>160201</v>
      </c>
      <c r="N3462" s="1" t="s">
        <v>0</v>
      </c>
      <c r="O3462">
        <v>1186</v>
      </c>
      <c r="P3462" s="1" t="s">
        <v>0</v>
      </c>
      <c r="Q3462">
        <v>62</v>
      </c>
      <c r="R3462" s="1" t="s">
        <v>4</v>
      </c>
      <c r="S3462" s="2">
        <v>45198</v>
      </c>
      <c r="T3462" t="str">
        <f>IFERROR(VLOOKUP(PT[[#This Row],[admin1 code]],region!A:B,2,FALSE),"")</f>
        <v>Viana do Castelo  </v>
      </c>
    </row>
    <row r="3463" spans="1:20" x14ac:dyDescent="0.2">
      <c r="A3463">
        <v>8014779</v>
      </c>
      <c r="B3463" s="1" t="s">
        <v>18011</v>
      </c>
      <c r="C3463" s="1" t="s">
        <v>18011</v>
      </c>
      <c r="D3463" s="1" t="s">
        <v>0</v>
      </c>
      <c r="E3463" s="1" t="s">
        <v>18012</v>
      </c>
      <c r="F3463" s="1" t="s">
        <v>18013</v>
      </c>
      <c r="G3463" s="1" t="s">
        <v>557</v>
      </c>
      <c r="H3463" s="1" t="s">
        <v>2606</v>
      </c>
      <c r="I3463" s="1" t="s">
        <v>3</v>
      </c>
      <c r="J3463" s="1" t="s">
        <v>0</v>
      </c>
      <c r="K3463">
        <v>22</v>
      </c>
      <c r="L3463">
        <v>1814</v>
      </c>
      <c r="M3463">
        <v>181401</v>
      </c>
      <c r="N3463" s="1" t="s">
        <v>0</v>
      </c>
      <c r="O3463">
        <v>1186</v>
      </c>
      <c r="P3463" s="1" t="s">
        <v>0</v>
      </c>
      <c r="Q3463">
        <v>267</v>
      </c>
      <c r="R3463" s="1" t="s">
        <v>4</v>
      </c>
      <c r="S3463" s="2">
        <v>45197</v>
      </c>
      <c r="T3463" t="str">
        <f>IFERROR(VLOOKUP(PT[[#This Row],[admin1 code]],region!A:B,2,FALSE),"")</f>
        <v>Viseu  </v>
      </c>
    </row>
    <row r="3464" spans="1:20" x14ac:dyDescent="0.2">
      <c r="A3464">
        <v>8010888</v>
      </c>
      <c r="B3464" s="1" t="s">
        <v>9661</v>
      </c>
      <c r="C3464" s="1" t="s">
        <v>9661</v>
      </c>
      <c r="D3464" s="1" t="s">
        <v>9662</v>
      </c>
      <c r="E3464" s="1" t="s">
        <v>9663</v>
      </c>
      <c r="F3464" s="1" t="s">
        <v>9664</v>
      </c>
      <c r="G3464" s="1" t="s">
        <v>557</v>
      </c>
      <c r="H3464" s="1" t="s">
        <v>8211</v>
      </c>
      <c r="I3464" s="1" t="s">
        <v>3</v>
      </c>
      <c r="J3464" s="1" t="s">
        <v>0</v>
      </c>
      <c r="K3464">
        <v>3</v>
      </c>
      <c r="L3464">
        <v>208</v>
      </c>
      <c r="M3464">
        <v>20803</v>
      </c>
      <c r="N3464" s="1" t="s">
        <v>0</v>
      </c>
      <c r="O3464">
        <v>1185</v>
      </c>
      <c r="P3464" s="1" t="s">
        <v>0</v>
      </c>
      <c r="Q3464">
        <v>72</v>
      </c>
      <c r="R3464" s="1" t="s">
        <v>4</v>
      </c>
      <c r="S3464" s="2">
        <v>45198</v>
      </c>
      <c r="T3464" t="str">
        <f>IFERROR(VLOOKUP(PT[[#This Row],[admin1 code]],region!A:B,2,FALSE),"")</f>
        <v>Beja  </v>
      </c>
    </row>
    <row r="3465" spans="1:20" x14ac:dyDescent="0.2">
      <c r="A3465">
        <v>8013942</v>
      </c>
      <c r="B3465" s="1" t="s">
        <v>4556</v>
      </c>
      <c r="C3465" s="1" t="s">
        <v>4556</v>
      </c>
      <c r="D3465" s="1" t="s">
        <v>0</v>
      </c>
      <c r="E3465" s="1" t="s">
        <v>16076</v>
      </c>
      <c r="F3465" s="1" t="s">
        <v>1968</v>
      </c>
      <c r="G3465" s="1" t="s">
        <v>557</v>
      </c>
      <c r="H3465" s="1" t="s">
        <v>2606</v>
      </c>
      <c r="I3465" s="1" t="s">
        <v>3</v>
      </c>
      <c r="J3465" s="1" t="s">
        <v>0</v>
      </c>
      <c r="K3465">
        <v>22</v>
      </c>
      <c r="L3465">
        <v>1818</v>
      </c>
      <c r="M3465">
        <v>181816</v>
      </c>
      <c r="N3465" s="1" t="s">
        <v>0</v>
      </c>
      <c r="O3465">
        <v>1183</v>
      </c>
      <c r="P3465" s="1" t="s">
        <v>0</v>
      </c>
      <c r="Q3465">
        <v>872</v>
      </c>
      <c r="R3465" s="1" t="s">
        <v>4</v>
      </c>
      <c r="S3465" s="2">
        <v>45197</v>
      </c>
      <c r="T3465" t="str">
        <f>IFERROR(VLOOKUP(PT[[#This Row],[admin1 code]],region!A:B,2,FALSE),"")</f>
        <v>Viseu  </v>
      </c>
    </row>
    <row r="3466" spans="1:20" x14ac:dyDescent="0.2">
      <c r="A3466">
        <v>8011131</v>
      </c>
      <c r="B3466" s="1" t="s">
        <v>5911</v>
      </c>
      <c r="C3466" s="1" t="s">
        <v>5911</v>
      </c>
      <c r="D3466" s="1" t="s">
        <v>0</v>
      </c>
      <c r="E3466" s="1" t="s">
        <v>10192</v>
      </c>
      <c r="F3466" s="1" t="s">
        <v>10193</v>
      </c>
      <c r="G3466" s="1" t="s">
        <v>557</v>
      </c>
      <c r="H3466" s="1" t="s">
        <v>2606</v>
      </c>
      <c r="I3466" s="1" t="s">
        <v>3</v>
      </c>
      <c r="J3466" s="1" t="s">
        <v>0</v>
      </c>
      <c r="K3466">
        <v>4</v>
      </c>
      <c r="L3466">
        <v>306</v>
      </c>
      <c r="M3466">
        <v>30611</v>
      </c>
      <c r="N3466" s="1" t="s">
        <v>0</v>
      </c>
      <c r="O3466">
        <v>1182</v>
      </c>
      <c r="P3466" s="1" t="s">
        <v>0</v>
      </c>
      <c r="Q3466">
        <v>28</v>
      </c>
      <c r="R3466" s="1" t="s">
        <v>4</v>
      </c>
      <c r="S3466" s="2">
        <v>45197</v>
      </c>
      <c r="T3466" t="str">
        <f>IFERROR(VLOOKUP(PT[[#This Row],[admin1 code]],region!A:B,2,FALSE),"")</f>
        <v>Braga  </v>
      </c>
    </row>
    <row r="3467" spans="1:20" x14ac:dyDescent="0.2">
      <c r="A3467">
        <v>8012695</v>
      </c>
      <c r="B3467" s="1" t="s">
        <v>5074</v>
      </c>
      <c r="C3467" s="1" t="s">
        <v>5074</v>
      </c>
      <c r="D3467" s="1" t="s">
        <v>0</v>
      </c>
      <c r="E3467" s="1" t="s">
        <v>13512</v>
      </c>
      <c r="F3467" s="1" t="s">
        <v>13513</v>
      </c>
      <c r="G3467" s="1" t="s">
        <v>557</v>
      </c>
      <c r="H3467" s="1" t="s">
        <v>8211</v>
      </c>
      <c r="I3467" s="1" t="s">
        <v>3</v>
      </c>
      <c r="J3467" s="1" t="s">
        <v>0</v>
      </c>
      <c r="K3467">
        <v>17</v>
      </c>
      <c r="L3467">
        <v>1303</v>
      </c>
      <c r="M3467">
        <v>130318</v>
      </c>
      <c r="N3467" s="1" t="s">
        <v>0</v>
      </c>
      <c r="O3467">
        <v>1182</v>
      </c>
      <c r="P3467" s="1" t="s">
        <v>0</v>
      </c>
      <c r="Q3467">
        <v>265</v>
      </c>
      <c r="R3467" s="1" t="s">
        <v>4</v>
      </c>
      <c r="S3467" s="2">
        <v>45198</v>
      </c>
      <c r="T3467" t="str">
        <f>IFERROR(VLOOKUP(PT[[#This Row],[admin1 code]],region!A:B,2,FALSE),"")</f>
        <v>Porto  </v>
      </c>
    </row>
    <row r="3468" spans="1:20" x14ac:dyDescent="0.2">
      <c r="A3468">
        <v>7576664</v>
      </c>
      <c r="B3468" s="1" t="s">
        <v>8426</v>
      </c>
      <c r="C3468" s="1" t="s">
        <v>8426</v>
      </c>
      <c r="D3468" s="1" t="s">
        <v>0</v>
      </c>
      <c r="E3468" s="1" t="s">
        <v>8427</v>
      </c>
      <c r="F3468" s="1" t="s">
        <v>2560</v>
      </c>
      <c r="G3468" s="1" t="s">
        <v>12</v>
      </c>
      <c r="H3468" s="1" t="s">
        <v>13</v>
      </c>
      <c r="I3468" s="1" t="s">
        <v>3</v>
      </c>
      <c r="J3468" s="1" t="s">
        <v>0</v>
      </c>
      <c r="K3468">
        <v>9</v>
      </c>
      <c r="L3468">
        <v>814</v>
      </c>
      <c r="M3468">
        <v>81410</v>
      </c>
      <c r="N3468" s="1" t="s">
        <v>0</v>
      </c>
      <c r="O3468">
        <v>1181</v>
      </c>
      <c r="P3468" s="1" t="s">
        <v>0</v>
      </c>
      <c r="Q3468">
        <v>6</v>
      </c>
      <c r="R3468" s="1" t="s">
        <v>4</v>
      </c>
      <c r="S3468" s="2">
        <v>45197</v>
      </c>
      <c r="T3468" t="str">
        <f>IFERROR(VLOOKUP(PT[[#This Row],[admin1 code]],region!A:B,2,FALSE),"")</f>
        <v>Faro  </v>
      </c>
    </row>
    <row r="3469" spans="1:20" x14ac:dyDescent="0.2">
      <c r="A3469">
        <v>8010792</v>
      </c>
      <c r="B3469" s="1" t="s">
        <v>5298</v>
      </c>
      <c r="C3469" s="1" t="s">
        <v>5298</v>
      </c>
      <c r="D3469" s="1" t="s">
        <v>0</v>
      </c>
      <c r="E3469" s="1" t="s">
        <v>9465</v>
      </c>
      <c r="F3469" s="1" t="s">
        <v>5378</v>
      </c>
      <c r="G3469" s="1" t="s">
        <v>557</v>
      </c>
      <c r="H3469" s="1" t="s">
        <v>2606</v>
      </c>
      <c r="I3469" s="1" t="s">
        <v>3</v>
      </c>
      <c r="J3469" s="1" t="s">
        <v>0</v>
      </c>
      <c r="K3469">
        <v>2</v>
      </c>
      <c r="L3469">
        <v>109</v>
      </c>
      <c r="M3469">
        <v>10920</v>
      </c>
      <c r="N3469" s="1" t="s">
        <v>0</v>
      </c>
      <c r="O3469">
        <v>1181</v>
      </c>
      <c r="P3469" s="1" t="s">
        <v>0</v>
      </c>
      <c r="Q3469">
        <v>203</v>
      </c>
      <c r="R3469" s="1" t="s">
        <v>4</v>
      </c>
      <c r="S3469" s="2">
        <v>45197</v>
      </c>
      <c r="T3469" t="str">
        <f>IFERROR(VLOOKUP(PT[[#This Row],[admin1 code]],region!A:B,2,FALSE),"")</f>
        <v>Aveiro  </v>
      </c>
    </row>
    <row r="3470" spans="1:20" x14ac:dyDescent="0.2">
      <c r="A3470">
        <v>8011026</v>
      </c>
      <c r="B3470" s="1" t="s">
        <v>4519</v>
      </c>
      <c r="C3470" s="1" t="s">
        <v>4519</v>
      </c>
      <c r="D3470" s="1" t="s">
        <v>0</v>
      </c>
      <c r="E3470" s="1" t="s">
        <v>9968</v>
      </c>
      <c r="F3470" s="1" t="s">
        <v>9969</v>
      </c>
      <c r="G3470" s="1" t="s">
        <v>557</v>
      </c>
      <c r="H3470" s="1" t="s">
        <v>2606</v>
      </c>
      <c r="I3470" s="1" t="s">
        <v>3</v>
      </c>
      <c r="J3470" s="1" t="s">
        <v>0</v>
      </c>
      <c r="K3470">
        <v>4</v>
      </c>
      <c r="L3470">
        <v>302</v>
      </c>
      <c r="M3470">
        <v>30280</v>
      </c>
      <c r="N3470" s="1" t="s">
        <v>0</v>
      </c>
      <c r="O3470">
        <v>1181</v>
      </c>
      <c r="P3470" s="1" t="s">
        <v>0</v>
      </c>
      <c r="Q3470">
        <v>112</v>
      </c>
      <c r="R3470" s="1" t="s">
        <v>4</v>
      </c>
      <c r="S3470" s="2">
        <v>45197</v>
      </c>
      <c r="T3470" t="str">
        <f>IFERROR(VLOOKUP(PT[[#This Row],[admin1 code]],region!A:B,2,FALSE),"")</f>
        <v>Braga  </v>
      </c>
    </row>
    <row r="3471" spans="1:20" x14ac:dyDescent="0.2">
      <c r="A3471">
        <v>12572914</v>
      </c>
      <c r="B3471" s="1" t="s">
        <v>18790</v>
      </c>
      <c r="C3471" s="1" t="s">
        <v>18790</v>
      </c>
      <c r="D3471" s="1" t="s">
        <v>0</v>
      </c>
      <c r="E3471" s="1" t="s">
        <v>18791</v>
      </c>
      <c r="F3471" s="1" t="s">
        <v>18792</v>
      </c>
      <c r="G3471" s="1" t="s">
        <v>557</v>
      </c>
      <c r="H3471" s="1" t="s">
        <v>8211</v>
      </c>
      <c r="I3471" s="1" t="s">
        <v>3</v>
      </c>
      <c r="J3471" s="1" t="s">
        <v>0</v>
      </c>
      <c r="K3471">
        <v>3</v>
      </c>
      <c r="L3471">
        <v>205</v>
      </c>
      <c r="M3471">
        <v>20522</v>
      </c>
      <c r="N3471" s="1" t="s">
        <v>0</v>
      </c>
      <c r="O3471">
        <v>1181</v>
      </c>
      <c r="P3471" s="1" t="s">
        <v>0</v>
      </c>
      <c r="Q3471">
        <v>173</v>
      </c>
      <c r="R3471" s="1" t="s">
        <v>4</v>
      </c>
      <c r="S3471" s="2">
        <v>45197</v>
      </c>
      <c r="T3471" t="str">
        <f>IFERROR(VLOOKUP(PT[[#This Row],[admin1 code]],region!A:B,2,FALSE),"")</f>
        <v>Beja  </v>
      </c>
    </row>
    <row r="3472" spans="1:20" x14ac:dyDescent="0.2">
      <c r="A3472">
        <v>8012034</v>
      </c>
      <c r="B3472" s="1" t="s">
        <v>852</v>
      </c>
      <c r="C3472" s="1" t="s">
        <v>853</v>
      </c>
      <c r="D3472" s="1" t="s">
        <v>0</v>
      </c>
      <c r="E3472" s="1" t="s">
        <v>12093</v>
      </c>
      <c r="F3472" s="1" t="s">
        <v>12094</v>
      </c>
      <c r="G3472" s="1" t="s">
        <v>557</v>
      </c>
      <c r="H3472" s="1" t="s">
        <v>2606</v>
      </c>
      <c r="I3472" s="1" t="s">
        <v>3</v>
      </c>
      <c r="J3472" s="1" t="s">
        <v>0</v>
      </c>
      <c r="K3472">
        <v>9</v>
      </c>
      <c r="L3472">
        <v>814</v>
      </c>
      <c r="M3472">
        <v>81407</v>
      </c>
      <c r="N3472" s="1" t="s">
        <v>0</v>
      </c>
      <c r="O3472">
        <v>1180</v>
      </c>
      <c r="P3472" s="1" t="s">
        <v>0</v>
      </c>
      <c r="Q3472">
        <v>118</v>
      </c>
      <c r="R3472" s="1" t="s">
        <v>4</v>
      </c>
      <c r="S3472" s="2">
        <v>45197</v>
      </c>
      <c r="T3472" t="str">
        <f>IFERROR(VLOOKUP(PT[[#This Row],[admin1 code]],region!A:B,2,FALSE),"")</f>
        <v>Faro  </v>
      </c>
    </row>
    <row r="3473" spans="1:20" x14ac:dyDescent="0.2">
      <c r="A3473">
        <v>8013399</v>
      </c>
      <c r="B3473" s="1" t="s">
        <v>4458</v>
      </c>
      <c r="C3473" s="1" t="s">
        <v>4458</v>
      </c>
      <c r="D3473" s="1" t="s">
        <v>0</v>
      </c>
      <c r="E3473" s="1" t="s">
        <v>14979</v>
      </c>
      <c r="F3473" s="1" t="s">
        <v>14980</v>
      </c>
      <c r="G3473" s="1" t="s">
        <v>557</v>
      </c>
      <c r="H3473" s="1" t="s">
        <v>2606</v>
      </c>
      <c r="I3473" s="1" t="s">
        <v>3</v>
      </c>
      <c r="J3473" s="1" t="s">
        <v>0</v>
      </c>
      <c r="K3473">
        <v>20</v>
      </c>
      <c r="L3473">
        <v>1609</v>
      </c>
      <c r="M3473">
        <v>160933</v>
      </c>
      <c r="N3473" s="1" t="s">
        <v>0</v>
      </c>
      <c r="O3473">
        <v>1179</v>
      </c>
      <c r="P3473" s="1" t="s">
        <v>0</v>
      </c>
      <c r="Q3473">
        <v>52</v>
      </c>
      <c r="R3473" s="1" t="s">
        <v>4</v>
      </c>
      <c r="S3473" s="2">
        <v>45197</v>
      </c>
      <c r="T3473" t="str">
        <f>IFERROR(VLOOKUP(PT[[#This Row],[admin1 code]],region!A:B,2,FALSE),"")</f>
        <v>Viana do Castelo  </v>
      </c>
    </row>
    <row r="3474" spans="1:20" x14ac:dyDescent="0.2">
      <c r="A3474">
        <v>8014217</v>
      </c>
      <c r="B3474" s="1" t="s">
        <v>16670</v>
      </c>
      <c r="C3474" s="1" t="s">
        <v>16671</v>
      </c>
      <c r="D3474" s="1" t="s">
        <v>0</v>
      </c>
      <c r="E3474" s="1" t="s">
        <v>16672</v>
      </c>
      <c r="F3474" s="1" t="s">
        <v>16673</v>
      </c>
      <c r="G3474" s="1" t="s">
        <v>557</v>
      </c>
      <c r="H3474" s="1" t="s">
        <v>2606</v>
      </c>
      <c r="I3474" s="1" t="s">
        <v>3</v>
      </c>
      <c r="J3474" s="1" t="s">
        <v>0</v>
      </c>
      <c r="K3474">
        <v>2</v>
      </c>
      <c r="L3474">
        <v>118</v>
      </c>
      <c r="M3474">
        <v>11803</v>
      </c>
      <c r="N3474" s="1" t="s">
        <v>0</v>
      </c>
      <c r="O3474">
        <v>1179</v>
      </c>
      <c r="P3474" s="1" t="s">
        <v>0</v>
      </c>
      <c r="Q3474">
        <v>47</v>
      </c>
      <c r="R3474" s="1" t="s">
        <v>4</v>
      </c>
      <c r="S3474" s="2">
        <v>45197</v>
      </c>
      <c r="T3474" t="str">
        <f>IFERROR(VLOOKUP(PT[[#This Row],[admin1 code]],region!A:B,2,FALSE),"")</f>
        <v>Aveiro  </v>
      </c>
    </row>
    <row r="3475" spans="1:20" x14ac:dyDescent="0.2">
      <c r="A3475">
        <v>8013100</v>
      </c>
      <c r="B3475" s="1" t="s">
        <v>2236</v>
      </c>
      <c r="C3475" s="1" t="s">
        <v>2236</v>
      </c>
      <c r="D3475" s="1" t="s">
        <v>0</v>
      </c>
      <c r="E3475" s="1" t="s">
        <v>14355</v>
      </c>
      <c r="F3475" s="1" t="s">
        <v>14356</v>
      </c>
      <c r="G3475" s="1" t="s">
        <v>557</v>
      </c>
      <c r="H3475" s="1" t="s">
        <v>2606</v>
      </c>
      <c r="I3475" s="1" t="s">
        <v>3</v>
      </c>
      <c r="J3475" s="1" t="s">
        <v>0</v>
      </c>
      <c r="K3475">
        <v>18</v>
      </c>
      <c r="L3475">
        <v>1421</v>
      </c>
      <c r="M3475">
        <v>142109</v>
      </c>
      <c r="N3475" s="1" t="s">
        <v>0</v>
      </c>
      <c r="O3475">
        <v>1175</v>
      </c>
      <c r="P3475" s="1" t="s">
        <v>0</v>
      </c>
      <c r="Q3475">
        <v>230</v>
      </c>
      <c r="R3475" s="1" t="s">
        <v>4</v>
      </c>
      <c r="S3475" s="2">
        <v>45197</v>
      </c>
      <c r="T3475" t="str">
        <f>IFERROR(VLOOKUP(PT[[#This Row],[admin1 code]],region!A:B,2,FALSE),"")</f>
        <v>Santarem  </v>
      </c>
    </row>
    <row r="3476" spans="1:20" x14ac:dyDescent="0.2">
      <c r="A3476">
        <v>8012172</v>
      </c>
      <c r="B3476" s="1" t="s">
        <v>12390</v>
      </c>
      <c r="C3476" s="1" t="s">
        <v>12391</v>
      </c>
      <c r="D3476" s="1" t="s">
        <v>0</v>
      </c>
      <c r="E3476" s="1" t="s">
        <v>12392</v>
      </c>
      <c r="F3476" s="1" t="s">
        <v>12393</v>
      </c>
      <c r="G3476" s="1" t="s">
        <v>557</v>
      </c>
      <c r="H3476" s="1" t="s">
        <v>8211</v>
      </c>
      <c r="I3476" s="1" t="s">
        <v>3</v>
      </c>
      <c r="J3476" s="1" t="s">
        <v>0</v>
      </c>
      <c r="K3476">
        <v>11</v>
      </c>
      <c r="L3476">
        <v>908</v>
      </c>
      <c r="M3476">
        <v>90803</v>
      </c>
      <c r="N3476" s="1" t="s">
        <v>0</v>
      </c>
      <c r="O3476">
        <v>1174</v>
      </c>
      <c r="P3476" s="1" t="s">
        <v>0</v>
      </c>
      <c r="Q3476">
        <v>1236</v>
      </c>
      <c r="R3476" s="1" t="s">
        <v>4</v>
      </c>
      <c r="S3476" s="2">
        <v>45198</v>
      </c>
      <c r="T3476" t="str">
        <f>IFERROR(VLOOKUP(PT[[#This Row],[admin1 code]],region!A:B,2,FALSE),"")</f>
        <v>Guarda  </v>
      </c>
    </row>
    <row r="3477" spans="1:20" x14ac:dyDescent="0.2">
      <c r="A3477">
        <v>12573507</v>
      </c>
      <c r="B3477" s="1" t="s">
        <v>20678</v>
      </c>
      <c r="C3477" s="1" t="s">
        <v>20678</v>
      </c>
      <c r="D3477" s="1" t="s">
        <v>0</v>
      </c>
      <c r="E3477" s="1" t="s">
        <v>20679</v>
      </c>
      <c r="F3477" s="1" t="s">
        <v>20680</v>
      </c>
      <c r="G3477" s="1" t="s">
        <v>557</v>
      </c>
      <c r="H3477" s="1" t="s">
        <v>8211</v>
      </c>
      <c r="I3477" s="1" t="s">
        <v>3</v>
      </c>
      <c r="J3477" s="1" t="s">
        <v>0</v>
      </c>
      <c r="K3477">
        <v>20</v>
      </c>
      <c r="L3477">
        <v>1601</v>
      </c>
      <c r="M3477">
        <v>160157</v>
      </c>
      <c r="N3477" s="1" t="s">
        <v>0</v>
      </c>
      <c r="O3477">
        <v>1172</v>
      </c>
      <c r="P3477" s="1" t="s">
        <v>0</v>
      </c>
      <c r="Q3477">
        <v>70</v>
      </c>
      <c r="R3477" s="1" t="s">
        <v>4</v>
      </c>
      <c r="S3477" s="2">
        <v>45197</v>
      </c>
      <c r="T3477" t="str">
        <f>IFERROR(VLOOKUP(PT[[#This Row],[admin1 code]],region!A:B,2,FALSE),"")</f>
        <v>Viana do Castelo  </v>
      </c>
    </row>
    <row r="3478" spans="1:20" x14ac:dyDescent="0.2">
      <c r="A3478">
        <v>8010727</v>
      </c>
      <c r="B3478" s="1" t="s">
        <v>7719</v>
      </c>
      <c r="C3478" s="1" t="s">
        <v>7719</v>
      </c>
      <c r="D3478" s="1" t="s">
        <v>0</v>
      </c>
      <c r="E3478" s="1" t="s">
        <v>9344</v>
      </c>
      <c r="F3478" s="1" t="s">
        <v>9345</v>
      </c>
      <c r="G3478" s="1" t="s">
        <v>557</v>
      </c>
      <c r="H3478" s="1" t="s">
        <v>2606</v>
      </c>
      <c r="I3478" s="1" t="s">
        <v>3</v>
      </c>
      <c r="J3478" s="1" t="s">
        <v>0</v>
      </c>
      <c r="K3478">
        <v>2</v>
      </c>
      <c r="L3478">
        <v>103</v>
      </c>
      <c r="M3478">
        <v>10315</v>
      </c>
      <c r="N3478" s="1" t="s">
        <v>0</v>
      </c>
      <c r="O3478">
        <v>1171</v>
      </c>
      <c r="P3478" s="1" t="s">
        <v>0</v>
      </c>
      <c r="Q3478">
        <v>67</v>
      </c>
      <c r="R3478" s="1" t="s">
        <v>4</v>
      </c>
      <c r="S3478" s="2">
        <v>45197</v>
      </c>
      <c r="T3478" t="str">
        <f>IFERROR(VLOOKUP(PT[[#This Row],[admin1 code]],region!A:B,2,FALSE),"")</f>
        <v>Aveiro  </v>
      </c>
    </row>
    <row r="3479" spans="1:20" x14ac:dyDescent="0.2">
      <c r="A3479">
        <v>8011335</v>
      </c>
      <c r="B3479" s="1" t="s">
        <v>10621</v>
      </c>
      <c r="C3479" s="1" t="s">
        <v>10622</v>
      </c>
      <c r="D3479" s="1" t="s">
        <v>0</v>
      </c>
      <c r="E3479" s="1" t="s">
        <v>10623</v>
      </c>
      <c r="F3479" s="1" t="s">
        <v>10624</v>
      </c>
      <c r="G3479" s="1" t="s">
        <v>557</v>
      </c>
      <c r="H3479" s="1" t="s">
        <v>2606</v>
      </c>
      <c r="I3479" s="1" t="s">
        <v>3</v>
      </c>
      <c r="J3479" s="1" t="s">
        <v>0</v>
      </c>
      <c r="K3479">
        <v>4</v>
      </c>
      <c r="L3479">
        <v>312</v>
      </c>
      <c r="M3479">
        <v>31243</v>
      </c>
      <c r="N3479" s="1" t="s">
        <v>0</v>
      </c>
      <c r="O3479">
        <v>1171</v>
      </c>
      <c r="P3479" s="1" t="s">
        <v>0</v>
      </c>
      <c r="Q3479">
        <v>114</v>
      </c>
      <c r="R3479" s="1" t="s">
        <v>4</v>
      </c>
      <c r="S3479" s="2">
        <v>45197</v>
      </c>
      <c r="T3479" t="str">
        <f>IFERROR(VLOOKUP(PT[[#This Row],[admin1 code]],region!A:B,2,FALSE),"")</f>
        <v>Braga  </v>
      </c>
    </row>
    <row r="3480" spans="1:20" x14ac:dyDescent="0.2">
      <c r="A3480">
        <v>12573477</v>
      </c>
      <c r="B3480" s="1" t="s">
        <v>20586</v>
      </c>
      <c r="C3480" s="1" t="s">
        <v>20587</v>
      </c>
      <c r="D3480" s="1" t="s">
        <v>0</v>
      </c>
      <c r="E3480" s="1" t="s">
        <v>20588</v>
      </c>
      <c r="F3480" s="1" t="s">
        <v>20589</v>
      </c>
      <c r="G3480" s="1" t="s">
        <v>557</v>
      </c>
      <c r="H3480" s="1" t="s">
        <v>8211</v>
      </c>
      <c r="I3480" s="1" t="s">
        <v>3</v>
      </c>
      <c r="J3480" s="1" t="s">
        <v>0</v>
      </c>
      <c r="K3480">
        <v>18</v>
      </c>
      <c r="L3480">
        <v>1414</v>
      </c>
      <c r="M3480">
        <v>141418</v>
      </c>
      <c r="N3480" s="1" t="s">
        <v>0</v>
      </c>
      <c r="O3480">
        <v>1170</v>
      </c>
      <c r="P3480" s="1" t="s">
        <v>0</v>
      </c>
      <c r="Q3480">
        <v>67</v>
      </c>
      <c r="R3480" s="1" t="s">
        <v>4</v>
      </c>
      <c r="S3480" s="2">
        <v>45197</v>
      </c>
      <c r="T3480" t="str">
        <f>IFERROR(VLOOKUP(PT[[#This Row],[admin1 code]],region!A:B,2,FALSE),"")</f>
        <v>Santarem  </v>
      </c>
    </row>
    <row r="3481" spans="1:20" x14ac:dyDescent="0.2">
      <c r="A3481">
        <v>12573500</v>
      </c>
      <c r="B3481" s="1" t="s">
        <v>20655</v>
      </c>
      <c r="C3481" s="1" t="s">
        <v>20656</v>
      </c>
      <c r="D3481" s="1" t="s">
        <v>0</v>
      </c>
      <c r="E3481" s="1" t="s">
        <v>20657</v>
      </c>
      <c r="F3481" s="1" t="s">
        <v>18368</v>
      </c>
      <c r="G3481" s="1" t="s">
        <v>557</v>
      </c>
      <c r="H3481" s="1" t="s">
        <v>8211</v>
      </c>
      <c r="I3481" s="1" t="s">
        <v>3</v>
      </c>
      <c r="J3481" s="1" t="s">
        <v>0</v>
      </c>
      <c r="K3481">
        <v>19</v>
      </c>
      <c r="L3481">
        <v>1509</v>
      </c>
      <c r="M3481">
        <v>150913</v>
      </c>
      <c r="N3481" s="1" t="s">
        <v>0</v>
      </c>
      <c r="O3481">
        <v>1170</v>
      </c>
      <c r="P3481" s="1" t="s">
        <v>0</v>
      </c>
      <c r="Q3481">
        <v>111</v>
      </c>
      <c r="R3481" s="1" t="s">
        <v>4</v>
      </c>
      <c r="S3481" s="2">
        <v>45197</v>
      </c>
      <c r="T3481" t="str">
        <f>IFERROR(VLOOKUP(PT[[#This Row],[admin1 code]],region!A:B,2,FALSE),"")</f>
        <v>Setubal  </v>
      </c>
    </row>
    <row r="3482" spans="1:20" x14ac:dyDescent="0.2">
      <c r="A3482">
        <v>8010711</v>
      </c>
      <c r="B3482" s="1" t="s">
        <v>9311</v>
      </c>
      <c r="C3482" s="1" t="s">
        <v>9312</v>
      </c>
      <c r="D3482" s="1" t="s">
        <v>0</v>
      </c>
      <c r="E3482" s="1" t="s">
        <v>9313</v>
      </c>
      <c r="F3482" s="1" t="s">
        <v>9314</v>
      </c>
      <c r="G3482" s="1" t="s">
        <v>557</v>
      </c>
      <c r="H3482" s="1" t="s">
        <v>2606</v>
      </c>
      <c r="I3482" s="1" t="s">
        <v>3</v>
      </c>
      <c r="J3482" s="1" t="s">
        <v>0</v>
      </c>
      <c r="K3482">
        <v>2</v>
      </c>
      <c r="L3482">
        <v>101</v>
      </c>
      <c r="M3482">
        <v>10116</v>
      </c>
      <c r="N3482" s="1" t="s">
        <v>0</v>
      </c>
      <c r="O3482">
        <v>1169</v>
      </c>
      <c r="P3482" s="1" t="s">
        <v>0</v>
      </c>
      <c r="Q3482">
        <v>18</v>
      </c>
      <c r="R3482" s="1" t="s">
        <v>4</v>
      </c>
      <c r="S3482" s="2">
        <v>45197</v>
      </c>
      <c r="T3482" t="str">
        <f>IFERROR(VLOOKUP(PT[[#This Row],[admin1 code]],region!A:B,2,FALSE),"")</f>
        <v>Aveiro  </v>
      </c>
    </row>
    <row r="3483" spans="1:20" x14ac:dyDescent="0.2">
      <c r="A3483">
        <v>8010846</v>
      </c>
      <c r="B3483" s="1" t="s">
        <v>7477</v>
      </c>
      <c r="C3483" s="1" t="s">
        <v>7478</v>
      </c>
      <c r="D3483" s="1" t="s">
        <v>0</v>
      </c>
      <c r="E3483" s="1" t="s">
        <v>9566</v>
      </c>
      <c r="F3483" s="1" t="s">
        <v>9567</v>
      </c>
      <c r="G3483" s="1" t="s">
        <v>557</v>
      </c>
      <c r="H3483" s="1" t="s">
        <v>8211</v>
      </c>
      <c r="I3483" s="1" t="s">
        <v>3</v>
      </c>
      <c r="J3483" s="1" t="s">
        <v>0</v>
      </c>
      <c r="K3483">
        <v>2</v>
      </c>
      <c r="L3483">
        <v>119</v>
      </c>
      <c r="M3483">
        <v>11901</v>
      </c>
      <c r="N3483" s="1" t="s">
        <v>0</v>
      </c>
      <c r="O3483">
        <v>1169</v>
      </c>
      <c r="P3483" s="1" t="s">
        <v>0</v>
      </c>
      <c r="Q3483">
        <v>533</v>
      </c>
      <c r="R3483" s="1" t="s">
        <v>4</v>
      </c>
      <c r="S3483" s="2">
        <v>45198</v>
      </c>
      <c r="T3483" t="str">
        <f>IFERROR(VLOOKUP(PT[[#This Row],[admin1 code]],region!A:B,2,FALSE),"")</f>
        <v>Aveiro  </v>
      </c>
    </row>
    <row r="3484" spans="1:20" x14ac:dyDescent="0.2">
      <c r="A3484">
        <v>2270825</v>
      </c>
      <c r="B3484" s="1" t="s">
        <v>3205</v>
      </c>
      <c r="C3484" s="1" t="s">
        <v>3205</v>
      </c>
      <c r="D3484" s="1" t="s">
        <v>0</v>
      </c>
      <c r="E3484" s="1" t="s">
        <v>3206</v>
      </c>
      <c r="F3484" s="1" t="s">
        <v>3207</v>
      </c>
      <c r="G3484" s="1" t="s">
        <v>12</v>
      </c>
      <c r="H3484" s="1" t="s">
        <v>13</v>
      </c>
      <c r="I3484" s="1" t="s">
        <v>3</v>
      </c>
      <c r="J3484" s="1" t="s">
        <v>0</v>
      </c>
      <c r="K3484">
        <v>13</v>
      </c>
      <c r="L3484">
        <v>1009</v>
      </c>
      <c r="M3484">
        <v>100939</v>
      </c>
      <c r="N3484" s="1" t="s">
        <v>0</v>
      </c>
      <c r="O3484">
        <v>1168</v>
      </c>
      <c r="P3484" s="1" t="s">
        <v>0</v>
      </c>
      <c r="Q3484">
        <v>160</v>
      </c>
      <c r="R3484" s="1" t="s">
        <v>4</v>
      </c>
      <c r="S3484" s="2">
        <v>45197</v>
      </c>
      <c r="T3484" t="str">
        <f>IFERROR(VLOOKUP(PT[[#This Row],[admin1 code]],region!A:B,2,FALSE),"")</f>
        <v>Leiria  </v>
      </c>
    </row>
    <row r="3485" spans="1:20" x14ac:dyDescent="0.2">
      <c r="A3485">
        <v>2264933</v>
      </c>
      <c r="B3485" s="1" t="s">
        <v>1431</v>
      </c>
      <c r="C3485" s="1" t="s">
        <v>1431</v>
      </c>
      <c r="D3485" s="1" t="s">
        <v>0</v>
      </c>
      <c r="E3485" s="1" t="s">
        <v>1432</v>
      </c>
      <c r="F3485" s="1" t="s">
        <v>1433</v>
      </c>
      <c r="G3485" s="1" t="s">
        <v>12</v>
      </c>
      <c r="H3485" s="1" t="s">
        <v>13</v>
      </c>
      <c r="I3485" s="1" t="s">
        <v>3</v>
      </c>
      <c r="J3485" s="1" t="s">
        <v>0</v>
      </c>
      <c r="K3485">
        <v>3</v>
      </c>
      <c r="L3485">
        <v>205</v>
      </c>
      <c r="M3485">
        <v>20521</v>
      </c>
      <c r="N3485" s="1" t="s">
        <v>0</v>
      </c>
      <c r="O3485">
        <v>1167</v>
      </c>
      <c r="P3485" s="1" t="s">
        <v>0</v>
      </c>
      <c r="Q3485">
        <v>205</v>
      </c>
      <c r="R3485" s="1" t="s">
        <v>4</v>
      </c>
      <c r="S3485" s="2">
        <v>45197</v>
      </c>
      <c r="T3485" t="str">
        <f>IFERROR(VLOOKUP(PT[[#This Row],[admin1 code]],region!A:B,2,FALSE),"")</f>
        <v>Beja  </v>
      </c>
    </row>
    <row r="3486" spans="1:20" x14ac:dyDescent="0.2">
      <c r="A3486">
        <v>8012378</v>
      </c>
      <c r="B3486" s="1" t="s">
        <v>2947</v>
      </c>
      <c r="C3486" s="1" t="s">
        <v>2947</v>
      </c>
      <c r="D3486" s="1" t="s">
        <v>0</v>
      </c>
      <c r="E3486" s="1" t="s">
        <v>12806</v>
      </c>
      <c r="F3486" s="1" t="s">
        <v>12807</v>
      </c>
      <c r="G3486" s="1" t="s">
        <v>557</v>
      </c>
      <c r="H3486" s="1" t="s">
        <v>2606</v>
      </c>
      <c r="I3486" s="1" t="s">
        <v>3</v>
      </c>
      <c r="J3486" s="1" t="s">
        <v>0</v>
      </c>
      <c r="K3486">
        <v>13</v>
      </c>
      <c r="L3486">
        <v>1009</v>
      </c>
      <c r="M3486">
        <v>100930</v>
      </c>
      <c r="N3486" s="1" t="s">
        <v>0</v>
      </c>
      <c r="O3486">
        <v>1166</v>
      </c>
      <c r="P3486" s="1" t="s">
        <v>0</v>
      </c>
      <c r="Q3486">
        <v>10</v>
      </c>
      <c r="R3486" s="1" t="s">
        <v>4</v>
      </c>
      <c r="S3486" s="2">
        <v>45197</v>
      </c>
      <c r="T3486" t="str">
        <f>IFERROR(VLOOKUP(PT[[#This Row],[admin1 code]],region!A:B,2,FALSE),"")</f>
        <v>Leiria  </v>
      </c>
    </row>
    <row r="3487" spans="1:20" x14ac:dyDescent="0.2">
      <c r="A3487">
        <v>8011981</v>
      </c>
      <c r="B3487" s="1" t="s">
        <v>1040</v>
      </c>
      <c r="C3487" s="1" t="s">
        <v>1040</v>
      </c>
      <c r="D3487" s="1" t="s">
        <v>11973</v>
      </c>
      <c r="E3487" s="1" t="s">
        <v>11974</v>
      </c>
      <c r="F3487" s="1" t="s">
        <v>11975</v>
      </c>
      <c r="G3487" s="1" t="s">
        <v>557</v>
      </c>
      <c r="H3487" s="1" t="s">
        <v>8211</v>
      </c>
      <c r="I3487" s="1" t="s">
        <v>3</v>
      </c>
      <c r="J3487" s="1" t="s">
        <v>0</v>
      </c>
      <c r="K3487">
        <v>9</v>
      </c>
      <c r="L3487">
        <v>803</v>
      </c>
      <c r="M3487">
        <v>80304</v>
      </c>
      <c r="N3487" s="1" t="s">
        <v>0</v>
      </c>
      <c r="O3487">
        <v>1165</v>
      </c>
      <c r="P3487" s="1" t="s">
        <v>0</v>
      </c>
      <c r="Q3487">
        <v>12</v>
      </c>
      <c r="R3487" s="1" t="s">
        <v>4</v>
      </c>
      <c r="S3487" s="2">
        <v>45198</v>
      </c>
      <c r="T3487" t="str">
        <f>IFERROR(VLOOKUP(PT[[#This Row],[admin1 code]],region!A:B,2,FALSE),"")</f>
        <v>Faro  </v>
      </c>
    </row>
    <row r="3488" spans="1:20" x14ac:dyDescent="0.2">
      <c r="A3488">
        <v>8012922</v>
      </c>
      <c r="B3488" s="1" t="s">
        <v>5052</v>
      </c>
      <c r="C3488" s="1" t="s">
        <v>5052</v>
      </c>
      <c r="D3488" s="1" t="s">
        <v>0</v>
      </c>
      <c r="E3488" s="1" t="s">
        <v>13968</v>
      </c>
      <c r="F3488" s="1" t="s">
        <v>13969</v>
      </c>
      <c r="G3488" s="1" t="s">
        <v>557</v>
      </c>
      <c r="H3488" s="1" t="s">
        <v>2606</v>
      </c>
      <c r="I3488" s="1" t="s">
        <v>3</v>
      </c>
      <c r="J3488" s="1" t="s">
        <v>0</v>
      </c>
      <c r="K3488">
        <v>17</v>
      </c>
      <c r="L3488">
        <v>1316</v>
      </c>
      <c r="M3488">
        <v>131621</v>
      </c>
      <c r="N3488" s="1" t="s">
        <v>0</v>
      </c>
      <c r="O3488">
        <v>1165</v>
      </c>
      <c r="P3488" s="1" t="s">
        <v>0</v>
      </c>
      <c r="Q3488">
        <v>31</v>
      </c>
      <c r="R3488" s="1" t="s">
        <v>4</v>
      </c>
      <c r="S3488" s="2">
        <v>45197</v>
      </c>
      <c r="T3488" t="str">
        <f>IFERROR(VLOOKUP(PT[[#This Row],[admin1 code]],region!A:B,2,FALSE),"")</f>
        <v>Porto  </v>
      </c>
    </row>
    <row r="3489" spans="1:20" x14ac:dyDescent="0.2">
      <c r="A3489">
        <v>8010990</v>
      </c>
      <c r="B3489" s="1" t="s">
        <v>6124</v>
      </c>
      <c r="C3489" s="1" t="s">
        <v>6124</v>
      </c>
      <c r="D3489" s="1" t="s">
        <v>0</v>
      </c>
      <c r="E3489" s="1" t="s">
        <v>9877</v>
      </c>
      <c r="F3489" s="1" t="s">
        <v>9878</v>
      </c>
      <c r="G3489" s="1" t="s">
        <v>557</v>
      </c>
      <c r="H3489" s="1" t="s">
        <v>8211</v>
      </c>
      <c r="I3489" s="1" t="s">
        <v>3</v>
      </c>
      <c r="J3489" s="1" t="s">
        <v>0</v>
      </c>
      <c r="K3489">
        <v>4</v>
      </c>
      <c r="L3489">
        <v>302</v>
      </c>
      <c r="M3489">
        <v>30242</v>
      </c>
      <c r="N3489" s="1" t="s">
        <v>0</v>
      </c>
      <c r="O3489">
        <v>1164</v>
      </c>
      <c r="P3489" s="1" t="s">
        <v>0</v>
      </c>
      <c r="Q3489">
        <v>70</v>
      </c>
      <c r="R3489" s="1" t="s">
        <v>4</v>
      </c>
      <c r="S3489" s="2">
        <v>45198</v>
      </c>
      <c r="T3489" t="str">
        <f>IFERROR(VLOOKUP(PT[[#This Row],[admin1 code]],region!A:B,2,FALSE),"")</f>
        <v>Braga  </v>
      </c>
    </row>
    <row r="3490" spans="1:20" x14ac:dyDescent="0.2">
      <c r="A3490">
        <v>8013923</v>
      </c>
      <c r="B3490" s="1" t="s">
        <v>5782</v>
      </c>
      <c r="C3490" s="1" t="s">
        <v>5782</v>
      </c>
      <c r="D3490" s="1" t="s">
        <v>0</v>
      </c>
      <c r="E3490" s="1" t="s">
        <v>16040</v>
      </c>
      <c r="F3490" s="1" t="s">
        <v>16041</v>
      </c>
      <c r="G3490" s="1" t="s">
        <v>557</v>
      </c>
      <c r="H3490" s="1" t="s">
        <v>8211</v>
      </c>
      <c r="I3490" s="1" t="s">
        <v>3</v>
      </c>
      <c r="J3490" s="1" t="s">
        <v>0</v>
      </c>
      <c r="K3490">
        <v>22</v>
      </c>
      <c r="L3490">
        <v>1817</v>
      </c>
      <c r="M3490">
        <v>181706</v>
      </c>
      <c r="N3490" s="1" t="s">
        <v>0</v>
      </c>
      <c r="O3490">
        <v>1164</v>
      </c>
      <c r="P3490" s="1" t="s">
        <v>0</v>
      </c>
      <c r="Q3490">
        <v>647</v>
      </c>
      <c r="R3490" s="1" t="s">
        <v>4</v>
      </c>
      <c r="S3490" s="2">
        <v>45198</v>
      </c>
      <c r="T3490" t="str">
        <f>IFERROR(VLOOKUP(PT[[#This Row],[admin1 code]],region!A:B,2,FALSE),"")</f>
        <v>Viseu  </v>
      </c>
    </row>
    <row r="3491" spans="1:20" x14ac:dyDescent="0.2">
      <c r="A3491">
        <v>8012257</v>
      </c>
      <c r="B3491" s="1" t="s">
        <v>899</v>
      </c>
      <c r="C3491" s="1" t="s">
        <v>899</v>
      </c>
      <c r="D3491" s="1" t="s">
        <v>0</v>
      </c>
      <c r="E3491" s="1" t="s">
        <v>12561</v>
      </c>
      <c r="F3491" s="1" t="s">
        <v>12562</v>
      </c>
      <c r="G3491" s="1" t="s">
        <v>557</v>
      </c>
      <c r="H3491" s="1" t="s">
        <v>8211</v>
      </c>
      <c r="I3491" s="1" t="s">
        <v>3</v>
      </c>
      <c r="J3491" s="1" t="s">
        <v>0</v>
      </c>
      <c r="K3491">
        <v>11</v>
      </c>
      <c r="L3491">
        <v>912</v>
      </c>
      <c r="M3491">
        <v>91216</v>
      </c>
      <c r="N3491" s="1" t="s">
        <v>0</v>
      </c>
      <c r="O3491">
        <v>1163</v>
      </c>
      <c r="P3491" s="1" t="s">
        <v>0</v>
      </c>
      <c r="Q3491">
        <v>459</v>
      </c>
      <c r="R3491" s="1" t="s">
        <v>4</v>
      </c>
      <c r="S3491" s="2">
        <v>45198</v>
      </c>
      <c r="T3491" t="str">
        <f>IFERROR(VLOOKUP(PT[[#This Row],[admin1 code]],region!A:B,2,FALSE),"")</f>
        <v>Guarda  </v>
      </c>
    </row>
    <row r="3492" spans="1:20" x14ac:dyDescent="0.2">
      <c r="A3492">
        <v>2261582</v>
      </c>
      <c r="B3492" s="1" t="s">
        <v>63</v>
      </c>
      <c r="C3492" s="1" t="s">
        <v>63</v>
      </c>
      <c r="D3492" s="1" t="s">
        <v>64</v>
      </c>
      <c r="E3492" s="1" t="s">
        <v>65</v>
      </c>
      <c r="F3492" s="1" t="s">
        <v>66</v>
      </c>
      <c r="G3492" s="1" t="s">
        <v>12</v>
      </c>
      <c r="H3492" s="1" t="s">
        <v>13</v>
      </c>
      <c r="I3492" s="1" t="s">
        <v>3</v>
      </c>
      <c r="J3492" s="1" t="s">
        <v>0</v>
      </c>
      <c r="K3492">
        <v>14</v>
      </c>
      <c r="L3492">
        <v>1101</v>
      </c>
      <c r="M3492">
        <v>110114</v>
      </c>
      <c r="N3492" s="1" t="s">
        <v>0</v>
      </c>
      <c r="O3492">
        <v>1162</v>
      </c>
      <c r="P3492" s="1" t="s">
        <v>0</v>
      </c>
      <c r="Q3492">
        <v>189</v>
      </c>
      <c r="R3492" s="1" t="s">
        <v>4</v>
      </c>
      <c r="S3492" s="2">
        <v>43277</v>
      </c>
      <c r="T3492" t="str">
        <f>IFERROR(VLOOKUP(PT[[#This Row],[admin1 code]],region!A:B,2,FALSE),"")</f>
        <v>Lisboa  </v>
      </c>
    </row>
    <row r="3493" spans="1:20" x14ac:dyDescent="0.2">
      <c r="A3493">
        <v>8012848</v>
      </c>
      <c r="B3493" s="1" t="s">
        <v>4276</v>
      </c>
      <c r="C3493" s="1" t="s">
        <v>4277</v>
      </c>
      <c r="D3493" s="1" t="s">
        <v>0</v>
      </c>
      <c r="E3493" s="1" t="s">
        <v>13816</v>
      </c>
      <c r="F3493" s="1" t="s">
        <v>13817</v>
      </c>
      <c r="G3493" s="1" t="s">
        <v>557</v>
      </c>
      <c r="H3493" s="1" t="s">
        <v>2606</v>
      </c>
      <c r="I3493" s="1" t="s">
        <v>3</v>
      </c>
      <c r="J3493" s="1" t="s">
        <v>0</v>
      </c>
      <c r="K3493">
        <v>17</v>
      </c>
      <c r="L3493">
        <v>1311</v>
      </c>
      <c r="M3493">
        <v>131135</v>
      </c>
      <c r="N3493" s="1" t="s">
        <v>0</v>
      </c>
      <c r="O3493">
        <v>1161</v>
      </c>
      <c r="P3493" s="1" t="s">
        <v>0</v>
      </c>
      <c r="Q3493">
        <v>120</v>
      </c>
      <c r="R3493" s="1" t="s">
        <v>4</v>
      </c>
      <c r="S3493" s="2">
        <v>45197</v>
      </c>
      <c r="T3493" t="str">
        <f>IFERROR(VLOOKUP(PT[[#This Row],[admin1 code]],region!A:B,2,FALSE),"")</f>
        <v>Porto  </v>
      </c>
    </row>
    <row r="3494" spans="1:20" x14ac:dyDescent="0.2">
      <c r="A3494">
        <v>8013783</v>
      </c>
      <c r="B3494" s="1" t="s">
        <v>6650</v>
      </c>
      <c r="C3494" s="1" t="s">
        <v>6650</v>
      </c>
      <c r="D3494" s="1" t="s">
        <v>0</v>
      </c>
      <c r="E3494" s="1" t="s">
        <v>15768</v>
      </c>
      <c r="F3494" s="1" t="s">
        <v>15769</v>
      </c>
      <c r="G3494" s="1" t="s">
        <v>557</v>
      </c>
      <c r="H3494" s="1" t="s">
        <v>8211</v>
      </c>
      <c r="I3494" s="1" t="s">
        <v>3</v>
      </c>
      <c r="J3494" s="1" t="s">
        <v>0</v>
      </c>
      <c r="K3494">
        <v>22</v>
      </c>
      <c r="L3494">
        <v>1804</v>
      </c>
      <c r="M3494">
        <v>180404</v>
      </c>
      <c r="N3494" s="1" t="s">
        <v>0</v>
      </c>
      <c r="O3494">
        <v>1161</v>
      </c>
      <c r="P3494" s="1" t="s">
        <v>0</v>
      </c>
      <c r="Q3494">
        <v>329</v>
      </c>
      <c r="R3494" s="1" t="s">
        <v>4</v>
      </c>
      <c r="S3494" s="2">
        <v>45198</v>
      </c>
      <c r="T3494" t="str">
        <f>IFERROR(VLOOKUP(PT[[#This Row],[admin1 code]],region!A:B,2,FALSE),"")</f>
        <v>Viseu  </v>
      </c>
    </row>
    <row r="3495" spans="1:20" x14ac:dyDescent="0.2">
      <c r="A3495">
        <v>2270059</v>
      </c>
      <c r="B3495" s="1" t="s">
        <v>2947</v>
      </c>
      <c r="C3495" s="1" t="s">
        <v>2947</v>
      </c>
      <c r="D3495" s="1" t="s">
        <v>0</v>
      </c>
      <c r="E3495" s="1" t="s">
        <v>2948</v>
      </c>
      <c r="F3495" s="1" t="s">
        <v>2949</v>
      </c>
      <c r="G3495" s="1" t="s">
        <v>12</v>
      </c>
      <c r="H3495" s="1" t="s">
        <v>13</v>
      </c>
      <c r="I3495" s="1" t="s">
        <v>3</v>
      </c>
      <c r="J3495" s="1" t="s">
        <v>0</v>
      </c>
      <c r="K3495">
        <v>13</v>
      </c>
      <c r="L3495">
        <v>1009</v>
      </c>
      <c r="M3495">
        <v>100936</v>
      </c>
      <c r="N3495" s="1" t="s">
        <v>0</v>
      </c>
      <c r="O3495">
        <v>1159</v>
      </c>
      <c r="P3495" s="1" t="s">
        <v>0</v>
      </c>
      <c r="Q3495">
        <v>17</v>
      </c>
      <c r="R3495" s="1" t="s">
        <v>4</v>
      </c>
      <c r="S3495" s="2">
        <v>45197</v>
      </c>
      <c r="T3495" t="str">
        <f>IFERROR(VLOOKUP(PT[[#This Row],[admin1 code]],region!A:B,2,FALSE),"")</f>
        <v>Leiria  </v>
      </c>
    </row>
    <row r="3496" spans="1:20" x14ac:dyDescent="0.2">
      <c r="A3496">
        <v>8011103</v>
      </c>
      <c r="B3496" s="1" t="s">
        <v>7768</v>
      </c>
      <c r="C3496" s="1" t="s">
        <v>7768</v>
      </c>
      <c r="D3496" s="1" t="s">
        <v>0</v>
      </c>
      <c r="E3496" s="1" t="s">
        <v>10137</v>
      </c>
      <c r="F3496" s="1" t="s">
        <v>10138</v>
      </c>
      <c r="G3496" s="1" t="s">
        <v>557</v>
      </c>
      <c r="H3496" s="1" t="s">
        <v>8211</v>
      </c>
      <c r="I3496" s="1" t="s">
        <v>3</v>
      </c>
      <c r="J3496" s="1" t="s">
        <v>0</v>
      </c>
      <c r="K3496">
        <v>4</v>
      </c>
      <c r="L3496">
        <v>305</v>
      </c>
      <c r="M3496">
        <v>30501</v>
      </c>
      <c r="N3496" s="1" t="s">
        <v>0</v>
      </c>
      <c r="O3496">
        <v>1159</v>
      </c>
      <c r="P3496" s="1" t="s">
        <v>0</v>
      </c>
      <c r="Q3496">
        <v>541</v>
      </c>
      <c r="R3496" s="1" t="s">
        <v>4</v>
      </c>
      <c r="S3496" s="2">
        <v>45198</v>
      </c>
      <c r="T3496" t="str">
        <f>IFERROR(VLOOKUP(PT[[#This Row],[admin1 code]],region!A:B,2,FALSE),"")</f>
        <v>Braga  </v>
      </c>
    </row>
    <row r="3497" spans="1:20" x14ac:dyDescent="0.2">
      <c r="A3497">
        <v>2265437</v>
      </c>
      <c r="B3497" s="1" t="s">
        <v>1636</v>
      </c>
      <c r="C3497" s="1" t="s">
        <v>1636</v>
      </c>
      <c r="D3497" s="1" t="s">
        <v>1636</v>
      </c>
      <c r="E3497" s="1" t="s">
        <v>1637</v>
      </c>
      <c r="F3497" s="1" t="s">
        <v>1009</v>
      </c>
      <c r="G3497" s="1" t="s">
        <v>12</v>
      </c>
      <c r="H3497" s="1" t="s">
        <v>13</v>
      </c>
      <c r="I3497" s="1" t="s">
        <v>3</v>
      </c>
      <c r="J3497" s="1" t="s">
        <v>0</v>
      </c>
      <c r="K3497">
        <v>13</v>
      </c>
      <c r="L3497">
        <v>1012</v>
      </c>
      <c r="M3497">
        <v>101203</v>
      </c>
      <c r="N3497" s="1" t="s">
        <v>0</v>
      </c>
      <c r="O3497">
        <v>1158</v>
      </c>
      <c r="P3497" s="1" t="s">
        <v>0</v>
      </c>
      <c r="Q3497">
        <v>48</v>
      </c>
      <c r="R3497" s="1" t="s">
        <v>4</v>
      </c>
      <c r="S3497" s="2">
        <v>44785</v>
      </c>
      <c r="T3497" t="str">
        <f>IFERROR(VLOOKUP(PT[[#This Row],[admin1 code]],region!A:B,2,FALSE),"")</f>
        <v>Leiria  </v>
      </c>
    </row>
    <row r="3498" spans="1:20" x14ac:dyDescent="0.2">
      <c r="A3498">
        <v>8010847</v>
      </c>
      <c r="B3498" s="1" t="s">
        <v>6924</v>
      </c>
      <c r="C3498" s="1" t="s">
        <v>6924</v>
      </c>
      <c r="D3498" s="1" t="s">
        <v>0</v>
      </c>
      <c r="E3498" s="1" t="s">
        <v>9568</v>
      </c>
      <c r="F3498" s="1" t="s">
        <v>9569</v>
      </c>
      <c r="G3498" s="1" t="s">
        <v>557</v>
      </c>
      <c r="H3498" s="1" t="s">
        <v>8211</v>
      </c>
      <c r="I3498" s="1" t="s">
        <v>3</v>
      </c>
      <c r="J3498" s="1" t="s">
        <v>0</v>
      </c>
      <c r="K3498">
        <v>2</v>
      </c>
      <c r="L3498">
        <v>119</v>
      </c>
      <c r="M3498">
        <v>11903</v>
      </c>
      <c r="N3498" s="1" t="s">
        <v>0</v>
      </c>
      <c r="O3498">
        <v>1157</v>
      </c>
      <c r="P3498" s="1" t="s">
        <v>0</v>
      </c>
      <c r="Q3498">
        <v>582</v>
      </c>
      <c r="R3498" s="1" t="s">
        <v>4</v>
      </c>
      <c r="S3498" s="2">
        <v>45198</v>
      </c>
      <c r="T3498" t="str">
        <f>IFERROR(VLOOKUP(PT[[#This Row],[admin1 code]],region!A:B,2,FALSE),"")</f>
        <v>Aveiro  </v>
      </c>
    </row>
    <row r="3499" spans="1:20" x14ac:dyDescent="0.2">
      <c r="A3499">
        <v>8012337</v>
      </c>
      <c r="B3499" s="1" t="s">
        <v>332</v>
      </c>
      <c r="C3499" s="1" t="s">
        <v>332</v>
      </c>
      <c r="D3499" s="1" t="s">
        <v>0</v>
      </c>
      <c r="E3499" s="1" t="s">
        <v>12719</v>
      </c>
      <c r="F3499" s="1" t="s">
        <v>12720</v>
      </c>
      <c r="G3499" s="1" t="s">
        <v>557</v>
      </c>
      <c r="H3499" s="1" t="s">
        <v>2606</v>
      </c>
      <c r="I3499" s="1" t="s">
        <v>3</v>
      </c>
      <c r="J3499" s="1" t="s">
        <v>0</v>
      </c>
      <c r="K3499">
        <v>13</v>
      </c>
      <c r="L3499">
        <v>1005</v>
      </c>
      <c r="M3499">
        <v>100504</v>
      </c>
      <c r="N3499" s="1" t="s">
        <v>0</v>
      </c>
      <c r="O3499">
        <v>1157</v>
      </c>
      <c r="P3499" s="1" t="s">
        <v>0</v>
      </c>
      <c r="Q3499">
        <v>77</v>
      </c>
      <c r="R3499" s="1" t="s">
        <v>4</v>
      </c>
      <c r="S3499" s="2">
        <v>45197</v>
      </c>
      <c r="T3499" t="str">
        <f>IFERROR(VLOOKUP(PT[[#This Row],[admin1 code]],region!A:B,2,FALSE),"")</f>
        <v>Leiria  </v>
      </c>
    </row>
    <row r="3500" spans="1:20" x14ac:dyDescent="0.2">
      <c r="A3500">
        <v>8014035</v>
      </c>
      <c r="B3500" s="1" t="s">
        <v>4449</v>
      </c>
      <c r="C3500" s="1" t="s">
        <v>467</v>
      </c>
      <c r="D3500" s="1" t="s">
        <v>0</v>
      </c>
      <c r="E3500" s="1" t="s">
        <v>16268</v>
      </c>
      <c r="F3500" s="1" t="s">
        <v>16269</v>
      </c>
      <c r="G3500" s="1" t="s">
        <v>557</v>
      </c>
      <c r="H3500" s="1" t="s">
        <v>8211</v>
      </c>
      <c r="I3500" s="1" t="s">
        <v>3</v>
      </c>
      <c r="J3500" s="1" t="s">
        <v>0</v>
      </c>
      <c r="K3500">
        <v>10</v>
      </c>
      <c r="L3500">
        <v>3107</v>
      </c>
      <c r="M3500">
        <v>310704</v>
      </c>
      <c r="N3500" s="1" t="s">
        <v>0</v>
      </c>
      <c r="O3500">
        <v>1156</v>
      </c>
      <c r="P3500" s="1" t="s">
        <v>0</v>
      </c>
      <c r="Q3500">
        <v>767</v>
      </c>
      <c r="R3500" s="1" t="s">
        <v>14</v>
      </c>
      <c r="S3500" s="2">
        <v>43670</v>
      </c>
      <c r="T3500" t="str">
        <f>IFERROR(VLOOKUP(PT[[#This Row],[admin1 code]],region!A:B,2,FALSE),"")</f>
        <v>Madeira  </v>
      </c>
    </row>
    <row r="3501" spans="1:20" x14ac:dyDescent="0.2">
      <c r="A3501">
        <v>2261687</v>
      </c>
      <c r="B3501" s="1" t="s">
        <v>153</v>
      </c>
      <c r="C3501" s="1" t="s">
        <v>153</v>
      </c>
      <c r="D3501" s="1" t="s">
        <v>154</v>
      </c>
      <c r="E3501" s="1" t="s">
        <v>155</v>
      </c>
      <c r="F3501" s="1" t="s">
        <v>156</v>
      </c>
      <c r="G3501" s="1" t="s">
        <v>12</v>
      </c>
      <c r="H3501" s="1" t="s">
        <v>13</v>
      </c>
      <c r="I3501" s="1" t="s">
        <v>3</v>
      </c>
      <c r="J3501" s="1" t="s">
        <v>0</v>
      </c>
      <c r="K3501">
        <v>13</v>
      </c>
      <c r="L3501">
        <v>1006</v>
      </c>
      <c r="M3501">
        <v>100615</v>
      </c>
      <c r="N3501" s="1" t="s">
        <v>0</v>
      </c>
      <c r="O3501">
        <v>1155</v>
      </c>
      <c r="P3501" s="1" t="s">
        <v>0</v>
      </c>
      <c r="Q3501">
        <v>94</v>
      </c>
      <c r="R3501" s="1" t="s">
        <v>4</v>
      </c>
      <c r="S3501" s="2">
        <v>43286</v>
      </c>
      <c r="T3501" t="str">
        <f>IFERROR(VLOOKUP(PT[[#This Row],[admin1 code]],region!A:B,2,FALSE),"")</f>
        <v>Leiria  </v>
      </c>
    </row>
    <row r="3502" spans="1:20" x14ac:dyDescent="0.2">
      <c r="A3502">
        <v>8014184</v>
      </c>
      <c r="B3502" s="1" t="s">
        <v>522</v>
      </c>
      <c r="C3502" s="1" t="s">
        <v>522</v>
      </c>
      <c r="D3502" s="1" t="s">
        <v>0</v>
      </c>
      <c r="E3502" s="1" t="s">
        <v>16594</v>
      </c>
      <c r="F3502" s="1" t="s">
        <v>16595</v>
      </c>
      <c r="G3502" s="1" t="s">
        <v>557</v>
      </c>
      <c r="H3502" s="1" t="s">
        <v>2606</v>
      </c>
      <c r="I3502" s="1" t="s">
        <v>3</v>
      </c>
      <c r="J3502" s="1" t="s">
        <v>0</v>
      </c>
      <c r="K3502">
        <v>14</v>
      </c>
      <c r="L3502">
        <v>1109</v>
      </c>
      <c r="M3502">
        <v>110914</v>
      </c>
      <c r="N3502" s="1" t="s">
        <v>0</v>
      </c>
      <c r="O3502">
        <v>1152</v>
      </c>
      <c r="P3502" s="1" t="s">
        <v>0</v>
      </c>
      <c r="Q3502">
        <v>71</v>
      </c>
      <c r="R3502" s="1" t="s">
        <v>4</v>
      </c>
      <c r="S3502" s="2">
        <v>45197</v>
      </c>
      <c r="T3502" t="str">
        <f>IFERROR(VLOOKUP(PT[[#This Row],[admin1 code]],region!A:B,2,FALSE),"")</f>
        <v>Lisboa  </v>
      </c>
    </row>
    <row r="3503" spans="1:20" x14ac:dyDescent="0.2">
      <c r="A3503">
        <v>8014312</v>
      </c>
      <c r="B3503" s="1" t="s">
        <v>7988</v>
      </c>
      <c r="C3503" s="1" t="s">
        <v>7988</v>
      </c>
      <c r="D3503" s="1" t="s">
        <v>0</v>
      </c>
      <c r="E3503" s="1" t="s">
        <v>16901</v>
      </c>
      <c r="F3503" s="1" t="s">
        <v>16902</v>
      </c>
      <c r="G3503" s="1" t="s">
        <v>557</v>
      </c>
      <c r="H3503" s="1" t="s">
        <v>8211</v>
      </c>
      <c r="I3503" s="1" t="s">
        <v>3</v>
      </c>
      <c r="J3503" s="1" t="s">
        <v>0</v>
      </c>
      <c r="K3503">
        <v>23</v>
      </c>
      <c r="L3503">
        <v>4205</v>
      </c>
      <c r="M3503">
        <v>420503</v>
      </c>
      <c r="N3503" s="1" t="s">
        <v>0</v>
      </c>
      <c r="O3503">
        <v>1152</v>
      </c>
      <c r="P3503" s="1" t="s">
        <v>0</v>
      </c>
      <c r="Q3503">
        <v>386</v>
      </c>
      <c r="R3503" s="1" t="s">
        <v>7824</v>
      </c>
      <c r="S3503" s="2">
        <v>43670</v>
      </c>
      <c r="T3503" t="str">
        <f>IFERROR(VLOOKUP(PT[[#This Row],[admin1 code]],region!A:B,2,FALSE),"")</f>
        <v>Acores (Azores)  </v>
      </c>
    </row>
    <row r="3504" spans="1:20" x14ac:dyDescent="0.2">
      <c r="A3504">
        <v>8011048</v>
      </c>
      <c r="B3504" s="1" t="s">
        <v>2372</v>
      </c>
      <c r="C3504" s="1" t="s">
        <v>2372</v>
      </c>
      <c r="D3504" s="1" t="s">
        <v>0</v>
      </c>
      <c r="E3504" s="1" t="s">
        <v>9888</v>
      </c>
      <c r="F3504" s="1" t="s">
        <v>10007</v>
      </c>
      <c r="G3504" s="1" t="s">
        <v>557</v>
      </c>
      <c r="H3504" s="1" t="s">
        <v>8211</v>
      </c>
      <c r="I3504" s="1" t="s">
        <v>3</v>
      </c>
      <c r="J3504" s="1" t="s">
        <v>0</v>
      </c>
      <c r="K3504">
        <v>4</v>
      </c>
      <c r="L3504">
        <v>303</v>
      </c>
      <c r="M3504">
        <v>30315</v>
      </c>
      <c r="N3504" s="1" t="s">
        <v>0</v>
      </c>
      <c r="O3504">
        <v>1150</v>
      </c>
      <c r="P3504" s="1" t="s">
        <v>0</v>
      </c>
      <c r="Q3504">
        <v>170</v>
      </c>
      <c r="R3504" s="1" t="s">
        <v>4</v>
      </c>
      <c r="S3504" s="2">
        <v>45198</v>
      </c>
      <c r="T3504" t="str">
        <f>IFERROR(VLOOKUP(PT[[#This Row],[admin1 code]],region!A:B,2,FALSE),"")</f>
        <v>Braga  </v>
      </c>
    </row>
    <row r="3505" spans="1:20" x14ac:dyDescent="0.2">
      <c r="A3505">
        <v>8013134</v>
      </c>
      <c r="B3505" s="1" t="s">
        <v>632</v>
      </c>
      <c r="C3505" s="1" t="s">
        <v>632</v>
      </c>
      <c r="D3505" s="1" t="s">
        <v>0</v>
      </c>
      <c r="E3505" s="1" t="s">
        <v>14430</v>
      </c>
      <c r="F3505" s="1" t="s">
        <v>14431</v>
      </c>
      <c r="G3505" s="1" t="s">
        <v>557</v>
      </c>
      <c r="H3505" s="1" t="s">
        <v>2606</v>
      </c>
      <c r="I3505" s="1" t="s">
        <v>3</v>
      </c>
      <c r="J3505" s="1" t="s">
        <v>0</v>
      </c>
      <c r="K3505">
        <v>19</v>
      </c>
      <c r="L3505">
        <v>1506</v>
      </c>
      <c r="M3505">
        <v>150605</v>
      </c>
      <c r="N3505" s="1" t="s">
        <v>0</v>
      </c>
      <c r="O3505">
        <v>1150</v>
      </c>
      <c r="P3505" s="1" t="s">
        <v>0</v>
      </c>
      <c r="Q3505">
        <v>8</v>
      </c>
      <c r="R3505" s="1" t="s">
        <v>4</v>
      </c>
      <c r="S3505" s="2">
        <v>45197</v>
      </c>
      <c r="T3505" t="str">
        <f>IFERROR(VLOOKUP(PT[[#This Row],[admin1 code]],region!A:B,2,FALSE),"")</f>
        <v>Setubal  </v>
      </c>
    </row>
    <row r="3506" spans="1:20" x14ac:dyDescent="0.2">
      <c r="A3506">
        <v>8014561</v>
      </c>
      <c r="B3506" s="1" t="s">
        <v>1782</v>
      </c>
      <c r="C3506" s="1" t="s">
        <v>1782</v>
      </c>
      <c r="D3506" s="1" t="s">
        <v>0</v>
      </c>
      <c r="E3506" s="1" t="s">
        <v>17486</v>
      </c>
      <c r="F3506" s="1" t="s">
        <v>4849</v>
      </c>
      <c r="G3506" s="1" t="s">
        <v>557</v>
      </c>
      <c r="H3506" s="1" t="s">
        <v>8211</v>
      </c>
      <c r="I3506" s="1" t="s">
        <v>3</v>
      </c>
      <c r="J3506" s="1" t="s">
        <v>0</v>
      </c>
      <c r="K3506">
        <v>8</v>
      </c>
      <c r="L3506">
        <v>709</v>
      </c>
      <c r="M3506">
        <v>70903</v>
      </c>
      <c r="N3506" s="1" t="s">
        <v>0</v>
      </c>
      <c r="O3506">
        <v>1149</v>
      </c>
      <c r="P3506" s="1" t="s">
        <v>0</v>
      </c>
      <c r="Q3506">
        <v>216</v>
      </c>
      <c r="R3506" s="1" t="s">
        <v>4</v>
      </c>
      <c r="S3506" s="2">
        <v>45198</v>
      </c>
      <c r="T3506" t="str">
        <f>IFERROR(VLOOKUP(PT[[#This Row],[admin1 code]],region!A:B,2,FALSE),"")</f>
        <v>Evora  </v>
      </c>
    </row>
    <row r="3507" spans="1:20" x14ac:dyDescent="0.2">
      <c r="A3507">
        <v>8014203</v>
      </c>
      <c r="B3507" s="1" t="s">
        <v>16641</v>
      </c>
      <c r="C3507" s="1" t="s">
        <v>16642</v>
      </c>
      <c r="D3507" s="1" t="s">
        <v>0</v>
      </c>
      <c r="E3507" s="1" t="s">
        <v>16643</v>
      </c>
      <c r="F3507" s="1" t="s">
        <v>16644</v>
      </c>
      <c r="G3507" s="1" t="s">
        <v>557</v>
      </c>
      <c r="H3507" s="1" t="s">
        <v>2606</v>
      </c>
      <c r="I3507" s="1" t="s">
        <v>3</v>
      </c>
      <c r="J3507" s="1" t="s">
        <v>0</v>
      </c>
      <c r="K3507">
        <v>20</v>
      </c>
      <c r="L3507">
        <v>1601</v>
      </c>
      <c r="M3507">
        <v>160141</v>
      </c>
      <c r="N3507" s="1" t="s">
        <v>0</v>
      </c>
      <c r="O3507">
        <v>1147</v>
      </c>
      <c r="P3507" s="1" t="s">
        <v>0</v>
      </c>
      <c r="Q3507">
        <v>148</v>
      </c>
      <c r="R3507" s="1" t="s">
        <v>4</v>
      </c>
      <c r="S3507" s="2">
        <v>45197</v>
      </c>
      <c r="T3507" t="str">
        <f>IFERROR(VLOOKUP(PT[[#This Row],[admin1 code]],region!A:B,2,FALSE),"")</f>
        <v>Viana do Castelo  </v>
      </c>
    </row>
    <row r="3508" spans="1:20" x14ac:dyDescent="0.2">
      <c r="A3508">
        <v>8012053</v>
      </c>
      <c r="B3508" s="1" t="s">
        <v>7636</v>
      </c>
      <c r="C3508" s="1" t="s">
        <v>7636</v>
      </c>
      <c r="D3508" s="1" t="s">
        <v>12134</v>
      </c>
      <c r="E3508" s="1" t="s">
        <v>12135</v>
      </c>
      <c r="F3508" s="1" t="s">
        <v>12136</v>
      </c>
      <c r="G3508" s="1" t="s">
        <v>557</v>
      </c>
      <c r="H3508" s="1" t="s">
        <v>8211</v>
      </c>
      <c r="I3508" s="1" t="s">
        <v>3</v>
      </c>
      <c r="J3508" s="1" t="s">
        <v>0</v>
      </c>
      <c r="K3508">
        <v>11</v>
      </c>
      <c r="L3508">
        <v>902</v>
      </c>
      <c r="M3508">
        <v>90203</v>
      </c>
      <c r="N3508" s="1" t="s">
        <v>0</v>
      </c>
      <c r="O3508">
        <v>1145</v>
      </c>
      <c r="P3508" s="1" t="s">
        <v>0</v>
      </c>
      <c r="Q3508">
        <v>735</v>
      </c>
      <c r="R3508" s="1" t="s">
        <v>4</v>
      </c>
      <c r="S3508" s="2">
        <v>45198</v>
      </c>
      <c r="T3508" t="str">
        <f>IFERROR(VLOOKUP(PT[[#This Row],[admin1 code]],region!A:B,2,FALSE),"")</f>
        <v>Guarda  </v>
      </c>
    </row>
    <row r="3509" spans="1:20" x14ac:dyDescent="0.2">
      <c r="A3509">
        <v>8012239</v>
      </c>
      <c r="B3509" s="1" t="s">
        <v>480</v>
      </c>
      <c r="C3509" s="1" t="s">
        <v>480</v>
      </c>
      <c r="D3509" s="1" t="s">
        <v>0</v>
      </c>
      <c r="E3509" s="1" t="s">
        <v>12526</v>
      </c>
      <c r="F3509" s="1" t="s">
        <v>12527</v>
      </c>
      <c r="G3509" s="1" t="s">
        <v>557</v>
      </c>
      <c r="H3509" s="1" t="s">
        <v>8211</v>
      </c>
      <c r="I3509" s="1" t="s">
        <v>3</v>
      </c>
      <c r="J3509" s="1" t="s">
        <v>0</v>
      </c>
      <c r="K3509">
        <v>11</v>
      </c>
      <c r="L3509">
        <v>911</v>
      </c>
      <c r="M3509">
        <v>91134</v>
      </c>
      <c r="N3509" s="1" t="s">
        <v>0</v>
      </c>
      <c r="O3509">
        <v>1145</v>
      </c>
      <c r="P3509" s="1" t="s">
        <v>0</v>
      </c>
      <c r="Q3509">
        <v>896</v>
      </c>
      <c r="R3509" s="1" t="s">
        <v>4</v>
      </c>
      <c r="S3509" s="2">
        <v>45198</v>
      </c>
      <c r="T3509" t="str">
        <f>IFERROR(VLOOKUP(PT[[#This Row],[admin1 code]],region!A:B,2,FALSE),"")</f>
        <v>Guarda  </v>
      </c>
    </row>
    <row r="3510" spans="1:20" x14ac:dyDescent="0.2">
      <c r="A3510">
        <v>8012320</v>
      </c>
      <c r="B3510" s="1" t="s">
        <v>1960</v>
      </c>
      <c r="C3510" s="1" t="s">
        <v>1961</v>
      </c>
      <c r="D3510" s="1" t="s">
        <v>0</v>
      </c>
      <c r="E3510" s="1" t="s">
        <v>12686</v>
      </c>
      <c r="F3510" s="1" t="s">
        <v>12687</v>
      </c>
      <c r="G3510" s="1" t="s">
        <v>557</v>
      </c>
      <c r="H3510" s="1" t="s">
        <v>2606</v>
      </c>
      <c r="I3510" s="1" t="s">
        <v>3</v>
      </c>
      <c r="J3510" s="1" t="s">
        <v>0</v>
      </c>
      <c r="K3510">
        <v>13</v>
      </c>
      <c r="L3510">
        <v>1001</v>
      </c>
      <c r="M3510">
        <v>100118</v>
      </c>
      <c r="N3510" s="1" t="s">
        <v>0</v>
      </c>
      <c r="O3510">
        <v>1145</v>
      </c>
      <c r="P3510" s="1" t="s">
        <v>0</v>
      </c>
      <c r="Q3510">
        <v>136</v>
      </c>
      <c r="R3510" s="1" t="s">
        <v>4</v>
      </c>
      <c r="S3510" s="2">
        <v>45197</v>
      </c>
      <c r="T3510" t="str">
        <f>IFERROR(VLOOKUP(PT[[#This Row],[admin1 code]],region!A:B,2,FALSE),"")</f>
        <v>Leiria  </v>
      </c>
    </row>
    <row r="3511" spans="1:20" x14ac:dyDescent="0.2">
      <c r="A3511">
        <v>8011234</v>
      </c>
      <c r="B3511" s="1" t="s">
        <v>4130</v>
      </c>
      <c r="C3511" s="1" t="s">
        <v>4130</v>
      </c>
      <c r="D3511" s="1" t="s">
        <v>0</v>
      </c>
      <c r="E3511" s="1" t="s">
        <v>10430</v>
      </c>
      <c r="F3511" s="1" t="s">
        <v>7320</v>
      </c>
      <c r="G3511" s="1" t="s">
        <v>557</v>
      </c>
      <c r="H3511" s="1" t="s">
        <v>2606</v>
      </c>
      <c r="I3511" s="1" t="s">
        <v>3</v>
      </c>
      <c r="J3511" s="1" t="s">
        <v>0</v>
      </c>
      <c r="K3511">
        <v>4</v>
      </c>
      <c r="L3511">
        <v>308</v>
      </c>
      <c r="M3511">
        <v>30872</v>
      </c>
      <c r="N3511" s="1" t="s">
        <v>0</v>
      </c>
      <c r="O3511">
        <v>1144</v>
      </c>
      <c r="P3511" s="1" t="s">
        <v>0</v>
      </c>
      <c r="Q3511">
        <v>218</v>
      </c>
      <c r="R3511" s="1" t="s">
        <v>4</v>
      </c>
      <c r="S3511" s="2">
        <v>45197</v>
      </c>
      <c r="T3511" t="str">
        <f>IFERROR(VLOOKUP(PT[[#This Row],[admin1 code]],region!A:B,2,FALSE),"")</f>
        <v>Braga  </v>
      </c>
    </row>
    <row r="3512" spans="1:20" x14ac:dyDescent="0.2">
      <c r="A3512">
        <v>8013610</v>
      </c>
      <c r="B3512" s="1" t="s">
        <v>7455</v>
      </c>
      <c r="C3512" s="1" t="s">
        <v>7455</v>
      </c>
      <c r="D3512" s="1" t="s">
        <v>0</v>
      </c>
      <c r="E3512" s="1" t="s">
        <v>15432</v>
      </c>
      <c r="F3512" s="1" t="s">
        <v>15433</v>
      </c>
      <c r="G3512" s="1" t="s">
        <v>557</v>
      </c>
      <c r="H3512" s="1" t="s">
        <v>8211</v>
      </c>
      <c r="I3512" s="1" t="s">
        <v>3</v>
      </c>
      <c r="J3512" s="1" t="s">
        <v>0</v>
      </c>
      <c r="K3512">
        <v>21</v>
      </c>
      <c r="L3512">
        <v>1705</v>
      </c>
      <c r="M3512">
        <v>170501</v>
      </c>
      <c r="N3512" s="1" t="s">
        <v>0</v>
      </c>
      <c r="O3512">
        <v>1144</v>
      </c>
      <c r="P3512" s="1" t="s">
        <v>0</v>
      </c>
      <c r="Q3512">
        <v>368</v>
      </c>
      <c r="R3512" s="1" t="s">
        <v>4</v>
      </c>
      <c r="S3512" s="2">
        <v>45198</v>
      </c>
      <c r="T3512" t="str">
        <f>IFERROR(VLOOKUP(PT[[#This Row],[admin1 code]],region!A:B,2,FALSE),"")</f>
        <v>Vila Real  </v>
      </c>
    </row>
    <row r="3513" spans="1:20" x14ac:dyDescent="0.2">
      <c r="A3513">
        <v>8014323</v>
      </c>
      <c r="B3513" s="1" t="s">
        <v>16928</v>
      </c>
      <c r="C3513" s="1" t="s">
        <v>16928</v>
      </c>
      <c r="D3513" s="1" t="s">
        <v>0</v>
      </c>
      <c r="E3513" s="1" t="s">
        <v>16929</v>
      </c>
      <c r="F3513" s="1" t="s">
        <v>16930</v>
      </c>
      <c r="G3513" s="1" t="s">
        <v>557</v>
      </c>
      <c r="H3513" s="1" t="s">
        <v>8211</v>
      </c>
      <c r="I3513" s="1" t="s">
        <v>3</v>
      </c>
      <c r="J3513" s="1" t="s">
        <v>0</v>
      </c>
      <c r="K3513">
        <v>22</v>
      </c>
      <c r="L3513">
        <v>1821</v>
      </c>
      <c r="M3513">
        <v>182118</v>
      </c>
      <c r="N3513" s="1" t="s">
        <v>0</v>
      </c>
      <c r="O3513">
        <v>1144</v>
      </c>
      <c r="P3513" s="1" t="s">
        <v>0</v>
      </c>
      <c r="Q3513">
        <v>451</v>
      </c>
      <c r="R3513" s="1" t="s">
        <v>4</v>
      </c>
      <c r="S3513" s="2">
        <v>45198</v>
      </c>
      <c r="T3513" t="str">
        <f>IFERROR(VLOOKUP(PT[[#This Row],[admin1 code]],region!A:B,2,FALSE),"")</f>
        <v>Viseu  </v>
      </c>
    </row>
    <row r="3514" spans="1:20" x14ac:dyDescent="0.2">
      <c r="A3514">
        <v>8012426</v>
      </c>
      <c r="B3514" s="1" t="s">
        <v>3691</v>
      </c>
      <c r="C3514" s="1" t="s">
        <v>3691</v>
      </c>
      <c r="D3514" s="1" t="s">
        <v>0</v>
      </c>
      <c r="E3514" s="1" t="s">
        <v>12923</v>
      </c>
      <c r="F3514" s="1" t="s">
        <v>12924</v>
      </c>
      <c r="G3514" s="1" t="s">
        <v>557</v>
      </c>
      <c r="H3514" s="1" t="s">
        <v>2606</v>
      </c>
      <c r="I3514" s="1" t="s">
        <v>3</v>
      </c>
      <c r="J3514" s="1" t="s">
        <v>0</v>
      </c>
      <c r="K3514">
        <v>14</v>
      </c>
      <c r="L3514">
        <v>1101</v>
      </c>
      <c r="M3514">
        <v>110103</v>
      </c>
      <c r="N3514" s="1" t="s">
        <v>0</v>
      </c>
      <c r="O3514">
        <v>1142</v>
      </c>
      <c r="P3514" s="1" t="s">
        <v>0</v>
      </c>
      <c r="Q3514">
        <v>113</v>
      </c>
      <c r="R3514" s="1" t="s">
        <v>4</v>
      </c>
      <c r="S3514" s="2">
        <v>45197</v>
      </c>
      <c r="T3514" t="str">
        <f>IFERROR(VLOOKUP(PT[[#This Row],[admin1 code]],region!A:B,2,FALSE),"")</f>
        <v>Lisboa  </v>
      </c>
    </row>
    <row r="3515" spans="1:20" x14ac:dyDescent="0.2">
      <c r="A3515">
        <v>12573567</v>
      </c>
      <c r="B3515" s="1" t="s">
        <v>20876</v>
      </c>
      <c r="C3515" s="1" t="s">
        <v>20876</v>
      </c>
      <c r="D3515" s="1" t="s">
        <v>0</v>
      </c>
      <c r="E3515" s="1" t="s">
        <v>20877</v>
      </c>
      <c r="F3515" s="1" t="s">
        <v>20878</v>
      </c>
      <c r="G3515" s="1" t="s">
        <v>557</v>
      </c>
      <c r="H3515" s="1" t="s">
        <v>8211</v>
      </c>
      <c r="I3515" s="1" t="s">
        <v>3</v>
      </c>
      <c r="J3515" s="1" t="s">
        <v>0</v>
      </c>
      <c r="K3515">
        <v>20</v>
      </c>
      <c r="L3515">
        <v>1610</v>
      </c>
      <c r="M3515">
        <v>161018</v>
      </c>
      <c r="N3515" s="1" t="s">
        <v>0</v>
      </c>
      <c r="O3515">
        <v>1142</v>
      </c>
      <c r="P3515" s="1" t="s">
        <v>0</v>
      </c>
      <c r="Q3515">
        <v>54</v>
      </c>
      <c r="R3515" s="1" t="s">
        <v>4</v>
      </c>
      <c r="S3515" s="2">
        <v>45197</v>
      </c>
      <c r="T3515" t="str">
        <f>IFERROR(VLOOKUP(PT[[#This Row],[admin1 code]],region!A:B,2,FALSE),"")</f>
        <v>Viana do Castelo  </v>
      </c>
    </row>
    <row r="3516" spans="1:20" x14ac:dyDescent="0.2">
      <c r="A3516">
        <v>8012341</v>
      </c>
      <c r="B3516" s="1" t="s">
        <v>12727</v>
      </c>
      <c r="C3516" s="1" t="s">
        <v>12727</v>
      </c>
      <c r="D3516" s="1" t="s">
        <v>12728</v>
      </c>
      <c r="E3516" s="1" t="s">
        <v>12729</v>
      </c>
      <c r="F3516" s="1" t="s">
        <v>12730</v>
      </c>
      <c r="G3516" s="1" t="s">
        <v>557</v>
      </c>
      <c r="H3516" s="1" t="s">
        <v>8211</v>
      </c>
      <c r="I3516" s="1" t="s">
        <v>3</v>
      </c>
      <c r="J3516" s="1" t="s">
        <v>0</v>
      </c>
      <c r="K3516">
        <v>13</v>
      </c>
      <c r="L3516">
        <v>1006</v>
      </c>
      <c r="M3516">
        <v>100604</v>
      </c>
      <c r="N3516" s="1" t="s">
        <v>0</v>
      </c>
      <c r="O3516">
        <v>1141</v>
      </c>
      <c r="P3516" s="1" t="s">
        <v>0</v>
      </c>
      <c r="Q3516">
        <v>116</v>
      </c>
      <c r="R3516" s="1" t="s">
        <v>4</v>
      </c>
      <c r="S3516" s="2">
        <v>45198</v>
      </c>
      <c r="T3516" t="str">
        <f>IFERROR(VLOOKUP(PT[[#This Row],[admin1 code]],region!A:B,2,FALSE),"")</f>
        <v>Leiria  </v>
      </c>
    </row>
    <row r="3517" spans="1:20" x14ac:dyDescent="0.2">
      <c r="A3517">
        <v>8012325</v>
      </c>
      <c r="B3517" s="1" t="s">
        <v>1193</v>
      </c>
      <c r="C3517" s="1" t="s">
        <v>1193</v>
      </c>
      <c r="D3517" s="1" t="s">
        <v>0</v>
      </c>
      <c r="E3517" s="1" t="s">
        <v>12695</v>
      </c>
      <c r="F3517" s="1" t="s">
        <v>12696</v>
      </c>
      <c r="G3517" s="1" t="s">
        <v>557</v>
      </c>
      <c r="H3517" s="1" t="s">
        <v>2606</v>
      </c>
      <c r="I3517" s="1" t="s">
        <v>3</v>
      </c>
      <c r="J3517" s="1" t="s">
        <v>0</v>
      </c>
      <c r="K3517">
        <v>13</v>
      </c>
      <c r="L3517">
        <v>1002</v>
      </c>
      <c r="M3517">
        <v>100206</v>
      </c>
      <c r="N3517" s="1" t="s">
        <v>0</v>
      </c>
      <c r="O3517">
        <v>1139</v>
      </c>
      <c r="P3517" s="1" t="s">
        <v>0</v>
      </c>
      <c r="Q3517">
        <v>283</v>
      </c>
      <c r="R3517" s="1" t="s">
        <v>4</v>
      </c>
      <c r="S3517" s="2">
        <v>45197</v>
      </c>
      <c r="T3517" t="str">
        <f>IFERROR(VLOOKUP(PT[[#This Row],[admin1 code]],region!A:B,2,FALSE),"")</f>
        <v>Leiria  </v>
      </c>
    </row>
    <row r="3518" spans="1:20" x14ac:dyDescent="0.2">
      <c r="A3518">
        <v>8013006</v>
      </c>
      <c r="B3518" s="1" t="s">
        <v>3799</v>
      </c>
      <c r="C3518" s="1" t="s">
        <v>3800</v>
      </c>
      <c r="D3518" s="1" t="s">
        <v>0</v>
      </c>
      <c r="E3518" s="1" t="s">
        <v>14141</v>
      </c>
      <c r="F3518" s="1" t="s">
        <v>14142</v>
      </c>
      <c r="G3518" s="1" t="s">
        <v>557</v>
      </c>
      <c r="H3518" s="1" t="s">
        <v>8211</v>
      </c>
      <c r="I3518" s="1" t="s">
        <v>3</v>
      </c>
      <c r="J3518" s="1" t="s">
        <v>0</v>
      </c>
      <c r="K3518">
        <v>18</v>
      </c>
      <c r="L3518">
        <v>1411</v>
      </c>
      <c r="M3518">
        <v>141101</v>
      </c>
      <c r="N3518" s="1" t="s">
        <v>0</v>
      </c>
      <c r="O3518">
        <v>1139</v>
      </c>
      <c r="P3518" s="1" t="s">
        <v>0</v>
      </c>
      <c r="Q3518">
        <v>270</v>
      </c>
      <c r="R3518" s="1" t="s">
        <v>4</v>
      </c>
      <c r="S3518" s="2">
        <v>45198</v>
      </c>
      <c r="T3518" t="str">
        <f>IFERROR(VLOOKUP(PT[[#This Row],[admin1 code]],region!A:B,2,FALSE),"")</f>
        <v>Santarem  </v>
      </c>
    </row>
    <row r="3519" spans="1:20" x14ac:dyDescent="0.2">
      <c r="A3519">
        <v>8013524</v>
      </c>
      <c r="B3519" s="1" t="s">
        <v>15261</v>
      </c>
      <c r="C3519" s="1" t="s">
        <v>15262</v>
      </c>
      <c r="D3519" s="1" t="s">
        <v>0</v>
      </c>
      <c r="E3519" s="1" t="s">
        <v>15263</v>
      </c>
      <c r="F3519" s="1" t="s">
        <v>15264</v>
      </c>
      <c r="G3519" s="1" t="s">
        <v>557</v>
      </c>
      <c r="H3519" s="1" t="s">
        <v>8211</v>
      </c>
      <c r="I3519" s="1" t="s">
        <v>3</v>
      </c>
      <c r="J3519" s="1" t="s">
        <v>0</v>
      </c>
      <c r="K3519">
        <v>23</v>
      </c>
      <c r="L3519">
        <v>4701</v>
      </c>
      <c r="M3519">
        <v>470107</v>
      </c>
      <c r="N3519" s="1" t="s">
        <v>0</v>
      </c>
      <c r="O3519">
        <v>1138</v>
      </c>
      <c r="P3519" s="1" t="s">
        <v>0</v>
      </c>
      <c r="Q3519">
        <v>107</v>
      </c>
      <c r="R3519" s="1" t="s">
        <v>7824</v>
      </c>
      <c r="S3519" s="2">
        <v>43670</v>
      </c>
      <c r="T3519" t="str">
        <f>IFERROR(VLOOKUP(PT[[#This Row],[admin1 code]],region!A:B,2,FALSE),"")</f>
        <v>Acores (Azores)  </v>
      </c>
    </row>
    <row r="3520" spans="1:20" x14ac:dyDescent="0.2">
      <c r="A3520">
        <v>8011202</v>
      </c>
      <c r="B3520" s="1" t="s">
        <v>1357</v>
      </c>
      <c r="C3520" s="1" t="s">
        <v>1357</v>
      </c>
      <c r="D3520" s="1" t="s">
        <v>0</v>
      </c>
      <c r="E3520" s="1" t="s">
        <v>10333</v>
      </c>
      <c r="F3520" s="1" t="s">
        <v>10334</v>
      </c>
      <c r="G3520" s="1" t="s">
        <v>557</v>
      </c>
      <c r="H3520" s="1" t="s">
        <v>8211</v>
      </c>
      <c r="I3520" s="1" t="s">
        <v>3</v>
      </c>
      <c r="J3520" s="1" t="s">
        <v>0</v>
      </c>
      <c r="K3520">
        <v>4</v>
      </c>
      <c r="L3520">
        <v>308</v>
      </c>
      <c r="M3520">
        <v>30836</v>
      </c>
      <c r="N3520" s="1" t="s">
        <v>0</v>
      </c>
      <c r="O3520">
        <v>1135</v>
      </c>
      <c r="P3520" s="1" t="s">
        <v>0</v>
      </c>
      <c r="Q3520">
        <v>297</v>
      </c>
      <c r="R3520" s="1" t="s">
        <v>4</v>
      </c>
      <c r="S3520" s="2">
        <v>45198</v>
      </c>
      <c r="T3520" t="str">
        <f>IFERROR(VLOOKUP(PT[[#This Row],[admin1 code]],region!A:B,2,FALSE),"")</f>
        <v>Braga  </v>
      </c>
    </row>
    <row r="3521" spans="1:20" x14ac:dyDescent="0.2">
      <c r="A3521">
        <v>8011094</v>
      </c>
      <c r="B3521" s="1" t="s">
        <v>6942</v>
      </c>
      <c r="C3521" s="1" t="s">
        <v>6942</v>
      </c>
      <c r="D3521" s="1" t="s">
        <v>0</v>
      </c>
      <c r="E3521" s="1" t="s">
        <v>10119</v>
      </c>
      <c r="F3521" s="1" t="s">
        <v>10120</v>
      </c>
      <c r="G3521" s="1" t="s">
        <v>557</v>
      </c>
      <c r="H3521" s="1" t="s">
        <v>8211</v>
      </c>
      <c r="I3521" s="1" t="s">
        <v>3</v>
      </c>
      <c r="J3521" s="1" t="s">
        <v>0</v>
      </c>
      <c r="K3521">
        <v>4</v>
      </c>
      <c r="L3521">
        <v>304</v>
      </c>
      <c r="M3521">
        <v>30407</v>
      </c>
      <c r="N3521" s="1" t="s">
        <v>0</v>
      </c>
      <c r="O3521">
        <v>1133</v>
      </c>
      <c r="P3521" s="1" t="s">
        <v>0</v>
      </c>
      <c r="Q3521">
        <v>264</v>
      </c>
      <c r="R3521" s="1" t="s">
        <v>4</v>
      </c>
      <c r="S3521" s="2">
        <v>45198</v>
      </c>
      <c r="T3521" t="str">
        <f>IFERROR(VLOOKUP(PT[[#This Row],[admin1 code]],region!A:B,2,FALSE),"")</f>
        <v>Braga  </v>
      </c>
    </row>
    <row r="3522" spans="1:20" x14ac:dyDescent="0.2">
      <c r="A3522">
        <v>12572986</v>
      </c>
      <c r="B3522" s="1" t="s">
        <v>19029</v>
      </c>
      <c r="C3522" s="1" t="s">
        <v>19029</v>
      </c>
      <c r="D3522" s="1" t="s">
        <v>0</v>
      </c>
      <c r="E3522" s="1" t="s">
        <v>19030</v>
      </c>
      <c r="F3522" s="1" t="s">
        <v>5682</v>
      </c>
      <c r="G3522" s="1" t="s">
        <v>557</v>
      </c>
      <c r="H3522" s="1" t="s">
        <v>8211</v>
      </c>
      <c r="I3522" s="1" t="s">
        <v>3</v>
      </c>
      <c r="J3522" s="1" t="s">
        <v>0</v>
      </c>
      <c r="K3522">
        <v>8</v>
      </c>
      <c r="L3522">
        <v>711</v>
      </c>
      <c r="M3522">
        <v>71106</v>
      </c>
      <c r="N3522" s="1" t="s">
        <v>0</v>
      </c>
      <c r="O3522">
        <v>1132</v>
      </c>
      <c r="P3522" s="1" t="s">
        <v>0</v>
      </c>
      <c r="Q3522">
        <v>186</v>
      </c>
      <c r="R3522" s="1" t="s">
        <v>4</v>
      </c>
      <c r="S3522" s="2">
        <v>45197</v>
      </c>
      <c r="T3522" t="str">
        <f>IFERROR(VLOOKUP(PT[[#This Row],[admin1 code]],region!A:B,2,FALSE),"")</f>
        <v>Evora  </v>
      </c>
    </row>
    <row r="3523" spans="1:20" x14ac:dyDescent="0.2">
      <c r="A3523">
        <v>3373079</v>
      </c>
      <c r="B3523" s="1" t="s">
        <v>8032</v>
      </c>
      <c r="C3523" s="1" t="s">
        <v>8032</v>
      </c>
      <c r="D3523" s="1" t="s">
        <v>8033</v>
      </c>
      <c r="E3523" s="1" t="s">
        <v>8034</v>
      </c>
      <c r="F3523" s="1" t="s">
        <v>8035</v>
      </c>
      <c r="G3523" s="1" t="s">
        <v>12</v>
      </c>
      <c r="H3523" s="1" t="s">
        <v>13</v>
      </c>
      <c r="I3523" s="1" t="s">
        <v>3</v>
      </c>
      <c r="J3523" s="1" t="s">
        <v>0</v>
      </c>
      <c r="K3523">
        <v>23</v>
      </c>
      <c r="L3523">
        <v>4205</v>
      </c>
      <c r="M3523">
        <v>420502</v>
      </c>
      <c r="N3523" s="1" t="s">
        <v>0</v>
      </c>
      <c r="O3523">
        <v>1131</v>
      </c>
      <c r="P3523" s="1" t="s">
        <v>0</v>
      </c>
      <c r="Q3523">
        <v>160</v>
      </c>
      <c r="R3523" s="1" t="s">
        <v>7824</v>
      </c>
      <c r="S3523" s="2">
        <v>45197</v>
      </c>
      <c r="T3523" t="str">
        <f>IFERROR(VLOOKUP(PT[[#This Row],[admin1 code]],region!A:B,2,FALSE),"")</f>
        <v>Acores (Azores)  </v>
      </c>
    </row>
    <row r="3524" spans="1:20" x14ac:dyDescent="0.2">
      <c r="A3524">
        <v>8013828</v>
      </c>
      <c r="B3524" s="1" t="s">
        <v>6057</v>
      </c>
      <c r="C3524" s="1" t="s">
        <v>6057</v>
      </c>
      <c r="D3524" s="1" t="s">
        <v>0</v>
      </c>
      <c r="E3524" s="1" t="s">
        <v>15858</v>
      </c>
      <c r="F3524" s="1" t="s">
        <v>15859</v>
      </c>
      <c r="G3524" s="1" t="s">
        <v>557</v>
      </c>
      <c r="H3524" s="1" t="s">
        <v>8211</v>
      </c>
      <c r="I3524" s="1" t="s">
        <v>3</v>
      </c>
      <c r="J3524" s="1" t="s">
        <v>0</v>
      </c>
      <c r="K3524">
        <v>22</v>
      </c>
      <c r="L3524">
        <v>1807</v>
      </c>
      <c r="M3524">
        <v>180709</v>
      </c>
      <c r="N3524" s="1" t="s">
        <v>0</v>
      </c>
      <c r="O3524">
        <v>1131</v>
      </c>
      <c r="P3524" s="1" t="s">
        <v>0</v>
      </c>
      <c r="Q3524">
        <v>706</v>
      </c>
      <c r="R3524" s="1" t="s">
        <v>4</v>
      </c>
      <c r="S3524" s="2">
        <v>45198</v>
      </c>
      <c r="T3524" t="str">
        <f>IFERROR(VLOOKUP(PT[[#This Row],[admin1 code]],region!A:B,2,FALSE),"")</f>
        <v>Viseu  </v>
      </c>
    </row>
    <row r="3525" spans="1:20" x14ac:dyDescent="0.2">
      <c r="A3525">
        <v>8014716</v>
      </c>
      <c r="B3525" s="1" t="s">
        <v>8032</v>
      </c>
      <c r="C3525" s="1" t="s">
        <v>8032</v>
      </c>
      <c r="D3525" s="1" t="s">
        <v>0</v>
      </c>
      <c r="E3525" s="1" t="s">
        <v>17870</v>
      </c>
      <c r="F3525" s="1" t="s">
        <v>17871</v>
      </c>
      <c r="G3525" s="1" t="s">
        <v>557</v>
      </c>
      <c r="H3525" s="1" t="s">
        <v>8211</v>
      </c>
      <c r="I3525" s="1" t="s">
        <v>3</v>
      </c>
      <c r="J3525" s="1" t="s">
        <v>0</v>
      </c>
      <c r="K3525">
        <v>23</v>
      </c>
      <c r="L3525">
        <v>4205</v>
      </c>
      <c r="M3525">
        <v>420502</v>
      </c>
      <c r="N3525" s="1" t="s">
        <v>0</v>
      </c>
      <c r="O3525">
        <v>1131</v>
      </c>
      <c r="P3525" s="1" t="s">
        <v>0</v>
      </c>
      <c r="Q3525">
        <v>386</v>
      </c>
      <c r="R3525" s="1" t="s">
        <v>7824</v>
      </c>
      <c r="S3525" s="2">
        <v>43670</v>
      </c>
      <c r="T3525" t="str">
        <f>IFERROR(VLOOKUP(PT[[#This Row],[admin1 code]],region!A:B,2,FALSE),"")</f>
        <v>Acores (Azores)  </v>
      </c>
    </row>
    <row r="3526" spans="1:20" x14ac:dyDescent="0.2">
      <c r="A3526">
        <v>8013672</v>
      </c>
      <c r="B3526" s="1" t="s">
        <v>4955</v>
      </c>
      <c r="C3526" s="1" t="s">
        <v>4955</v>
      </c>
      <c r="D3526" s="1" t="s">
        <v>0</v>
      </c>
      <c r="E3526" s="1" t="s">
        <v>15546</v>
      </c>
      <c r="F3526" s="1" t="s">
        <v>15547</v>
      </c>
      <c r="G3526" s="1" t="s">
        <v>557</v>
      </c>
      <c r="H3526" s="1" t="s">
        <v>8211</v>
      </c>
      <c r="I3526" s="1" t="s">
        <v>3</v>
      </c>
      <c r="J3526" s="1" t="s">
        <v>0</v>
      </c>
      <c r="K3526">
        <v>21</v>
      </c>
      <c r="L3526">
        <v>1710</v>
      </c>
      <c r="M3526">
        <v>171009</v>
      </c>
      <c r="N3526" s="1" t="s">
        <v>0</v>
      </c>
      <c r="O3526">
        <v>1130</v>
      </c>
      <c r="P3526" s="1" t="s">
        <v>0</v>
      </c>
      <c r="Q3526">
        <v>540</v>
      </c>
      <c r="R3526" s="1" t="s">
        <v>4</v>
      </c>
      <c r="S3526" s="2">
        <v>45198</v>
      </c>
      <c r="T3526" t="str">
        <f>IFERROR(VLOOKUP(PT[[#This Row],[admin1 code]],region!A:B,2,FALSE),"")</f>
        <v>Vila Real  </v>
      </c>
    </row>
    <row r="3527" spans="1:20" x14ac:dyDescent="0.2">
      <c r="A3527">
        <v>2733649</v>
      </c>
      <c r="B3527" s="1" t="s">
        <v>4411</v>
      </c>
      <c r="C3527" s="1" t="s">
        <v>4411</v>
      </c>
      <c r="D3527" s="1" t="s">
        <v>4411</v>
      </c>
      <c r="E3527" s="1" t="s">
        <v>4412</v>
      </c>
      <c r="F3527" s="1" t="s">
        <v>4413</v>
      </c>
      <c r="G3527" s="1" t="s">
        <v>12</v>
      </c>
      <c r="H3527" s="1" t="s">
        <v>13</v>
      </c>
      <c r="I3527" s="1" t="s">
        <v>3</v>
      </c>
      <c r="J3527" s="1" t="s">
        <v>0</v>
      </c>
      <c r="K3527">
        <v>4</v>
      </c>
      <c r="L3527">
        <v>303</v>
      </c>
      <c r="M3527">
        <v>30357</v>
      </c>
      <c r="N3527" s="1" t="s">
        <v>0</v>
      </c>
      <c r="O3527">
        <v>1129</v>
      </c>
      <c r="P3527" s="1" t="s">
        <v>0</v>
      </c>
      <c r="Q3527">
        <v>173</v>
      </c>
      <c r="R3527" s="1" t="s">
        <v>4</v>
      </c>
      <c r="S3527" s="2">
        <v>43150</v>
      </c>
      <c r="T3527" t="str">
        <f>IFERROR(VLOOKUP(PT[[#This Row],[admin1 code]],region!A:B,2,FALSE),"")</f>
        <v>Braga  </v>
      </c>
    </row>
    <row r="3528" spans="1:20" x14ac:dyDescent="0.2">
      <c r="A3528">
        <v>12572950</v>
      </c>
      <c r="B3528" s="1" t="s">
        <v>18906</v>
      </c>
      <c r="C3528" s="1" t="s">
        <v>18906</v>
      </c>
      <c r="D3528" s="1" t="s">
        <v>0</v>
      </c>
      <c r="E3528" s="1" t="s">
        <v>18907</v>
      </c>
      <c r="F3528" s="1" t="s">
        <v>18908</v>
      </c>
      <c r="G3528" s="1" t="s">
        <v>557</v>
      </c>
      <c r="H3528" s="1" t="s">
        <v>8211</v>
      </c>
      <c r="I3528" s="1" t="s">
        <v>3</v>
      </c>
      <c r="J3528" s="1" t="s">
        <v>0</v>
      </c>
      <c r="K3528">
        <v>7</v>
      </c>
      <c r="L3528">
        <v>611</v>
      </c>
      <c r="M3528">
        <v>61123</v>
      </c>
      <c r="N3528" s="1" t="s">
        <v>0</v>
      </c>
      <c r="O3528">
        <v>1127</v>
      </c>
      <c r="P3528" s="1" t="s">
        <v>0</v>
      </c>
      <c r="Q3528">
        <v>546</v>
      </c>
      <c r="R3528" s="1" t="s">
        <v>4</v>
      </c>
      <c r="S3528" s="2">
        <v>45197</v>
      </c>
      <c r="T3528" t="str">
        <f>IFERROR(VLOOKUP(PT[[#This Row],[admin1 code]],region!A:B,2,FALSE),"")</f>
        <v>Coimbra  </v>
      </c>
    </row>
    <row r="3529" spans="1:20" x14ac:dyDescent="0.2">
      <c r="A3529">
        <v>8010739</v>
      </c>
      <c r="B3529" s="1" t="s">
        <v>5729</v>
      </c>
      <c r="C3529" s="1" t="s">
        <v>5729</v>
      </c>
      <c r="D3529" s="1" t="s">
        <v>0</v>
      </c>
      <c r="E3529" s="1" t="s">
        <v>9367</v>
      </c>
      <c r="F3529" s="1" t="s">
        <v>9368</v>
      </c>
      <c r="G3529" s="1" t="s">
        <v>557</v>
      </c>
      <c r="H3529" s="1" t="s">
        <v>8211</v>
      </c>
      <c r="I3529" s="1" t="s">
        <v>3</v>
      </c>
      <c r="J3529" s="1" t="s">
        <v>0</v>
      </c>
      <c r="K3529">
        <v>2</v>
      </c>
      <c r="L3529">
        <v>104</v>
      </c>
      <c r="M3529">
        <v>10414</v>
      </c>
      <c r="N3529" s="1" t="s">
        <v>0</v>
      </c>
      <c r="O3529">
        <v>1126</v>
      </c>
      <c r="P3529" s="1" t="s">
        <v>0</v>
      </c>
      <c r="Q3529">
        <v>447</v>
      </c>
      <c r="R3529" s="1" t="s">
        <v>4</v>
      </c>
      <c r="S3529" s="2">
        <v>45198</v>
      </c>
      <c r="T3529" t="str">
        <f>IFERROR(VLOOKUP(PT[[#This Row],[admin1 code]],region!A:B,2,FALSE),"")</f>
        <v>Aveiro  </v>
      </c>
    </row>
    <row r="3530" spans="1:20" x14ac:dyDescent="0.2">
      <c r="A3530">
        <v>8010839</v>
      </c>
      <c r="B3530" s="1" t="s">
        <v>4432</v>
      </c>
      <c r="C3530" s="1" t="s">
        <v>4432</v>
      </c>
      <c r="D3530" s="1" t="s">
        <v>0</v>
      </c>
      <c r="E3530" s="1" t="s">
        <v>9552</v>
      </c>
      <c r="F3530" s="1" t="s">
        <v>9553</v>
      </c>
      <c r="G3530" s="1" t="s">
        <v>557</v>
      </c>
      <c r="H3530" s="1" t="s">
        <v>8211</v>
      </c>
      <c r="I3530" s="1" t="s">
        <v>3</v>
      </c>
      <c r="J3530" s="1" t="s">
        <v>0</v>
      </c>
      <c r="K3530">
        <v>2</v>
      </c>
      <c r="L3530">
        <v>117</v>
      </c>
      <c r="M3530">
        <v>11708</v>
      </c>
      <c r="N3530" s="1" t="s">
        <v>0</v>
      </c>
      <c r="O3530">
        <v>1126</v>
      </c>
      <c r="P3530" s="1" t="s">
        <v>0</v>
      </c>
      <c r="Q3530">
        <v>443</v>
      </c>
      <c r="R3530" s="1" t="s">
        <v>4</v>
      </c>
      <c r="S3530" s="2">
        <v>45198</v>
      </c>
      <c r="T3530" t="str">
        <f>IFERROR(VLOOKUP(PT[[#This Row],[admin1 code]],region!A:B,2,FALSE),"")</f>
        <v>Aveiro  </v>
      </c>
    </row>
    <row r="3531" spans="1:20" x14ac:dyDescent="0.2">
      <c r="A3531">
        <v>8011777</v>
      </c>
      <c r="B3531" s="1" t="s">
        <v>5529</v>
      </c>
      <c r="C3531" s="1" t="s">
        <v>5530</v>
      </c>
      <c r="D3531" s="1" t="s">
        <v>0</v>
      </c>
      <c r="E3531" s="1" t="s">
        <v>11527</v>
      </c>
      <c r="F3531" s="1" t="s">
        <v>11528</v>
      </c>
      <c r="G3531" s="1" t="s">
        <v>557</v>
      </c>
      <c r="H3531" s="1" t="s">
        <v>8211</v>
      </c>
      <c r="I3531" s="1" t="s">
        <v>3</v>
      </c>
      <c r="J3531" s="1" t="s">
        <v>0</v>
      </c>
      <c r="K3531">
        <v>7</v>
      </c>
      <c r="L3531">
        <v>602</v>
      </c>
      <c r="M3531">
        <v>60209</v>
      </c>
      <c r="N3531" s="1" t="s">
        <v>0</v>
      </c>
      <c r="O3531">
        <v>1126</v>
      </c>
      <c r="P3531" s="1" t="s">
        <v>0</v>
      </c>
      <c r="Q3531">
        <v>93</v>
      </c>
      <c r="R3531" s="1" t="s">
        <v>4</v>
      </c>
      <c r="S3531" s="2">
        <v>45198</v>
      </c>
      <c r="T3531" t="str">
        <f>IFERROR(VLOOKUP(PT[[#This Row],[admin1 code]],region!A:B,2,FALSE),"")</f>
        <v>Coimbra  </v>
      </c>
    </row>
    <row r="3532" spans="1:20" x14ac:dyDescent="0.2">
      <c r="A3532">
        <v>8010867</v>
      </c>
      <c r="B3532" s="1" t="s">
        <v>2233</v>
      </c>
      <c r="C3532" s="1" t="s">
        <v>2234</v>
      </c>
      <c r="D3532" s="1" t="s">
        <v>0</v>
      </c>
      <c r="E3532" s="1" t="s">
        <v>9611</v>
      </c>
      <c r="F3532" s="1" t="s">
        <v>9612</v>
      </c>
      <c r="G3532" s="1" t="s">
        <v>557</v>
      </c>
      <c r="H3532" s="1" t="s">
        <v>8211</v>
      </c>
      <c r="I3532" s="1" t="s">
        <v>3</v>
      </c>
      <c r="J3532" s="1" t="s">
        <v>0</v>
      </c>
      <c r="K3532">
        <v>3</v>
      </c>
      <c r="L3532">
        <v>205</v>
      </c>
      <c r="M3532">
        <v>20504</v>
      </c>
      <c r="N3532" s="1" t="s">
        <v>0</v>
      </c>
      <c r="O3532">
        <v>1125</v>
      </c>
      <c r="P3532" s="1" t="s">
        <v>0</v>
      </c>
      <c r="Q3532">
        <v>151</v>
      </c>
      <c r="R3532" s="1" t="s">
        <v>4</v>
      </c>
      <c r="S3532" s="2">
        <v>45198</v>
      </c>
      <c r="T3532" t="str">
        <f>IFERROR(VLOOKUP(PT[[#This Row],[admin1 code]],region!A:B,2,FALSE),"")</f>
        <v>Beja  </v>
      </c>
    </row>
    <row r="3533" spans="1:20" x14ac:dyDescent="0.2">
      <c r="A3533">
        <v>8013225</v>
      </c>
      <c r="B3533" s="1" t="s">
        <v>3936</v>
      </c>
      <c r="C3533" s="1" t="s">
        <v>3936</v>
      </c>
      <c r="D3533" s="1" t="s">
        <v>0</v>
      </c>
      <c r="E3533" s="1" t="s">
        <v>14626</v>
      </c>
      <c r="F3533" s="1" t="s">
        <v>14627</v>
      </c>
      <c r="G3533" s="1" t="s">
        <v>557</v>
      </c>
      <c r="H3533" s="1" t="s">
        <v>2606</v>
      </c>
      <c r="I3533" s="1" t="s">
        <v>3</v>
      </c>
      <c r="J3533" s="1" t="s">
        <v>0</v>
      </c>
      <c r="K3533">
        <v>20</v>
      </c>
      <c r="L3533">
        <v>1602</v>
      </c>
      <c r="M3533">
        <v>160219</v>
      </c>
      <c r="N3533" s="1" t="s">
        <v>0</v>
      </c>
      <c r="O3533">
        <v>1125</v>
      </c>
      <c r="P3533" s="1" t="s">
        <v>0</v>
      </c>
      <c r="Q3533">
        <v>8</v>
      </c>
      <c r="R3533" s="1" t="s">
        <v>4</v>
      </c>
      <c r="S3533" s="2">
        <v>45197</v>
      </c>
      <c r="T3533" t="str">
        <f>IFERROR(VLOOKUP(PT[[#This Row],[admin1 code]],region!A:B,2,FALSE),"")</f>
        <v>Viana do Castelo  </v>
      </c>
    </row>
    <row r="3534" spans="1:20" x14ac:dyDescent="0.2">
      <c r="A3534">
        <v>12572921</v>
      </c>
      <c r="B3534" s="1" t="s">
        <v>18815</v>
      </c>
      <c r="C3534" s="1" t="s">
        <v>18815</v>
      </c>
      <c r="D3534" s="1" t="s">
        <v>0</v>
      </c>
      <c r="E3534" s="1" t="s">
        <v>18816</v>
      </c>
      <c r="F3534" s="1" t="s">
        <v>18417</v>
      </c>
      <c r="G3534" s="1" t="s">
        <v>557</v>
      </c>
      <c r="H3534" s="1" t="s">
        <v>8211</v>
      </c>
      <c r="I3534" s="1" t="s">
        <v>3</v>
      </c>
      <c r="J3534" s="1" t="s">
        <v>0</v>
      </c>
      <c r="K3534">
        <v>4</v>
      </c>
      <c r="L3534">
        <v>301</v>
      </c>
      <c r="M3534">
        <v>30126</v>
      </c>
      <c r="N3534" s="1" t="s">
        <v>0</v>
      </c>
      <c r="O3534">
        <v>1125</v>
      </c>
      <c r="P3534" s="1" t="s">
        <v>0</v>
      </c>
      <c r="Q3534">
        <v>213</v>
      </c>
      <c r="R3534" s="1" t="s">
        <v>4</v>
      </c>
      <c r="S3534" s="2">
        <v>45197</v>
      </c>
      <c r="T3534" t="str">
        <f>IFERROR(VLOOKUP(PT[[#This Row],[admin1 code]],region!A:B,2,FALSE),"")</f>
        <v>Braga  </v>
      </c>
    </row>
    <row r="3535" spans="1:20" x14ac:dyDescent="0.2">
      <c r="A3535">
        <v>2735258</v>
      </c>
      <c r="B3535" s="1" t="s">
        <v>5062</v>
      </c>
      <c r="C3535" s="1" t="s">
        <v>5062</v>
      </c>
      <c r="D3535" s="1" t="s">
        <v>0</v>
      </c>
      <c r="E3535" s="1" t="s">
        <v>5063</v>
      </c>
      <c r="F3535" s="1" t="s">
        <v>5064</v>
      </c>
      <c r="G3535" s="1" t="s">
        <v>12</v>
      </c>
      <c r="H3535" s="1" t="s">
        <v>13</v>
      </c>
      <c r="I3535" s="1" t="s">
        <v>3</v>
      </c>
      <c r="J3535" s="1" t="s">
        <v>0</v>
      </c>
      <c r="K3535">
        <v>4</v>
      </c>
      <c r="L3535">
        <v>301</v>
      </c>
      <c r="M3535">
        <v>30118</v>
      </c>
      <c r="N3535" s="1" t="s">
        <v>0</v>
      </c>
      <c r="O3535">
        <v>1124</v>
      </c>
      <c r="P3535" s="1" t="s">
        <v>0</v>
      </c>
      <c r="Q3535">
        <v>87</v>
      </c>
      <c r="R3535" s="1" t="s">
        <v>4</v>
      </c>
      <c r="S3535" s="2">
        <v>43361</v>
      </c>
      <c r="T3535" t="str">
        <f>IFERROR(VLOOKUP(PT[[#This Row],[admin1 code]],region!A:B,2,FALSE),"")</f>
        <v>Braga  </v>
      </c>
    </row>
    <row r="3536" spans="1:20" x14ac:dyDescent="0.2">
      <c r="A3536">
        <v>8011322</v>
      </c>
      <c r="B3536" s="1" t="s">
        <v>5586</v>
      </c>
      <c r="C3536" s="1" t="s">
        <v>5586</v>
      </c>
      <c r="D3536" s="1" t="s">
        <v>0</v>
      </c>
      <c r="E3536" s="1" t="s">
        <v>10588</v>
      </c>
      <c r="F3536" s="1" t="s">
        <v>10589</v>
      </c>
      <c r="G3536" s="1" t="s">
        <v>557</v>
      </c>
      <c r="H3536" s="1" t="s">
        <v>2606</v>
      </c>
      <c r="I3536" s="1" t="s">
        <v>3</v>
      </c>
      <c r="J3536" s="1" t="s">
        <v>0</v>
      </c>
      <c r="K3536">
        <v>4</v>
      </c>
      <c r="L3536">
        <v>312</v>
      </c>
      <c r="M3536">
        <v>31228</v>
      </c>
      <c r="N3536" s="1" t="s">
        <v>0</v>
      </c>
      <c r="O3536">
        <v>1124</v>
      </c>
      <c r="P3536" s="1" t="s">
        <v>0</v>
      </c>
      <c r="Q3536">
        <v>169</v>
      </c>
      <c r="R3536" s="1" t="s">
        <v>4</v>
      </c>
      <c r="S3536" s="2">
        <v>45197</v>
      </c>
      <c r="T3536" t="str">
        <f>IFERROR(VLOOKUP(PT[[#This Row],[admin1 code]],region!A:B,2,FALSE),"")</f>
        <v>Braga  </v>
      </c>
    </row>
    <row r="3537" spans="1:20" x14ac:dyDescent="0.2">
      <c r="A3537">
        <v>8013030</v>
      </c>
      <c r="B3537" s="1" t="s">
        <v>3399</v>
      </c>
      <c r="C3537" s="1" t="s">
        <v>3399</v>
      </c>
      <c r="D3537" s="1" t="s">
        <v>0</v>
      </c>
      <c r="E3537" s="1" t="s">
        <v>14191</v>
      </c>
      <c r="F3537" s="1" t="s">
        <v>14192</v>
      </c>
      <c r="G3537" s="1" t="s">
        <v>557</v>
      </c>
      <c r="H3537" s="1" t="s">
        <v>8211</v>
      </c>
      <c r="I3537" s="1" t="s">
        <v>3</v>
      </c>
      <c r="J3537" s="1" t="s">
        <v>0</v>
      </c>
      <c r="K3537">
        <v>18</v>
      </c>
      <c r="L3537">
        <v>1414</v>
      </c>
      <c r="M3537">
        <v>141410</v>
      </c>
      <c r="N3537" s="1" t="s">
        <v>0</v>
      </c>
      <c r="O3537">
        <v>1124</v>
      </c>
      <c r="P3537" s="1" t="s">
        <v>0</v>
      </c>
      <c r="Q3537">
        <v>98</v>
      </c>
      <c r="R3537" s="1" t="s">
        <v>4</v>
      </c>
      <c r="S3537" s="2">
        <v>45198</v>
      </c>
      <c r="T3537" t="str">
        <f>IFERROR(VLOOKUP(PT[[#This Row],[admin1 code]],region!A:B,2,FALSE),"")</f>
        <v>Santarem  </v>
      </c>
    </row>
    <row r="3538" spans="1:20" x14ac:dyDescent="0.2">
      <c r="A3538">
        <v>8014720</v>
      </c>
      <c r="B3538" s="1" t="s">
        <v>4331</v>
      </c>
      <c r="C3538" s="1" t="s">
        <v>4331</v>
      </c>
      <c r="D3538" s="1" t="s">
        <v>0</v>
      </c>
      <c r="E3538" s="1" t="s">
        <v>17879</v>
      </c>
      <c r="F3538" s="1" t="s">
        <v>17880</v>
      </c>
      <c r="G3538" s="1" t="s">
        <v>557</v>
      </c>
      <c r="H3538" s="1" t="s">
        <v>8211</v>
      </c>
      <c r="I3538" s="1" t="s">
        <v>3</v>
      </c>
      <c r="J3538" s="1" t="s">
        <v>0</v>
      </c>
      <c r="K3538">
        <v>7</v>
      </c>
      <c r="L3538">
        <v>611</v>
      </c>
      <c r="M3538">
        <v>61119</v>
      </c>
      <c r="N3538" s="1" t="s">
        <v>0</v>
      </c>
      <c r="O3538">
        <v>1124</v>
      </c>
      <c r="P3538" s="1" t="s">
        <v>0</v>
      </c>
      <c r="Q3538">
        <v>366</v>
      </c>
      <c r="R3538" s="1" t="s">
        <v>4</v>
      </c>
      <c r="S3538" s="2">
        <v>45198</v>
      </c>
      <c r="T3538" t="str">
        <f>IFERROR(VLOOKUP(PT[[#This Row],[admin1 code]],region!A:B,2,FALSE),"")</f>
        <v>Coimbra  </v>
      </c>
    </row>
    <row r="3539" spans="1:20" x14ac:dyDescent="0.2">
      <c r="A3539">
        <v>3372863</v>
      </c>
      <c r="B3539" s="1" t="s">
        <v>1733</v>
      </c>
      <c r="C3539" s="1" t="s">
        <v>1733</v>
      </c>
      <c r="D3539" s="1" t="s">
        <v>1733</v>
      </c>
      <c r="E3539" s="1" t="s">
        <v>7978</v>
      </c>
      <c r="F3539" s="1" t="s">
        <v>7979</v>
      </c>
      <c r="G3539" s="1" t="s">
        <v>12</v>
      </c>
      <c r="H3539" s="1" t="s">
        <v>13</v>
      </c>
      <c r="I3539" s="1" t="s">
        <v>3</v>
      </c>
      <c r="J3539" s="1" t="s">
        <v>0</v>
      </c>
      <c r="K3539">
        <v>23</v>
      </c>
      <c r="L3539">
        <v>4203</v>
      </c>
      <c r="M3539">
        <v>420311</v>
      </c>
      <c r="N3539" s="1" t="s">
        <v>0</v>
      </c>
      <c r="O3539">
        <v>1123</v>
      </c>
      <c r="P3539" s="1" t="s">
        <v>0</v>
      </c>
      <c r="Q3539">
        <v>6</v>
      </c>
      <c r="R3539" s="1" t="s">
        <v>7824</v>
      </c>
      <c r="S3539" s="2">
        <v>45223</v>
      </c>
      <c r="T3539" t="str">
        <f>IFERROR(VLOOKUP(PT[[#This Row],[admin1 code]],region!A:B,2,FALSE),"")</f>
        <v>Acores (Azores)  </v>
      </c>
    </row>
    <row r="3540" spans="1:20" x14ac:dyDescent="0.2">
      <c r="A3540">
        <v>8013439</v>
      </c>
      <c r="B3540" s="1" t="s">
        <v>1733</v>
      </c>
      <c r="C3540" s="1" t="s">
        <v>1733</v>
      </c>
      <c r="D3540" s="1" t="s">
        <v>0</v>
      </c>
      <c r="E3540" s="1" t="s">
        <v>15067</v>
      </c>
      <c r="F3540" s="1" t="s">
        <v>15068</v>
      </c>
      <c r="G3540" s="1" t="s">
        <v>557</v>
      </c>
      <c r="H3540" s="1" t="s">
        <v>8211</v>
      </c>
      <c r="I3540" s="1" t="s">
        <v>3</v>
      </c>
      <c r="J3540" s="1" t="s">
        <v>0</v>
      </c>
      <c r="K3540">
        <v>23</v>
      </c>
      <c r="L3540">
        <v>4203</v>
      </c>
      <c r="M3540">
        <v>420311</v>
      </c>
      <c r="N3540" s="1" t="s">
        <v>0</v>
      </c>
      <c r="O3540">
        <v>1123</v>
      </c>
      <c r="P3540" s="1" t="s">
        <v>0</v>
      </c>
      <c r="Q3540">
        <v>228</v>
      </c>
      <c r="R3540" s="1" t="s">
        <v>7824</v>
      </c>
      <c r="S3540" s="2">
        <v>43670</v>
      </c>
      <c r="T3540" t="str">
        <f>IFERROR(VLOOKUP(PT[[#This Row],[admin1 code]],region!A:B,2,FALSE),"")</f>
        <v>Acores (Azores)  </v>
      </c>
    </row>
    <row r="3541" spans="1:20" x14ac:dyDescent="0.2">
      <c r="A3541">
        <v>8013182</v>
      </c>
      <c r="B3541" s="1" t="s">
        <v>14535</v>
      </c>
      <c r="C3541" s="1" t="s">
        <v>14535</v>
      </c>
      <c r="D3541" s="1" t="s">
        <v>0</v>
      </c>
      <c r="E3541" s="1" t="s">
        <v>14536</v>
      </c>
      <c r="F3541" s="1" t="s">
        <v>14537</v>
      </c>
      <c r="G3541" s="1" t="s">
        <v>557</v>
      </c>
      <c r="H3541" s="1" t="s">
        <v>2606</v>
      </c>
      <c r="I3541" s="1" t="s">
        <v>3</v>
      </c>
      <c r="J3541" s="1" t="s">
        <v>0</v>
      </c>
      <c r="K3541">
        <v>20</v>
      </c>
      <c r="L3541">
        <v>1601</v>
      </c>
      <c r="M3541">
        <v>160117</v>
      </c>
      <c r="N3541" s="1" t="s">
        <v>0</v>
      </c>
      <c r="O3541">
        <v>1119</v>
      </c>
      <c r="P3541" s="1" t="s">
        <v>0</v>
      </c>
      <c r="Q3541">
        <v>126</v>
      </c>
      <c r="R3541" s="1" t="s">
        <v>4</v>
      </c>
      <c r="S3541" s="2">
        <v>45197</v>
      </c>
      <c r="T3541" t="str">
        <f>IFERROR(VLOOKUP(PT[[#This Row],[admin1 code]],region!A:B,2,FALSE),"")</f>
        <v>Viana do Castelo  </v>
      </c>
    </row>
    <row r="3542" spans="1:20" x14ac:dyDescent="0.2">
      <c r="A3542">
        <v>8013211</v>
      </c>
      <c r="B3542" s="1" t="s">
        <v>4051</v>
      </c>
      <c r="C3542" s="1" t="s">
        <v>4051</v>
      </c>
      <c r="D3542" s="1" t="s">
        <v>0</v>
      </c>
      <c r="E3542" s="1" t="s">
        <v>14597</v>
      </c>
      <c r="F3542" s="1" t="s">
        <v>14598</v>
      </c>
      <c r="G3542" s="1" t="s">
        <v>557</v>
      </c>
      <c r="H3542" s="1" t="s">
        <v>2606</v>
      </c>
      <c r="I3542" s="1" t="s">
        <v>3</v>
      </c>
      <c r="J3542" s="1" t="s">
        <v>0</v>
      </c>
      <c r="K3542">
        <v>20</v>
      </c>
      <c r="L3542">
        <v>1601</v>
      </c>
      <c r="M3542">
        <v>160150</v>
      </c>
      <c r="N3542" s="1" t="s">
        <v>0</v>
      </c>
      <c r="O3542">
        <v>1118</v>
      </c>
      <c r="P3542" s="1" t="s">
        <v>0</v>
      </c>
      <c r="Q3542">
        <v>147</v>
      </c>
      <c r="R3542" s="1" t="s">
        <v>4</v>
      </c>
      <c r="S3542" s="2">
        <v>45197</v>
      </c>
      <c r="T3542" t="str">
        <f>IFERROR(VLOOKUP(PT[[#This Row],[admin1 code]],region!A:B,2,FALSE),"")</f>
        <v>Viana do Castelo  </v>
      </c>
    </row>
    <row r="3543" spans="1:20" x14ac:dyDescent="0.2">
      <c r="A3543">
        <v>8011097</v>
      </c>
      <c r="B3543" s="1" t="s">
        <v>1595</v>
      </c>
      <c r="C3543" s="1" t="s">
        <v>1595</v>
      </c>
      <c r="D3543" s="1" t="s">
        <v>0</v>
      </c>
      <c r="E3543" s="1" t="s">
        <v>10126</v>
      </c>
      <c r="F3543" s="1" t="s">
        <v>10127</v>
      </c>
      <c r="G3543" s="1" t="s">
        <v>557</v>
      </c>
      <c r="H3543" s="1" t="s">
        <v>2606</v>
      </c>
      <c r="I3543" s="1" t="s">
        <v>3</v>
      </c>
      <c r="J3543" s="1" t="s">
        <v>0</v>
      </c>
      <c r="K3543">
        <v>4</v>
      </c>
      <c r="L3543">
        <v>304</v>
      </c>
      <c r="M3543">
        <v>30410</v>
      </c>
      <c r="N3543" s="1" t="s">
        <v>0</v>
      </c>
      <c r="O3543">
        <v>1116</v>
      </c>
      <c r="P3543" s="1" t="s">
        <v>0</v>
      </c>
      <c r="Q3543">
        <v>515</v>
      </c>
      <c r="R3543" s="1" t="s">
        <v>4</v>
      </c>
      <c r="S3543" s="2">
        <v>45197</v>
      </c>
      <c r="T3543" t="str">
        <f>IFERROR(VLOOKUP(PT[[#This Row],[admin1 code]],region!A:B,2,FALSE),"")</f>
        <v>Braga  </v>
      </c>
    </row>
    <row r="3544" spans="1:20" x14ac:dyDescent="0.2">
      <c r="A3544">
        <v>8014726</v>
      </c>
      <c r="B3544" s="1" t="s">
        <v>17893</v>
      </c>
      <c r="C3544" s="1" t="s">
        <v>17893</v>
      </c>
      <c r="D3544" s="1" t="s">
        <v>0</v>
      </c>
      <c r="E3544" s="1" t="s">
        <v>17894</v>
      </c>
      <c r="F3544" s="1" t="s">
        <v>17895</v>
      </c>
      <c r="G3544" s="1" t="s">
        <v>557</v>
      </c>
      <c r="H3544" s="1" t="s">
        <v>8211</v>
      </c>
      <c r="I3544" s="1" t="s">
        <v>3</v>
      </c>
      <c r="J3544" s="1" t="s">
        <v>0</v>
      </c>
      <c r="K3544">
        <v>4</v>
      </c>
      <c r="L3544">
        <v>305</v>
      </c>
      <c r="M3544">
        <v>30503</v>
      </c>
      <c r="N3544" s="1" t="s">
        <v>0</v>
      </c>
      <c r="O3544">
        <v>1116</v>
      </c>
      <c r="P3544" s="1" t="s">
        <v>0</v>
      </c>
      <c r="Q3544">
        <v>542</v>
      </c>
      <c r="R3544" s="1" t="s">
        <v>4</v>
      </c>
      <c r="S3544" s="2">
        <v>45198</v>
      </c>
      <c r="T3544" t="str">
        <f>IFERROR(VLOOKUP(PT[[#This Row],[admin1 code]],region!A:B,2,FALSE),"")</f>
        <v>Braga  </v>
      </c>
    </row>
    <row r="3545" spans="1:20" x14ac:dyDescent="0.2">
      <c r="A3545">
        <v>8011044</v>
      </c>
      <c r="B3545" s="1" t="s">
        <v>6659</v>
      </c>
      <c r="C3545" s="1" t="s">
        <v>6659</v>
      </c>
      <c r="D3545" s="1" t="s">
        <v>0</v>
      </c>
      <c r="E3545" s="1" t="s">
        <v>9999</v>
      </c>
      <c r="F3545" s="1" t="s">
        <v>10000</v>
      </c>
      <c r="G3545" s="1" t="s">
        <v>557</v>
      </c>
      <c r="H3545" s="1" t="s">
        <v>2606</v>
      </c>
      <c r="I3545" s="1" t="s">
        <v>3</v>
      </c>
      <c r="J3545" s="1" t="s">
        <v>0</v>
      </c>
      <c r="K3545">
        <v>4</v>
      </c>
      <c r="L3545">
        <v>303</v>
      </c>
      <c r="M3545">
        <v>30311</v>
      </c>
      <c r="N3545" s="1" t="s">
        <v>0</v>
      </c>
      <c r="O3545">
        <v>1115</v>
      </c>
      <c r="P3545" s="1" t="s">
        <v>0</v>
      </c>
      <c r="Q3545">
        <v>258</v>
      </c>
      <c r="R3545" s="1" t="s">
        <v>4</v>
      </c>
      <c r="S3545" s="2">
        <v>45197</v>
      </c>
      <c r="T3545" t="str">
        <f>IFERROR(VLOOKUP(PT[[#This Row],[admin1 code]],region!A:B,2,FALSE),"")</f>
        <v>Braga  </v>
      </c>
    </row>
    <row r="3546" spans="1:20" x14ac:dyDescent="0.2">
      <c r="A3546">
        <v>8013859</v>
      </c>
      <c r="B3546" s="1" t="s">
        <v>1357</v>
      </c>
      <c r="C3546" s="1" t="s">
        <v>1357</v>
      </c>
      <c r="D3546" s="1" t="s">
        <v>0</v>
      </c>
      <c r="E3546" s="1" t="s">
        <v>5300</v>
      </c>
      <c r="F3546" s="1" t="s">
        <v>15915</v>
      </c>
      <c r="G3546" s="1" t="s">
        <v>557</v>
      </c>
      <c r="H3546" s="1" t="s">
        <v>8211</v>
      </c>
      <c r="I3546" s="1" t="s">
        <v>3</v>
      </c>
      <c r="J3546" s="1" t="s">
        <v>0</v>
      </c>
      <c r="K3546">
        <v>22</v>
      </c>
      <c r="L3546">
        <v>1810</v>
      </c>
      <c r="M3546">
        <v>181005</v>
      </c>
      <c r="N3546" s="1" t="s">
        <v>0</v>
      </c>
      <c r="O3546">
        <v>1115</v>
      </c>
      <c r="P3546" s="1" t="s">
        <v>0</v>
      </c>
      <c r="Q3546">
        <v>530</v>
      </c>
      <c r="R3546" s="1" t="s">
        <v>4</v>
      </c>
      <c r="S3546" s="2">
        <v>45198</v>
      </c>
      <c r="T3546" t="str">
        <f>IFERROR(VLOOKUP(PT[[#This Row],[admin1 code]],region!A:B,2,FALSE),"")</f>
        <v>Viseu  </v>
      </c>
    </row>
    <row r="3547" spans="1:20" x14ac:dyDescent="0.2">
      <c r="A3547">
        <v>8013882</v>
      </c>
      <c r="B3547" s="1" t="s">
        <v>7563</v>
      </c>
      <c r="C3547" s="1" t="s">
        <v>7563</v>
      </c>
      <c r="D3547" s="1" t="s">
        <v>0</v>
      </c>
      <c r="E3547" s="1" t="s">
        <v>15961</v>
      </c>
      <c r="F3547" s="1" t="s">
        <v>7269</v>
      </c>
      <c r="G3547" s="1" t="s">
        <v>557</v>
      </c>
      <c r="H3547" s="1" t="s">
        <v>2606</v>
      </c>
      <c r="I3547" s="1" t="s">
        <v>3</v>
      </c>
      <c r="J3547" s="1" t="s">
        <v>0</v>
      </c>
      <c r="K3547">
        <v>22</v>
      </c>
      <c r="L3547">
        <v>1813</v>
      </c>
      <c r="M3547">
        <v>181301</v>
      </c>
      <c r="N3547" s="1" t="s">
        <v>0</v>
      </c>
      <c r="O3547">
        <v>1114</v>
      </c>
      <c r="P3547" s="1" t="s">
        <v>0</v>
      </c>
      <c r="Q3547">
        <v>202</v>
      </c>
      <c r="R3547" s="1" t="s">
        <v>4</v>
      </c>
      <c r="S3547" s="2">
        <v>45197</v>
      </c>
      <c r="T3547" t="str">
        <f>IFERROR(VLOOKUP(PT[[#This Row],[admin1 code]],region!A:B,2,FALSE),"")</f>
        <v>Viseu  </v>
      </c>
    </row>
    <row r="3548" spans="1:20" x14ac:dyDescent="0.2">
      <c r="A3548">
        <v>8011130</v>
      </c>
      <c r="B3548" s="1" t="s">
        <v>10189</v>
      </c>
      <c r="C3548" s="1" t="s">
        <v>10189</v>
      </c>
      <c r="D3548" s="1" t="s">
        <v>0</v>
      </c>
      <c r="E3548" s="1" t="s">
        <v>10190</v>
      </c>
      <c r="F3548" s="1" t="s">
        <v>10191</v>
      </c>
      <c r="G3548" s="1" t="s">
        <v>557</v>
      </c>
      <c r="H3548" s="1" t="s">
        <v>8211</v>
      </c>
      <c r="I3548" s="1" t="s">
        <v>3</v>
      </c>
      <c r="J3548" s="1" t="s">
        <v>0</v>
      </c>
      <c r="K3548">
        <v>4</v>
      </c>
      <c r="L3548">
        <v>306</v>
      </c>
      <c r="M3548">
        <v>30610</v>
      </c>
      <c r="N3548" s="1" t="s">
        <v>0</v>
      </c>
      <c r="O3548">
        <v>1113</v>
      </c>
      <c r="P3548" s="1" t="s">
        <v>0</v>
      </c>
      <c r="Q3548">
        <v>11</v>
      </c>
      <c r="R3548" s="1" t="s">
        <v>4</v>
      </c>
      <c r="S3548" s="2">
        <v>45198</v>
      </c>
      <c r="T3548" t="str">
        <f>IFERROR(VLOOKUP(PT[[#This Row],[admin1 code]],region!A:B,2,FALSE),"")</f>
        <v>Braga  </v>
      </c>
    </row>
    <row r="3549" spans="1:20" x14ac:dyDescent="0.2">
      <c r="A3549">
        <v>8014717</v>
      </c>
      <c r="B3549" s="1" t="s">
        <v>720</v>
      </c>
      <c r="C3549" s="1" t="s">
        <v>721</v>
      </c>
      <c r="D3549" s="1" t="s">
        <v>0</v>
      </c>
      <c r="E3549" s="1" t="s">
        <v>17872</v>
      </c>
      <c r="F3549" s="1" t="s">
        <v>17873</v>
      </c>
      <c r="G3549" s="1" t="s">
        <v>557</v>
      </c>
      <c r="H3549" s="1" t="s">
        <v>8211</v>
      </c>
      <c r="I3549" s="1" t="s">
        <v>3</v>
      </c>
      <c r="J3549" s="1" t="s">
        <v>0</v>
      </c>
      <c r="K3549">
        <v>9</v>
      </c>
      <c r="L3549">
        <v>813</v>
      </c>
      <c r="M3549">
        <v>81306</v>
      </c>
      <c r="N3549" s="1" t="s">
        <v>0</v>
      </c>
      <c r="O3549">
        <v>1113</v>
      </c>
      <c r="P3549" s="1" t="s">
        <v>0</v>
      </c>
      <c r="Q3549">
        <v>154</v>
      </c>
      <c r="R3549" s="1" t="s">
        <v>4</v>
      </c>
      <c r="S3549" s="2">
        <v>45198</v>
      </c>
      <c r="T3549" t="str">
        <f>IFERROR(VLOOKUP(PT[[#This Row],[admin1 code]],region!A:B,2,FALSE),"")</f>
        <v>Faro  </v>
      </c>
    </row>
    <row r="3550" spans="1:20" x14ac:dyDescent="0.2">
      <c r="A3550">
        <v>8013076</v>
      </c>
      <c r="B3550" s="1" t="s">
        <v>3165</v>
      </c>
      <c r="C3550" s="1" t="s">
        <v>3165</v>
      </c>
      <c r="D3550" s="1" t="s">
        <v>0</v>
      </c>
      <c r="E3550" s="1" t="s">
        <v>14297</v>
      </c>
      <c r="F3550" s="1" t="s">
        <v>14298</v>
      </c>
      <c r="G3550" s="1" t="s">
        <v>557</v>
      </c>
      <c r="H3550" s="1" t="s">
        <v>2606</v>
      </c>
      <c r="I3550" s="1" t="s">
        <v>3</v>
      </c>
      <c r="J3550" s="1" t="s">
        <v>0</v>
      </c>
      <c r="K3550">
        <v>18</v>
      </c>
      <c r="L3550">
        <v>1419</v>
      </c>
      <c r="M3550">
        <v>141903</v>
      </c>
      <c r="N3550" s="1" t="s">
        <v>0</v>
      </c>
      <c r="O3550">
        <v>1112</v>
      </c>
      <c r="P3550" s="1" t="s">
        <v>0</v>
      </c>
      <c r="Q3550">
        <v>62</v>
      </c>
      <c r="R3550" s="1" t="s">
        <v>4</v>
      </c>
      <c r="S3550" s="2">
        <v>45197</v>
      </c>
      <c r="T3550" t="str">
        <f>IFERROR(VLOOKUP(PT[[#This Row],[admin1 code]],region!A:B,2,FALSE),"")</f>
        <v>Santarem  </v>
      </c>
    </row>
    <row r="3551" spans="1:20" x14ac:dyDescent="0.2">
      <c r="A3551">
        <v>8013452</v>
      </c>
      <c r="B3551" s="1" t="s">
        <v>15101</v>
      </c>
      <c r="C3551" s="1" t="s">
        <v>15102</v>
      </c>
      <c r="D3551" s="1" t="s">
        <v>0</v>
      </c>
      <c r="E3551" s="1" t="s">
        <v>15103</v>
      </c>
      <c r="F3551" s="1" t="s">
        <v>15104</v>
      </c>
      <c r="G3551" s="1" t="s">
        <v>557</v>
      </c>
      <c r="H3551" s="1" t="s">
        <v>8211</v>
      </c>
      <c r="I3551" s="1" t="s">
        <v>3</v>
      </c>
      <c r="J3551" s="1" t="s">
        <v>0</v>
      </c>
      <c r="K3551">
        <v>23</v>
      </c>
      <c r="L3551">
        <v>4204</v>
      </c>
      <c r="M3551">
        <v>420404</v>
      </c>
      <c r="N3551" s="1" t="s">
        <v>0</v>
      </c>
      <c r="O3551">
        <v>1112</v>
      </c>
      <c r="P3551" s="1" t="s">
        <v>0</v>
      </c>
      <c r="Q3551">
        <v>437</v>
      </c>
      <c r="R3551" s="1" t="s">
        <v>7824</v>
      </c>
      <c r="S3551" s="2">
        <v>43670</v>
      </c>
      <c r="T3551" t="str">
        <f>IFERROR(VLOOKUP(PT[[#This Row],[admin1 code]],region!A:B,2,FALSE),"")</f>
        <v>Acores (Azores)  </v>
      </c>
    </row>
    <row r="3552" spans="1:20" x14ac:dyDescent="0.2">
      <c r="A3552">
        <v>12572815</v>
      </c>
      <c r="B3552" s="1" t="s">
        <v>9882</v>
      </c>
      <c r="C3552" s="1" t="s">
        <v>9882</v>
      </c>
      <c r="D3552" s="1" t="s">
        <v>0</v>
      </c>
      <c r="E3552" s="1" t="s">
        <v>18472</v>
      </c>
      <c r="F3552" s="1" t="s">
        <v>18473</v>
      </c>
      <c r="G3552" s="1" t="s">
        <v>557</v>
      </c>
      <c r="H3552" s="1" t="s">
        <v>8211</v>
      </c>
      <c r="I3552" s="1" t="s">
        <v>3</v>
      </c>
      <c r="J3552" s="1" t="s">
        <v>0</v>
      </c>
      <c r="K3552">
        <v>4</v>
      </c>
      <c r="L3552">
        <v>302</v>
      </c>
      <c r="M3552">
        <v>30297</v>
      </c>
      <c r="N3552" s="1" t="s">
        <v>0</v>
      </c>
      <c r="O3552">
        <v>1112</v>
      </c>
      <c r="P3552" s="1" t="s">
        <v>0</v>
      </c>
      <c r="Q3552">
        <v>86</v>
      </c>
      <c r="R3552" s="1" t="s">
        <v>4</v>
      </c>
      <c r="S3552" s="2">
        <v>45197</v>
      </c>
      <c r="T3552" t="str">
        <f>IFERROR(VLOOKUP(PT[[#This Row],[admin1 code]],region!A:B,2,FALSE),"")</f>
        <v>Braga  </v>
      </c>
    </row>
    <row r="3553" spans="1:20" x14ac:dyDescent="0.2">
      <c r="A3553">
        <v>8011329</v>
      </c>
      <c r="B3553" s="1" t="s">
        <v>10600</v>
      </c>
      <c r="C3553" s="1" t="s">
        <v>10601</v>
      </c>
      <c r="D3553" s="1" t="s">
        <v>0</v>
      </c>
      <c r="E3553" s="1" t="s">
        <v>10602</v>
      </c>
      <c r="F3553" s="1" t="s">
        <v>10603</v>
      </c>
      <c r="G3553" s="1" t="s">
        <v>557</v>
      </c>
      <c r="H3553" s="1" t="s">
        <v>2606</v>
      </c>
      <c r="I3553" s="1" t="s">
        <v>3</v>
      </c>
      <c r="J3553" s="1" t="s">
        <v>0</v>
      </c>
      <c r="K3553">
        <v>4</v>
      </c>
      <c r="L3553">
        <v>312</v>
      </c>
      <c r="M3553">
        <v>31237</v>
      </c>
      <c r="N3553" s="1" t="s">
        <v>0</v>
      </c>
      <c r="O3553">
        <v>1111</v>
      </c>
      <c r="P3553" s="1" t="s">
        <v>0</v>
      </c>
      <c r="Q3553">
        <v>96</v>
      </c>
      <c r="R3553" s="1" t="s">
        <v>4</v>
      </c>
      <c r="S3553" s="2">
        <v>45197</v>
      </c>
      <c r="T3553" t="str">
        <f>IFERROR(VLOOKUP(PT[[#This Row],[admin1 code]],region!A:B,2,FALSE),"")</f>
        <v>Braga  </v>
      </c>
    </row>
    <row r="3554" spans="1:20" x14ac:dyDescent="0.2">
      <c r="A3554">
        <v>8011843</v>
      </c>
      <c r="B3554" s="1" t="s">
        <v>11662</v>
      </c>
      <c r="C3554" s="1" t="s">
        <v>11663</v>
      </c>
      <c r="D3554" s="1" t="s">
        <v>0</v>
      </c>
      <c r="E3554" s="1" t="s">
        <v>11664</v>
      </c>
      <c r="F3554" s="1" t="s">
        <v>11665</v>
      </c>
      <c r="G3554" s="1" t="s">
        <v>557</v>
      </c>
      <c r="H3554" s="1" t="s">
        <v>8211</v>
      </c>
      <c r="I3554" s="1" t="s">
        <v>3</v>
      </c>
      <c r="J3554" s="1" t="s">
        <v>0</v>
      </c>
      <c r="K3554">
        <v>7</v>
      </c>
      <c r="L3554">
        <v>607</v>
      </c>
      <c r="M3554">
        <v>60706</v>
      </c>
      <c r="N3554" s="1" t="s">
        <v>0</v>
      </c>
      <c r="O3554">
        <v>1111</v>
      </c>
      <c r="P3554" s="1" t="s">
        <v>0</v>
      </c>
      <c r="Q3554">
        <v>138</v>
      </c>
      <c r="R3554" s="1" t="s">
        <v>4</v>
      </c>
      <c r="S3554" s="2">
        <v>45198</v>
      </c>
      <c r="T3554" t="str">
        <f>IFERROR(VLOOKUP(PT[[#This Row],[admin1 code]],region!A:B,2,FALSE),"")</f>
        <v>Coimbra  </v>
      </c>
    </row>
    <row r="3555" spans="1:20" x14ac:dyDescent="0.2">
      <c r="A3555">
        <v>8011068</v>
      </c>
      <c r="B3555" s="1" t="s">
        <v>4968</v>
      </c>
      <c r="C3555" s="1" t="s">
        <v>4968</v>
      </c>
      <c r="D3555" s="1" t="s">
        <v>0</v>
      </c>
      <c r="E3555" s="1" t="s">
        <v>6408</v>
      </c>
      <c r="F3555" s="1" t="s">
        <v>10049</v>
      </c>
      <c r="G3555" s="1" t="s">
        <v>557</v>
      </c>
      <c r="H3555" s="1" t="s">
        <v>8211</v>
      </c>
      <c r="I3555" s="1" t="s">
        <v>3</v>
      </c>
      <c r="J3555" s="1" t="s">
        <v>0</v>
      </c>
      <c r="K3555">
        <v>4</v>
      </c>
      <c r="L3555">
        <v>303</v>
      </c>
      <c r="M3555">
        <v>30338</v>
      </c>
      <c r="N3555" s="1" t="s">
        <v>0</v>
      </c>
      <c r="O3555">
        <v>1110</v>
      </c>
      <c r="P3555" s="1" t="s">
        <v>0</v>
      </c>
      <c r="Q3555">
        <v>115</v>
      </c>
      <c r="R3555" s="1" t="s">
        <v>4</v>
      </c>
      <c r="S3555" s="2">
        <v>45198</v>
      </c>
      <c r="T3555" t="str">
        <f>IFERROR(VLOOKUP(PT[[#This Row],[admin1 code]],region!A:B,2,FALSE),"")</f>
        <v>Braga  </v>
      </c>
    </row>
    <row r="3556" spans="1:20" x14ac:dyDescent="0.2">
      <c r="A3556">
        <v>8012881</v>
      </c>
      <c r="B3556" s="1" t="s">
        <v>2947</v>
      </c>
      <c r="C3556" s="1" t="s">
        <v>2947</v>
      </c>
      <c r="D3556" s="1" t="s">
        <v>0</v>
      </c>
      <c r="E3556" s="1" t="s">
        <v>13882</v>
      </c>
      <c r="F3556" s="1" t="s">
        <v>13883</v>
      </c>
      <c r="G3556" s="1" t="s">
        <v>557</v>
      </c>
      <c r="H3556" s="1" t="s">
        <v>2606</v>
      </c>
      <c r="I3556" s="1" t="s">
        <v>3</v>
      </c>
      <c r="J3556" s="1" t="s">
        <v>0</v>
      </c>
      <c r="K3556">
        <v>17</v>
      </c>
      <c r="L3556">
        <v>1314</v>
      </c>
      <c r="M3556">
        <v>131407</v>
      </c>
      <c r="N3556" s="1" t="s">
        <v>0</v>
      </c>
      <c r="O3556">
        <v>1110</v>
      </c>
      <c r="P3556" s="1" t="s">
        <v>0</v>
      </c>
      <c r="Q3556">
        <v>166</v>
      </c>
      <c r="R3556" s="1" t="s">
        <v>4</v>
      </c>
      <c r="S3556" s="2">
        <v>45197</v>
      </c>
      <c r="T3556" t="str">
        <f>IFERROR(VLOOKUP(PT[[#This Row],[admin1 code]],region!A:B,2,FALSE),"")</f>
        <v>Porto  </v>
      </c>
    </row>
    <row r="3557" spans="1:20" x14ac:dyDescent="0.2">
      <c r="A3557">
        <v>12572989</v>
      </c>
      <c r="B3557" s="1" t="s">
        <v>19039</v>
      </c>
      <c r="C3557" s="1" t="s">
        <v>19039</v>
      </c>
      <c r="D3557" s="1" t="s">
        <v>0</v>
      </c>
      <c r="E3557" s="1" t="s">
        <v>19040</v>
      </c>
      <c r="F3557" s="1" t="s">
        <v>19041</v>
      </c>
      <c r="G3557" s="1" t="s">
        <v>557</v>
      </c>
      <c r="H3557" s="1" t="s">
        <v>8211</v>
      </c>
      <c r="I3557" s="1" t="s">
        <v>3</v>
      </c>
      <c r="J3557" s="1" t="s">
        <v>0</v>
      </c>
      <c r="K3557">
        <v>9</v>
      </c>
      <c r="L3557">
        <v>802</v>
      </c>
      <c r="M3557">
        <v>80206</v>
      </c>
      <c r="N3557" s="1" t="s">
        <v>0</v>
      </c>
      <c r="O3557">
        <v>1110</v>
      </c>
      <c r="P3557" s="1" t="s">
        <v>0</v>
      </c>
      <c r="Q3557">
        <v>188</v>
      </c>
      <c r="R3557" s="1" t="s">
        <v>4</v>
      </c>
      <c r="S3557" s="2">
        <v>45197</v>
      </c>
      <c r="T3557" t="str">
        <f>IFERROR(VLOOKUP(PT[[#This Row],[admin1 code]],region!A:B,2,FALSE),"")</f>
        <v>Faro  </v>
      </c>
    </row>
    <row r="3558" spans="1:20" x14ac:dyDescent="0.2">
      <c r="A3558">
        <v>12573649</v>
      </c>
      <c r="B3558" s="1" t="s">
        <v>21135</v>
      </c>
      <c r="C3558" s="1" t="s">
        <v>21135</v>
      </c>
      <c r="D3558" s="1" t="s">
        <v>0</v>
      </c>
      <c r="E3558" s="1" t="s">
        <v>21136</v>
      </c>
      <c r="F3558" s="1" t="s">
        <v>21137</v>
      </c>
      <c r="G3558" s="1" t="s">
        <v>557</v>
      </c>
      <c r="H3558" s="1" t="s">
        <v>8211</v>
      </c>
      <c r="I3558" s="1" t="s">
        <v>3</v>
      </c>
      <c r="J3558" s="1" t="s">
        <v>0</v>
      </c>
      <c r="K3558">
        <v>22</v>
      </c>
      <c r="L3558">
        <v>1812</v>
      </c>
      <c r="M3558">
        <v>181211</v>
      </c>
      <c r="N3558" s="1" t="s">
        <v>0</v>
      </c>
      <c r="O3558">
        <v>1109</v>
      </c>
      <c r="P3558" s="1" t="s">
        <v>0</v>
      </c>
      <c r="Q3558">
        <v>899</v>
      </c>
      <c r="R3558" s="1" t="s">
        <v>4</v>
      </c>
      <c r="S3558" s="2">
        <v>45197</v>
      </c>
      <c r="T3558" t="str">
        <f>IFERROR(VLOOKUP(PT[[#This Row],[admin1 code]],region!A:B,2,FALSE),"")</f>
        <v>Viseu  </v>
      </c>
    </row>
    <row r="3559" spans="1:20" x14ac:dyDescent="0.2">
      <c r="A3559">
        <v>8013239</v>
      </c>
      <c r="B3559" s="1" t="s">
        <v>4977</v>
      </c>
      <c r="C3559" s="1" t="s">
        <v>4977</v>
      </c>
      <c r="D3559" s="1" t="s">
        <v>0</v>
      </c>
      <c r="E3559" s="1" t="s">
        <v>14654</v>
      </c>
      <c r="F3559" s="1" t="s">
        <v>14655</v>
      </c>
      <c r="G3559" s="1" t="s">
        <v>557</v>
      </c>
      <c r="H3559" s="1" t="s">
        <v>2606</v>
      </c>
      <c r="I3559" s="1" t="s">
        <v>3</v>
      </c>
      <c r="J3559" s="1" t="s">
        <v>0</v>
      </c>
      <c r="K3559">
        <v>20</v>
      </c>
      <c r="L3559">
        <v>1603</v>
      </c>
      <c r="M3559">
        <v>160316</v>
      </c>
      <c r="N3559" s="1" t="s">
        <v>0</v>
      </c>
      <c r="O3559">
        <v>1107</v>
      </c>
      <c r="P3559" s="1" t="s">
        <v>0</v>
      </c>
      <c r="Q3559">
        <v>494</v>
      </c>
      <c r="R3559" s="1" t="s">
        <v>4</v>
      </c>
      <c r="S3559" s="2">
        <v>45197</v>
      </c>
      <c r="T3559" t="str">
        <f>IFERROR(VLOOKUP(PT[[#This Row],[admin1 code]],region!A:B,2,FALSE),"")</f>
        <v>Viana do Castelo  </v>
      </c>
    </row>
    <row r="3560" spans="1:20" x14ac:dyDescent="0.2">
      <c r="A3560">
        <v>3372701</v>
      </c>
      <c r="B3560" s="1" t="s">
        <v>627</v>
      </c>
      <c r="C3560" s="1" t="s">
        <v>627</v>
      </c>
      <c r="D3560" s="1" t="s">
        <v>627</v>
      </c>
      <c r="E3560" s="1" t="s">
        <v>7925</v>
      </c>
      <c r="F3560" s="1" t="s">
        <v>7926</v>
      </c>
      <c r="G3560" s="1" t="s">
        <v>12</v>
      </c>
      <c r="H3560" s="1" t="s">
        <v>13</v>
      </c>
      <c r="I3560" s="1" t="s">
        <v>3</v>
      </c>
      <c r="J3560" s="1" t="s">
        <v>0</v>
      </c>
      <c r="K3560">
        <v>23</v>
      </c>
      <c r="L3560">
        <v>4206</v>
      </c>
      <c r="M3560">
        <v>420606</v>
      </c>
      <c r="N3560" s="1" t="s">
        <v>0</v>
      </c>
      <c r="O3560">
        <v>1106</v>
      </c>
      <c r="P3560" s="1" t="s">
        <v>0</v>
      </c>
      <c r="Q3560">
        <v>61</v>
      </c>
      <c r="R3560" s="1" t="s">
        <v>7824</v>
      </c>
      <c r="S3560" s="2">
        <v>45197</v>
      </c>
      <c r="T3560" t="str">
        <f>IFERROR(VLOOKUP(PT[[#This Row],[admin1 code]],region!A:B,2,FALSE),"")</f>
        <v>Acores (Azores)  </v>
      </c>
    </row>
    <row r="3561" spans="1:20" x14ac:dyDescent="0.2">
      <c r="A3561">
        <v>8013465</v>
      </c>
      <c r="B3561" s="1" t="s">
        <v>627</v>
      </c>
      <c r="C3561" s="1" t="s">
        <v>627</v>
      </c>
      <c r="D3561" s="1" t="s">
        <v>0</v>
      </c>
      <c r="E3561" s="1" t="s">
        <v>15131</v>
      </c>
      <c r="F3561" s="1" t="s">
        <v>15132</v>
      </c>
      <c r="G3561" s="1" t="s">
        <v>557</v>
      </c>
      <c r="H3561" s="1" t="s">
        <v>8211</v>
      </c>
      <c r="I3561" s="1" t="s">
        <v>3</v>
      </c>
      <c r="J3561" s="1" t="s">
        <v>0</v>
      </c>
      <c r="K3561">
        <v>23</v>
      </c>
      <c r="L3561">
        <v>4206</v>
      </c>
      <c r="M3561">
        <v>420606</v>
      </c>
      <c r="N3561" s="1" t="s">
        <v>0</v>
      </c>
      <c r="O3561">
        <v>1106</v>
      </c>
      <c r="P3561" s="1" t="s">
        <v>0</v>
      </c>
      <c r="Q3561">
        <v>361</v>
      </c>
      <c r="R3561" s="1" t="s">
        <v>7824</v>
      </c>
      <c r="S3561" s="2">
        <v>43670</v>
      </c>
      <c r="T3561" t="str">
        <f>IFERROR(VLOOKUP(PT[[#This Row],[admin1 code]],region!A:B,2,FALSE),"")</f>
        <v>Acores (Azores)  </v>
      </c>
    </row>
    <row r="3562" spans="1:20" x14ac:dyDescent="0.2">
      <c r="A3562">
        <v>12573374</v>
      </c>
      <c r="B3562" s="1" t="s">
        <v>20262</v>
      </c>
      <c r="C3562" s="1" t="s">
        <v>20263</v>
      </c>
      <c r="D3562" s="1" t="s">
        <v>0</v>
      </c>
      <c r="E3562" s="1" t="s">
        <v>20264</v>
      </c>
      <c r="F3562" s="1" t="s">
        <v>20265</v>
      </c>
      <c r="G3562" s="1" t="s">
        <v>557</v>
      </c>
      <c r="H3562" s="1" t="s">
        <v>8211</v>
      </c>
      <c r="I3562" s="1" t="s">
        <v>3</v>
      </c>
      <c r="J3562" s="1" t="s">
        <v>0</v>
      </c>
      <c r="K3562">
        <v>17</v>
      </c>
      <c r="L3562">
        <v>1303</v>
      </c>
      <c r="M3562">
        <v>130340</v>
      </c>
      <c r="N3562" s="1" t="s">
        <v>0</v>
      </c>
      <c r="O3562">
        <v>1105</v>
      </c>
      <c r="P3562" s="1" t="s">
        <v>0</v>
      </c>
      <c r="Q3562">
        <v>182</v>
      </c>
      <c r="R3562" s="1" t="s">
        <v>4</v>
      </c>
      <c r="S3562" s="2">
        <v>45197</v>
      </c>
      <c r="T3562" t="str">
        <f>IFERROR(VLOOKUP(PT[[#This Row],[admin1 code]],region!A:B,2,FALSE),"")</f>
        <v>Porto  </v>
      </c>
    </row>
    <row r="3563" spans="1:20" x14ac:dyDescent="0.2">
      <c r="A3563">
        <v>2733372</v>
      </c>
      <c r="B3563" s="1" t="s">
        <v>4321</v>
      </c>
      <c r="C3563" s="1" t="s">
        <v>4321</v>
      </c>
      <c r="D3563" s="1" t="s">
        <v>4321</v>
      </c>
      <c r="E3563" s="1" t="s">
        <v>4322</v>
      </c>
      <c r="F3563" s="1" t="s">
        <v>3974</v>
      </c>
      <c r="G3563" s="1" t="s">
        <v>12</v>
      </c>
      <c r="H3563" s="1" t="s">
        <v>13</v>
      </c>
      <c r="I3563" s="1" t="s">
        <v>3</v>
      </c>
      <c r="J3563" s="1" t="s">
        <v>0</v>
      </c>
      <c r="K3563">
        <v>22</v>
      </c>
      <c r="L3563">
        <v>1814</v>
      </c>
      <c r="M3563">
        <v>181412</v>
      </c>
      <c r="N3563" s="1" t="s">
        <v>0</v>
      </c>
      <c r="O3563">
        <v>1104</v>
      </c>
      <c r="P3563" s="1" t="s">
        <v>0</v>
      </c>
      <c r="Q3563">
        <v>255</v>
      </c>
      <c r="R3563" s="1" t="s">
        <v>4</v>
      </c>
      <c r="S3563" s="2">
        <v>45197</v>
      </c>
      <c r="T3563" t="str">
        <f>IFERROR(VLOOKUP(PT[[#This Row],[admin1 code]],region!A:B,2,FALSE),"")</f>
        <v>Viseu  </v>
      </c>
    </row>
    <row r="3564" spans="1:20" x14ac:dyDescent="0.2">
      <c r="A3564">
        <v>8010936</v>
      </c>
      <c r="B3564" s="1" t="s">
        <v>2372</v>
      </c>
      <c r="C3564" s="1" t="s">
        <v>2372</v>
      </c>
      <c r="D3564" s="1" t="s">
        <v>0</v>
      </c>
      <c r="E3564" s="1" t="s">
        <v>9774</v>
      </c>
      <c r="F3564" s="1" t="s">
        <v>9775</v>
      </c>
      <c r="G3564" s="1" t="s">
        <v>557</v>
      </c>
      <c r="H3564" s="1" t="s">
        <v>2606</v>
      </c>
      <c r="I3564" s="1" t="s">
        <v>3</v>
      </c>
      <c r="J3564" s="1" t="s">
        <v>0</v>
      </c>
      <c r="K3564">
        <v>4</v>
      </c>
      <c r="L3564">
        <v>301</v>
      </c>
      <c r="M3564">
        <v>30110</v>
      </c>
      <c r="N3564" s="1" t="s">
        <v>0</v>
      </c>
      <c r="O3564">
        <v>1104</v>
      </c>
      <c r="P3564" s="1" t="s">
        <v>0</v>
      </c>
      <c r="Q3564">
        <v>95</v>
      </c>
      <c r="R3564" s="1" t="s">
        <v>4</v>
      </c>
      <c r="S3564" s="2">
        <v>45197</v>
      </c>
      <c r="T3564" t="str">
        <f>IFERROR(VLOOKUP(PT[[#This Row],[admin1 code]],region!A:B,2,FALSE),"")</f>
        <v>Braga  </v>
      </c>
    </row>
    <row r="3565" spans="1:20" x14ac:dyDescent="0.2">
      <c r="A3565">
        <v>8011363</v>
      </c>
      <c r="B3565" s="1" t="s">
        <v>2079</v>
      </c>
      <c r="C3565" s="1" t="s">
        <v>2079</v>
      </c>
      <c r="D3565" s="1" t="s">
        <v>0</v>
      </c>
      <c r="E3565" s="1" t="s">
        <v>10679</v>
      </c>
      <c r="F3565" s="1" t="s">
        <v>10680</v>
      </c>
      <c r="G3565" s="1" t="s">
        <v>557</v>
      </c>
      <c r="H3565" s="1" t="s">
        <v>8211</v>
      </c>
      <c r="I3565" s="1" t="s">
        <v>3</v>
      </c>
      <c r="J3565" s="1" t="s">
        <v>0</v>
      </c>
      <c r="K3565">
        <v>4</v>
      </c>
      <c r="L3565">
        <v>313</v>
      </c>
      <c r="M3565">
        <v>31325</v>
      </c>
      <c r="N3565" s="1" t="s">
        <v>0</v>
      </c>
      <c r="O3565">
        <v>1104</v>
      </c>
      <c r="P3565" s="1" t="s">
        <v>0</v>
      </c>
      <c r="Q3565">
        <v>64</v>
      </c>
      <c r="R3565" s="1" t="s">
        <v>4</v>
      </c>
      <c r="S3565" s="2">
        <v>45198</v>
      </c>
      <c r="T3565" t="str">
        <f>IFERROR(VLOOKUP(PT[[#This Row],[admin1 code]],region!A:B,2,FALSE),"")</f>
        <v>Braga  </v>
      </c>
    </row>
    <row r="3566" spans="1:20" x14ac:dyDescent="0.2">
      <c r="A3566">
        <v>8013383</v>
      </c>
      <c r="B3566" s="1" t="s">
        <v>2917</v>
      </c>
      <c r="C3566" s="1" t="s">
        <v>2917</v>
      </c>
      <c r="D3566" s="1" t="s">
        <v>0</v>
      </c>
      <c r="E3566" s="1" t="s">
        <v>14946</v>
      </c>
      <c r="F3566" s="1" t="s">
        <v>14947</v>
      </c>
      <c r="G3566" s="1" t="s">
        <v>557</v>
      </c>
      <c r="H3566" s="1" t="s">
        <v>2606</v>
      </c>
      <c r="I3566" s="1" t="s">
        <v>3</v>
      </c>
      <c r="J3566" s="1" t="s">
        <v>0</v>
      </c>
      <c r="K3566">
        <v>20</v>
      </c>
      <c r="L3566">
        <v>1609</v>
      </c>
      <c r="M3566">
        <v>160909</v>
      </c>
      <c r="N3566" s="1" t="s">
        <v>0</v>
      </c>
      <c r="O3566">
        <v>1104</v>
      </c>
      <c r="P3566" s="1" t="s">
        <v>0</v>
      </c>
      <c r="Q3566">
        <v>185</v>
      </c>
      <c r="R3566" s="1" t="s">
        <v>4</v>
      </c>
      <c r="S3566" s="2">
        <v>45197</v>
      </c>
      <c r="T3566" t="str">
        <f>IFERROR(VLOOKUP(PT[[#This Row],[admin1 code]],region!A:B,2,FALSE),"")</f>
        <v>Viana do Castelo  </v>
      </c>
    </row>
    <row r="3567" spans="1:20" x14ac:dyDescent="0.2">
      <c r="A3567">
        <v>8011684</v>
      </c>
      <c r="B3567" s="1" t="s">
        <v>3732</v>
      </c>
      <c r="C3567" s="1" t="s">
        <v>3732</v>
      </c>
      <c r="D3567" s="1" t="s">
        <v>0</v>
      </c>
      <c r="E3567" s="1" t="s">
        <v>11347</v>
      </c>
      <c r="F3567" s="1" t="s">
        <v>11348</v>
      </c>
      <c r="G3567" s="1" t="s">
        <v>557</v>
      </c>
      <c r="H3567" s="1" t="s">
        <v>8211</v>
      </c>
      <c r="I3567" s="1" t="s">
        <v>3</v>
      </c>
      <c r="J3567" s="1" t="s">
        <v>0</v>
      </c>
      <c r="K3567">
        <v>6</v>
      </c>
      <c r="L3567">
        <v>504</v>
      </c>
      <c r="M3567">
        <v>50402</v>
      </c>
      <c r="N3567" s="1" t="s">
        <v>0</v>
      </c>
      <c r="O3567">
        <v>1101</v>
      </c>
      <c r="P3567" s="1" t="s">
        <v>0</v>
      </c>
      <c r="Q3567">
        <v>407</v>
      </c>
      <c r="R3567" s="1" t="s">
        <v>4</v>
      </c>
      <c r="S3567" s="2">
        <v>45198</v>
      </c>
      <c r="T3567" t="str">
        <f>IFERROR(VLOOKUP(PT[[#This Row],[admin1 code]],region!A:B,2,FALSE),"")</f>
        <v>Castelo Branco  </v>
      </c>
    </row>
    <row r="3568" spans="1:20" x14ac:dyDescent="0.2">
      <c r="A3568">
        <v>8011779</v>
      </c>
      <c r="B3568" s="1" t="s">
        <v>1337</v>
      </c>
      <c r="C3568" s="1" t="s">
        <v>1338</v>
      </c>
      <c r="D3568" s="1" t="s">
        <v>0</v>
      </c>
      <c r="E3568" s="1" t="s">
        <v>11531</v>
      </c>
      <c r="F3568" s="1" t="s">
        <v>8764</v>
      </c>
      <c r="G3568" s="1" t="s">
        <v>557</v>
      </c>
      <c r="H3568" s="1" t="s">
        <v>2606</v>
      </c>
      <c r="I3568" s="1" t="s">
        <v>3</v>
      </c>
      <c r="J3568" s="1" t="s">
        <v>0</v>
      </c>
      <c r="K3568">
        <v>7</v>
      </c>
      <c r="L3568">
        <v>602</v>
      </c>
      <c r="M3568">
        <v>60211</v>
      </c>
      <c r="N3568" s="1" t="s">
        <v>0</v>
      </c>
      <c r="O3568">
        <v>1101</v>
      </c>
      <c r="P3568" s="1" t="s">
        <v>0</v>
      </c>
      <c r="Q3568">
        <v>86</v>
      </c>
      <c r="R3568" s="1" t="s">
        <v>4</v>
      </c>
      <c r="S3568" s="2">
        <v>45197</v>
      </c>
      <c r="T3568" t="str">
        <f>IFERROR(VLOOKUP(PT[[#This Row],[admin1 code]],region!A:B,2,FALSE),"")</f>
        <v>Coimbra  </v>
      </c>
    </row>
    <row r="3569" spans="1:20" x14ac:dyDescent="0.2">
      <c r="A3569">
        <v>12572822</v>
      </c>
      <c r="B3569" s="1" t="s">
        <v>18496</v>
      </c>
      <c r="C3569" s="1" t="s">
        <v>18496</v>
      </c>
      <c r="D3569" s="1" t="s">
        <v>0</v>
      </c>
      <c r="E3569" s="1" t="s">
        <v>18407</v>
      </c>
      <c r="F3569" s="1" t="s">
        <v>18497</v>
      </c>
      <c r="G3569" s="1" t="s">
        <v>557</v>
      </c>
      <c r="H3569" s="1" t="s">
        <v>8211</v>
      </c>
      <c r="I3569" s="1" t="s">
        <v>3</v>
      </c>
      <c r="J3569" s="1" t="s">
        <v>0</v>
      </c>
      <c r="K3569">
        <v>4</v>
      </c>
      <c r="L3569">
        <v>305</v>
      </c>
      <c r="M3569">
        <v>30525</v>
      </c>
      <c r="N3569" s="1" t="s">
        <v>0</v>
      </c>
      <c r="O3569">
        <v>1101</v>
      </c>
      <c r="P3569" s="1" t="s">
        <v>0</v>
      </c>
      <c r="Q3569">
        <v>232</v>
      </c>
      <c r="R3569" s="1" t="s">
        <v>4</v>
      </c>
      <c r="S3569" s="2">
        <v>45197</v>
      </c>
      <c r="T3569" t="str">
        <f>IFERROR(VLOOKUP(PT[[#This Row],[admin1 code]],region!A:B,2,FALSE),"")</f>
        <v>Braga  </v>
      </c>
    </row>
    <row r="3570" spans="1:20" x14ac:dyDescent="0.2">
      <c r="A3570">
        <v>2742283</v>
      </c>
      <c r="B3570" s="1" t="s">
        <v>3253</v>
      </c>
      <c r="C3570" s="1" t="s">
        <v>3253</v>
      </c>
      <c r="D3570" s="1" t="s">
        <v>3253</v>
      </c>
      <c r="E3570" s="1" t="s">
        <v>7288</v>
      </c>
      <c r="F3570" s="1" t="s">
        <v>7289</v>
      </c>
      <c r="G3570" s="1" t="s">
        <v>12</v>
      </c>
      <c r="H3570" s="1" t="s">
        <v>13</v>
      </c>
      <c r="I3570" s="1" t="s">
        <v>3</v>
      </c>
      <c r="J3570" s="1" t="s">
        <v>0</v>
      </c>
      <c r="K3570">
        <v>5</v>
      </c>
      <c r="L3570">
        <v>403</v>
      </c>
      <c r="M3570">
        <v>40321</v>
      </c>
      <c r="N3570" s="1" t="s">
        <v>0</v>
      </c>
      <c r="O3570">
        <v>1100</v>
      </c>
      <c r="P3570" s="1" t="s">
        <v>0</v>
      </c>
      <c r="Q3570">
        <v>762</v>
      </c>
      <c r="R3570" s="1" t="s">
        <v>4</v>
      </c>
      <c r="S3570" s="2">
        <v>45197</v>
      </c>
      <c r="T3570" t="str">
        <f>IFERROR(VLOOKUP(PT[[#This Row],[admin1 code]],region!A:B,2,FALSE),"")</f>
        <v>Braganca  </v>
      </c>
    </row>
    <row r="3571" spans="1:20" x14ac:dyDescent="0.2">
      <c r="A3571">
        <v>8010738</v>
      </c>
      <c r="B3571" s="1" t="s">
        <v>5916</v>
      </c>
      <c r="C3571" s="1" t="s">
        <v>5916</v>
      </c>
      <c r="D3571" s="1" t="s">
        <v>0</v>
      </c>
      <c r="E3571" s="1" t="s">
        <v>9365</v>
      </c>
      <c r="F3571" s="1" t="s">
        <v>9366</v>
      </c>
      <c r="G3571" s="1" t="s">
        <v>557</v>
      </c>
      <c r="H3571" s="1" t="s">
        <v>8211</v>
      </c>
      <c r="I3571" s="1" t="s">
        <v>3</v>
      </c>
      <c r="J3571" s="1" t="s">
        <v>0</v>
      </c>
      <c r="K3571">
        <v>2</v>
      </c>
      <c r="L3571">
        <v>104</v>
      </c>
      <c r="M3571">
        <v>10413</v>
      </c>
      <c r="N3571" s="1" t="s">
        <v>0</v>
      </c>
      <c r="O3571">
        <v>1100</v>
      </c>
      <c r="P3571" s="1" t="s">
        <v>0</v>
      </c>
      <c r="Q3571">
        <v>353</v>
      </c>
      <c r="R3571" s="1" t="s">
        <v>4</v>
      </c>
      <c r="S3571" s="2">
        <v>45198</v>
      </c>
      <c r="T3571" t="str">
        <f>IFERROR(VLOOKUP(PT[[#This Row],[admin1 code]],region!A:B,2,FALSE),"")</f>
        <v>Aveiro  </v>
      </c>
    </row>
    <row r="3572" spans="1:20" x14ac:dyDescent="0.2">
      <c r="A3572">
        <v>12573372</v>
      </c>
      <c r="B3572" s="1" t="s">
        <v>20255</v>
      </c>
      <c r="C3572" s="1" t="s">
        <v>20256</v>
      </c>
      <c r="D3572" s="1" t="s">
        <v>0</v>
      </c>
      <c r="E3572" s="1" t="s">
        <v>20257</v>
      </c>
      <c r="F3572" s="1" t="s">
        <v>20258</v>
      </c>
      <c r="G3572" s="1" t="s">
        <v>557</v>
      </c>
      <c r="H3572" s="1" t="s">
        <v>8211</v>
      </c>
      <c r="I3572" s="1" t="s">
        <v>3</v>
      </c>
      <c r="J3572" s="1" t="s">
        <v>0</v>
      </c>
      <c r="K3572">
        <v>17</v>
      </c>
      <c r="L3572">
        <v>1303</v>
      </c>
      <c r="M3572">
        <v>130338</v>
      </c>
      <c r="N3572" s="1" t="s">
        <v>0</v>
      </c>
      <c r="O3572">
        <v>1099</v>
      </c>
      <c r="P3572" s="1" t="s">
        <v>0</v>
      </c>
      <c r="Q3572">
        <v>247</v>
      </c>
      <c r="R3572" s="1" t="s">
        <v>4</v>
      </c>
      <c r="S3572" s="2">
        <v>45197</v>
      </c>
      <c r="T3572" t="str">
        <f>IFERROR(VLOOKUP(PT[[#This Row],[admin1 code]],region!A:B,2,FALSE),"")</f>
        <v>Porto  </v>
      </c>
    </row>
    <row r="3573" spans="1:20" x14ac:dyDescent="0.2">
      <c r="A3573">
        <v>8014896</v>
      </c>
      <c r="B3573" s="1" t="s">
        <v>18287</v>
      </c>
      <c r="C3573" s="1" t="s">
        <v>18288</v>
      </c>
      <c r="D3573" s="1" t="s">
        <v>0</v>
      </c>
      <c r="E3573" s="1" t="s">
        <v>18289</v>
      </c>
      <c r="F3573" s="1" t="s">
        <v>18290</v>
      </c>
      <c r="G3573" s="1" t="s">
        <v>557</v>
      </c>
      <c r="H3573" s="1" t="s">
        <v>8211</v>
      </c>
      <c r="I3573" s="1" t="s">
        <v>3</v>
      </c>
      <c r="J3573" s="1" t="s">
        <v>0</v>
      </c>
      <c r="K3573">
        <v>7</v>
      </c>
      <c r="L3573">
        <v>605</v>
      </c>
      <c r="M3573">
        <v>60518</v>
      </c>
      <c r="N3573" s="1" t="s">
        <v>0</v>
      </c>
      <c r="O3573">
        <v>1098</v>
      </c>
      <c r="P3573" s="1" t="s">
        <v>0</v>
      </c>
      <c r="Q3573">
        <v>46</v>
      </c>
      <c r="R3573" s="1" t="s">
        <v>4</v>
      </c>
      <c r="S3573" s="2">
        <v>45198</v>
      </c>
      <c r="T3573" t="str">
        <f>IFERROR(VLOOKUP(PT[[#This Row],[admin1 code]],region!A:B,2,FALSE),"")</f>
        <v>Coimbra  </v>
      </c>
    </row>
    <row r="3574" spans="1:20" x14ac:dyDescent="0.2">
      <c r="A3574">
        <v>8010870</v>
      </c>
      <c r="B3574" s="1" t="s">
        <v>987</v>
      </c>
      <c r="C3574" s="1" t="s">
        <v>987</v>
      </c>
      <c r="D3574" s="1" t="s">
        <v>0</v>
      </c>
      <c r="E3574" s="1" t="s">
        <v>9617</v>
      </c>
      <c r="F3574" s="1" t="s">
        <v>9618</v>
      </c>
      <c r="G3574" s="1" t="s">
        <v>557</v>
      </c>
      <c r="H3574" s="1" t="s">
        <v>2606</v>
      </c>
      <c r="I3574" s="1" t="s">
        <v>3</v>
      </c>
      <c r="J3574" s="1" t="s">
        <v>0</v>
      </c>
      <c r="K3574">
        <v>3</v>
      </c>
      <c r="L3574">
        <v>205</v>
      </c>
      <c r="M3574">
        <v>20508</v>
      </c>
      <c r="N3574" s="1" t="s">
        <v>0</v>
      </c>
      <c r="O3574">
        <v>1097</v>
      </c>
      <c r="P3574" s="1" t="s">
        <v>0</v>
      </c>
      <c r="Q3574">
        <v>163</v>
      </c>
      <c r="R3574" s="1" t="s">
        <v>4</v>
      </c>
      <c r="S3574" s="2">
        <v>45197</v>
      </c>
      <c r="T3574" t="str">
        <f>IFERROR(VLOOKUP(PT[[#This Row],[admin1 code]],region!A:B,2,FALSE),"")</f>
        <v>Beja  </v>
      </c>
    </row>
    <row r="3575" spans="1:20" x14ac:dyDescent="0.2">
      <c r="A3575">
        <v>8011220</v>
      </c>
      <c r="B3575" s="1" t="s">
        <v>10387</v>
      </c>
      <c r="C3575" s="1" t="s">
        <v>10388</v>
      </c>
      <c r="D3575" s="1" t="s">
        <v>0</v>
      </c>
      <c r="E3575" s="1" t="s">
        <v>10389</v>
      </c>
      <c r="F3575" s="1" t="s">
        <v>10390</v>
      </c>
      <c r="G3575" s="1" t="s">
        <v>557</v>
      </c>
      <c r="H3575" s="1" t="s">
        <v>2606</v>
      </c>
      <c r="I3575" s="1" t="s">
        <v>3</v>
      </c>
      <c r="J3575" s="1" t="s">
        <v>0</v>
      </c>
      <c r="K3575">
        <v>4</v>
      </c>
      <c r="L3575">
        <v>308</v>
      </c>
      <c r="M3575">
        <v>30855</v>
      </c>
      <c r="N3575" s="1" t="s">
        <v>0</v>
      </c>
      <c r="O3575">
        <v>1097</v>
      </c>
      <c r="P3575" s="1" t="s">
        <v>0</v>
      </c>
      <c r="Q3575">
        <v>169</v>
      </c>
      <c r="R3575" s="1" t="s">
        <v>4</v>
      </c>
      <c r="S3575" s="2">
        <v>45197</v>
      </c>
      <c r="T3575" t="str">
        <f>IFERROR(VLOOKUP(PT[[#This Row],[admin1 code]],region!A:B,2,FALSE),"")</f>
        <v>Braga  </v>
      </c>
    </row>
    <row r="3576" spans="1:20" x14ac:dyDescent="0.2">
      <c r="A3576">
        <v>8013490</v>
      </c>
      <c r="B3576" s="1" t="s">
        <v>8005</v>
      </c>
      <c r="C3576" s="1" t="s">
        <v>8005</v>
      </c>
      <c r="D3576" s="1" t="s">
        <v>0</v>
      </c>
      <c r="E3576" s="1" t="s">
        <v>15185</v>
      </c>
      <c r="F3576" s="1" t="s">
        <v>15186</v>
      </c>
      <c r="G3576" s="1" t="s">
        <v>557</v>
      </c>
      <c r="H3576" s="1" t="s">
        <v>8211</v>
      </c>
      <c r="I3576" s="1" t="s">
        <v>3</v>
      </c>
      <c r="J3576" s="1" t="s">
        <v>0</v>
      </c>
      <c r="K3576">
        <v>23</v>
      </c>
      <c r="L3576">
        <v>4401</v>
      </c>
      <c r="M3576">
        <v>440101</v>
      </c>
      <c r="N3576" s="1" t="s">
        <v>0</v>
      </c>
      <c r="O3576">
        <v>1096</v>
      </c>
      <c r="P3576" s="1" t="s">
        <v>0</v>
      </c>
      <c r="Q3576">
        <v>145</v>
      </c>
      <c r="R3576" s="1" t="s">
        <v>7824</v>
      </c>
      <c r="S3576" s="2">
        <v>43670</v>
      </c>
      <c r="T3576" t="str">
        <f>IFERROR(VLOOKUP(PT[[#This Row],[admin1 code]],region!A:B,2,FALSE),"")</f>
        <v>Acores (Azores)  </v>
      </c>
    </row>
    <row r="3577" spans="1:20" x14ac:dyDescent="0.2">
      <c r="A3577">
        <v>8012702</v>
      </c>
      <c r="B3577" s="1" t="s">
        <v>486</v>
      </c>
      <c r="C3577" s="1" t="s">
        <v>486</v>
      </c>
      <c r="D3577" s="1" t="s">
        <v>0</v>
      </c>
      <c r="E3577" s="1" t="s">
        <v>4982</v>
      </c>
      <c r="F3577" s="1" t="s">
        <v>13528</v>
      </c>
      <c r="G3577" s="1" t="s">
        <v>557</v>
      </c>
      <c r="H3577" s="1" t="s">
        <v>2606</v>
      </c>
      <c r="I3577" s="1" t="s">
        <v>3</v>
      </c>
      <c r="J3577" s="1" t="s">
        <v>0</v>
      </c>
      <c r="K3577">
        <v>17</v>
      </c>
      <c r="L3577">
        <v>1303</v>
      </c>
      <c r="M3577">
        <v>130326</v>
      </c>
      <c r="N3577" s="1" t="s">
        <v>0</v>
      </c>
      <c r="O3577">
        <v>1095</v>
      </c>
      <c r="P3577" s="1" t="s">
        <v>0</v>
      </c>
      <c r="Q3577">
        <v>326</v>
      </c>
      <c r="R3577" s="1" t="s">
        <v>4</v>
      </c>
      <c r="S3577" s="2">
        <v>45197</v>
      </c>
      <c r="T3577" t="str">
        <f>IFERROR(VLOOKUP(PT[[#This Row],[admin1 code]],region!A:B,2,FALSE),"")</f>
        <v>Porto  </v>
      </c>
    </row>
    <row r="3578" spans="1:20" x14ac:dyDescent="0.2">
      <c r="A3578">
        <v>8013109</v>
      </c>
      <c r="B3578" s="1" t="s">
        <v>2678</v>
      </c>
      <c r="C3578" s="1" t="s">
        <v>2678</v>
      </c>
      <c r="D3578" s="1" t="s">
        <v>0</v>
      </c>
      <c r="E3578" s="1" t="s">
        <v>14375</v>
      </c>
      <c r="F3578" s="1" t="s">
        <v>6872</v>
      </c>
      <c r="G3578" s="1" t="s">
        <v>557</v>
      </c>
      <c r="H3578" s="1" t="s">
        <v>8211</v>
      </c>
      <c r="I3578" s="1" t="s">
        <v>3</v>
      </c>
      <c r="J3578" s="1" t="s">
        <v>0</v>
      </c>
      <c r="K3578">
        <v>19</v>
      </c>
      <c r="L3578">
        <v>1501</v>
      </c>
      <c r="M3578">
        <v>150106</v>
      </c>
      <c r="N3578" s="1" t="s">
        <v>0</v>
      </c>
      <c r="O3578">
        <v>1094</v>
      </c>
      <c r="P3578" s="1" t="s">
        <v>0</v>
      </c>
      <c r="Q3578">
        <v>28</v>
      </c>
      <c r="R3578" s="1" t="s">
        <v>4</v>
      </c>
      <c r="S3578" s="2">
        <v>45198</v>
      </c>
      <c r="T3578" t="str">
        <f>IFERROR(VLOOKUP(PT[[#This Row],[admin1 code]],region!A:B,2,FALSE),"")</f>
        <v>Setubal  </v>
      </c>
    </row>
    <row r="3579" spans="1:20" x14ac:dyDescent="0.2">
      <c r="A3579">
        <v>12573560</v>
      </c>
      <c r="B3579" s="1" t="s">
        <v>20854</v>
      </c>
      <c r="C3579" s="1" t="s">
        <v>20854</v>
      </c>
      <c r="D3579" s="1" t="s">
        <v>0</v>
      </c>
      <c r="E3579" s="1" t="s">
        <v>20855</v>
      </c>
      <c r="F3579" s="1" t="s">
        <v>7823</v>
      </c>
      <c r="G3579" s="1" t="s">
        <v>557</v>
      </c>
      <c r="H3579" s="1" t="s">
        <v>8211</v>
      </c>
      <c r="I3579" s="1" t="s">
        <v>3</v>
      </c>
      <c r="J3579" s="1" t="s">
        <v>0</v>
      </c>
      <c r="K3579">
        <v>20</v>
      </c>
      <c r="L3579">
        <v>1609</v>
      </c>
      <c r="M3579">
        <v>160947</v>
      </c>
      <c r="N3579" s="1" t="s">
        <v>0</v>
      </c>
      <c r="O3579">
        <v>1092</v>
      </c>
      <c r="P3579" s="1" t="s">
        <v>0</v>
      </c>
      <c r="Q3579">
        <v>11</v>
      </c>
      <c r="R3579" s="1" t="s">
        <v>4</v>
      </c>
      <c r="S3579" s="2">
        <v>45197</v>
      </c>
      <c r="T3579" t="str">
        <f>IFERROR(VLOOKUP(PT[[#This Row],[admin1 code]],region!A:B,2,FALSE),"")</f>
        <v>Viana do Castelo  </v>
      </c>
    </row>
    <row r="3580" spans="1:20" x14ac:dyDescent="0.2">
      <c r="A3580">
        <v>8013166</v>
      </c>
      <c r="B3580" s="1" t="s">
        <v>1268</v>
      </c>
      <c r="C3580" s="1" t="s">
        <v>1268</v>
      </c>
      <c r="D3580" s="1" t="s">
        <v>14504</v>
      </c>
      <c r="E3580" s="1" t="s">
        <v>14505</v>
      </c>
      <c r="F3580" s="1" t="s">
        <v>14506</v>
      </c>
      <c r="G3580" s="1" t="s">
        <v>557</v>
      </c>
      <c r="H3580" s="1" t="s">
        <v>8211</v>
      </c>
      <c r="I3580" s="1" t="s">
        <v>3</v>
      </c>
      <c r="J3580" s="1" t="s">
        <v>0</v>
      </c>
      <c r="K3580">
        <v>19</v>
      </c>
      <c r="L3580">
        <v>1513</v>
      </c>
      <c r="M3580">
        <v>151302</v>
      </c>
      <c r="N3580" s="1" t="s">
        <v>0</v>
      </c>
      <c r="O3580">
        <v>1091</v>
      </c>
      <c r="P3580" s="1" t="s">
        <v>0</v>
      </c>
      <c r="Q3580">
        <v>52</v>
      </c>
      <c r="R3580" s="1" t="s">
        <v>4</v>
      </c>
      <c r="S3580" s="2">
        <v>45198</v>
      </c>
      <c r="T3580" t="str">
        <f>IFERROR(VLOOKUP(PT[[#This Row],[admin1 code]],region!A:B,2,FALSE),"")</f>
        <v>Setubal  </v>
      </c>
    </row>
    <row r="3581" spans="1:20" x14ac:dyDescent="0.2">
      <c r="A3581">
        <v>8013336</v>
      </c>
      <c r="B3581" s="1" t="s">
        <v>2331</v>
      </c>
      <c r="C3581" s="1" t="s">
        <v>2332</v>
      </c>
      <c r="D3581" s="1" t="s">
        <v>0</v>
      </c>
      <c r="E3581" s="1" t="s">
        <v>14850</v>
      </c>
      <c r="F3581" s="1" t="s">
        <v>14851</v>
      </c>
      <c r="G3581" s="1" t="s">
        <v>557</v>
      </c>
      <c r="H3581" s="1" t="s">
        <v>8211</v>
      </c>
      <c r="I3581" s="1" t="s">
        <v>3</v>
      </c>
      <c r="J3581" s="1" t="s">
        <v>0</v>
      </c>
      <c r="K3581">
        <v>20</v>
      </c>
      <c r="L3581">
        <v>1607</v>
      </c>
      <c r="M3581">
        <v>160721</v>
      </c>
      <c r="N3581" s="1" t="s">
        <v>0</v>
      </c>
      <c r="O3581">
        <v>1090</v>
      </c>
      <c r="P3581" s="1" t="s">
        <v>0</v>
      </c>
      <c r="Q3581">
        <v>20</v>
      </c>
      <c r="R3581" s="1" t="s">
        <v>4</v>
      </c>
      <c r="S3581" s="2">
        <v>45198</v>
      </c>
      <c r="T3581" t="str">
        <f>IFERROR(VLOOKUP(PT[[#This Row],[admin1 code]],region!A:B,2,FALSE),"")</f>
        <v>Viana do Castelo  </v>
      </c>
    </row>
    <row r="3582" spans="1:20" x14ac:dyDescent="0.2">
      <c r="A3582">
        <v>2266909</v>
      </c>
      <c r="B3582" s="1" t="s">
        <v>2039</v>
      </c>
      <c r="C3582" s="1" t="s">
        <v>2039</v>
      </c>
      <c r="D3582" s="1" t="s">
        <v>0</v>
      </c>
      <c r="E3582" s="1" t="s">
        <v>2040</v>
      </c>
      <c r="F3582" s="1" t="s">
        <v>2041</v>
      </c>
      <c r="G3582" s="1" t="s">
        <v>12</v>
      </c>
      <c r="H3582" s="1" t="s">
        <v>13</v>
      </c>
      <c r="I3582" s="1" t="s">
        <v>3</v>
      </c>
      <c r="J3582" s="1" t="s">
        <v>0</v>
      </c>
      <c r="K3582">
        <v>13</v>
      </c>
      <c r="L3582">
        <v>1009</v>
      </c>
      <c r="M3582">
        <v>100913</v>
      </c>
      <c r="N3582" s="1" t="s">
        <v>0</v>
      </c>
      <c r="O3582">
        <v>1089</v>
      </c>
      <c r="P3582" s="1" t="s">
        <v>0</v>
      </c>
      <c r="Q3582">
        <v>177</v>
      </c>
      <c r="R3582" s="1" t="s">
        <v>4</v>
      </c>
      <c r="S3582" s="2">
        <v>44785</v>
      </c>
      <c r="T3582" t="str">
        <f>IFERROR(VLOOKUP(PT[[#This Row],[admin1 code]],region!A:B,2,FALSE),"")</f>
        <v>Leiria  </v>
      </c>
    </row>
    <row r="3583" spans="1:20" x14ac:dyDescent="0.2">
      <c r="A3583">
        <v>8013487</v>
      </c>
      <c r="B3583" s="1" t="s">
        <v>824</v>
      </c>
      <c r="C3583" s="1" t="s">
        <v>825</v>
      </c>
      <c r="D3583" s="1" t="s">
        <v>0</v>
      </c>
      <c r="E3583" s="1" t="s">
        <v>15179</v>
      </c>
      <c r="F3583" s="1" t="s">
        <v>15180</v>
      </c>
      <c r="G3583" s="1" t="s">
        <v>557</v>
      </c>
      <c r="H3583" s="1" t="s">
        <v>8211</v>
      </c>
      <c r="I3583" s="1" t="s">
        <v>3</v>
      </c>
      <c r="J3583" s="1" t="s">
        <v>0</v>
      </c>
      <c r="K3583">
        <v>23</v>
      </c>
      <c r="L3583">
        <v>4302</v>
      </c>
      <c r="M3583">
        <v>430209</v>
      </c>
      <c r="N3583" s="1" t="s">
        <v>0</v>
      </c>
      <c r="O3583">
        <v>1088</v>
      </c>
      <c r="P3583" s="1" t="s">
        <v>0</v>
      </c>
      <c r="Q3583">
        <v>130</v>
      </c>
      <c r="R3583" s="1" t="s">
        <v>7824</v>
      </c>
      <c r="S3583" s="2">
        <v>43670</v>
      </c>
      <c r="T3583" t="str">
        <f>IFERROR(VLOOKUP(PT[[#This Row],[admin1 code]],region!A:B,2,FALSE),"")</f>
        <v>Acores (Azores)  </v>
      </c>
    </row>
    <row r="3584" spans="1:20" x14ac:dyDescent="0.2">
      <c r="A3584">
        <v>2266680</v>
      </c>
      <c r="B3584" s="1" t="s">
        <v>1976</v>
      </c>
      <c r="C3584" s="1" t="s">
        <v>1976</v>
      </c>
      <c r="D3584" s="1" t="s">
        <v>1977</v>
      </c>
      <c r="E3584" s="1" t="s">
        <v>1978</v>
      </c>
      <c r="F3584" s="1" t="s">
        <v>1979</v>
      </c>
      <c r="G3584" s="1" t="s">
        <v>12</v>
      </c>
      <c r="H3584" s="1" t="s">
        <v>13</v>
      </c>
      <c r="I3584" s="1" t="s">
        <v>3</v>
      </c>
      <c r="J3584" s="1" t="s">
        <v>0</v>
      </c>
      <c r="K3584">
        <v>9</v>
      </c>
      <c r="L3584">
        <v>809</v>
      </c>
      <c r="M3584">
        <v>80902</v>
      </c>
      <c r="N3584" s="1" t="s">
        <v>0</v>
      </c>
      <c r="O3584">
        <v>1087</v>
      </c>
      <c r="P3584" s="1" t="s">
        <v>0</v>
      </c>
      <c r="Q3584">
        <v>366</v>
      </c>
      <c r="R3584" s="1" t="s">
        <v>4</v>
      </c>
      <c r="S3584" s="2">
        <v>43278</v>
      </c>
      <c r="T3584" t="str">
        <f>IFERROR(VLOOKUP(PT[[#This Row],[admin1 code]],region!A:B,2,FALSE),"")</f>
        <v>Faro  </v>
      </c>
    </row>
    <row r="3585" spans="1:20" x14ac:dyDescent="0.2">
      <c r="A3585">
        <v>8012568</v>
      </c>
      <c r="B3585" s="1" t="s">
        <v>1935</v>
      </c>
      <c r="C3585" s="1" t="s">
        <v>1936</v>
      </c>
      <c r="D3585" s="1" t="s">
        <v>0</v>
      </c>
      <c r="E3585" s="1" t="s">
        <v>13245</v>
      </c>
      <c r="F3585" s="1" t="s">
        <v>13246</v>
      </c>
      <c r="G3585" s="1" t="s">
        <v>557</v>
      </c>
      <c r="H3585" s="1" t="s">
        <v>2606</v>
      </c>
      <c r="I3585" s="1" t="s">
        <v>3</v>
      </c>
      <c r="J3585" s="1" t="s">
        <v>0</v>
      </c>
      <c r="K3585">
        <v>14</v>
      </c>
      <c r="L3585">
        <v>1113</v>
      </c>
      <c r="M3585">
        <v>111307</v>
      </c>
      <c r="N3585" s="1" t="s">
        <v>0</v>
      </c>
      <c r="O3585">
        <v>1087</v>
      </c>
      <c r="P3585" s="1" t="s">
        <v>0</v>
      </c>
      <c r="Q3585">
        <v>221</v>
      </c>
      <c r="R3585" s="1" t="s">
        <v>4</v>
      </c>
      <c r="S3585" s="2">
        <v>45197</v>
      </c>
      <c r="T3585" t="str">
        <f>IFERROR(VLOOKUP(PT[[#This Row],[admin1 code]],region!A:B,2,FALSE),"")</f>
        <v>Lisboa  </v>
      </c>
    </row>
    <row r="3586" spans="1:20" x14ac:dyDescent="0.2">
      <c r="A3586">
        <v>8010742</v>
      </c>
      <c r="B3586" s="1" t="s">
        <v>4302</v>
      </c>
      <c r="C3586" s="1" t="s">
        <v>4303</v>
      </c>
      <c r="D3586" s="1" t="s">
        <v>0</v>
      </c>
      <c r="E3586" s="1" t="s">
        <v>9372</v>
      </c>
      <c r="F3586" s="1" t="s">
        <v>6815</v>
      </c>
      <c r="G3586" s="1" t="s">
        <v>557</v>
      </c>
      <c r="H3586" s="1" t="s">
        <v>8211</v>
      </c>
      <c r="I3586" s="1" t="s">
        <v>3</v>
      </c>
      <c r="J3586" s="1" t="s">
        <v>0</v>
      </c>
      <c r="K3586">
        <v>2</v>
      </c>
      <c r="L3586">
        <v>104</v>
      </c>
      <c r="M3586">
        <v>10418</v>
      </c>
      <c r="N3586" s="1" t="s">
        <v>0</v>
      </c>
      <c r="O3586">
        <v>1086</v>
      </c>
      <c r="P3586" s="1" t="s">
        <v>0</v>
      </c>
      <c r="Q3586">
        <v>403</v>
      </c>
      <c r="R3586" s="1" t="s">
        <v>4</v>
      </c>
      <c r="S3586" s="2">
        <v>45198</v>
      </c>
      <c r="T3586" t="str">
        <f>IFERROR(VLOOKUP(PT[[#This Row],[admin1 code]],region!A:B,2,FALSE),"")</f>
        <v>Aveiro  </v>
      </c>
    </row>
    <row r="3587" spans="1:20" x14ac:dyDescent="0.2">
      <c r="A3587">
        <v>8011900</v>
      </c>
      <c r="B3587" s="1" t="s">
        <v>2616</v>
      </c>
      <c r="C3587" s="1" t="s">
        <v>2616</v>
      </c>
      <c r="D3587" s="1" t="s">
        <v>0</v>
      </c>
      <c r="E3587" s="1" t="s">
        <v>11783</v>
      </c>
      <c r="F3587" s="1" t="s">
        <v>11784</v>
      </c>
      <c r="G3587" s="1" t="s">
        <v>557</v>
      </c>
      <c r="H3587" s="1" t="s">
        <v>2606</v>
      </c>
      <c r="I3587" s="1" t="s">
        <v>3</v>
      </c>
      <c r="J3587" s="1" t="s">
        <v>0</v>
      </c>
      <c r="K3587">
        <v>7</v>
      </c>
      <c r="L3587">
        <v>616</v>
      </c>
      <c r="M3587">
        <v>61604</v>
      </c>
      <c r="N3587" s="1" t="s">
        <v>0</v>
      </c>
      <c r="O3587">
        <v>1085</v>
      </c>
      <c r="P3587" s="1" t="s">
        <v>0</v>
      </c>
      <c r="Q3587">
        <v>332</v>
      </c>
      <c r="R3587" s="1" t="s">
        <v>4</v>
      </c>
      <c r="S3587" s="2">
        <v>45197</v>
      </c>
      <c r="T3587" t="str">
        <f>IFERROR(VLOOKUP(PT[[#This Row],[admin1 code]],region!A:B,2,FALSE),"")</f>
        <v>Coimbra  </v>
      </c>
    </row>
    <row r="3588" spans="1:20" x14ac:dyDescent="0.2">
      <c r="A3588">
        <v>8012773</v>
      </c>
      <c r="B3588" s="1" t="s">
        <v>13673</v>
      </c>
      <c r="C3588" s="1" t="s">
        <v>13674</v>
      </c>
      <c r="D3588" s="1" t="s">
        <v>0</v>
      </c>
      <c r="E3588" s="1" t="s">
        <v>13675</v>
      </c>
      <c r="F3588" s="1" t="s">
        <v>13676</v>
      </c>
      <c r="G3588" s="1" t="s">
        <v>557</v>
      </c>
      <c r="H3588" s="1" t="s">
        <v>8211</v>
      </c>
      <c r="I3588" s="1" t="s">
        <v>3</v>
      </c>
      <c r="J3588" s="1" t="s">
        <v>0</v>
      </c>
      <c r="K3588">
        <v>17</v>
      </c>
      <c r="L3588">
        <v>1307</v>
      </c>
      <c r="M3588">
        <v>130723</v>
      </c>
      <c r="N3588" s="1" t="s">
        <v>0</v>
      </c>
      <c r="O3588">
        <v>1084</v>
      </c>
      <c r="P3588" s="1" t="s">
        <v>0</v>
      </c>
      <c r="Q3588">
        <v>134</v>
      </c>
      <c r="R3588" s="1" t="s">
        <v>4</v>
      </c>
      <c r="S3588" s="2">
        <v>45198</v>
      </c>
      <c r="T3588" t="str">
        <f>IFERROR(VLOOKUP(PT[[#This Row],[admin1 code]],region!A:B,2,FALSE),"")</f>
        <v>Porto  </v>
      </c>
    </row>
    <row r="3589" spans="1:20" x14ac:dyDescent="0.2">
      <c r="A3589">
        <v>8014543</v>
      </c>
      <c r="B3589" s="1" t="s">
        <v>98</v>
      </c>
      <c r="C3589" s="1" t="s">
        <v>98</v>
      </c>
      <c r="D3589" s="1" t="s">
        <v>0</v>
      </c>
      <c r="E3589" s="1" t="s">
        <v>17443</v>
      </c>
      <c r="F3589" s="1" t="s">
        <v>17444</v>
      </c>
      <c r="G3589" s="1" t="s">
        <v>557</v>
      </c>
      <c r="H3589" s="1" t="s">
        <v>8211</v>
      </c>
      <c r="I3589" s="1" t="s">
        <v>3</v>
      </c>
      <c r="J3589" s="1" t="s">
        <v>0</v>
      </c>
      <c r="K3589">
        <v>3</v>
      </c>
      <c r="L3589">
        <v>203</v>
      </c>
      <c r="M3589">
        <v>20302</v>
      </c>
      <c r="N3589" s="1" t="s">
        <v>0</v>
      </c>
      <c r="O3589">
        <v>1084</v>
      </c>
      <c r="P3589" s="1" t="s">
        <v>0</v>
      </c>
      <c r="Q3589">
        <v>140</v>
      </c>
      <c r="R3589" s="1" t="s">
        <v>4</v>
      </c>
      <c r="S3589" s="2">
        <v>45198</v>
      </c>
      <c r="T3589" t="str">
        <f>IFERROR(VLOOKUP(PT[[#This Row],[admin1 code]],region!A:B,2,FALSE),"")</f>
        <v>Beja  </v>
      </c>
    </row>
    <row r="3590" spans="1:20" x14ac:dyDescent="0.2">
      <c r="A3590">
        <v>8012143</v>
      </c>
      <c r="B3590" s="1" t="s">
        <v>6288</v>
      </c>
      <c r="C3590" s="1" t="s">
        <v>6289</v>
      </c>
      <c r="D3590" s="1" t="s">
        <v>0</v>
      </c>
      <c r="E3590" s="1" t="s">
        <v>12322</v>
      </c>
      <c r="F3590" s="1" t="s">
        <v>12323</v>
      </c>
      <c r="G3590" s="1" t="s">
        <v>557</v>
      </c>
      <c r="H3590" s="1" t="s">
        <v>2606</v>
      </c>
      <c r="I3590" s="1" t="s">
        <v>3</v>
      </c>
      <c r="J3590" s="1" t="s">
        <v>0</v>
      </c>
      <c r="K3590">
        <v>11</v>
      </c>
      <c r="L3590">
        <v>907</v>
      </c>
      <c r="M3590">
        <v>90720</v>
      </c>
      <c r="N3590" s="1" t="s">
        <v>0</v>
      </c>
      <c r="O3590">
        <v>1083</v>
      </c>
      <c r="P3590" s="1" t="s">
        <v>0</v>
      </c>
      <c r="Q3590">
        <v>509</v>
      </c>
      <c r="R3590" s="1" t="s">
        <v>4</v>
      </c>
      <c r="S3590" s="2">
        <v>45197</v>
      </c>
      <c r="T3590" t="str">
        <f>IFERROR(VLOOKUP(PT[[#This Row],[admin1 code]],region!A:B,2,FALSE),"")</f>
        <v>Guarda  </v>
      </c>
    </row>
    <row r="3591" spans="1:20" x14ac:dyDescent="0.2">
      <c r="A3591">
        <v>8011178</v>
      </c>
      <c r="B3591" s="1" t="s">
        <v>3074</v>
      </c>
      <c r="C3591" s="1" t="s">
        <v>3074</v>
      </c>
      <c r="D3591" s="1" t="s">
        <v>0</v>
      </c>
      <c r="E3591" s="1" t="s">
        <v>10288</v>
      </c>
      <c r="F3591" s="1" t="s">
        <v>10289</v>
      </c>
      <c r="G3591" s="1" t="s">
        <v>557</v>
      </c>
      <c r="H3591" s="1" t="s">
        <v>2606</v>
      </c>
      <c r="I3591" s="1" t="s">
        <v>3</v>
      </c>
      <c r="J3591" s="1" t="s">
        <v>0</v>
      </c>
      <c r="K3591">
        <v>4</v>
      </c>
      <c r="L3591">
        <v>308</v>
      </c>
      <c r="M3591">
        <v>30809</v>
      </c>
      <c r="N3591" s="1" t="s">
        <v>0</v>
      </c>
      <c r="O3591">
        <v>1082</v>
      </c>
      <c r="P3591" s="1" t="s">
        <v>0</v>
      </c>
      <c r="Q3591">
        <v>315</v>
      </c>
      <c r="R3591" s="1" t="s">
        <v>4</v>
      </c>
      <c r="S3591" s="2">
        <v>45197</v>
      </c>
      <c r="T3591" t="str">
        <f>IFERROR(VLOOKUP(PT[[#This Row],[admin1 code]],region!A:B,2,FALSE),"")</f>
        <v>Braga  </v>
      </c>
    </row>
    <row r="3592" spans="1:20" x14ac:dyDescent="0.2">
      <c r="A3592">
        <v>8014447</v>
      </c>
      <c r="B3592" s="1" t="s">
        <v>298</v>
      </c>
      <c r="C3592" s="1" t="s">
        <v>298</v>
      </c>
      <c r="D3592" s="1" t="s">
        <v>0</v>
      </c>
      <c r="E3592" s="1" t="s">
        <v>17222</v>
      </c>
      <c r="F3592" s="1" t="s">
        <v>17223</v>
      </c>
      <c r="G3592" s="1" t="s">
        <v>557</v>
      </c>
      <c r="H3592" s="1" t="s">
        <v>2606</v>
      </c>
      <c r="I3592" s="1" t="s">
        <v>3</v>
      </c>
      <c r="J3592" s="1" t="s">
        <v>0</v>
      </c>
      <c r="K3592">
        <v>18</v>
      </c>
      <c r="L3592">
        <v>1416</v>
      </c>
      <c r="M3592">
        <v>141624</v>
      </c>
      <c r="N3592" s="1" t="s">
        <v>0</v>
      </c>
      <c r="O3592">
        <v>1082</v>
      </c>
      <c r="P3592" s="1" t="s">
        <v>0</v>
      </c>
      <c r="Q3592">
        <v>61</v>
      </c>
      <c r="R3592" s="1" t="s">
        <v>4</v>
      </c>
      <c r="S3592" s="2">
        <v>45197</v>
      </c>
      <c r="T3592" t="str">
        <f>IFERROR(VLOOKUP(PT[[#This Row],[admin1 code]],region!A:B,2,FALSE),"")</f>
        <v>Santarem  </v>
      </c>
    </row>
    <row r="3593" spans="1:20" x14ac:dyDescent="0.2">
      <c r="A3593">
        <v>8011084</v>
      </c>
      <c r="B3593" s="1" t="s">
        <v>4411</v>
      </c>
      <c r="C3593" s="1" t="s">
        <v>4411</v>
      </c>
      <c r="D3593" s="1" t="s">
        <v>0</v>
      </c>
      <c r="E3593" s="1" t="s">
        <v>6182</v>
      </c>
      <c r="F3593" s="1" t="s">
        <v>10100</v>
      </c>
      <c r="G3593" s="1" t="s">
        <v>557</v>
      </c>
      <c r="H3593" s="1" t="s">
        <v>8211</v>
      </c>
      <c r="I3593" s="1" t="s">
        <v>3</v>
      </c>
      <c r="J3593" s="1" t="s">
        <v>0</v>
      </c>
      <c r="K3593">
        <v>4</v>
      </c>
      <c r="L3593">
        <v>303</v>
      </c>
      <c r="M3593">
        <v>30357</v>
      </c>
      <c r="N3593" s="1" t="s">
        <v>0</v>
      </c>
      <c r="O3593">
        <v>1081</v>
      </c>
      <c r="P3593" s="1" t="s">
        <v>0</v>
      </c>
      <c r="Q3593">
        <v>194</v>
      </c>
      <c r="R3593" s="1" t="s">
        <v>4</v>
      </c>
      <c r="S3593" s="2">
        <v>45198</v>
      </c>
      <c r="T3593" t="str">
        <f>IFERROR(VLOOKUP(PT[[#This Row],[admin1 code]],region!A:B,2,FALSE),"")</f>
        <v>Braga  </v>
      </c>
    </row>
    <row r="3594" spans="1:20" x14ac:dyDescent="0.2">
      <c r="A3594">
        <v>8014511</v>
      </c>
      <c r="B3594" s="1" t="s">
        <v>8426</v>
      </c>
      <c r="C3594" s="1" t="s">
        <v>8426</v>
      </c>
      <c r="D3594" s="1" t="s">
        <v>0</v>
      </c>
      <c r="E3594" s="1" t="s">
        <v>17371</v>
      </c>
      <c r="F3594" s="1" t="s">
        <v>17372</v>
      </c>
      <c r="G3594" s="1" t="s">
        <v>557</v>
      </c>
      <c r="H3594" s="1" t="s">
        <v>2606</v>
      </c>
      <c r="I3594" s="1" t="s">
        <v>3</v>
      </c>
      <c r="J3594" s="1" t="s">
        <v>0</v>
      </c>
      <c r="K3594">
        <v>9</v>
      </c>
      <c r="L3594">
        <v>814</v>
      </c>
      <c r="M3594">
        <v>81409</v>
      </c>
      <c r="N3594" s="1" t="s">
        <v>0</v>
      </c>
      <c r="O3594">
        <v>1081</v>
      </c>
      <c r="P3594" s="1" t="s">
        <v>0</v>
      </c>
      <c r="Q3594">
        <v>20</v>
      </c>
      <c r="R3594" s="1" t="s">
        <v>4</v>
      </c>
      <c r="S3594" s="2">
        <v>45197</v>
      </c>
      <c r="T3594" t="str">
        <f>IFERROR(VLOOKUP(PT[[#This Row],[admin1 code]],region!A:B,2,FALSE),"")</f>
        <v>Faro  </v>
      </c>
    </row>
    <row r="3595" spans="1:20" x14ac:dyDescent="0.2">
      <c r="A3595">
        <v>8010944</v>
      </c>
      <c r="B3595" s="1" t="s">
        <v>5062</v>
      </c>
      <c r="C3595" s="1" t="s">
        <v>5062</v>
      </c>
      <c r="D3595" s="1" t="s">
        <v>0</v>
      </c>
      <c r="E3595" s="1" t="s">
        <v>9789</v>
      </c>
      <c r="F3595" s="1" t="s">
        <v>9790</v>
      </c>
      <c r="G3595" s="1" t="s">
        <v>557</v>
      </c>
      <c r="H3595" s="1" t="s">
        <v>8211</v>
      </c>
      <c r="I3595" s="1" t="s">
        <v>3</v>
      </c>
      <c r="J3595" s="1" t="s">
        <v>0</v>
      </c>
      <c r="K3595">
        <v>4</v>
      </c>
      <c r="L3595">
        <v>301</v>
      </c>
      <c r="M3595">
        <v>30118</v>
      </c>
      <c r="N3595" s="1" t="s">
        <v>0</v>
      </c>
      <c r="O3595">
        <v>1080</v>
      </c>
      <c r="P3595" s="1" t="s">
        <v>0</v>
      </c>
      <c r="Q3595">
        <v>82</v>
      </c>
      <c r="R3595" s="1" t="s">
        <v>4</v>
      </c>
      <c r="S3595" s="2">
        <v>45198</v>
      </c>
      <c r="T3595" t="str">
        <f>IFERROR(VLOOKUP(PT[[#This Row],[admin1 code]],region!A:B,2,FALSE),"")</f>
        <v>Braga  </v>
      </c>
    </row>
    <row r="3596" spans="1:20" x14ac:dyDescent="0.2">
      <c r="A3596">
        <v>12572935</v>
      </c>
      <c r="B3596" s="1" t="s">
        <v>18858</v>
      </c>
      <c r="C3596" s="1" t="s">
        <v>18859</v>
      </c>
      <c r="D3596" s="1" t="s">
        <v>0</v>
      </c>
      <c r="E3596" s="1" t="s">
        <v>18860</v>
      </c>
      <c r="F3596" s="1" t="s">
        <v>8154</v>
      </c>
      <c r="G3596" s="1" t="s">
        <v>557</v>
      </c>
      <c r="H3596" s="1" t="s">
        <v>8211</v>
      </c>
      <c r="I3596" s="1" t="s">
        <v>3</v>
      </c>
      <c r="J3596" s="1" t="s">
        <v>0</v>
      </c>
      <c r="K3596">
        <v>4</v>
      </c>
      <c r="L3596">
        <v>302</v>
      </c>
      <c r="N3596" s="1" t="s">
        <v>0</v>
      </c>
      <c r="O3596">
        <v>1080</v>
      </c>
      <c r="P3596" s="1" t="s">
        <v>0</v>
      </c>
      <c r="Q3596">
        <v>125</v>
      </c>
      <c r="R3596" s="1" t="s">
        <v>4</v>
      </c>
      <c r="S3596" s="2">
        <v>45197</v>
      </c>
      <c r="T3596" t="str">
        <f>IFERROR(VLOOKUP(PT[[#This Row],[admin1 code]],region!A:B,2,FALSE),"")</f>
        <v>Braga  </v>
      </c>
    </row>
    <row r="3597" spans="1:20" x14ac:dyDescent="0.2">
      <c r="A3597">
        <v>12572980</v>
      </c>
      <c r="B3597" s="1" t="s">
        <v>19010</v>
      </c>
      <c r="C3597" s="1" t="s">
        <v>19011</v>
      </c>
      <c r="D3597" s="1" t="s">
        <v>0</v>
      </c>
      <c r="E3597" s="1" t="s">
        <v>19012</v>
      </c>
      <c r="F3597" s="1" t="s">
        <v>3400</v>
      </c>
      <c r="G3597" s="1" t="s">
        <v>557</v>
      </c>
      <c r="H3597" s="1" t="s">
        <v>8211</v>
      </c>
      <c r="I3597" s="1" t="s">
        <v>3</v>
      </c>
      <c r="J3597" s="1" t="s">
        <v>0</v>
      </c>
      <c r="K3597">
        <v>8</v>
      </c>
      <c r="L3597">
        <v>705</v>
      </c>
      <c r="M3597">
        <v>70526</v>
      </c>
      <c r="N3597" s="1" t="s">
        <v>0</v>
      </c>
      <c r="O3597">
        <v>1080</v>
      </c>
      <c r="P3597" s="1" t="s">
        <v>0</v>
      </c>
      <c r="Q3597">
        <v>186</v>
      </c>
      <c r="R3597" s="1" t="s">
        <v>4</v>
      </c>
      <c r="S3597" s="2">
        <v>45197</v>
      </c>
      <c r="T3597" t="str">
        <f>IFERROR(VLOOKUP(PT[[#This Row],[admin1 code]],region!A:B,2,FALSE),"")</f>
        <v>Evora  </v>
      </c>
    </row>
    <row r="3598" spans="1:20" x14ac:dyDescent="0.2">
      <c r="A3598">
        <v>12573445</v>
      </c>
      <c r="B3598" s="1" t="s">
        <v>20490</v>
      </c>
      <c r="C3598" s="1" t="s">
        <v>20491</v>
      </c>
      <c r="D3598" s="1" t="s">
        <v>0</v>
      </c>
      <c r="E3598" s="1" t="s">
        <v>20492</v>
      </c>
      <c r="F3598" s="1" t="s">
        <v>20493</v>
      </c>
      <c r="G3598" s="1" t="s">
        <v>557</v>
      </c>
      <c r="H3598" s="1" t="s">
        <v>8211</v>
      </c>
      <c r="I3598" s="1" t="s">
        <v>3</v>
      </c>
      <c r="J3598" s="1" t="s">
        <v>0</v>
      </c>
      <c r="K3598">
        <v>18</v>
      </c>
      <c r="L3598">
        <v>1418</v>
      </c>
      <c r="M3598">
        <v>141817</v>
      </c>
      <c r="N3598" s="1" t="s">
        <v>0</v>
      </c>
      <c r="O3598">
        <v>1080</v>
      </c>
      <c r="P3598" s="1" t="s">
        <v>0</v>
      </c>
      <c r="Q3598">
        <v>161</v>
      </c>
      <c r="R3598" s="1" t="s">
        <v>4</v>
      </c>
      <c r="S3598" s="2">
        <v>45197</v>
      </c>
      <c r="T3598" t="str">
        <f>IFERROR(VLOOKUP(PT[[#This Row],[admin1 code]],region!A:B,2,FALSE),"")</f>
        <v>Santarem  </v>
      </c>
    </row>
    <row r="3599" spans="1:20" x14ac:dyDescent="0.2">
      <c r="A3599">
        <v>2733422</v>
      </c>
      <c r="B3599" s="1" t="s">
        <v>4332</v>
      </c>
      <c r="C3599" s="1" t="s">
        <v>4332</v>
      </c>
      <c r="D3599" s="1" t="s">
        <v>0</v>
      </c>
      <c r="E3599" s="1" t="s">
        <v>4139</v>
      </c>
      <c r="F3599" s="1" t="s">
        <v>4334</v>
      </c>
      <c r="G3599" s="1" t="s">
        <v>12</v>
      </c>
      <c r="H3599" s="1" t="s">
        <v>13</v>
      </c>
      <c r="I3599" s="1" t="s">
        <v>3</v>
      </c>
      <c r="J3599" s="1" t="s">
        <v>0</v>
      </c>
      <c r="K3599">
        <v>7</v>
      </c>
      <c r="L3599">
        <v>613</v>
      </c>
      <c r="M3599">
        <v>61313</v>
      </c>
      <c r="N3599" s="1" t="s">
        <v>0</v>
      </c>
      <c r="O3599">
        <v>1079</v>
      </c>
      <c r="P3599" s="1" t="s">
        <v>0</v>
      </c>
      <c r="Q3599">
        <v>199</v>
      </c>
      <c r="R3599" s="1" t="s">
        <v>4</v>
      </c>
      <c r="S3599" s="2">
        <v>45197</v>
      </c>
      <c r="T3599" t="str">
        <f>IFERROR(VLOOKUP(PT[[#This Row],[admin1 code]],region!A:B,2,FALSE),"")</f>
        <v>Coimbra  </v>
      </c>
    </row>
    <row r="3600" spans="1:20" x14ac:dyDescent="0.2">
      <c r="A3600">
        <v>2737037</v>
      </c>
      <c r="B3600" s="1" t="s">
        <v>5546</v>
      </c>
      <c r="C3600" s="1" t="s">
        <v>5546</v>
      </c>
      <c r="D3600" s="1" t="s">
        <v>5546</v>
      </c>
      <c r="E3600" s="1" t="s">
        <v>5547</v>
      </c>
      <c r="F3600" s="1" t="s">
        <v>5548</v>
      </c>
      <c r="G3600" s="1" t="s">
        <v>12</v>
      </c>
      <c r="H3600" s="1" t="s">
        <v>13</v>
      </c>
      <c r="I3600" s="1" t="s">
        <v>3</v>
      </c>
      <c r="J3600" s="1" t="s">
        <v>0</v>
      </c>
      <c r="K3600">
        <v>7</v>
      </c>
      <c r="L3600">
        <v>613</v>
      </c>
      <c r="M3600">
        <v>61313</v>
      </c>
      <c r="N3600" s="1" t="s">
        <v>0</v>
      </c>
      <c r="O3600">
        <v>1079</v>
      </c>
      <c r="P3600" s="1" t="s">
        <v>0</v>
      </c>
      <c r="Q3600">
        <v>101</v>
      </c>
      <c r="R3600" s="1" t="s">
        <v>4</v>
      </c>
      <c r="S3600" s="2">
        <v>45197</v>
      </c>
      <c r="T3600" t="str">
        <f>IFERROR(VLOOKUP(PT[[#This Row],[admin1 code]],region!A:B,2,FALSE),"")</f>
        <v>Coimbra  </v>
      </c>
    </row>
    <row r="3601" spans="1:20" x14ac:dyDescent="0.2">
      <c r="A3601">
        <v>8013434</v>
      </c>
      <c r="B3601" s="1" t="s">
        <v>8075</v>
      </c>
      <c r="C3601" s="1" t="s">
        <v>8076</v>
      </c>
      <c r="D3601" s="1" t="s">
        <v>0</v>
      </c>
      <c r="E3601" s="1" t="s">
        <v>15055</v>
      </c>
      <c r="F3601" s="1" t="s">
        <v>15056</v>
      </c>
      <c r="G3601" s="1" t="s">
        <v>557</v>
      </c>
      <c r="H3601" s="1" t="s">
        <v>8211</v>
      </c>
      <c r="I3601" s="1" t="s">
        <v>3</v>
      </c>
      <c r="J3601" s="1" t="s">
        <v>0</v>
      </c>
      <c r="K3601">
        <v>23</v>
      </c>
      <c r="L3601">
        <v>4203</v>
      </c>
      <c r="M3601">
        <v>420303</v>
      </c>
      <c r="N3601" s="1" t="s">
        <v>0</v>
      </c>
      <c r="O3601">
        <v>1079</v>
      </c>
      <c r="P3601" s="1" t="s">
        <v>0</v>
      </c>
      <c r="Q3601">
        <v>242</v>
      </c>
      <c r="R3601" s="1" t="s">
        <v>7824</v>
      </c>
      <c r="S3601" s="2">
        <v>43670</v>
      </c>
      <c r="T3601" t="str">
        <f>IFERROR(VLOOKUP(PT[[#This Row],[admin1 code]],region!A:B,2,FALSE),"")</f>
        <v>Acores (Azores)  </v>
      </c>
    </row>
    <row r="3602" spans="1:20" x14ac:dyDescent="0.2">
      <c r="A3602">
        <v>8014000</v>
      </c>
      <c r="B3602" s="1" t="s">
        <v>5043</v>
      </c>
      <c r="C3602" s="1" t="s">
        <v>5043</v>
      </c>
      <c r="D3602" s="1" t="s">
        <v>0</v>
      </c>
      <c r="E3602" s="1" t="s">
        <v>16188</v>
      </c>
      <c r="F3602" s="1" t="s">
        <v>959</v>
      </c>
      <c r="G3602" s="1" t="s">
        <v>557</v>
      </c>
      <c r="H3602" s="1" t="s">
        <v>8211</v>
      </c>
      <c r="I3602" s="1" t="s">
        <v>3</v>
      </c>
      <c r="J3602" s="1" t="s">
        <v>0</v>
      </c>
      <c r="K3602">
        <v>22</v>
      </c>
      <c r="L3602">
        <v>1823</v>
      </c>
      <c r="M3602">
        <v>182322</v>
      </c>
      <c r="N3602" s="1" t="s">
        <v>0</v>
      </c>
      <c r="O3602">
        <v>1079</v>
      </c>
      <c r="P3602" s="1" t="s">
        <v>0</v>
      </c>
      <c r="Q3602">
        <v>459</v>
      </c>
      <c r="R3602" s="1" t="s">
        <v>4</v>
      </c>
      <c r="S3602" s="2">
        <v>45198</v>
      </c>
      <c r="T3602" t="str">
        <f>IFERROR(VLOOKUP(PT[[#This Row],[admin1 code]],region!A:B,2,FALSE),"")</f>
        <v>Viseu  </v>
      </c>
    </row>
    <row r="3603" spans="1:20" x14ac:dyDescent="0.2">
      <c r="A3603">
        <v>8014495</v>
      </c>
      <c r="B3603" s="1" t="s">
        <v>17336</v>
      </c>
      <c r="C3603" s="1" t="s">
        <v>17337</v>
      </c>
      <c r="D3603" s="1" t="s">
        <v>0</v>
      </c>
      <c r="E3603" s="1" t="s">
        <v>17338</v>
      </c>
      <c r="F3603" s="1" t="s">
        <v>17339</v>
      </c>
      <c r="G3603" s="1" t="s">
        <v>557</v>
      </c>
      <c r="H3603" s="1" t="s">
        <v>2606</v>
      </c>
      <c r="I3603" s="1" t="s">
        <v>3</v>
      </c>
      <c r="J3603" s="1" t="s">
        <v>0</v>
      </c>
      <c r="K3603">
        <v>20</v>
      </c>
      <c r="L3603">
        <v>1601</v>
      </c>
      <c r="M3603">
        <v>160134</v>
      </c>
      <c r="N3603" s="1" t="s">
        <v>0</v>
      </c>
      <c r="O3603">
        <v>1079</v>
      </c>
      <c r="P3603" s="1" t="s">
        <v>0</v>
      </c>
      <c r="Q3603">
        <v>52</v>
      </c>
      <c r="R3603" s="1" t="s">
        <v>4</v>
      </c>
      <c r="S3603" s="2">
        <v>45197</v>
      </c>
      <c r="T3603" t="str">
        <f>IFERROR(VLOOKUP(PT[[#This Row],[admin1 code]],region!A:B,2,FALSE),"")</f>
        <v>Viana do Castelo  </v>
      </c>
    </row>
    <row r="3604" spans="1:20" x14ac:dyDescent="0.2">
      <c r="A3604">
        <v>8010898</v>
      </c>
      <c r="B3604" s="1" t="s">
        <v>1010</v>
      </c>
      <c r="C3604" s="1" t="s">
        <v>1010</v>
      </c>
      <c r="D3604" s="1" t="s">
        <v>0</v>
      </c>
      <c r="E3604" s="1" t="s">
        <v>9684</v>
      </c>
      <c r="F3604" s="1" t="s">
        <v>9685</v>
      </c>
      <c r="G3604" s="1" t="s">
        <v>557</v>
      </c>
      <c r="H3604" s="1" t="s">
        <v>2606</v>
      </c>
      <c r="I3604" s="1" t="s">
        <v>3</v>
      </c>
      <c r="J3604" s="1" t="s">
        <v>0</v>
      </c>
      <c r="K3604">
        <v>3</v>
      </c>
      <c r="L3604">
        <v>210</v>
      </c>
      <c r="M3604">
        <v>21003</v>
      </c>
      <c r="N3604" s="1" t="s">
        <v>0</v>
      </c>
      <c r="O3604">
        <v>1078</v>
      </c>
      <c r="P3604" s="1" t="s">
        <v>0</v>
      </c>
      <c r="Q3604">
        <v>196</v>
      </c>
      <c r="R3604" s="1" t="s">
        <v>4</v>
      </c>
      <c r="S3604" s="2">
        <v>45197</v>
      </c>
      <c r="T3604" t="str">
        <f>IFERROR(VLOOKUP(PT[[#This Row],[admin1 code]],region!A:B,2,FALSE),"")</f>
        <v>Beja  </v>
      </c>
    </row>
    <row r="3605" spans="1:20" x14ac:dyDescent="0.2">
      <c r="A3605">
        <v>8011781</v>
      </c>
      <c r="B3605" s="1" t="s">
        <v>4576</v>
      </c>
      <c r="C3605" s="1" t="s">
        <v>4576</v>
      </c>
      <c r="D3605" s="1" t="s">
        <v>0</v>
      </c>
      <c r="E3605" s="1" t="s">
        <v>11534</v>
      </c>
      <c r="F3605" s="1" t="s">
        <v>11535</v>
      </c>
      <c r="G3605" s="1" t="s">
        <v>557</v>
      </c>
      <c r="H3605" s="1" t="s">
        <v>2606</v>
      </c>
      <c r="I3605" s="1" t="s">
        <v>3</v>
      </c>
      <c r="J3605" s="1" t="s">
        <v>0</v>
      </c>
      <c r="K3605">
        <v>7</v>
      </c>
      <c r="L3605">
        <v>602</v>
      </c>
      <c r="M3605">
        <v>60213</v>
      </c>
      <c r="N3605" s="1" t="s">
        <v>0</v>
      </c>
      <c r="O3605">
        <v>1076</v>
      </c>
      <c r="P3605" s="1" t="s">
        <v>0</v>
      </c>
      <c r="Q3605">
        <v>108</v>
      </c>
      <c r="R3605" s="1" t="s">
        <v>4</v>
      </c>
      <c r="S3605" s="2">
        <v>45197</v>
      </c>
      <c r="T3605" t="str">
        <f>IFERROR(VLOOKUP(PT[[#This Row],[admin1 code]],region!A:B,2,FALSE),"")</f>
        <v>Coimbra  </v>
      </c>
    </row>
    <row r="3606" spans="1:20" x14ac:dyDescent="0.2">
      <c r="A3606">
        <v>8011186</v>
      </c>
      <c r="B3606" s="1" t="s">
        <v>6349</v>
      </c>
      <c r="C3606" s="1" t="s">
        <v>6349</v>
      </c>
      <c r="D3606" s="1" t="s">
        <v>0</v>
      </c>
      <c r="E3606" s="1" t="s">
        <v>10302</v>
      </c>
      <c r="F3606" s="1" t="s">
        <v>10303</v>
      </c>
      <c r="G3606" s="1" t="s">
        <v>557</v>
      </c>
      <c r="H3606" s="1" t="s">
        <v>2606</v>
      </c>
      <c r="I3606" s="1" t="s">
        <v>3</v>
      </c>
      <c r="J3606" s="1" t="s">
        <v>0</v>
      </c>
      <c r="K3606">
        <v>4</v>
      </c>
      <c r="L3606">
        <v>308</v>
      </c>
      <c r="M3606">
        <v>30817</v>
      </c>
      <c r="N3606" s="1" t="s">
        <v>0</v>
      </c>
      <c r="O3606">
        <v>1074</v>
      </c>
      <c r="P3606" s="1" t="s">
        <v>0</v>
      </c>
      <c r="Q3606">
        <v>238</v>
      </c>
      <c r="R3606" s="1" t="s">
        <v>4</v>
      </c>
      <c r="S3606" s="2">
        <v>45197</v>
      </c>
      <c r="T3606" t="str">
        <f>IFERROR(VLOOKUP(PT[[#This Row],[admin1 code]],region!A:B,2,FALSE),"")</f>
        <v>Braga  </v>
      </c>
    </row>
    <row r="3607" spans="1:20" x14ac:dyDescent="0.2">
      <c r="A3607">
        <v>8014143</v>
      </c>
      <c r="B3607" s="1" t="s">
        <v>16500</v>
      </c>
      <c r="C3607" s="1" t="s">
        <v>16500</v>
      </c>
      <c r="D3607" s="1" t="s">
        <v>0</v>
      </c>
      <c r="E3607" s="1" t="s">
        <v>13574</v>
      </c>
      <c r="F3607" s="1" t="s">
        <v>16501</v>
      </c>
      <c r="G3607" s="1" t="s">
        <v>557</v>
      </c>
      <c r="H3607" s="1" t="s">
        <v>8211</v>
      </c>
      <c r="I3607" s="1" t="s">
        <v>3</v>
      </c>
      <c r="J3607" s="1" t="s">
        <v>0</v>
      </c>
      <c r="K3607">
        <v>17</v>
      </c>
      <c r="L3607">
        <v>1307</v>
      </c>
      <c r="M3607">
        <v>130704</v>
      </c>
      <c r="N3607" s="1" t="s">
        <v>0</v>
      </c>
      <c r="O3607">
        <v>1074</v>
      </c>
      <c r="P3607" s="1" t="s">
        <v>0</v>
      </c>
      <c r="Q3607">
        <v>220</v>
      </c>
      <c r="R3607" s="1" t="s">
        <v>4</v>
      </c>
      <c r="S3607" s="2">
        <v>45198</v>
      </c>
      <c r="T3607" t="str">
        <f>IFERROR(VLOOKUP(PT[[#This Row],[admin1 code]],region!A:B,2,FALSE),"")</f>
        <v>Porto  </v>
      </c>
    </row>
    <row r="3608" spans="1:20" x14ac:dyDescent="0.2">
      <c r="A3608">
        <v>8014913</v>
      </c>
      <c r="B3608" s="1" t="s">
        <v>3969</v>
      </c>
      <c r="C3608" s="1" t="s">
        <v>3969</v>
      </c>
      <c r="D3608" s="1" t="s">
        <v>0</v>
      </c>
      <c r="E3608" s="1" t="s">
        <v>18339</v>
      </c>
      <c r="F3608" s="1" t="s">
        <v>7009</v>
      </c>
      <c r="G3608" s="1" t="s">
        <v>557</v>
      </c>
      <c r="H3608" s="1" t="s">
        <v>8211</v>
      </c>
      <c r="I3608" s="1" t="s">
        <v>3</v>
      </c>
      <c r="J3608" s="1" t="s">
        <v>0</v>
      </c>
      <c r="K3608">
        <v>4</v>
      </c>
      <c r="L3608">
        <v>310</v>
      </c>
      <c r="M3608">
        <v>31017</v>
      </c>
      <c r="N3608" s="1" t="s">
        <v>0</v>
      </c>
      <c r="O3608">
        <v>1074</v>
      </c>
      <c r="P3608" s="1" t="s">
        <v>0</v>
      </c>
      <c r="Q3608">
        <v>312</v>
      </c>
      <c r="R3608" s="1" t="s">
        <v>4</v>
      </c>
      <c r="S3608" s="2">
        <v>45198</v>
      </c>
      <c r="T3608" t="str">
        <f>IFERROR(VLOOKUP(PT[[#This Row],[admin1 code]],region!A:B,2,FALSE),"")</f>
        <v>Braga  </v>
      </c>
    </row>
    <row r="3609" spans="1:20" x14ac:dyDescent="0.2">
      <c r="A3609">
        <v>8010956</v>
      </c>
      <c r="B3609" s="1" t="s">
        <v>7646</v>
      </c>
      <c r="C3609" s="1" t="s">
        <v>7646</v>
      </c>
      <c r="D3609" s="1" t="s">
        <v>0</v>
      </c>
      <c r="E3609" s="1" t="s">
        <v>9813</v>
      </c>
      <c r="F3609" s="1" t="s">
        <v>9814</v>
      </c>
      <c r="G3609" s="1" t="s">
        <v>557</v>
      </c>
      <c r="H3609" s="1" t="s">
        <v>2606</v>
      </c>
      <c r="I3609" s="1" t="s">
        <v>3</v>
      </c>
      <c r="J3609" s="1" t="s">
        <v>0</v>
      </c>
      <c r="K3609">
        <v>4</v>
      </c>
      <c r="L3609">
        <v>302</v>
      </c>
      <c r="M3609">
        <v>30207</v>
      </c>
      <c r="N3609" s="1" t="s">
        <v>0</v>
      </c>
      <c r="O3609">
        <v>1072</v>
      </c>
      <c r="P3609" s="1" t="s">
        <v>0</v>
      </c>
      <c r="Q3609">
        <v>146</v>
      </c>
      <c r="R3609" s="1" t="s">
        <v>4</v>
      </c>
      <c r="S3609" s="2">
        <v>45197</v>
      </c>
      <c r="T3609" t="str">
        <f>IFERROR(VLOOKUP(PT[[#This Row],[admin1 code]],region!A:B,2,FALSE),"")</f>
        <v>Braga  </v>
      </c>
    </row>
    <row r="3610" spans="1:20" x14ac:dyDescent="0.2">
      <c r="A3610">
        <v>12572943</v>
      </c>
      <c r="B3610" s="1" t="s">
        <v>18882</v>
      </c>
      <c r="C3610" s="1" t="s">
        <v>18883</v>
      </c>
      <c r="D3610" s="1" t="s">
        <v>0</v>
      </c>
      <c r="E3610" s="1" t="s">
        <v>18884</v>
      </c>
      <c r="F3610" s="1" t="s">
        <v>18885</v>
      </c>
      <c r="G3610" s="1" t="s">
        <v>557</v>
      </c>
      <c r="H3610" s="1" t="s">
        <v>8211</v>
      </c>
      <c r="I3610" s="1" t="s">
        <v>3</v>
      </c>
      <c r="J3610" s="1" t="s">
        <v>0</v>
      </c>
      <c r="K3610">
        <v>4</v>
      </c>
      <c r="L3610">
        <v>303</v>
      </c>
      <c r="M3610">
        <v>30372</v>
      </c>
      <c r="N3610" s="1" t="s">
        <v>0</v>
      </c>
      <c r="O3610">
        <v>1072</v>
      </c>
      <c r="P3610" s="1" t="s">
        <v>0</v>
      </c>
      <c r="Q3610">
        <v>212</v>
      </c>
      <c r="R3610" s="1" t="s">
        <v>4</v>
      </c>
      <c r="S3610" s="2">
        <v>45197</v>
      </c>
      <c r="T3610" t="str">
        <f>IFERROR(VLOOKUP(PT[[#This Row],[admin1 code]],region!A:B,2,FALSE),"")</f>
        <v>Braga  </v>
      </c>
    </row>
    <row r="3611" spans="1:20" x14ac:dyDescent="0.2">
      <c r="A3611">
        <v>12573259</v>
      </c>
      <c r="B3611" s="1" t="s">
        <v>19898</v>
      </c>
      <c r="C3611" s="1" t="s">
        <v>19899</v>
      </c>
      <c r="D3611" s="1" t="s">
        <v>0</v>
      </c>
      <c r="E3611" s="1" t="s">
        <v>19900</v>
      </c>
      <c r="F3611" s="1" t="s">
        <v>19901</v>
      </c>
      <c r="G3611" s="1" t="s">
        <v>557</v>
      </c>
      <c r="H3611" s="1" t="s">
        <v>8211</v>
      </c>
      <c r="I3611" s="1" t="s">
        <v>3</v>
      </c>
      <c r="J3611" s="1" t="s">
        <v>0</v>
      </c>
      <c r="K3611">
        <v>11</v>
      </c>
      <c r="L3611">
        <v>906</v>
      </c>
      <c r="M3611">
        <v>90627</v>
      </c>
      <c r="N3611" s="1" t="s">
        <v>0</v>
      </c>
      <c r="O3611">
        <v>1071</v>
      </c>
      <c r="P3611" s="1" t="s">
        <v>0</v>
      </c>
      <c r="Q3611">
        <v>531</v>
      </c>
      <c r="R3611" s="1" t="s">
        <v>4</v>
      </c>
      <c r="S3611" s="2">
        <v>45197</v>
      </c>
      <c r="T3611" t="str">
        <f>IFERROR(VLOOKUP(PT[[#This Row],[admin1 code]],region!A:B,2,FALSE),"")</f>
        <v>Guarda  </v>
      </c>
    </row>
    <row r="3612" spans="1:20" x14ac:dyDescent="0.2">
      <c r="A3612">
        <v>8012011</v>
      </c>
      <c r="B3612" s="1" t="s">
        <v>3242</v>
      </c>
      <c r="C3612" s="1" t="s">
        <v>3242</v>
      </c>
      <c r="D3612" s="1" t="s">
        <v>0</v>
      </c>
      <c r="E3612" s="1" t="s">
        <v>12042</v>
      </c>
      <c r="F3612" s="1" t="s">
        <v>12043</v>
      </c>
      <c r="G3612" s="1" t="s">
        <v>557</v>
      </c>
      <c r="H3612" s="1" t="s">
        <v>2606</v>
      </c>
      <c r="I3612" s="1" t="s">
        <v>3</v>
      </c>
      <c r="J3612" s="1" t="s">
        <v>0</v>
      </c>
      <c r="K3612">
        <v>9</v>
      </c>
      <c r="L3612">
        <v>808</v>
      </c>
      <c r="M3612">
        <v>80810</v>
      </c>
      <c r="N3612" s="1" t="s">
        <v>0</v>
      </c>
      <c r="O3612">
        <v>1069</v>
      </c>
      <c r="P3612" s="1" t="s">
        <v>0</v>
      </c>
      <c r="Q3612">
        <v>283</v>
      </c>
      <c r="R3612" s="1" t="s">
        <v>4</v>
      </c>
      <c r="S3612" s="2">
        <v>45197</v>
      </c>
      <c r="T3612" t="str">
        <f>IFERROR(VLOOKUP(PT[[#This Row],[admin1 code]],region!A:B,2,FALSE),"")</f>
        <v>Faro  </v>
      </c>
    </row>
    <row r="3613" spans="1:20" x14ac:dyDescent="0.2">
      <c r="A3613">
        <v>8012834</v>
      </c>
      <c r="B3613" s="1" t="s">
        <v>5902</v>
      </c>
      <c r="C3613" s="1" t="s">
        <v>5902</v>
      </c>
      <c r="D3613" s="1" t="s">
        <v>0</v>
      </c>
      <c r="E3613" s="1" t="s">
        <v>13786</v>
      </c>
      <c r="F3613" s="1" t="s">
        <v>13787</v>
      </c>
      <c r="G3613" s="1" t="s">
        <v>557</v>
      </c>
      <c r="H3613" s="1" t="s">
        <v>2606</v>
      </c>
      <c r="I3613" s="1" t="s">
        <v>3</v>
      </c>
      <c r="J3613" s="1" t="s">
        <v>0</v>
      </c>
      <c r="K3613">
        <v>17</v>
      </c>
      <c r="L3613">
        <v>1311</v>
      </c>
      <c r="M3613">
        <v>131118</v>
      </c>
      <c r="N3613" s="1" t="s">
        <v>0</v>
      </c>
      <c r="O3613">
        <v>1068</v>
      </c>
      <c r="P3613" s="1" t="s">
        <v>0</v>
      </c>
      <c r="Q3613">
        <v>232</v>
      </c>
      <c r="R3613" s="1" t="s">
        <v>4</v>
      </c>
      <c r="S3613" s="2">
        <v>45197</v>
      </c>
      <c r="T3613" t="str">
        <f>IFERROR(VLOOKUP(PT[[#This Row],[admin1 code]],region!A:B,2,FALSE),"")</f>
        <v>Porto  </v>
      </c>
    </row>
    <row r="3614" spans="1:20" x14ac:dyDescent="0.2">
      <c r="A3614">
        <v>8011894</v>
      </c>
      <c r="B3614" s="1" t="s">
        <v>4922</v>
      </c>
      <c r="C3614" s="1" t="s">
        <v>4922</v>
      </c>
      <c r="D3614" s="1" t="s">
        <v>0</v>
      </c>
      <c r="E3614" s="1" t="s">
        <v>11770</v>
      </c>
      <c r="F3614" s="1" t="s">
        <v>11771</v>
      </c>
      <c r="G3614" s="1" t="s">
        <v>557</v>
      </c>
      <c r="H3614" s="1" t="s">
        <v>8211</v>
      </c>
      <c r="I3614" s="1" t="s">
        <v>3</v>
      </c>
      <c r="J3614" s="1" t="s">
        <v>0</v>
      </c>
      <c r="K3614">
        <v>7</v>
      </c>
      <c r="L3614">
        <v>615</v>
      </c>
      <c r="M3614">
        <v>61508</v>
      </c>
      <c r="N3614" s="1" t="s">
        <v>0</v>
      </c>
      <c r="O3614">
        <v>1067</v>
      </c>
      <c r="P3614" s="1" t="s">
        <v>0</v>
      </c>
      <c r="Q3614">
        <v>77</v>
      </c>
      <c r="R3614" s="1" t="s">
        <v>4</v>
      </c>
      <c r="S3614" s="2">
        <v>45198</v>
      </c>
      <c r="T3614" t="str">
        <f>IFERROR(VLOOKUP(PT[[#This Row],[admin1 code]],region!A:B,2,FALSE),"")</f>
        <v>Coimbra  </v>
      </c>
    </row>
    <row r="3615" spans="1:20" x14ac:dyDescent="0.2">
      <c r="A3615">
        <v>8012797</v>
      </c>
      <c r="B3615" s="1" t="s">
        <v>13719</v>
      </c>
      <c r="C3615" s="1" t="s">
        <v>13719</v>
      </c>
      <c r="D3615" s="1" t="s">
        <v>0</v>
      </c>
      <c r="E3615" s="1" t="s">
        <v>13720</v>
      </c>
      <c r="F3615" s="1" t="s">
        <v>7024</v>
      </c>
      <c r="G3615" s="1" t="s">
        <v>557</v>
      </c>
      <c r="H3615" s="1" t="s">
        <v>8211</v>
      </c>
      <c r="I3615" s="1" t="s">
        <v>3</v>
      </c>
      <c r="J3615" s="1" t="s">
        <v>0</v>
      </c>
      <c r="K3615">
        <v>17</v>
      </c>
      <c r="L3615">
        <v>1310</v>
      </c>
      <c r="M3615">
        <v>131002</v>
      </c>
      <c r="N3615" s="1" t="s">
        <v>0</v>
      </c>
      <c r="O3615">
        <v>1067</v>
      </c>
      <c r="P3615" s="1" t="s">
        <v>0</v>
      </c>
      <c r="Q3615">
        <v>240</v>
      </c>
      <c r="R3615" s="1" t="s">
        <v>4</v>
      </c>
      <c r="S3615" s="2">
        <v>45198</v>
      </c>
      <c r="T3615" t="str">
        <f>IFERROR(VLOOKUP(PT[[#This Row],[admin1 code]],region!A:B,2,FALSE),"")</f>
        <v>Porto  </v>
      </c>
    </row>
    <row r="3616" spans="1:20" x14ac:dyDescent="0.2">
      <c r="A3616">
        <v>8013063</v>
      </c>
      <c r="B3616" s="1" t="s">
        <v>2950</v>
      </c>
      <c r="C3616" s="1" t="s">
        <v>2950</v>
      </c>
      <c r="D3616" s="1" t="s">
        <v>0</v>
      </c>
      <c r="E3616" s="1" t="s">
        <v>14270</v>
      </c>
      <c r="F3616" s="1" t="s">
        <v>14271</v>
      </c>
      <c r="G3616" s="1" t="s">
        <v>557</v>
      </c>
      <c r="H3616" s="1" t="s">
        <v>8211</v>
      </c>
      <c r="I3616" s="1" t="s">
        <v>3</v>
      </c>
      <c r="J3616" s="1" t="s">
        <v>0</v>
      </c>
      <c r="K3616">
        <v>18</v>
      </c>
      <c r="L3616">
        <v>1418</v>
      </c>
      <c r="M3616">
        <v>141804</v>
      </c>
      <c r="N3616" s="1" t="s">
        <v>0</v>
      </c>
      <c r="O3616">
        <v>1067</v>
      </c>
      <c r="P3616" s="1" t="s">
        <v>0</v>
      </c>
      <c r="Q3616">
        <v>154</v>
      </c>
      <c r="R3616" s="1" t="s">
        <v>4</v>
      </c>
      <c r="S3616" s="2">
        <v>45198</v>
      </c>
      <c r="T3616" t="str">
        <f>IFERROR(VLOOKUP(PT[[#This Row],[admin1 code]],region!A:B,2,FALSE),"")</f>
        <v>Santarem  </v>
      </c>
    </row>
    <row r="3617" spans="1:20" x14ac:dyDescent="0.2">
      <c r="A3617">
        <v>8013269</v>
      </c>
      <c r="B3617" s="1" t="s">
        <v>4299</v>
      </c>
      <c r="C3617" s="1" t="s">
        <v>4299</v>
      </c>
      <c r="D3617" s="1" t="s">
        <v>0</v>
      </c>
      <c r="E3617" s="1" t="s">
        <v>14709</v>
      </c>
      <c r="F3617" s="1" t="s">
        <v>14710</v>
      </c>
      <c r="G3617" s="1" t="s">
        <v>557</v>
      </c>
      <c r="H3617" s="1" t="s">
        <v>2606</v>
      </c>
      <c r="I3617" s="1" t="s">
        <v>3</v>
      </c>
      <c r="J3617" s="1" t="s">
        <v>0</v>
      </c>
      <c r="K3617">
        <v>20</v>
      </c>
      <c r="L3617">
        <v>1604</v>
      </c>
      <c r="M3617">
        <v>160430</v>
      </c>
      <c r="N3617" s="1" t="s">
        <v>0</v>
      </c>
      <c r="O3617">
        <v>1066</v>
      </c>
      <c r="P3617" s="1" t="s">
        <v>0</v>
      </c>
      <c r="Q3617">
        <v>80</v>
      </c>
      <c r="R3617" s="1" t="s">
        <v>4</v>
      </c>
      <c r="S3617" s="2">
        <v>45197</v>
      </c>
      <c r="T3617" t="str">
        <f>IFERROR(VLOOKUP(PT[[#This Row],[admin1 code]],region!A:B,2,FALSE),"")</f>
        <v>Viana do Castelo  </v>
      </c>
    </row>
    <row r="3618" spans="1:20" x14ac:dyDescent="0.2">
      <c r="A3618">
        <v>12573624</v>
      </c>
      <c r="B3618" s="1" t="s">
        <v>21058</v>
      </c>
      <c r="C3618" s="1" t="s">
        <v>21059</v>
      </c>
      <c r="D3618" s="1" t="s">
        <v>0</v>
      </c>
      <c r="E3618" s="1" t="s">
        <v>21060</v>
      </c>
      <c r="F3618" s="1" t="s">
        <v>21061</v>
      </c>
      <c r="G3618" s="1" t="s">
        <v>557</v>
      </c>
      <c r="H3618" s="1" t="s">
        <v>8211</v>
      </c>
      <c r="I3618" s="1" t="s">
        <v>3</v>
      </c>
      <c r="J3618" s="1" t="s">
        <v>0</v>
      </c>
      <c r="K3618">
        <v>21</v>
      </c>
      <c r="L3618">
        <v>1714</v>
      </c>
      <c r="M3618">
        <v>171437</v>
      </c>
      <c r="N3618" s="1" t="s">
        <v>0</v>
      </c>
      <c r="O3618">
        <v>1066</v>
      </c>
      <c r="P3618" s="1" t="s">
        <v>0</v>
      </c>
      <c r="Q3618">
        <v>775</v>
      </c>
      <c r="R3618" s="1" t="s">
        <v>4</v>
      </c>
      <c r="S3618" s="2">
        <v>45197</v>
      </c>
      <c r="T3618" t="str">
        <f>IFERROR(VLOOKUP(PT[[#This Row],[admin1 code]],region!A:B,2,FALSE),"")</f>
        <v>Vila Real  </v>
      </c>
    </row>
    <row r="3619" spans="1:20" x14ac:dyDescent="0.2">
      <c r="A3619">
        <v>8013341</v>
      </c>
      <c r="B3619" s="1" t="s">
        <v>6343</v>
      </c>
      <c r="C3619" s="1" t="s">
        <v>6343</v>
      </c>
      <c r="D3619" s="1" t="s">
        <v>0</v>
      </c>
      <c r="E3619" s="1" t="s">
        <v>14860</v>
      </c>
      <c r="F3619" s="1" t="s">
        <v>14861</v>
      </c>
      <c r="G3619" s="1" t="s">
        <v>557</v>
      </c>
      <c r="H3619" s="1" t="s">
        <v>8211</v>
      </c>
      <c r="I3619" s="1" t="s">
        <v>3</v>
      </c>
      <c r="J3619" s="1" t="s">
        <v>0</v>
      </c>
      <c r="K3619">
        <v>20</v>
      </c>
      <c r="L3619">
        <v>1607</v>
      </c>
      <c r="M3619">
        <v>160726</v>
      </c>
      <c r="N3619" s="1" t="s">
        <v>0</v>
      </c>
      <c r="O3619">
        <v>1065</v>
      </c>
      <c r="P3619" s="1" t="s">
        <v>0</v>
      </c>
      <c r="Q3619">
        <v>72</v>
      </c>
      <c r="R3619" s="1" t="s">
        <v>4</v>
      </c>
      <c r="S3619" s="2">
        <v>45198</v>
      </c>
      <c r="T3619" t="str">
        <f>IFERROR(VLOOKUP(PT[[#This Row],[admin1 code]],region!A:B,2,FALSE),"")</f>
        <v>Viana do Castelo  </v>
      </c>
    </row>
    <row r="3620" spans="1:20" x14ac:dyDescent="0.2">
      <c r="A3620">
        <v>2739736</v>
      </c>
      <c r="B3620" s="1" t="s">
        <v>6575</v>
      </c>
      <c r="C3620" s="1" t="s">
        <v>6575</v>
      </c>
      <c r="D3620" s="1" t="s">
        <v>6575</v>
      </c>
      <c r="E3620" s="1" t="s">
        <v>6576</v>
      </c>
      <c r="F3620" s="1" t="s">
        <v>6577</v>
      </c>
      <c r="G3620" s="1" t="s">
        <v>12</v>
      </c>
      <c r="H3620" s="1" t="s">
        <v>13</v>
      </c>
      <c r="I3620" s="1" t="s">
        <v>3</v>
      </c>
      <c r="J3620" s="1" t="s">
        <v>0</v>
      </c>
      <c r="K3620">
        <v>21</v>
      </c>
      <c r="L3620">
        <v>1701</v>
      </c>
      <c r="M3620">
        <v>170107</v>
      </c>
      <c r="N3620" s="1" t="s">
        <v>0</v>
      </c>
      <c r="O3620">
        <v>1064</v>
      </c>
      <c r="P3620" s="1" t="s">
        <v>0</v>
      </c>
      <c r="Q3620">
        <v>642</v>
      </c>
      <c r="R3620" s="1" t="s">
        <v>4</v>
      </c>
      <c r="S3620" s="2">
        <v>43251</v>
      </c>
      <c r="T3620" t="str">
        <f>IFERROR(VLOOKUP(PT[[#This Row],[admin1 code]],region!A:B,2,FALSE),"")</f>
        <v>Vila Real  </v>
      </c>
    </row>
    <row r="3621" spans="1:20" x14ac:dyDescent="0.2">
      <c r="A3621">
        <v>8011033</v>
      </c>
      <c r="B3621" s="1" t="s">
        <v>73</v>
      </c>
      <c r="C3621" s="1" t="s">
        <v>73</v>
      </c>
      <c r="D3621" s="1" t="s">
        <v>0</v>
      </c>
      <c r="E3621" s="1" t="s">
        <v>9979</v>
      </c>
      <c r="F3621" s="1" t="s">
        <v>9980</v>
      </c>
      <c r="G3621" s="1" t="s">
        <v>557</v>
      </c>
      <c r="H3621" s="1" t="s">
        <v>8211</v>
      </c>
      <c r="I3621" s="1" t="s">
        <v>3</v>
      </c>
      <c r="J3621" s="1" t="s">
        <v>0</v>
      </c>
      <c r="K3621">
        <v>4</v>
      </c>
      <c r="L3621">
        <v>302</v>
      </c>
      <c r="M3621">
        <v>30287</v>
      </c>
      <c r="N3621" s="1" t="s">
        <v>0</v>
      </c>
      <c r="O3621">
        <v>1064</v>
      </c>
      <c r="P3621" s="1" t="s">
        <v>0</v>
      </c>
      <c r="Q3621">
        <v>32</v>
      </c>
      <c r="R3621" s="1" t="s">
        <v>4</v>
      </c>
      <c r="S3621" s="2">
        <v>45198</v>
      </c>
      <c r="T3621" t="str">
        <f>IFERROR(VLOOKUP(PT[[#This Row],[admin1 code]],region!A:B,2,FALSE),"")</f>
        <v>Braga  </v>
      </c>
    </row>
    <row r="3622" spans="1:20" x14ac:dyDescent="0.2">
      <c r="A3622">
        <v>12572864</v>
      </c>
      <c r="B3622" s="1" t="s">
        <v>18632</v>
      </c>
      <c r="C3622" s="1" t="s">
        <v>18632</v>
      </c>
      <c r="D3622" s="1" t="s">
        <v>0</v>
      </c>
      <c r="E3622" s="1" t="s">
        <v>18633</v>
      </c>
      <c r="F3622" s="1" t="s">
        <v>18634</v>
      </c>
      <c r="G3622" s="1" t="s">
        <v>557</v>
      </c>
      <c r="H3622" s="1" t="s">
        <v>8211</v>
      </c>
      <c r="I3622" s="1" t="s">
        <v>3</v>
      </c>
      <c r="J3622" s="1" t="s">
        <v>0</v>
      </c>
      <c r="K3622">
        <v>2</v>
      </c>
      <c r="L3622">
        <v>104</v>
      </c>
      <c r="M3622">
        <v>10423</v>
      </c>
      <c r="N3622" s="1" t="s">
        <v>0</v>
      </c>
      <c r="O3622">
        <v>1064</v>
      </c>
      <c r="P3622" s="1" t="s">
        <v>0</v>
      </c>
      <c r="Q3622">
        <v>441</v>
      </c>
      <c r="R3622" s="1" t="s">
        <v>4</v>
      </c>
      <c r="S3622" s="2">
        <v>45197</v>
      </c>
      <c r="T3622" t="str">
        <f>IFERROR(VLOOKUP(PT[[#This Row],[admin1 code]],region!A:B,2,FALSE),"")</f>
        <v>Aveiro  </v>
      </c>
    </row>
    <row r="3623" spans="1:20" x14ac:dyDescent="0.2">
      <c r="A3623">
        <v>8012691</v>
      </c>
      <c r="B3623" s="1" t="s">
        <v>5367</v>
      </c>
      <c r="C3623" s="1" t="s">
        <v>5367</v>
      </c>
      <c r="D3623" s="1" t="s">
        <v>0</v>
      </c>
      <c r="E3623" s="1" t="s">
        <v>13504</v>
      </c>
      <c r="F3623" s="1" t="s">
        <v>13505</v>
      </c>
      <c r="G3623" s="1" t="s">
        <v>557</v>
      </c>
      <c r="H3623" s="1" t="s">
        <v>8211</v>
      </c>
      <c r="I3623" s="1" t="s">
        <v>3</v>
      </c>
      <c r="J3623" s="1" t="s">
        <v>0</v>
      </c>
      <c r="K3623">
        <v>17</v>
      </c>
      <c r="L3623">
        <v>1303</v>
      </c>
      <c r="M3623">
        <v>130313</v>
      </c>
      <c r="N3623" s="1" t="s">
        <v>0</v>
      </c>
      <c r="O3623">
        <v>1062</v>
      </c>
      <c r="P3623" s="1" t="s">
        <v>0</v>
      </c>
      <c r="Q3623">
        <v>370</v>
      </c>
      <c r="R3623" s="1" t="s">
        <v>4</v>
      </c>
      <c r="S3623" s="2">
        <v>45198</v>
      </c>
      <c r="T3623" t="str">
        <f>IFERROR(VLOOKUP(PT[[#This Row],[admin1 code]],region!A:B,2,FALSE),"")</f>
        <v>Porto  </v>
      </c>
    </row>
    <row r="3624" spans="1:20" x14ac:dyDescent="0.2">
      <c r="A3624">
        <v>8014274</v>
      </c>
      <c r="B3624" s="1" t="s">
        <v>6459</v>
      </c>
      <c r="C3624" s="1" t="s">
        <v>6459</v>
      </c>
      <c r="D3624" s="1" t="s">
        <v>0</v>
      </c>
      <c r="E3624" s="1" t="s">
        <v>16807</v>
      </c>
      <c r="F3624" s="1" t="s">
        <v>44</v>
      </c>
      <c r="G3624" s="1" t="s">
        <v>557</v>
      </c>
      <c r="H3624" s="1" t="s">
        <v>2606</v>
      </c>
      <c r="I3624" s="1" t="s">
        <v>3</v>
      </c>
      <c r="J3624" s="1" t="s">
        <v>0</v>
      </c>
      <c r="K3624">
        <v>7</v>
      </c>
      <c r="L3624">
        <v>607</v>
      </c>
      <c r="M3624">
        <v>60702</v>
      </c>
      <c r="N3624" s="1" t="s">
        <v>0</v>
      </c>
      <c r="O3624">
        <v>1062</v>
      </c>
      <c r="P3624" s="1" t="s">
        <v>0</v>
      </c>
      <c r="Q3624">
        <v>131</v>
      </c>
      <c r="R3624" s="1" t="s">
        <v>4</v>
      </c>
      <c r="S3624" s="2">
        <v>45197</v>
      </c>
      <c r="T3624" t="str">
        <f>IFERROR(VLOOKUP(PT[[#This Row],[admin1 code]],region!A:B,2,FALSE),"")</f>
        <v>Coimbra  </v>
      </c>
    </row>
    <row r="3625" spans="1:20" x14ac:dyDescent="0.2">
      <c r="A3625">
        <v>12573668</v>
      </c>
      <c r="B3625" s="1" t="s">
        <v>21202</v>
      </c>
      <c r="C3625" s="1" t="s">
        <v>21203</v>
      </c>
      <c r="D3625" s="1" t="s">
        <v>0</v>
      </c>
      <c r="E3625" s="1" t="s">
        <v>21204</v>
      </c>
      <c r="F3625" s="1" t="s">
        <v>21205</v>
      </c>
      <c r="G3625" s="1" t="s">
        <v>557</v>
      </c>
      <c r="H3625" s="1" t="s">
        <v>8211</v>
      </c>
      <c r="I3625" s="1" t="s">
        <v>3</v>
      </c>
      <c r="J3625" s="1" t="s">
        <v>0</v>
      </c>
      <c r="K3625">
        <v>22</v>
      </c>
      <c r="L3625">
        <v>1817</v>
      </c>
      <c r="M3625">
        <v>181714</v>
      </c>
      <c r="N3625" s="1" t="s">
        <v>0</v>
      </c>
      <c r="O3625">
        <v>1062</v>
      </c>
      <c r="P3625" s="1" t="s">
        <v>0</v>
      </c>
      <c r="Q3625">
        <v>564</v>
      </c>
      <c r="R3625" s="1" t="s">
        <v>4</v>
      </c>
      <c r="S3625" s="2">
        <v>45197</v>
      </c>
      <c r="T3625" t="str">
        <f>IFERROR(VLOOKUP(PT[[#This Row],[admin1 code]],region!A:B,2,FALSE),"")</f>
        <v>Viseu  </v>
      </c>
    </row>
    <row r="3626" spans="1:20" x14ac:dyDescent="0.2">
      <c r="A3626">
        <v>8011064</v>
      </c>
      <c r="B3626" s="1" t="s">
        <v>1473</v>
      </c>
      <c r="C3626" s="1" t="s">
        <v>1473</v>
      </c>
      <c r="D3626" s="1" t="s">
        <v>0</v>
      </c>
      <c r="E3626" s="1" t="s">
        <v>10040</v>
      </c>
      <c r="F3626" s="1" t="s">
        <v>10041</v>
      </c>
      <c r="G3626" s="1" t="s">
        <v>557</v>
      </c>
      <c r="H3626" s="1" t="s">
        <v>8211</v>
      </c>
      <c r="I3626" s="1" t="s">
        <v>3</v>
      </c>
      <c r="J3626" s="1" t="s">
        <v>0</v>
      </c>
      <c r="K3626">
        <v>4</v>
      </c>
      <c r="L3626">
        <v>303</v>
      </c>
      <c r="M3626">
        <v>30334</v>
      </c>
      <c r="N3626" s="1" t="s">
        <v>0</v>
      </c>
      <c r="O3626">
        <v>1060</v>
      </c>
      <c r="P3626" s="1" t="s">
        <v>0</v>
      </c>
      <c r="Q3626">
        <v>382</v>
      </c>
      <c r="R3626" s="1" t="s">
        <v>4</v>
      </c>
      <c r="S3626" s="2">
        <v>45198</v>
      </c>
      <c r="T3626" t="str">
        <f>IFERROR(VLOOKUP(PT[[#This Row],[admin1 code]],region!A:B,2,FALSE),"")</f>
        <v>Braga  </v>
      </c>
    </row>
    <row r="3627" spans="1:20" x14ac:dyDescent="0.2">
      <c r="A3627">
        <v>8013092</v>
      </c>
      <c r="B3627" s="1" t="s">
        <v>3778</v>
      </c>
      <c r="C3627" s="1" t="s">
        <v>3778</v>
      </c>
      <c r="D3627" s="1" t="s">
        <v>14335</v>
      </c>
      <c r="E3627" s="1" t="s">
        <v>14336</v>
      </c>
      <c r="F3627" s="1" t="s">
        <v>14337</v>
      </c>
      <c r="G3627" s="1" t="s">
        <v>557</v>
      </c>
      <c r="H3627" s="1" t="s">
        <v>8211</v>
      </c>
      <c r="I3627" s="1" t="s">
        <v>3</v>
      </c>
      <c r="J3627" s="1" t="s">
        <v>0</v>
      </c>
      <c r="K3627">
        <v>18</v>
      </c>
      <c r="L3627">
        <v>1421</v>
      </c>
      <c r="M3627">
        <v>142101</v>
      </c>
      <c r="N3627" s="1" t="s">
        <v>0</v>
      </c>
      <c r="O3627">
        <v>1060</v>
      </c>
      <c r="P3627" s="1" t="s">
        <v>0</v>
      </c>
      <c r="Q3627">
        <v>213</v>
      </c>
      <c r="R3627" s="1" t="s">
        <v>4</v>
      </c>
      <c r="S3627" s="2">
        <v>45198</v>
      </c>
      <c r="T3627" t="str">
        <f>IFERROR(VLOOKUP(PT[[#This Row],[admin1 code]],region!A:B,2,FALSE),"")</f>
        <v>Santarem  </v>
      </c>
    </row>
    <row r="3628" spans="1:20" x14ac:dyDescent="0.2">
      <c r="A3628">
        <v>8013395</v>
      </c>
      <c r="B3628" s="1" t="s">
        <v>1595</v>
      </c>
      <c r="C3628" s="1" t="s">
        <v>1595</v>
      </c>
      <c r="D3628" s="1" t="s">
        <v>0</v>
      </c>
      <c r="E3628" s="1" t="s">
        <v>14972</v>
      </c>
      <c r="F3628" s="1" t="s">
        <v>14973</v>
      </c>
      <c r="G3628" s="1" t="s">
        <v>557</v>
      </c>
      <c r="H3628" s="1" t="s">
        <v>8211</v>
      </c>
      <c r="I3628" s="1" t="s">
        <v>3</v>
      </c>
      <c r="J3628" s="1" t="s">
        <v>0</v>
      </c>
      <c r="K3628">
        <v>20</v>
      </c>
      <c r="L3628">
        <v>1609</v>
      </c>
      <c r="M3628">
        <v>160925</v>
      </c>
      <c r="N3628" s="1" t="s">
        <v>0</v>
      </c>
      <c r="O3628">
        <v>1060</v>
      </c>
      <c r="P3628" s="1" t="s">
        <v>0</v>
      </c>
      <c r="Q3628">
        <v>158</v>
      </c>
      <c r="R3628" s="1" t="s">
        <v>4</v>
      </c>
      <c r="S3628" s="2">
        <v>45198</v>
      </c>
      <c r="T3628" t="str">
        <f>IFERROR(VLOOKUP(PT[[#This Row],[admin1 code]],region!A:B,2,FALSE),"")</f>
        <v>Viana do Castelo  </v>
      </c>
    </row>
    <row r="3629" spans="1:20" x14ac:dyDescent="0.2">
      <c r="A3629">
        <v>8013715</v>
      </c>
      <c r="B3629" s="1" t="s">
        <v>7470</v>
      </c>
      <c r="C3629" s="1" t="s">
        <v>7470</v>
      </c>
      <c r="D3629" s="1" t="s">
        <v>0</v>
      </c>
      <c r="E3629" s="1" t="s">
        <v>15634</v>
      </c>
      <c r="F3629" s="1" t="s">
        <v>15635</v>
      </c>
      <c r="G3629" s="1" t="s">
        <v>557</v>
      </c>
      <c r="H3629" s="1" t="s">
        <v>8211</v>
      </c>
      <c r="I3629" s="1" t="s">
        <v>3</v>
      </c>
      <c r="J3629" s="1" t="s">
        <v>0</v>
      </c>
      <c r="K3629">
        <v>21</v>
      </c>
      <c r="L3629">
        <v>1714</v>
      </c>
      <c r="M3629">
        <v>171404</v>
      </c>
      <c r="N3629" s="1" t="s">
        <v>0</v>
      </c>
      <c r="O3629">
        <v>1059</v>
      </c>
      <c r="P3629" s="1" t="s">
        <v>0</v>
      </c>
      <c r="Q3629">
        <v>479</v>
      </c>
      <c r="R3629" s="1" t="s">
        <v>4</v>
      </c>
      <c r="S3629" s="2">
        <v>45198</v>
      </c>
      <c r="T3629" t="str">
        <f>IFERROR(VLOOKUP(PT[[#This Row],[admin1 code]],region!A:B,2,FALSE),"")</f>
        <v>Vila Real  </v>
      </c>
    </row>
    <row r="3630" spans="1:20" x14ac:dyDescent="0.2">
      <c r="A3630">
        <v>8011834</v>
      </c>
      <c r="B3630" s="1" t="s">
        <v>920</v>
      </c>
      <c r="C3630" s="1" t="s">
        <v>920</v>
      </c>
      <c r="D3630" s="1" t="s">
        <v>0</v>
      </c>
      <c r="E3630" s="1" t="s">
        <v>11646</v>
      </c>
      <c r="F3630" s="1" t="s">
        <v>11647</v>
      </c>
      <c r="G3630" s="1" t="s">
        <v>557</v>
      </c>
      <c r="H3630" s="1" t="s">
        <v>2606</v>
      </c>
      <c r="I3630" s="1" t="s">
        <v>3</v>
      </c>
      <c r="J3630" s="1" t="s">
        <v>0</v>
      </c>
      <c r="K3630">
        <v>7</v>
      </c>
      <c r="L3630">
        <v>605</v>
      </c>
      <c r="M3630">
        <v>60516</v>
      </c>
      <c r="N3630" s="1" t="s">
        <v>0</v>
      </c>
      <c r="O3630">
        <v>1058</v>
      </c>
      <c r="P3630" s="1" t="s">
        <v>0</v>
      </c>
      <c r="Q3630">
        <v>29</v>
      </c>
      <c r="R3630" s="1" t="s">
        <v>4</v>
      </c>
      <c r="S3630" s="2">
        <v>45197</v>
      </c>
      <c r="T3630" t="str">
        <f>IFERROR(VLOOKUP(PT[[#This Row],[admin1 code]],region!A:B,2,FALSE),"")</f>
        <v>Coimbra  </v>
      </c>
    </row>
    <row r="3631" spans="1:20" x14ac:dyDescent="0.2">
      <c r="A3631">
        <v>2739866</v>
      </c>
      <c r="B3631" s="1" t="s">
        <v>6638</v>
      </c>
      <c r="C3631" s="1" t="s">
        <v>6638</v>
      </c>
      <c r="D3631" s="1" t="s">
        <v>6638</v>
      </c>
      <c r="E3631" s="1" t="s">
        <v>6639</v>
      </c>
      <c r="F3631" s="1" t="s">
        <v>6640</v>
      </c>
      <c r="G3631" s="1" t="s">
        <v>12</v>
      </c>
      <c r="H3631" s="1" t="s">
        <v>13</v>
      </c>
      <c r="I3631" s="1" t="s">
        <v>3</v>
      </c>
      <c r="J3631" s="1" t="s">
        <v>0</v>
      </c>
      <c r="K3631">
        <v>4</v>
      </c>
      <c r="L3631">
        <v>303</v>
      </c>
      <c r="M3631">
        <v>30312</v>
      </c>
      <c r="N3631" s="1" t="s">
        <v>0</v>
      </c>
      <c r="O3631">
        <v>1057</v>
      </c>
      <c r="P3631" s="1" t="s">
        <v>0</v>
      </c>
      <c r="Q3631">
        <v>459</v>
      </c>
      <c r="R3631" s="1" t="s">
        <v>4</v>
      </c>
      <c r="S3631" s="2">
        <v>45380</v>
      </c>
      <c r="T3631" t="str">
        <f>IFERROR(VLOOKUP(PT[[#This Row],[admin1 code]],region!A:B,2,FALSE),"")</f>
        <v>Braga  </v>
      </c>
    </row>
    <row r="3632" spans="1:20" x14ac:dyDescent="0.2">
      <c r="A3632">
        <v>8010728</v>
      </c>
      <c r="B3632" s="1" t="s">
        <v>7614</v>
      </c>
      <c r="C3632" s="1" t="s">
        <v>7614</v>
      </c>
      <c r="D3632" s="1" t="s">
        <v>0</v>
      </c>
      <c r="E3632" s="1" t="s">
        <v>9346</v>
      </c>
      <c r="F3632" s="1" t="s">
        <v>9347</v>
      </c>
      <c r="G3632" s="1" t="s">
        <v>557</v>
      </c>
      <c r="H3632" s="1" t="s">
        <v>8211</v>
      </c>
      <c r="I3632" s="1" t="s">
        <v>3</v>
      </c>
      <c r="J3632" s="1" t="s">
        <v>0</v>
      </c>
      <c r="K3632">
        <v>2</v>
      </c>
      <c r="L3632">
        <v>104</v>
      </c>
      <c r="M3632">
        <v>10402</v>
      </c>
      <c r="N3632" s="1" t="s">
        <v>0</v>
      </c>
      <c r="O3632">
        <v>1057</v>
      </c>
      <c r="P3632" s="1" t="s">
        <v>0</v>
      </c>
      <c r="Q3632">
        <v>429</v>
      </c>
      <c r="R3632" s="1" t="s">
        <v>4</v>
      </c>
      <c r="S3632" s="2">
        <v>45198</v>
      </c>
      <c r="T3632" t="str">
        <f>IFERROR(VLOOKUP(PT[[#This Row],[admin1 code]],region!A:B,2,FALSE),"")</f>
        <v>Aveiro  </v>
      </c>
    </row>
    <row r="3633" spans="1:20" x14ac:dyDescent="0.2">
      <c r="A3633">
        <v>8011045</v>
      </c>
      <c r="B3633" s="1" t="s">
        <v>6638</v>
      </c>
      <c r="C3633" s="1" t="s">
        <v>6638</v>
      </c>
      <c r="D3633" s="1" t="s">
        <v>0</v>
      </c>
      <c r="E3633" s="1" t="s">
        <v>10001</v>
      </c>
      <c r="F3633" s="1" t="s">
        <v>10002</v>
      </c>
      <c r="G3633" s="1" t="s">
        <v>557</v>
      </c>
      <c r="H3633" s="1" t="s">
        <v>8211</v>
      </c>
      <c r="I3633" s="1" t="s">
        <v>3</v>
      </c>
      <c r="J3633" s="1" t="s">
        <v>0</v>
      </c>
      <c r="K3633">
        <v>4</v>
      </c>
      <c r="L3633">
        <v>303</v>
      </c>
      <c r="M3633">
        <v>30312</v>
      </c>
      <c r="N3633" s="1" t="s">
        <v>0</v>
      </c>
      <c r="O3633">
        <v>1057</v>
      </c>
      <c r="P3633" s="1" t="s">
        <v>0</v>
      </c>
      <c r="Q3633">
        <v>411</v>
      </c>
      <c r="R3633" s="1" t="s">
        <v>4</v>
      </c>
      <c r="S3633" s="2">
        <v>45198</v>
      </c>
      <c r="T3633" t="str">
        <f>IFERROR(VLOOKUP(PT[[#This Row],[admin1 code]],region!A:B,2,FALSE),"")</f>
        <v>Braga  </v>
      </c>
    </row>
    <row r="3634" spans="1:20" x14ac:dyDescent="0.2">
      <c r="A3634">
        <v>8011110</v>
      </c>
      <c r="B3634" s="1" t="s">
        <v>2382</v>
      </c>
      <c r="C3634" s="1" t="s">
        <v>2383</v>
      </c>
      <c r="D3634" s="1" t="s">
        <v>0</v>
      </c>
      <c r="E3634" s="1" t="s">
        <v>10149</v>
      </c>
      <c r="F3634" s="1" t="s">
        <v>5131</v>
      </c>
      <c r="G3634" s="1" t="s">
        <v>557</v>
      </c>
      <c r="H3634" s="1" t="s">
        <v>8211</v>
      </c>
      <c r="I3634" s="1" t="s">
        <v>3</v>
      </c>
      <c r="J3634" s="1" t="s">
        <v>0</v>
      </c>
      <c r="K3634">
        <v>4</v>
      </c>
      <c r="L3634">
        <v>305</v>
      </c>
      <c r="M3634">
        <v>30510</v>
      </c>
      <c r="N3634" s="1" t="s">
        <v>0</v>
      </c>
      <c r="O3634">
        <v>1057</v>
      </c>
      <c r="P3634" s="1" t="s">
        <v>0</v>
      </c>
      <c r="Q3634">
        <v>302</v>
      </c>
      <c r="R3634" s="1" t="s">
        <v>4</v>
      </c>
      <c r="S3634" s="2">
        <v>45198</v>
      </c>
      <c r="T3634" t="str">
        <f>IFERROR(VLOOKUP(PT[[#This Row],[admin1 code]],region!A:B,2,FALSE),"")</f>
        <v>Braga  </v>
      </c>
    </row>
    <row r="3635" spans="1:20" x14ac:dyDescent="0.2">
      <c r="A3635">
        <v>8012626</v>
      </c>
      <c r="B3635" s="1" t="s">
        <v>3003</v>
      </c>
      <c r="C3635" s="1" t="s">
        <v>3003</v>
      </c>
      <c r="D3635" s="1" t="s">
        <v>0</v>
      </c>
      <c r="E3635" s="1" t="s">
        <v>13370</v>
      </c>
      <c r="F3635" s="1" t="s">
        <v>13371</v>
      </c>
      <c r="G3635" s="1" t="s">
        <v>557</v>
      </c>
      <c r="H3635" s="1" t="s">
        <v>8211</v>
      </c>
      <c r="I3635" s="1" t="s">
        <v>3</v>
      </c>
      <c r="J3635" s="1" t="s">
        <v>0</v>
      </c>
      <c r="K3635">
        <v>16</v>
      </c>
      <c r="L3635">
        <v>1215</v>
      </c>
      <c r="M3635">
        <v>121501</v>
      </c>
      <c r="N3635" s="1" t="s">
        <v>0</v>
      </c>
      <c r="O3635">
        <v>1057</v>
      </c>
      <c r="P3635" s="1" t="s">
        <v>0</v>
      </c>
      <c r="Q3635">
        <v>230</v>
      </c>
      <c r="R3635" s="1" t="s">
        <v>4</v>
      </c>
      <c r="S3635" s="2">
        <v>45198</v>
      </c>
      <c r="T3635" t="str">
        <f>IFERROR(VLOOKUP(PT[[#This Row],[admin1 code]],region!A:B,2,FALSE),"")</f>
        <v>Portalegre  </v>
      </c>
    </row>
    <row r="3636" spans="1:20" x14ac:dyDescent="0.2">
      <c r="A3636">
        <v>8014691</v>
      </c>
      <c r="B3636" s="1" t="s">
        <v>7591</v>
      </c>
      <c r="C3636" s="1" t="s">
        <v>7592</v>
      </c>
      <c r="D3636" s="1" t="s">
        <v>0</v>
      </c>
      <c r="E3636" s="1" t="s">
        <v>17802</v>
      </c>
      <c r="F3636" s="1" t="s">
        <v>17803</v>
      </c>
      <c r="G3636" s="1" t="s">
        <v>557</v>
      </c>
      <c r="H3636" s="1" t="s">
        <v>2606</v>
      </c>
      <c r="I3636" s="1" t="s">
        <v>3</v>
      </c>
      <c r="J3636" s="1" t="s">
        <v>0</v>
      </c>
      <c r="K3636">
        <v>2</v>
      </c>
      <c r="L3636">
        <v>103</v>
      </c>
      <c r="M3636">
        <v>10301</v>
      </c>
      <c r="N3636" s="1" t="s">
        <v>0</v>
      </c>
      <c r="O3636">
        <v>1057</v>
      </c>
      <c r="P3636" s="1" t="s">
        <v>0</v>
      </c>
      <c r="Q3636">
        <v>73</v>
      </c>
      <c r="R3636" s="1" t="s">
        <v>4</v>
      </c>
      <c r="S3636" s="2">
        <v>45197</v>
      </c>
      <c r="T3636" t="str">
        <f>IFERROR(VLOOKUP(PT[[#This Row],[admin1 code]],region!A:B,2,FALSE),"")</f>
        <v>Aveiro  </v>
      </c>
    </row>
    <row r="3637" spans="1:20" x14ac:dyDescent="0.2">
      <c r="A3637">
        <v>8011354</v>
      </c>
      <c r="B3637" s="1" t="s">
        <v>6417</v>
      </c>
      <c r="C3637" s="1" t="s">
        <v>6417</v>
      </c>
      <c r="D3637" s="1" t="s">
        <v>0</v>
      </c>
      <c r="E3637" s="1" t="s">
        <v>10663</v>
      </c>
      <c r="F3637" s="1" t="s">
        <v>10664</v>
      </c>
      <c r="G3637" s="1" t="s">
        <v>557</v>
      </c>
      <c r="H3637" s="1" t="s">
        <v>8211</v>
      </c>
      <c r="I3637" s="1" t="s">
        <v>3</v>
      </c>
      <c r="J3637" s="1" t="s">
        <v>0</v>
      </c>
      <c r="K3637">
        <v>4</v>
      </c>
      <c r="L3637">
        <v>313</v>
      </c>
      <c r="M3637">
        <v>31316</v>
      </c>
      <c r="N3637" s="1" t="s">
        <v>0</v>
      </c>
      <c r="O3637">
        <v>1056</v>
      </c>
      <c r="P3637" s="1" t="s">
        <v>0</v>
      </c>
      <c r="Q3637">
        <v>104</v>
      </c>
      <c r="R3637" s="1" t="s">
        <v>4</v>
      </c>
      <c r="S3637" s="2">
        <v>45198</v>
      </c>
      <c r="T3637" t="str">
        <f>IFERROR(VLOOKUP(PT[[#This Row],[admin1 code]],region!A:B,2,FALSE),"")</f>
        <v>Braga  </v>
      </c>
    </row>
    <row r="3638" spans="1:20" x14ac:dyDescent="0.2">
      <c r="A3638">
        <v>8011980</v>
      </c>
      <c r="B3638" s="1" t="s">
        <v>1669</v>
      </c>
      <c r="C3638" s="1" t="s">
        <v>1669</v>
      </c>
      <c r="D3638" s="1" t="s">
        <v>0</v>
      </c>
      <c r="E3638" s="1" t="s">
        <v>11971</v>
      </c>
      <c r="F3638" s="1" t="s">
        <v>11972</v>
      </c>
      <c r="G3638" s="1" t="s">
        <v>557</v>
      </c>
      <c r="H3638" s="1" t="s">
        <v>8211</v>
      </c>
      <c r="I3638" s="1" t="s">
        <v>3</v>
      </c>
      <c r="J3638" s="1" t="s">
        <v>0</v>
      </c>
      <c r="K3638">
        <v>9</v>
      </c>
      <c r="L3638">
        <v>803</v>
      </c>
      <c r="M3638">
        <v>80303</v>
      </c>
      <c r="N3638" s="1" t="s">
        <v>0</v>
      </c>
      <c r="O3638">
        <v>1055</v>
      </c>
      <c r="P3638" s="1" t="s">
        <v>0</v>
      </c>
      <c r="Q3638">
        <v>50</v>
      </c>
      <c r="R3638" s="1" t="s">
        <v>4</v>
      </c>
      <c r="S3638" s="2">
        <v>45198</v>
      </c>
      <c r="T3638" t="str">
        <f>IFERROR(VLOOKUP(PT[[#This Row],[admin1 code]],region!A:B,2,FALSE),"")</f>
        <v>Faro  </v>
      </c>
    </row>
    <row r="3639" spans="1:20" x14ac:dyDescent="0.2">
      <c r="A3639">
        <v>2738210</v>
      </c>
      <c r="B3639" s="1" t="s">
        <v>6013</v>
      </c>
      <c r="C3639" s="1" t="s">
        <v>6013</v>
      </c>
      <c r="D3639" s="1" t="s">
        <v>6013</v>
      </c>
      <c r="E3639" s="1" t="s">
        <v>6014</v>
      </c>
      <c r="F3639" s="1" t="s">
        <v>6015</v>
      </c>
      <c r="G3639" s="1" t="s">
        <v>12</v>
      </c>
      <c r="H3639" s="1" t="s">
        <v>13</v>
      </c>
      <c r="I3639" s="1" t="s">
        <v>3</v>
      </c>
      <c r="J3639" s="1" t="s">
        <v>0</v>
      </c>
      <c r="K3639">
        <v>11</v>
      </c>
      <c r="L3639">
        <v>912</v>
      </c>
      <c r="M3639">
        <v>91207</v>
      </c>
      <c r="N3639" s="1" t="s">
        <v>0</v>
      </c>
      <c r="O3639">
        <v>1053</v>
      </c>
      <c r="P3639" s="1" t="s">
        <v>0</v>
      </c>
      <c r="Q3639">
        <v>755</v>
      </c>
      <c r="R3639" s="1" t="s">
        <v>4</v>
      </c>
      <c r="S3639" s="2">
        <v>43158</v>
      </c>
      <c r="T3639" t="str">
        <f>IFERROR(VLOOKUP(PT[[#This Row],[admin1 code]],region!A:B,2,FALSE),"")</f>
        <v>Guarda  </v>
      </c>
    </row>
    <row r="3640" spans="1:20" x14ac:dyDescent="0.2">
      <c r="A3640">
        <v>2738742</v>
      </c>
      <c r="B3640" s="1" t="s">
        <v>6191</v>
      </c>
      <c r="C3640" s="1" t="s">
        <v>6191</v>
      </c>
      <c r="D3640" s="1" t="s">
        <v>0</v>
      </c>
      <c r="E3640" s="1" t="s">
        <v>6192</v>
      </c>
      <c r="F3640" s="1" t="s">
        <v>6193</v>
      </c>
      <c r="G3640" s="1" t="s">
        <v>12</v>
      </c>
      <c r="H3640" s="1" t="s">
        <v>13</v>
      </c>
      <c r="I3640" s="1" t="s">
        <v>3</v>
      </c>
      <c r="J3640" s="1" t="s">
        <v>0</v>
      </c>
      <c r="K3640">
        <v>4</v>
      </c>
      <c r="L3640">
        <v>303</v>
      </c>
      <c r="M3640">
        <v>30372</v>
      </c>
      <c r="N3640" s="1" t="s">
        <v>0</v>
      </c>
      <c r="O3640">
        <v>1053</v>
      </c>
      <c r="P3640" s="1" t="s">
        <v>0</v>
      </c>
      <c r="Q3640">
        <v>238</v>
      </c>
      <c r="R3640" s="1" t="s">
        <v>4</v>
      </c>
      <c r="S3640" s="2">
        <v>45197</v>
      </c>
      <c r="T3640" t="str">
        <f>IFERROR(VLOOKUP(PT[[#This Row],[admin1 code]],region!A:B,2,FALSE),"")</f>
        <v>Braga  </v>
      </c>
    </row>
    <row r="3641" spans="1:20" x14ac:dyDescent="0.2">
      <c r="A3641">
        <v>8011707</v>
      </c>
      <c r="B3641" s="1" t="s">
        <v>2180</v>
      </c>
      <c r="C3641" s="1" t="s">
        <v>2180</v>
      </c>
      <c r="D3641" s="1" t="s">
        <v>0</v>
      </c>
      <c r="E3641" s="1" t="s">
        <v>11394</v>
      </c>
      <c r="F3641" s="1" t="s">
        <v>11395</v>
      </c>
      <c r="G3641" s="1" t="s">
        <v>557</v>
      </c>
      <c r="H3641" s="1" t="s">
        <v>8211</v>
      </c>
      <c r="I3641" s="1" t="s">
        <v>3</v>
      </c>
      <c r="J3641" s="1" t="s">
        <v>0</v>
      </c>
      <c r="K3641">
        <v>6</v>
      </c>
      <c r="L3641">
        <v>505</v>
      </c>
      <c r="M3641">
        <v>50505</v>
      </c>
      <c r="N3641" s="1" t="s">
        <v>0</v>
      </c>
      <c r="O3641">
        <v>1053</v>
      </c>
      <c r="P3641" s="1" t="s">
        <v>0</v>
      </c>
      <c r="Q3641">
        <v>212</v>
      </c>
      <c r="R3641" s="1" t="s">
        <v>4</v>
      </c>
      <c r="S3641" s="2">
        <v>45198</v>
      </c>
      <c r="T3641" t="str">
        <f>IFERROR(VLOOKUP(PT[[#This Row],[admin1 code]],region!A:B,2,FALSE),"")</f>
        <v>Castelo Branco  </v>
      </c>
    </row>
    <row r="3642" spans="1:20" x14ac:dyDescent="0.2">
      <c r="A3642">
        <v>8012692</v>
      </c>
      <c r="B3642" s="1" t="s">
        <v>1357</v>
      </c>
      <c r="C3642" s="1" t="s">
        <v>1357</v>
      </c>
      <c r="D3642" s="1" t="s">
        <v>0</v>
      </c>
      <c r="E3642" s="1" t="s">
        <v>13506</v>
      </c>
      <c r="F3642" s="1" t="s">
        <v>13507</v>
      </c>
      <c r="G3642" s="1" t="s">
        <v>557</v>
      </c>
      <c r="H3642" s="1" t="s">
        <v>8211</v>
      </c>
      <c r="I3642" s="1" t="s">
        <v>3</v>
      </c>
      <c r="J3642" s="1" t="s">
        <v>0</v>
      </c>
      <c r="K3642">
        <v>17</v>
      </c>
      <c r="L3642">
        <v>1303</v>
      </c>
      <c r="M3642">
        <v>130314</v>
      </c>
      <c r="N3642" s="1" t="s">
        <v>0</v>
      </c>
      <c r="O3642">
        <v>1053</v>
      </c>
      <c r="P3642" s="1" t="s">
        <v>0</v>
      </c>
      <c r="Q3642">
        <v>516</v>
      </c>
      <c r="R3642" s="1" t="s">
        <v>4</v>
      </c>
      <c r="S3642" s="2">
        <v>45198</v>
      </c>
      <c r="T3642" t="str">
        <f>IFERROR(VLOOKUP(PT[[#This Row],[admin1 code]],region!A:B,2,FALSE),"")</f>
        <v>Porto  </v>
      </c>
    </row>
    <row r="3643" spans="1:20" x14ac:dyDescent="0.2">
      <c r="A3643">
        <v>2264691</v>
      </c>
      <c r="B3643" s="1" t="s">
        <v>1354</v>
      </c>
      <c r="C3643" s="1" t="s">
        <v>1354</v>
      </c>
      <c r="D3643" s="1" t="s">
        <v>0</v>
      </c>
      <c r="E3643" s="1" t="s">
        <v>1355</v>
      </c>
      <c r="F3643" s="1" t="s">
        <v>1356</v>
      </c>
      <c r="G3643" s="1" t="s">
        <v>12</v>
      </c>
      <c r="H3643" s="1" t="s">
        <v>13</v>
      </c>
      <c r="I3643" s="1" t="s">
        <v>3</v>
      </c>
      <c r="J3643" s="1" t="s">
        <v>0</v>
      </c>
      <c r="K3643">
        <v>18</v>
      </c>
      <c r="L3643">
        <v>1407</v>
      </c>
      <c r="M3643">
        <v>140708</v>
      </c>
      <c r="N3643" s="1" t="s">
        <v>0</v>
      </c>
      <c r="O3643">
        <v>1051</v>
      </c>
      <c r="P3643" s="1" t="s">
        <v>0</v>
      </c>
      <c r="Q3643">
        <v>46</v>
      </c>
      <c r="R3643" s="1" t="s">
        <v>4</v>
      </c>
      <c r="S3643" s="2">
        <v>45197</v>
      </c>
      <c r="T3643" t="str">
        <f>IFERROR(VLOOKUP(PT[[#This Row],[admin1 code]],region!A:B,2,FALSE),"")</f>
        <v>Santarem  </v>
      </c>
    </row>
    <row r="3644" spans="1:20" x14ac:dyDescent="0.2">
      <c r="A3644">
        <v>8011855</v>
      </c>
      <c r="B3644" s="1" t="s">
        <v>6053</v>
      </c>
      <c r="C3644" s="1" t="s">
        <v>6053</v>
      </c>
      <c r="D3644" s="1" t="s">
        <v>0</v>
      </c>
      <c r="E3644" s="1" t="s">
        <v>11687</v>
      </c>
      <c r="F3644" s="1" t="s">
        <v>11688</v>
      </c>
      <c r="G3644" s="1" t="s">
        <v>557</v>
      </c>
      <c r="H3644" s="1" t="s">
        <v>8211</v>
      </c>
      <c r="I3644" s="1" t="s">
        <v>3</v>
      </c>
      <c r="J3644" s="1" t="s">
        <v>0</v>
      </c>
      <c r="K3644">
        <v>7</v>
      </c>
      <c r="L3644">
        <v>610</v>
      </c>
      <c r="M3644">
        <v>61005</v>
      </c>
      <c r="N3644" s="1" t="s">
        <v>0</v>
      </c>
      <c r="O3644">
        <v>1051</v>
      </c>
      <c r="P3644" s="1" t="s">
        <v>0</v>
      </c>
      <c r="Q3644">
        <v>56</v>
      </c>
      <c r="R3644" s="1" t="s">
        <v>4</v>
      </c>
      <c r="S3644" s="2">
        <v>45198</v>
      </c>
      <c r="T3644" t="str">
        <f>IFERROR(VLOOKUP(PT[[#This Row],[admin1 code]],region!A:B,2,FALSE),"")</f>
        <v>Coimbra  </v>
      </c>
    </row>
    <row r="3645" spans="1:20" x14ac:dyDescent="0.2">
      <c r="A3645">
        <v>8012326</v>
      </c>
      <c r="B3645" s="1" t="s">
        <v>3540</v>
      </c>
      <c r="C3645" s="1" t="s">
        <v>3540</v>
      </c>
      <c r="D3645" s="1" t="s">
        <v>12697</v>
      </c>
      <c r="E3645" s="1" t="s">
        <v>12698</v>
      </c>
      <c r="F3645" s="1" t="s">
        <v>12699</v>
      </c>
      <c r="G3645" s="1" t="s">
        <v>557</v>
      </c>
      <c r="H3645" s="1" t="s">
        <v>8211</v>
      </c>
      <c r="I3645" s="1" t="s">
        <v>3</v>
      </c>
      <c r="J3645" s="1" t="s">
        <v>0</v>
      </c>
      <c r="K3645">
        <v>13</v>
      </c>
      <c r="L3645">
        <v>1003</v>
      </c>
      <c r="M3645">
        <v>100301</v>
      </c>
      <c r="N3645" s="1" t="s">
        <v>0</v>
      </c>
      <c r="O3645">
        <v>1051</v>
      </c>
      <c r="P3645" s="1" t="s">
        <v>0</v>
      </c>
      <c r="Q3645">
        <v>289</v>
      </c>
      <c r="R3645" s="1" t="s">
        <v>4</v>
      </c>
      <c r="S3645" s="2">
        <v>45198</v>
      </c>
      <c r="T3645" t="str">
        <f>IFERROR(VLOOKUP(PT[[#This Row],[admin1 code]],region!A:B,2,FALSE),"")</f>
        <v>Leiria  </v>
      </c>
    </row>
    <row r="3646" spans="1:20" x14ac:dyDescent="0.2">
      <c r="A3646">
        <v>8012435</v>
      </c>
      <c r="B3646" s="1" t="s">
        <v>12944</v>
      </c>
      <c r="C3646" s="1" t="s">
        <v>12944</v>
      </c>
      <c r="D3646" s="1" t="s">
        <v>12945</v>
      </c>
      <c r="E3646" s="1" t="s">
        <v>12946</v>
      </c>
      <c r="F3646" s="1" t="s">
        <v>12947</v>
      </c>
      <c r="G3646" s="1" t="s">
        <v>557</v>
      </c>
      <c r="H3646" s="1" t="s">
        <v>8211</v>
      </c>
      <c r="I3646" s="1" t="s">
        <v>3</v>
      </c>
      <c r="J3646" s="1" t="s">
        <v>0</v>
      </c>
      <c r="K3646">
        <v>14</v>
      </c>
      <c r="L3646">
        <v>1101</v>
      </c>
      <c r="M3646">
        <v>110114</v>
      </c>
      <c r="N3646" s="1" t="s">
        <v>0</v>
      </c>
      <c r="O3646">
        <v>1049</v>
      </c>
      <c r="P3646" s="1" t="s">
        <v>0</v>
      </c>
      <c r="Q3646">
        <v>201</v>
      </c>
      <c r="R3646" s="1" t="s">
        <v>4</v>
      </c>
      <c r="S3646" s="2">
        <v>45198</v>
      </c>
      <c r="T3646" t="str">
        <f>IFERROR(VLOOKUP(PT[[#This Row],[admin1 code]],region!A:B,2,FALSE),"")</f>
        <v>Lisboa  </v>
      </c>
    </row>
    <row r="3647" spans="1:20" x14ac:dyDescent="0.2">
      <c r="A3647">
        <v>8013771</v>
      </c>
      <c r="B3647" s="1" t="s">
        <v>1827</v>
      </c>
      <c r="C3647" s="1" t="s">
        <v>1827</v>
      </c>
      <c r="D3647" s="1" t="s">
        <v>0</v>
      </c>
      <c r="E3647" s="1" t="s">
        <v>15744</v>
      </c>
      <c r="F3647" s="1" t="s">
        <v>15745</v>
      </c>
      <c r="G3647" s="1" t="s">
        <v>557</v>
      </c>
      <c r="H3647" s="1" t="s">
        <v>8211</v>
      </c>
      <c r="I3647" s="1" t="s">
        <v>3</v>
      </c>
      <c r="J3647" s="1" t="s">
        <v>0</v>
      </c>
      <c r="K3647">
        <v>22</v>
      </c>
      <c r="L3647">
        <v>1803</v>
      </c>
      <c r="M3647">
        <v>180313</v>
      </c>
      <c r="N3647" s="1" t="s">
        <v>0</v>
      </c>
      <c r="O3647">
        <v>1049</v>
      </c>
      <c r="P3647" s="1" t="s">
        <v>0</v>
      </c>
      <c r="Q3647">
        <v>544</v>
      </c>
      <c r="R3647" s="1" t="s">
        <v>4</v>
      </c>
      <c r="S3647" s="2">
        <v>45198</v>
      </c>
      <c r="T3647" t="str">
        <f>IFERROR(VLOOKUP(PT[[#This Row],[admin1 code]],region!A:B,2,FALSE),"")</f>
        <v>Viseu  </v>
      </c>
    </row>
    <row r="3648" spans="1:20" x14ac:dyDescent="0.2">
      <c r="A3648">
        <v>8014683</v>
      </c>
      <c r="B3648" s="1" t="s">
        <v>592</v>
      </c>
      <c r="C3648" s="1" t="s">
        <v>593</v>
      </c>
      <c r="D3648" s="1" t="s">
        <v>0</v>
      </c>
      <c r="E3648" s="1" t="s">
        <v>17787</v>
      </c>
      <c r="F3648" s="1" t="s">
        <v>17788</v>
      </c>
      <c r="G3648" s="1" t="s">
        <v>557</v>
      </c>
      <c r="H3648" s="1" t="s">
        <v>8211</v>
      </c>
      <c r="I3648" s="1" t="s">
        <v>3</v>
      </c>
      <c r="J3648" s="1" t="s">
        <v>0</v>
      </c>
      <c r="K3648">
        <v>10</v>
      </c>
      <c r="L3648">
        <v>3107</v>
      </c>
      <c r="M3648">
        <v>310703</v>
      </c>
      <c r="N3648" s="1" t="s">
        <v>0</v>
      </c>
      <c r="O3648">
        <v>1049</v>
      </c>
      <c r="P3648" s="1" t="s">
        <v>0</v>
      </c>
      <c r="Q3648">
        <v>451</v>
      </c>
      <c r="R3648" s="1" t="s">
        <v>14</v>
      </c>
      <c r="S3648" s="2">
        <v>43670</v>
      </c>
      <c r="T3648" t="str">
        <f>IFERROR(VLOOKUP(PT[[#This Row],[admin1 code]],region!A:B,2,FALSE),"")</f>
        <v>Madeira  </v>
      </c>
    </row>
    <row r="3649" spans="1:20" x14ac:dyDescent="0.2">
      <c r="A3649">
        <v>12573221</v>
      </c>
      <c r="B3649" s="1" t="s">
        <v>19774</v>
      </c>
      <c r="C3649" s="1" t="s">
        <v>19774</v>
      </c>
      <c r="D3649" s="1" t="s">
        <v>0</v>
      </c>
      <c r="E3649" s="1" t="s">
        <v>19775</v>
      </c>
      <c r="F3649" s="1" t="s">
        <v>19776</v>
      </c>
      <c r="G3649" s="1" t="s">
        <v>557</v>
      </c>
      <c r="H3649" s="1" t="s">
        <v>8211</v>
      </c>
      <c r="I3649" s="1" t="s">
        <v>3</v>
      </c>
      <c r="J3649" s="1" t="s">
        <v>0</v>
      </c>
      <c r="K3649">
        <v>7</v>
      </c>
      <c r="L3649">
        <v>615</v>
      </c>
      <c r="M3649">
        <v>61513</v>
      </c>
      <c r="N3649" s="1" t="s">
        <v>0</v>
      </c>
      <c r="O3649">
        <v>1049</v>
      </c>
      <c r="P3649" s="1" t="s">
        <v>0</v>
      </c>
      <c r="Q3649">
        <v>317</v>
      </c>
      <c r="R3649" s="1" t="s">
        <v>4</v>
      </c>
      <c r="S3649" s="2">
        <v>45197</v>
      </c>
      <c r="T3649" t="str">
        <f>IFERROR(VLOOKUP(PT[[#This Row],[admin1 code]],region!A:B,2,FALSE),"")</f>
        <v>Coimbra  </v>
      </c>
    </row>
    <row r="3650" spans="1:20" x14ac:dyDescent="0.2">
      <c r="A3650">
        <v>8013393</v>
      </c>
      <c r="B3650" s="1" t="s">
        <v>14967</v>
      </c>
      <c r="C3650" s="1" t="s">
        <v>14968</v>
      </c>
      <c r="D3650" s="1" t="s">
        <v>0</v>
      </c>
      <c r="E3650" s="1" t="s">
        <v>14969</v>
      </c>
      <c r="F3650" s="1" t="s">
        <v>14970</v>
      </c>
      <c r="G3650" s="1" t="s">
        <v>557</v>
      </c>
      <c r="H3650" s="1" t="s">
        <v>8211</v>
      </c>
      <c r="I3650" s="1" t="s">
        <v>3</v>
      </c>
      <c r="J3650" s="1" t="s">
        <v>0</v>
      </c>
      <c r="K3650">
        <v>20</v>
      </c>
      <c r="L3650">
        <v>1609</v>
      </c>
      <c r="M3650">
        <v>160923</v>
      </c>
      <c r="N3650" s="1" t="s">
        <v>0</v>
      </c>
      <c r="O3650">
        <v>1048</v>
      </c>
      <c r="P3650" s="1" t="s">
        <v>0</v>
      </c>
      <c r="Q3650">
        <v>59</v>
      </c>
      <c r="R3650" s="1" t="s">
        <v>4</v>
      </c>
      <c r="S3650" s="2">
        <v>45198</v>
      </c>
      <c r="T3650" t="str">
        <f>IFERROR(VLOOKUP(PT[[#This Row],[admin1 code]],region!A:B,2,FALSE),"")</f>
        <v>Viana do Castelo  </v>
      </c>
    </row>
    <row r="3651" spans="1:20" x14ac:dyDescent="0.2">
      <c r="A3651">
        <v>8013474</v>
      </c>
      <c r="B3651" s="1" t="s">
        <v>7959</v>
      </c>
      <c r="C3651" s="1" t="s">
        <v>7959</v>
      </c>
      <c r="D3651" s="1" t="s">
        <v>0</v>
      </c>
      <c r="E3651" s="1" t="s">
        <v>15153</v>
      </c>
      <c r="F3651" s="1" t="s">
        <v>15154</v>
      </c>
      <c r="G3651" s="1" t="s">
        <v>557</v>
      </c>
      <c r="H3651" s="1" t="s">
        <v>8211</v>
      </c>
      <c r="I3651" s="1" t="s">
        <v>3</v>
      </c>
      <c r="J3651" s="1" t="s">
        <v>0</v>
      </c>
      <c r="K3651">
        <v>23</v>
      </c>
      <c r="L3651">
        <v>4301</v>
      </c>
      <c r="M3651">
        <v>430110</v>
      </c>
      <c r="N3651" s="1" t="s">
        <v>0</v>
      </c>
      <c r="O3651">
        <v>1048</v>
      </c>
      <c r="P3651" s="1" t="s">
        <v>0</v>
      </c>
      <c r="Q3651">
        <v>474</v>
      </c>
      <c r="R3651" s="1" t="s">
        <v>7824</v>
      </c>
      <c r="S3651" s="2">
        <v>43670</v>
      </c>
      <c r="T3651" t="str">
        <f>IFERROR(VLOOKUP(PT[[#This Row],[admin1 code]],region!A:B,2,FALSE),"")</f>
        <v>Acores (Azores)  </v>
      </c>
    </row>
    <row r="3652" spans="1:20" x14ac:dyDescent="0.2">
      <c r="A3652">
        <v>8014087</v>
      </c>
      <c r="B3652" s="1" t="s">
        <v>4286</v>
      </c>
      <c r="C3652" s="1" t="s">
        <v>4286</v>
      </c>
      <c r="D3652" s="1" t="s">
        <v>0</v>
      </c>
      <c r="E3652" s="1" t="s">
        <v>16380</v>
      </c>
      <c r="F3652" s="1" t="s">
        <v>16381</v>
      </c>
      <c r="G3652" s="1" t="s">
        <v>557</v>
      </c>
      <c r="H3652" s="1" t="s">
        <v>8211</v>
      </c>
      <c r="I3652" s="1" t="s">
        <v>3</v>
      </c>
      <c r="J3652" s="1" t="s">
        <v>0</v>
      </c>
      <c r="K3652">
        <v>6</v>
      </c>
      <c r="L3652">
        <v>503</v>
      </c>
      <c r="M3652">
        <v>50325</v>
      </c>
      <c r="N3652" s="1" t="s">
        <v>0</v>
      </c>
      <c r="O3652">
        <v>1048</v>
      </c>
      <c r="P3652" s="1" t="s">
        <v>0</v>
      </c>
      <c r="Q3652">
        <v>831</v>
      </c>
      <c r="R3652" s="1" t="s">
        <v>4</v>
      </c>
      <c r="S3652" s="2">
        <v>45198</v>
      </c>
      <c r="T3652" t="str">
        <f>IFERROR(VLOOKUP(PT[[#This Row],[admin1 code]],region!A:B,2,FALSE),"")</f>
        <v>Castelo Branco  </v>
      </c>
    </row>
    <row r="3653" spans="1:20" x14ac:dyDescent="0.2">
      <c r="A3653">
        <v>8010873</v>
      </c>
      <c r="B3653" s="1" t="s">
        <v>713</v>
      </c>
      <c r="C3653" s="1" t="s">
        <v>714</v>
      </c>
      <c r="D3653" s="1" t="s">
        <v>0</v>
      </c>
      <c r="E3653" s="1" t="s">
        <v>9626</v>
      </c>
      <c r="F3653" s="1" t="s">
        <v>9627</v>
      </c>
      <c r="G3653" s="1" t="s">
        <v>557</v>
      </c>
      <c r="H3653" s="1" t="s">
        <v>8211</v>
      </c>
      <c r="I3653" s="1" t="s">
        <v>3</v>
      </c>
      <c r="J3653" s="1" t="s">
        <v>0</v>
      </c>
      <c r="K3653">
        <v>3</v>
      </c>
      <c r="L3653">
        <v>211</v>
      </c>
      <c r="M3653">
        <v>21107</v>
      </c>
      <c r="N3653" s="1" t="s">
        <v>0</v>
      </c>
      <c r="O3653">
        <v>1047</v>
      </c>
      <c r="P3653" s="1" t="s">
        <v>0</v>
      </c>
      <c r="Q3653">
        <v>369</v>
      </c>
      <c r="R3653" s="1" t="s">
        <v>4</v>
      </c>
      <c r="S3653" s="2">
        <v>45198</v>
      </c>
      <c r="T3653" t="str">
        <f>IFERROR(VLOOKUP(PT[[#This Row],[admin1 code]],region!A:B,2,FALSE),"")</f>
        <v>Beja  </v>
      </c>
    </row>
    <row r="3654" spans="1:20" x14ac:dyDescent="0.2">
      <c r="A3654">
        <v>8014814</v>
      </c>
      <c r="B3654" s="1" t="s">
        <v>18095</v>
      </c>
      <c r="C3654" s="1" t="s">
        <v>18095</v>
      </c>
      <c r="D3654" s="1" t="s">
        <v>0</v>
      </c>
      <c r="E3654" s="1" t="s">
        <v>18096</v>
      </c>
      <c r="F3654" s="1" t="s">
        <v>18097</v>
      </c>
      <c r="G3654" s="1" t="s">
        <v>557</v>
      </c>
      <c r="H3654" s="1" t="s">
        <v>8211</v>
      </c>
      <c r="I3654" s="1" t="s">
        <v>3</v>
      </c>
      <c r="J3654" s="1" t="s">
        <v>0</v>
      </c>
      <c r="K3654">
        <v>8</v>
      </c>
      <c r="L3654">
        <v>706</v>
      </c>
      <c r="M3654">
        <v>70605</v>
      </c>
      <c r="N3654" s="1" t="s">
        <v>0</v>
      </c>
      <c r="O3654">
        <v>1047</v>
      </c>
      <c r="P3654" s="1" t="s">
        <v>0</v>
      </c>
      <c r="Q3654">
        <v>239</v>
      </c>
      <c r="R3654" s="1" t="s">
        <v>4</v>
      </c>
      <c r="S3654" s="2">
        <v>45198</v>
      </c>
      <c r="T3654" t="str">
        <f>IFERROR(VLOOKUP(PT[[#This Row],[admin1 code]],region!A:B,2,FALSE),"")</f>
        <v>Evora  </v>
      </c>
    </row>
    <row r="3655" spans="1:20" x14ac:dyDescent="0.2">
      <c r="A3655">
        <v>8011241</v>
      </c>
      <c r="B3655" s="1" t="s">
        <v>3035</v>
      </c>
      <c r="C3655" s="1" t="s">
        <v>3035</v>
      </c>
      <c r="D3655" s="1" t="s">
        <v>0</v>
      </c>
      <c r="E3655" s="1" t="s">
        <v>5097</v>
      </c>
      <c r="F3655" s="1" t="s">
        <v>151</v>
      </c>
      <c r="G3655" s="1" t="s">
        <v>557</v>
      </c>
      <c r="H3655" s="1" t="s">
        <v>2606</v>
      </c>
      <c r="I3655" s="1" t="s">
        <v>3</v>
      </c>
      <c r="J3655" s="1" t="s">
        <v>0</v>
      </c>
      <c r="K3655">
        <v>4</v>
      </c>
      <c r="L3655">
        <v>309</v>
      </c>
      <c r="M3655">
        <v>30905</v>
      </c>
      <c r="N3655" s="1" t="s">
        <v>0</v>
      </c>
      <c r="O3655">
        <v>1046</v>
      </c>
      <c r="P3655" s="1" t="s">
        <v>0</v>
      </c>
      <c r="Q3655">
        <v>201</v>
      </c>
      <c r="R3655" s="1" t="s">
        <v>4</v>
      </c>
      <c r="S3655" s="2">
        <v>45197</v>
      </c>
      <c r="T3655" t="str">
        <f>IFERROR(VLOOKUP(PT[[#This Row],[admin1 code]],region!A:B,2,FALSE),"")</f>
        <v>Braga  </v>
      </c>
    </row>
    <row r="3656" spans="1:20" x14ac:dyDescent="0.2">
      <c r="A3656">
        <v>8011001</v>
      </c>
      <c r="B3656" s="1" t="s">
        <v>5466</v>
      </c>
      <c r="C3656" s="1" t="s">
        <v>5466</v>
      </c>
      <c r="D3656" s="1" t="s">
        <v>0</v>
      </c>
      <c r="E3656" s="1" t="s">
        <v>9899</v>
      </c>
      <c r="F3656" s="1" t="s">
        <v>9900</v>
      </c>
      <c r="G3656" s="1" t="s">
        <v>557</v>
      </c>
      <c r="H3656" s="1" t="s">
        <v>8211</v>
      </c>
      <c r="I3656" s="1" t="s">
        <v>3</v>
      </c>
      <c r="J3656" s="1" t="s">
        <v>0</v>
      </c>
      <c r="K3656">
        <v>4</v>
      </c>
      <c r="L3656">
        <v>302</v>
      </c>
      <c r="M3656">
        <v>30255</v>
      </c>
      <c r="N3656" s="1" t="s">
        <v>0</v>
      </c>
      <c r="O3656">
        <v>1045</v>
      </c>
      <c r="P3656" s="1" t="s">
        <v>0</v>
      </c>
      <c r="Q3656">
        <v>203</v>
      </c>
      <c r="R3656" s="1" t="s">
        <v>4</v>
      </c>
      <c r="S3656" s="2">
        <v>45198</v>
      </c>
      <c r="T3656" t="str">
        <f>IFERROR(VLOOKUP(PT[[#This Row],[admin1 code]],region!A:B,2,FALSE),"")</f>
        <v>Braga  </v>
      </c>
    </row>
    <row r="3657" spans="1:20" x14ac:dyDescent="0.2">
      <c r="A3657">
        <v>8014202</v>
      </c>
      <c r="B3657" s="1" t="s">
        <v>1228</v>
      </c>
      <c r="C3657" s="1" t="s">
        <v>1229</v>
      </c>
      <c r="D3657" s="1" t="s">
        <v>0</v>
      </c>
      <c r="E3657" s="1" t="s">
        <v>16639</v>
      </c>
      <c r="F3657" s="1" t="s">
        <v>16640</v>
      </c>
      <c r="G3657" s="1" t="s">
        <v>557</v>
      </c>
      <c r="H3657" s="1" t="s">
        <v>8211</v>
      </c>
      <c r="I3657" s="1" t="s">
        <v>3</v>
      </c>
      <c r="J3657" s="1" t="s">
        <v>0</v>
      </c>
      <c r="K3657">
        <v>18</v>
      </c>
      <c r="L3657">
        <v>1416</v>
      </c>
      <c r="M3657">
        <v>141616</v>
      </c>
      <c r="N3657" s="1" t="s">
        <v>0</v>
      </c>
      <c r="O3657">
        <v>1045</v>
      </c>
      <c r="P3657" s="1" t="s">
        <v>0</v>
      </c>
      <c r="Q3657">
        <v>89</v>
      </c>
      <c r="R3657" s="1" t="s">
        <v>4</v>
      </c>
      <c r="S3657" s="2">
        <v>45198</v>
      </c>
      <c r="T3657" t="str">
        <f>IFERROR(VLOOKUP(PT[[#This Row],[admin1 code]],region!A:B,2,FALSE),"")</f>
        <v>Santarem  </v>
      </c>
    </row>
    <row r="3658" spans="1:20" x14ac:dyDescent="0.2">
      <c r="A3658">
        <v>8013852</v>
      </c>
      <c r="B3658" s="1" t="s">
        <v>4851</v>
      </c>
      <c r="C3658" s="1" t="s">
        <v>4851</v>
      </c>
      <c r="D3658" s="1" t="s">
        <v>0</v>
      </c>
      <c r="E3658" s="1" t="s">
        <v>15903</v>
      </c>
      <c r="F3658" s="1" t="s">
        <v>6454</v>
      </c>
      <c r="G3658" s="1" t="s">
        <v>557</v>
      </c>
      <c r="H3658" s="1" t="s">
        <v>2606</v>
      </c>
      <c r="I3658" s="1" t="s">
        <v>3</v>
      </c>
      <c r="J3658" s="1" t="s">
        <v>0</v>
      </c>
      <c r="K3658">
        <v>22</v>
      </c>
      <c r="L3658">
        <v>1809</v>
      </c>
      <c r="M3658">
        <v>180904</v>
      </c>
      <c r="N3658" s="1" t="s">
        <v>0</v>
      </c>
      <c r="O3658">
        <v>1042</v>
      </c>
      <c r="P3658" s="1" t="s">
        <v>0</v>
      </c>
      <c r="Q3658">
        <v>359</v>
      </c>
      <c r="R3658" s="1" t="s">
        <v>4</v>
      </c>
      <c r="S3658" s="2">
        <v>45197</v>
      </c>
      <c r="T3658" t="str">
        <f>IFERROR(VLOOKUP(PT[[#This Row],[admin1 code]],region!A:B,2,FALSE),"")</f>
        <v>Viseu  </v>
      </c>
    </row>
    <row r="3659" spans="1:20" x14ac:dyDescent="0.2">
      <c r="A3659">
        <v>2263401</v>
      </c>
      <c r="B3659" s="1" t="s">
        <v>843</v>
      </c>
      <c r="C3659" s="1" t="s">
        <v>844</v>
      </c>
      <c r="D3659" s="1" t="s">
        <v>0</v>
      </c>
      <c r="E3659" s="1" t="s">
        <v>845</v>
      </c>
      <c r="F3659" s="1" t="s">
        <v>846</v>
      </c>
      <c r="G3659" s="1" t="s">
        <v>12</v>
      </c>
      <c r="H3659" s="1" t="s">
        <v>13</v>
      </c>
      <c r="I3659" s="1" t="s">
        <v>3</v>
      </c>
      <c r="J3659" s="1" t="s">
        <v>0</v>
      </c>
      <c r="K3659">
        <v>14</v>
      </c>
      <c r="L3659">
        <v>1108</v>
      </c>
      <c r="M3659">
        <v>110814</v>
      </c>
      <c r="N3659" s="1" t="s">
        <v>0</v>
      </c>
      <c r="O3659">
        <v>1041</v>
      </c>
      <c r="P3659" s="1" t="s">
        <v>0</v>
      </c>
      <c r="Q3659">
        <v>119</v>
      </c>
      <c r="R3659" s="1" t="s">
        <v>4</v>
      </c>
      <c r="S3659" s="2">
        <v>45197</v>
      </c>
      <c r="T3659" t="str">
        <f>IFERROR(VLOOKUP(PT[[#This Row],[admin1 code]],region!A:B,2,FALSE),"")</f>
        <v>Lisboa  </v>
      </c>
    </row>
    <row r="3660" spans="1:20" x14ac:dyDescent="0.2">
      <c r="A3660">
        <v>8013790</v>
      </c>
      <c r="B3660" s="1" t="s">
        <v>4420</v>
      </c>
      <c r="C3660" s="1" t="s">
        <v>4420</v>
      </c>
      <c r="D3660" s="1" t="s">
        <v>0</v>
      </c>
      <c r="E3660" s="1" t="s">
        <v>15781</v>
      </c>
      <c r="F3660" s="1" t="s">
        <v>15782</v>
      </c>
      <c r="G3660" s="1" t="s">
        <v>557</v>
      </c>
      <c r="H3660" s="1" t="s">
        <v>8211</v>
      </c>
      <c r="I3660" s="1" t="s">
        <v>3</v>
      </c>
      <c r="J3660" s="1" t="s">
        <v>0</v>
      </c>
      <c r="K3660">
        <v>22</v>
      </c>
      <c r="L3660">
        <v>1804</v>
      </c>
      <c r="M3660">
        <v>180415</v>
      </c>
      <c r="N3660" s="1" t="s">
        <v>0</v>
      </c>
      <c r="O3660">
        <v>1041</v>
      </c>
      <c r="P3660" s="1" t="s">
        <v>0</v>
      </c>
      <c r="Q3660">
        <v>361</v>
      </c>
      <c r="R3660" s="1" t="s">
        <v>4</v>
      </c>
      <c r="S3660" s="2">
        <v>45198</v>
      </c>
      <c r="T3660" t="str">
        <f>IFERROR(VLOOKUP(PT[[#This Row],[admin1 code]],region!A:B,2,FALSE),"")</f>
        <v>Viseu  </v>
      </c>
    </row>
    <row r="3661" spans="1:20" x14ac:dyDescent="0.2">
      <c r="A3661">
        <v>8012348</v>
      </c>
      <c r="B3661" s="1" t="s">
        <v>153</v>
      </c>
      <c r="C3661" s="1" t="s">
        <v>153</v>
      </c>
      <c r="D3661" s="1" t="s">
        <v>12743</v>
      </c>
      <c r="E3661" s="1" t="s">
        <v>12744</v>
      </c>
      <c r="F3661" s="1" t="s">
        <v>12745</v>
      </c>
      <c r="G3661" s="1" t="s">
        <v>557</v>
      </c>
      <c r="H3661" s="1" t="s">
        <v>8211</v>
      </c>
      <c r="I3661" s="1" t="s">
        <v>3</v>
      </c>
      <c r="J3661" s="1" t="s">
        <v>0</v>
      </c>
      <c r="K3661">
        <v>13</v>
      </c>
      <c r="L3661">
        <v>1006</v>
      </c>
      <c r="M3661">
        <v>100615</v>
      </c>
      <c r="N3661" s="1" t="s">
        <v>0</v>
      </c>
      <c r="O3661">
        <v>1040</v>
      </c>
      <c r="P3661" s="1" t="s">
        <v>0</v>
      </c>
      <c r="Q3661">
        <v>116</v>
      </c>
      <c r="R3661" s="1" t="s">
        <v>4</v>
      </c>
      <c r="S3661" s="2">
        <v>45198</v>
      </c>
      <c r="T3661" t="str">
        <f>IFERROR(VLOOKUP(PT[[#This Row],[admin1 code]],region!A:B,2,FALSE),"")</f>
        <v>Leiria  </v>
      </c>
    </row>
    <row r="3662" spans="1:20" x14ac:dyDescent="0.2">
      <c r="A3662">
        <v>8014322</v>
      </c>
      <c r="B3662" s="1" t="s">
        <v>6898</v>
      </c>
      <c r="C3662" s="1" t="s">
        <v>6899</v>
      </c>
      <c r="D3662" s="1" t="s">
        <v>0</v>
      </c>
      <c r="E3662" s="1" t="s">
        <v>16926</v>
      </c>
      <c r="F3662" s="1" t="s">
        <v>16927</v>
      </c>
      <c r="G3662" s="1" t="s">
        <v>557</v>
      </c>
      <c r="H3662" s="1" t="s">
        <v>2606</v>
      </c>
      <c r="I3662" s="1" t="s">
        <v>3</v>
      </c>
      <c r="J3662" s="1" t="s">
        <v>0</v>
      </c>
      <c r="K3662">
        <v>22</v>
      </c>
      <c r="L3662">
        <v>1806</v>
      </c>
      <c r="M3662">
        <v>180603</v>
      </c>
      <c r="N3662" s="1" t="s">
        <v>0</v>
      </c>
      <c r="O3662">
        <v>1040</v>
      </c>
      <c r="P3662" s="1" t="s">
        <v>0</v>
      </c>
      <c r="Q3662">
        <v>583</v>
      </c>
      <c r="R3662" s="1" t="s">
        <v>4</v>
      </c>
      <c r="S3662" s="2">
        <v>45197</v>
      </c>
      <c r="T3662" t="str">
        <f>IFERROR(VLOOKUP(PT[[#This Row],[admin1 code]],region!A:B,2,FALSE),"")</f>
        <v>Viseu  </v>
      </c>
    </row>
    <row r="3663" spans="1:20" x14ac:dyDescent="0.2">
      <c r="A3663">
        <v>12572959</v>
      </c>
      <c r="B3663" s="1" t="s">
        <v>18937</v>
      </c>
      <c r="C3663" s="1" t="s">
        <v>18937</v>
      </c>
      <c r="D3663" s="1" t="s">
        <v>0</v>
      </c>
      <c r="E3663" s="1" t="s">
        <v>18938</v>
      </c>
      <c r="F3663" s="1" t="s">
        <v>18939</v>
      </c>
      <c r="G3663" s="1" t="s">
        <v>557</v>
      </c>
      <c r="H3663" s="1" t="s">
        <v>8211</v>
      </c>
      <c r="I3663" s="1" t="s">
        <v>3</v>
      </c>
      <c r="J3663" s="1" t="s">
        <v>0</v>
      </c>
      <c r="K3663">
        <v>4</v>
      </c>
      <c r="L3663">
        <v>304</v>
      </c>
      <c r="M3663">
        <v>30418</v>
      </c>
      <c r="N3663" s="1" t="s">
        <v>0</v>
      </c>
      <c r="O3663">
        <v>1039</v>
      </c>
      <c r="P3663" s="1" t="s">
        <v>0</v>
      </c>
      <c r="Q3663">
        <v>744</v>
      </c>
      <c r="R3663" s="1" t="s">
        <v>4</v>
      </c>
      <c r="S3663" s="2">
        <v>45197</v>
      </c>
      <c r="T3663" t="str">
        <f>IFERROR(VLOOKUP(PT[[#This Row],[admin1 code]],region!A:B,2,FALSE),"")</f>
        <v>Braga  </v>
      </c>
    </row>
    <row r="3664" spans="1:20" x14ac:dyDescent="0.2">
      <c r="A3664">
        <v>12573160</v>
      </c>
      <c r="B3664" s="1" t="s">
        <v>19586</v>
      </c>
      <c r="C3664" s="1" t="s">
        <v>19587</v>
      </c>
      <c r="D3664" s="1" t="s">
        <v>0</v>
      </c>
      <c r="E3664" s="1" t="s">
        <v>19588</v>
      </c>
      <c r="F3664" s="1" t="s">
        <v>12206</v>
      </c>
      <c r="G3664" s="1" t="s">
        <v>557</v>
      </c>
      <c r="H3664" s="1" t="s">
        <v>8211</v>
      </c>
      <c r="I3664" s="1" t="s">
        <v>3</v>
      </c>
      <c r="J3664" s="1" t="s">
        <v>0</v>
      </c>
      <c r="K3664">
        <v>6</v>
      </c>
      <c r="L3664">
        <v>504</v>
      </c>
      <c r="M3664">
        <v>50435</v>
      </c>
      <c r="N3664" s="1" t="s">
        <v>0</v>
      </c>
      <c r="O3664">
        <v>1039</v>
      </c>
      <c r="P3664" s="1" t="s">
        <v>0</v>
      </c>
      <c r="Q3664">
        <v>378</v>
      </c>
      <c r="R3664" s="1" t="s">
        <v>4</v>
      </c>
      <c r="S3664" s="2">
        <v>45197</v>
      </c>
      <c r="T3664" t="str">
        <f>IFERROR(VLOOKUP(PT[[#This Row],[admin1 code]],region!A:B,2,FALSE),"")</f>
        <v>Castelo Branco  </v>
      </c>
    </row>
    <row r="3665" spans="1:20" x14ac:dyDescent="0.2">
      <c r="A3665">
        <v>12573142</v>
      </c>
      <c r="B3665" s="1" t="s">
        <v>19527</v>
      </c>
      <c r="C3665" s="1" t="s">
        <v>19527</v>
      </c>
      <c r="D3665" s="1" t="s">
        <v>0</v>
      </c>
      <c r="E3665" s="1" t="s">
        <v>19528</v>
      </c>
      <c r="F3665" s="1" t="s">
        <v>19529</v>
      </c>
      <c r="G3665" s="1" t="s">
        <v>557</v>
      </c>
      <c r="H3665" s="1" t="s">
        <v>8211</v>
      </c>
      <c r="I3665" s="1" t="s">
        <v>3</v>
      </c>
      <c r="J3665" s="1" t="s">
        <v>0</v>
      </c>
      <c r="K3665">
        <v>6</v>
      </c>
      <c r="L3665">
        <v>502</v>
      </c>
      <c r="M3665">
        <v>50227</v>
      </c>
      <c r="N3665" s="1" t="s">
        <v>0</v>
      </c>
      <c r="O3665">
        <v>1038</v>
      </c>
      <c r="P3665" s="1" t="s">
        <v>0</v>
      </c>
      <c r="Q3665">
        <v>354</v>
      </c>
      <c r="R3665" s="1" t="s">
        <v>4</v>
      </c>
      <c r="S3665" s="2">
        <v>45197</v>
      </c>
      <c r="T3665" t="str">
        <f>IFERROR(VLOOKUP(PT[[#This Row],[admin1 code]],region!A:B,2,FALSE),"")</f>
        <v>Castelo Branco  </v>
      </c>
    </row>
    <row r="3666" spans="1:20" x14ac:dyDescent="0.2">
      <c r="A3666">
        <v>12573441</v>
      </c>
      <c r="B3666" s="1" t="s">
        <v>20474</v>
      </c>
      <c r="C3666" s="1" t="s">
        <v>20475</v>
      </c>
      <c r="D3666" s="1" t="s">
        <v>0</v>
      </c>
      <c r="E3666" s="1" t="s">
        <v>20476</v>
      </c>
      <c r="F3666" s="1" t="s">
        <v>20477</v>
      </c>
      <c r="G3666" s="1" t="s">
        <v>557</v>
      </c>
      <c r="H3666" s="1" t="s">
        <v>8211</v>
      </c>
      <c r="I3666" s="1" t="s">
        <v>3</v>
      </c>
      <c r="J3666" s="1" t="s">
        <v>0</v>
      </c>
      <c r="K3666">
        <v>18</v>
      </c>
      <c r="L3666">
        <v>1416</v>
      </c>
      <c r="M3666">
        <v>141631</v>
      </c>
      <c r="N3666" s="1" t="s">
        <v>0</v>
      </c>
      <c r="O3666">
        <v>1037</v>
      </c>
      <c r="P3666" s="1" t="s">
        <v>0</v>
      </c>
      <c r="Q3666">
        <v>55</v>
      </c>
      <c r="R3666" s="1" t="s">
        <v>4</v>
      </c>
      <c r="S3666" s="2">
        <v>45197</v>
      </c>
      <c r="T3666" t="str">
        <f>IFERROR(VLOOKUP(PT[[#This Row],[admin1 code]],region!A:B,2,FALSE),"")</f>
        <v>Santarem  </v>
      </c>
    </row>
    <row r="3667" spans="1:20" x14ac:dyDescent="0.2">
      <c r="A3667">
        <v>8014423</v>
      </c>
      <c r="B3667" s="1" t="s">
        <v>17157</v>
      </c>
      <c r="C3667" s="1" t="s">
        <v>3997</v>
      </c>
      <c r="D3667" s="1" t="s">
        <v>0</v>
      </c>
      <c r="E3667" s="1" t="s">
        <v>17158</v>
      </c>
      <c r="F3667" s="1" t="s">
        <v>17159</v>
      </c>
      <c r="G3667" s="1" t="s">
        <v>557</v>
      </c>
      <c r="H3667" s="1" t="s">
        <v>2606</v>
      </c>
      <c r="I3667" s="1" t="s">
        <v>3</v>
      </c>
      <c r="J3667" s="1" t="s">
        <v>0</v>
      </c>
      <c r="K3667">
        <v>20</v>
      </c>
      <c r="L3667">
        <v>1606</v>
      </c>
      <c r="M3667">
        <v>160625</v>
      </c>
      <c r="N3667" s="1" t="s">
        <v>0</v>
      </c>
      <c r="O3667">
        <v>1034</v>
      </c>
      <c r="P3667" s="1" t="s">
        <v>0</v>
      </c>
      <c r="Q3667">
        <v>160</v>
      </c>
      <c r="R3667" s="1" t="s">
        <v>4</v>
      </c>
      <c r="S3667" s="2">
        <v>45197</v>
      </c>
      <c r="T3667" t="str">
        <f>IFERROR(VLOOKUP(PT[[#This Row],[admin1 code]],region!A:B,2,FALSE),"")</f>
        <v>Viana do Castelo  </v>
      </c>
    </row>
    <row r="3668" spans="1:20" x14ac:dyDescent="0.2">
      <c r="A3668">
        <v>8012386</v>
      </c>
      <c r="B3668" s="1" t="s">
        <v>3507</v>
      </c>
      <c r="C3668" s="1" t="s">
        <v>3507</v>
      </c>
      <c r="D3668" s="1" t="s">
        <v>0</v>
      </c>
      <c r="E3668" s="1" t="s">
        <v>12824</v>
      </c>
      <c r="F3668" s="1" t="s">
        <v>12825</v>
      </c>
      <c r="G3668" s="1" t="s">
        <v>557</v>
      </c>
      <c r="H3668" s="1" t="s">
        <v>8211</v>
      </c>
      <c r="I3668" s="1" t="s">
        <v>3</v>
      </c>
      <c r="J3668" s="1" t="s">
        <v>0</v>
      </c>
      <c r="K3668">
        <v>13</v>
      </c>
      <c r="L3668">
        <v>1012</v>
      </c>
      <c r="M3668">
        <v>101202</v>
      </c>
      <c r="N3668" s="1" t="s">
        <v>0</v>
      </c>
      <c r="O3668">
        <v>1033</v>
      </c>
      <c r="P3668" s="1" t="s">
        <v>0</v>
      </c>
      <c r="Q3668">
        <v>67</v>
      </c>
      <c r="R3668" s="1" t="s">
        <v>4</v>
      </c>
      <c r="S3668" s="2">
        <v>45198</v>
      </c>
      <c r="T3668" t="str">
        <f>IFERROR(VLOOKUP(PT[[#This Row],[admin1 code]],region!A:B,2,FALSE),"")</f>
        <v>Leiria  </v>
      </c>
    </row>
    <row r="3669" spans="1:20" x14ac:dyDescent="0.2">
      <c r="A3669">
        <v>8014282</v>
      </c>
      <c r="B3669" s="1" t="s">
        <v>16824</v>
      </c>
      <c r="C3669" s="1" t="s">
        <v>16825</v>
      </c>
      <c r="D3669" s="1" t="s">
        <v>0</v>
      </c>
      <c r="E3669" s="1" t="s">
        <v>16826</v>
      </c>
      <c r="F3669" s="1" t="s">
        <v>16827</v>
      </c>
      <c r="G3669" s="1" t="s">
        <v>557</v>
      </c>
      <c r="H3669" s="1" t="s">
        <v>2606</v>
      </c>
      <c r="I3669" s="1" t="s">
        <v>3</v>
      </c>
      <c r="J3669" s="1" t="s">
        <v>0</v>
      </c>
      <c r="K3669">
        <v>7</v>
      </c>
      <c r="L3669">
        <v>603</v>
      </c>
      <c r="M3669">
        <v>60321</v>
      </c>
      <c r="N3669" s="1" t="s">
        <v>0</v>
      </c>
      <c r="O3669">
        <v>1033</v>
      </c>
      <c r="P3669" s="1" t="s">
        <v>0</v>
      </c>
      <c r="Q3669">
        <v>26</v>
      </c>
      <c r="R3669" s="1" t="s">
        <v>4</v>
      </c>
      <c r="S3669" s="2">
        <v>45197</v>
      </c>
      <c r="T3669" t="str">
        <f>IFERROR(VLOOKUP(PT[[#This Row],[admin1 code]],region!A:B,2,FALSE),"")</f>
        <v>Coimbra  </v>
      </c>
    </row>
    <row r="3670" spans="1:20" x14ac:dyDescent="0.2">
      <c r="A3670">
        <v>8011116</v>
      </c>
      <c r="B3670" s="1" t="s">
        <v>5073</v>
      </c>
      <c r="C3670" s="1" t="s">
        <v>5073</v>
      </c>
      <c r="D3670" s="1" t="s">
        <v>0</v>
      </c>
      <c r="E3670" s="1" t="s">
        <v>10158</v>
      </c>
      <c r="F3670" s="1" t="s">
        <v>10159</v>
      </c>
      <c r="G3670" s="1" t="s">
        <v>557</v>
      </c>
      <c r="H3670" s="1" t="s">
        <v>8211</v>
      </c>
      <c r="I3670" s="1" t="s">
        <v>3</v>
      </c>
      <c r="J3670" s="1" t="s">
        <v>0</v>
      </c>
      <c r="K3670">
        <v>4</v>
      </c>
      <c r="L3670">
        <v>305</v>
      </c>
      <c r="M3670">
        <v>30517</v>
      </c>
      <c r="N3670" s="1" t="s">
        <v>0</v>
      </c>
      <c r="O3670">
        <v>1032</v>
      </c>
      <c r="P3670" s="1" t="s">
        <v>0</v>
      </c>
      <c r="Q3670">
        <v>694</v>
      </c>
      <c r="R3670" s="1" t="s">
        <v>4</v>
      </c>
      <c r="S3670" s="2">
        <v>45198</v>
      </c>
      <c r="T3670" t="str">
        <f>IFERROR(VLOOKUP(PT[[#This Row],[admin1 code]],region!A:B,2,FALSE),"")</f>
        <v>Braga  </v>
      </c>
    </row>
    <row r="3671" spans="1:20" x14ac:dyDescent="0.2">
      <c r="A3671">
        <v>8013235</v>
      </c>
      <c r="B3671" s="1" t="s">
        <v>1567</v>
      </c>
      <c r="C3671" s="1" t="s">
        <v>1567</v>
      </c>
      <c r="D3671" s="1" t="s">
        <v>0</v>
      </c>
      <c r="E3671" s="1" t="s">
        <v>14647</v>
      </c>
      <c r="F3671" s="1" t="s">
        <v>14648</v>
      </c>
      <c r="G3671" s="1" t="s">
        <v>557</v>
      </c>
      <c r="H3671" s="1" t="s">
        <v>8211</v>
      </c>
      <c r="I3671" s="1" t="s">
        <v>3</v>
      </c>
      <c r="J3671" s="1" t="s">
        <v>0</v>
      </c>
      <c r="K3671">
        <v>20</v>
      </c>
      <c r="L3671">
        <v>1603</v>
      </c>
      <c r="M3671">
        <v>160311</v>
      </c>
      <c r="N3671" s="1" t="s">
        <v>0</v>
      </c>
      <c r="O3671">
        <v>1030</v>
      </c>
      <c r="P3671" s="1" t="s">
        <v>0</v>
      </c>
      <c r="Q3671">
        <v>293</v>
      </c>
      <c r="R3671" s="1" t="s">
        <v>4</v>
      </c>
      <c r="S3671" s="2">
        <v>45198</v>
      </c>
      <c r="T3671" t="str">
        <f>IFERROR(VLOOKUP(PT[[#This Row],[admin1 code]],region!A:B,2,FALSE),"")</f>
        <v>Viana do Castelo  </v>
      </c>
    </row>
    <row r="3672" spans="1:20" x14ac:dyDescent="0.2">
      <c r="A3672">
        <v>8011954</v>
      </c>
      <c r="B3672" s="1" t="s">
        <v>1748</v>
      </c>
      <c r="C3672" s="1" t="s">
        <v>1748</v>
      </c>
      <c r="D3672" s="1" t="s">
        <v>0</v>
      </c>
      <c r="E3672" s="1" t="s">
        <v>11911</v>
      </c>
      <c r="F3672" s="1" t="s">
        <v>11912</v>
      </c>
      <c r="G3672" s="1" t="s">
        <v>557</v>
      </c>
      <c r="H3672" s="1" t="s">
        <v>8211</v>
      </c>
      <c r="I3672" s="1" t="s">
        <v>3</v>
      </c>
      <c r="J3672" s="1" t="s">
        <v>0</v>
      </c>
      <c r="K3672">
        <v>8</v>
      </c>
      <c r="L3672">
        <v>710</v>
      </c>
      <c r="M3672">
        <v>71001</v>
      </c>
      <c r="N3672" s="1" t="s">
        <v>0</v>
      </c>
      <c r="O3672">
        <v>1029</v>
      </c>
      <c r="P3672" s="1" t="s">
        <v>0</v>
      </c>
      <c r="Q3672">
        <v>237</v>
      </c>
      <c r="R3672" s="1" t="s">
        <v>4</v>
      </c>
      <c r="S3672" s="2">
        <v>45198</v>
      </c>
      <c r="T3672" t="str">
        <f>IFERROR(VLOOKUP(PT[[#This Row],[admin1 code]],region!A:B,2,FALSE),"")</f>
        <v>Evora  </v>
      </c>
    </row>
    <row r="3673" spans="1:20" x14ac:dyDescent="0.2">
      <c r="A3673">
        <v>8014820</v>
      </c>
      <c r="B3673" s="1" t="s">
        <v>6668</v>
      </c>
      <c r="C3673" s="1" t="s">
        <v>6668</v>
      </c>
      <c r="D3673" s="1" t="s">
        <v>0</v>
      </c>
      <c r="E3673" s="1" t="s">
        <v>18110</v>
      </c>
      <c r="F3673" s="1" t="s">
        <v>18111</v>
      </c>
      <c r="G3673" s="1" t="s">
        <v>557</v>
      </c>
      <c r="H3673" s="1" t="s">
        <v>8211</v>
      </c>
      <c r="I3673" s="1" t="s">
        <v>3</v>
      </c>
      <c r="J3673" s="1" t="s">
        <v>0</v>
      </c>
      <c r="K3673">
        <v>22</v>
      </c>
      <c r="L3673">
        <v>1815</v>
      </c>
      <c r="M3673">
        <v>181502</v>
      </c>
      <c r="N3673" s="1" t="s">
        <v>0</v>
      </c>
      <c r="O3673">
        <v>1029</v>
      </c>
      <c r="P3673" s="1" t="s">
        <v>0</v>
      </c>
      <c r="Q3673">
        <v>313</v>
      </c>
      <c r="R3673" s="1" t="s">
        <v>4</v>
      </c>
      <c r="S3673" s="2">
        <v>45198</v>
      </c>
      <c r="T3673" t="str">
        <f>IFERROR(VLOOKUP(PT[[#This Row],[admin1 code]],region!A:B,2,FALSE),"")</f>
        <v>Viseu  </v>
      </c>
    </row>
    <row r="3674" spans="1:20" x14ac:dyDescent="0.2">
      <c r="A3674">
        <v>8012615</v>
      </c>
      <c r="B3674" s="1" t="s">
        <v>938</v>
      </c>
      <c r="C3674" s="1" t="s">
        <v>939</v>
      </c>
      <c r="D3674" s="1" t="s">
        <v>0</v>
      </c>
      <c r="E3674" s="1" t="s">
        <v>13348</v>
      </c>
      <c r="F3674" s="1" t="s">
        <v>13349</v>
      </c>
      <c r="G3674" s="1" t="s">
        <v>557</v>
      </c>
      <c r="H3674" s="1" t="s">
        <v>8211</v>
      </c>
      <c r="I3674" s="1" t="s">
        <v>3</v>
      </c>
      <c r="J3674" s="1" t="s">
        <v>0</v>
      </c>
      <c r="K3674">
        <v>16</v>
      </c>
      <c r="L3674">
        <v>1207</v>
      </c>
      <c r="M3674">
        <v>120706</v>
      </c>
      <c r="N3674" s="1" t="s">
        <v>0</v>
      </c>
      <c r="O3674">
        <v>1028</v>
      </c>
      <c r="P3674" s="1" t="s">
        <v>0</v>
      </c>
      <c r="Q3674">
        <v>262</v>
      </c>
      <c r="R3674" s="1" t="s">
        <v>4</v>
      </c>
      <c r="S3674" s="2">
        <v>45198</v>
      </c>
      <c r="T3674" t="str">
        <f>IFERROR(VLOOKUP(PT[[#This Row],[admin1 code]],region!A:B,2,FALSE),"")</f>
        <v>Portalegre  </v>
      </c>
    </row>
    <row r="3675" spans="1:20" x14ac:dyDescent="0.2">
      <c r="A3675">
        <v>8013316</v>
      </c>
      <c r="B3675" s="1" t="s">
        <v>7586</v>
      </c>
      <c r="C3675" s="1" t="s">
        <v>7586</v>
      </c>
      <c r="D3675" s="1" t="s">
        <v>0</v>
      </c>
      <c r="E3675" s="1" t="s">
        <v>14810</v>
      </c>
      <c r="F3675" s="1" t="s">
        <v>14811</v>
      </c>
      <c r="G3675" s="1" t="s">
        <v>557</v>
      </c>
      <c r="H3675" s="1" t="s">
        <v>8211</v>
      </c>
      <c r="I3675" s="1" t="s">
        <v>3</v>
      </c>
      <c r="J3675" s="1" t="s">
        <v>0</v>
      </c>
      <c r="K3675">
        <v>20</v>
      </c>
      <c r="L3675">
        <v>1607</v>
      </c>
      <c r="M3675">
        <v>160701</v>
      </c>
      <c r="N3675" s="1" t="s">
        <v>0</v>
      </c>
      <c r="O3675">
        <v>1027</v>
      </c>
      <c r="P3675" s="1" t="s">
        <v>0</v>
      </c>
      <c r="Q3675">
        <v>237</v>
      </c>
      <c r="R3675" s="1" t="s">
        <v>4</v>
      </c>
      <c r="S3675" s="2">
        <v>45198</v>
      </c>
      <c r="T3675" t="str">
        <f>IFERROR(VLOOKUP(PT[[#This Row],[admin1 code]],region!A:B,2,FALSE),"")</f>
        <v>Viana do Castelo  </v>
      </c>
    </row>
    <row r="3676" spans="1:20" x14ac:dyDescent="0.2">
      <c r="A3676">
        <v>8013821</v>
      </c>
      <c r="B3676" s="1" t="s">
        <v>7610</v>
      </c>
      <c r="C3676" s="1" t="s">
        <v>7610</v>
      </c>
      <c r="D3676" s="1" t="s">
        <v>0</v>
      </c>
      <c r="E3676" s="1" t="s">
        <v>15844</v>
      </c>
      <c r="F3676" s="1" t="s">
        <v>15845</v>
      </c>
      <c r="G3676" s="1" t="s">
        <v>557</v>
      </c>
      <c r="H3676" s="1" t="s">
        <v>8211</v>
      </c>
      <c r="I3676" s="1" t="s">
        <v>3</v>
      </c>
      <c r="J3676" s="1" t="s">
        <v>0</v>
      </c>
      <c r="K3676">
        <v>22</v>
      </c>
      <c r="L3676">
        <v>1807</v>
      </c>
      <c r="M3676">
        <v>180702</v>
      </c>
      <c r="N3676" s="1" t="s">
        <v>0</v>
      </c>
      <c r="O3676">
        <v>1027</v>
      </c>
      <c r="P3676" s="1" t="s">
        <v>0</v>
      </c>
      <c r="Q3676">
        <v>930</v>
      </c>
      <c r="R3676" s="1" t="s">
        <v>4</v>
      </c>
      <c r="S3676" s="2">
        <v>45198</v>
      </c>
      <c r="T3676" t="str">
        <f>IFERROR(VLOOKUP(PT[[#This Row],[admin1 code]],region!A:B,2,FALSE),"")</f>
        <v>Viseu  </v>
      </c>
    </row>
    <row r="3677" spans="1:20" x14ac:dyDescent="0.2">
      <c r="A3677">
        <v>8010959</v>
      </c>
      <c r="B3677" s="1" t="s">
        <v>3460</v>
      </c>
      <c r="C3677" s="1" t="s">
        <v>3460</v>
      </c>
      <c r="D3677" s="1" t="s">
        <v>0</v>
      </c>
      <c r="E3677" s="1" t="s">
        <v>9819</v>
      </c>
      <c r="F3677" s="1" t="s">
        <v>9820</v>
      </c>
      <c r="G3677" s="1" t="s">
        <v>557</v>
      </c>
      <c r="H3677" s="1" t="s">
        <v>8211</v>
      </c>
      <c r="I3677" s="1" t="s">
        <v>3</v>
      </c>
      <c r="J3677" s="1" t="s">
        <v>0</v>
      </c>
      <c r="K3677">
        <v>4</v>
      </c>
      <c r="L3677">
        <v>302</v>
      </c>
      <c r="M3677">
        <v>30210</v>
      </c>
      <c r="N3677" s="1" t="s">
        <v>0</v>
      </c>
      <c r="O3677">
        <v>1026</v>
      </c>
      <c r="P3677" s="1" t="s">
        <v>0</v>
      </c>
      <c r="Q3677">
        <v>64</v>
      </c>
      <c r="R3677" s="1" t="s">
        <v>4</v>
      </c>
      <c r="S3677" s="2">
        <v>45198</v>
      </c>
      <c r="T3677" t="str">
        <f>IFERROR(VLOOKUP(PT[[#This Row],[admin1 code]],region!A:B,2,FALSE),"")</f>
        <v>Braga  </v>
      </c>
    </row>
    <row r="3678" spans="1:20" x14ac:dyDescent="0.2">
      <c r="A3678">
        <v>8014241</v>
      </c>
      <c r="B3678" s="1" t="s">
        <v>2765</v>
      </c>
      <c r="C3678" s="1" t="s">
        <v>2765</v>
      </c>
      <c r="D3678" s="1" t="s">
        <v>0</v>
      </c>
      <c r="E3678" s="1" t="s">
        <v>16732</v>
      </c>
      <c r="F3678" s="1" t="s">
        <v>16733</v>
      </c>
      <c r="G3678" s="1" t="s">
        <v>557</v>
      </c>
      <c r="H3678" s="1" t="s">
        <v>2606</v>
      </c>
      <c r="I3678" s="1" t="s">
        <v>3</v>
      </c>
      <c r="J3678" s="1" t="s">
        <v>0</v>
      </c>
      <c r="K3678">
        <v>6</v>
      </c>
      <c r="L3678">
        <v>502</v>
      </c>
      <c r="M3678">
        <v>50206</v>
      </c>
      <c r="N3678" s="1" t="s">
        <v>0</v>
      </c>
      <c r="O3678">
        <v>1026</v>
      </c>
      <c r="P3678" s="1" t="s">
        <v>0</v>
      </c>
      <c r="Q3678">
        <v>204</v>
      </c>
      <c r="R3678" s="1" t="s">
        <v>4</v>
      </c>
      <c r="S3678" s="2">
        <v>45197</v>
      </c>
      <c r="T3678" t="str">
        <f>IFERROR(VLOOKUP(PT[[#This Row],[admin1 code]],region!A:B,2,FALSE),"")</f>
        <v>Castelo Branco  </v>
      </c>
    </row>
    <row r="3679" spans="1:20" x14ac:dyDescent="0.2">
      <c r="A3679">
        <v>3372698</v>
      </c>
      <c r="B3679" s="1" t="s">
        <v>627</v>
      </c>
      <c r="C3679" s="1" t="s">
        <v>627</v>
      </c>
      <c r="D3679" s="1" t="s">
        <v>627</v>
      </c>
      <c r="E3679" s="1" t="s">
        <v>8</v>
      </c>
      <c r="F3679" s="1" t="s">
        <v>7841</v>
      </c>
      <c r="G3679" s="1" t="s">
        <v>12</v>
      </c>
      <c r="H3679" s="1" t="s">
        <v>13</v>
      </c>
      <c r="I3679" s="1" t="s">
        <v>3</v>
      </c>
      <c r="J3679" s="1" t="s">
        <v>0</v>
      </c>
      <c r="K3679">
        <v>23</v>
      </c>
      <c r="L3679">
        <v>4501</v>
      </c>
      <c r="M3679">
        <v>450103</v>
      </c>
      <c r="N3679" s="1" t="s">
        <v>0</v>
      </c>
      <c r="O3679">
        <v>1025</v>
      </c>
      <c r="P3679" s="1" t="s">
        <v>0</v>
      </c>
      <c r="Q3679">
        <v>152</v>
      </c>
      <c r="R3679" s="1" t="s">
        <v>7824</v>
      </c>
      <c r="S3679" s="2">
        <v>43158</v>
      </c>
      <c r="T3679" t="str">
        <f>IFERROR(VLOOKUP(PT[[#This Row],[admin1 code]],region!A:B,2,FALSE),"")</f>
        <v>Acores (Azores)  </v>
      </c>
    </row>
    <row r="3680" spans="1:20" x14ac:dyDescent="0.2">
      <c r="A3680">
        <v>8013496</v>
      </c>
      <c r="B3680" s="1" t="s">
        <v>627</v>
      </c>
      <c r="C3680" s="1" t="s">
        <v>627</v>
      </c>
      <c r="D3680" s="1" t="s">
        <v>0</v>
      </c>
      <c r="E3680" s="1" t="s">
        <v>15197</v>
      </c>
      <c r="F3680" s="1" t="s">
        <v>15198</v>
      </c>
      <c r="G3680" s="1" t="s">
        <v>557</v>
      </c>
      <c r="H3680" s="1" t="s">
        <v>8211</v>
      </c>
      <c r="I3680" s="1" t="s">
        <v>3</v>
      </c>
      <c r="J3680" s="1" t="s">
        <v>0</v>
      </c>
      <c r="K3680">
        <v>23</v>
      </c>
      <c r="L3680">
        <v>4501</v>
      </c>
      <c r="M3680">
        <v>450103</v>
      </c>
      <c r="N3680" s="1" t="s">
        <v>0</v>
      </c>
      <c r="O3680">
        <v>1025</v>
      </c>
      <c r="P3680" s="1" t="s">
        <v>0</v>
      </c>
      <c r="Q3680">
        <v>704</v>
      </c>
      <c r="R3680" s="1" t="s">
        <v>7824</v>
      </c>
      <c r="S3680" s="2">
        <v>43670</v>
      </c>
      <c r="T3680" t="str">
        <f>IFERROR(VLOOKUP(PT[[#This Row],[admin1 code]],region!A:B,2,FALSE),"")</f>
        <v>Acores (Azores)  </v>
      </c>
    </row>
    <row r="3681" spans="1:20" x14ac:dyDescent="0.2">
      <c r="A3681">
        <v>2266983</v>
      </c>
      <c r="B3681" s="1" t="s">
        <v>2079</v>
      </c>
      <c r="C3681" s="1" t="s">
        <v>2079</v>
      </c>
      <c r="D3681" s="1" t="s">
        <v>0</v>
      </c>
      <c r="E3681" s="1" t="s">
        <v>2080</v>
      </c>
      <c r="F3681" s="1" t="s">
        <v>2081</v>
      </c>
      <c r="G3681" s="1" t="s">
        <v>12</v>
      </c>
      <c r="H3681" s="1" t="s">
        <v>13</v>
      </c>
      <c r="I3681" s="1" t="s">
        <v>3</v>
      </c>
      <c r="J3681" s="1" t="s">
        <v>0</v>
      </c>
      <c r="K3681">
        <v>13</v>
      </c>
      <c r="L3681">
        <v>1009</v>
      </c>
      <c r="M3681">
        <v>100938</v>
      </c>
      <c r="N3681" s="1" t="s">
        <v>0</v>
      </c>
      <c r="O3681">
        <v>1024</v>
      </c>
      <c r="P3681" s="1" t="s">
        <v>0</v>
      </c>
      <c r="Q3681">
        <v>373</v>
      </c>
      <c r="R3681" s="1" t="s">
        <v>4</v>
      </c>
      <c r="S3681" s="2">
        <v>45197</v>
      </c>
      <c r="T3681" t="str">
        <f>IFERROR(VLOOKUP(PT[[#This Row],[admin1 code]],region!A:B,2,FALSE),"")</f>
        <v>Leiria  </v>
      </c>
    </row>
    <row r="3682" spans="1:20" x14ac:dyDescent="0.2">
      <c r="A3682">
        <v>6930685</v>
      </c>
      <c r="B3682" s="1" t="s">
        <v>2271</v>
      </c>
      <c r="C3682" s="1" t="s">
        <v>2271</v>
      </c>
      <c r="D3682" s="1" t="s">
        <v>0</v>
      </c>
      <c r="E3682" s="1" t="s">
        <v>2906</v>
      </c>
      <c r="F3682" s="1" t="s">
        <v>8319</v>
      </c>
      <c r="G3682" s="1" t="s">
        <v>557</v>
      </c>
      <c r="H3682" s="1" t="s">
        <v>8211</v>
      </c>
      <c r="I3682" s="1" t="s">
        <v>3</v>
      </c>
      <c r="J3682" s="1" t="s">
        <v>0</v>
      </c>
      <c r="K3682">
        <v>16</v>
      </c>
      <c r="L3682">
        <v>1213</v>
      </c>
      <c r="M3682">
        <v>121301</v>
      </c>
      <c r="N3682" s="1" t="s">
        <v>0</v>
      </c>
      <c r="O3682">
        <v>1022</v>
      </c>
      <c r="P3682" s="1" t="s">
        <v>0</v>
      </c>
      <c r="Q3682">
        <v>246</v>
      </c>
      <c r="R3682" s="1" t="s">
        <v>4</v>
      </c>
      <c r="S3682" s="2">
        <v>45198</v>
      </c>
      <c r="T3682" t="str">
        <f>IFERROR(VLOOKUP(PT[[#This Row],[admin1 code]],region!A:B,2,FALSE),"")</f>
        <v>Portalegre  </v>
      </c>
    </row>
    <row r="3683" spans="1:20" x14ac:dyDescent="0.2">
      <c r="A3683">
        <v>8013718</v>
      </c>
      <c r="B3683" s="1" t="s">
        <v>6845</v>
      </c>
      <c r="C3683" s="1" t="s">
        <v>6845</v>
      </c>
      <c r="D3683" s="1" t="s">
        <v>0</v>
      </c>
      <c r="E3683" s="1" t="s">
        <v>15640</v>
      </c>
      <c r="F3683" s="1" t="s">
        <v>15641</v>
      </c>
      <c r="G3683" s="1" t="s">
        <v>557</v>
      </c>
      <c r="H3683" s="1" t="s">
        <v>2606</v>
      </c>
      <c r="I3683" s="1" t="s">
        <v>3</v>
      </c>
      <c r="J3683" s="1" t="s">
        <v>0</v>
      </c>
      <c r="K3683">
        <v>21</v>
      </c>
      <c r="L3683">
        <v>1714</v>
      </c>
      <c r="M3683">
        <v>171407</v>
      </c>
      <c r="N3683" s="1" t="s">
        <v>0</v>
      </c>
      <c r="O3683">
        <v>1020</v>
      </c>
      <c r="P3683" s="1" t="s">
        <v>0</v>
      </c>
      <c r="Q3683">
        <v>607</v>
      </c>
      <c r="R3683" s="1" t="s">
        <v>4</v>
      </c>
      <c r="S3683" s="2">
        <v>45197</v>
      </c>
      <c r="T3683" t="str">
        <f>IFERROR(VLOOKUP(PT[[#This Row],[admin1 code]],region!A:B,2,FALSE),"")</f>
        <v>Vila Real  </v>
      </c>
    </row>
    <row r="3684" spans="1:20" x14ac:dyDescent="0.2">
      <c r="A3684">
        <v>8013853</v>
      </c>
      <c r="B3684" s="1" t="s">
        <v>4578</v>
      </c>
      <c r="C3684" s="1" t="s">
        <v>4578</v>
      </c>
      <c r="D3684" s="1" t="s">
        <v>0</v>
      </c>
      <c r="E3684" s="1" t="s">
        <v>15904</v>
      </c>
      <c r="F3684" s="1" t="s">
        <v>15905</v>
      </c>
      <c r="G3684" s="1" t="s">
        <v>557</v>
      </c>
      <c r="H3684" s="1" t="s">
        <v>8211</v>
      </c>
      <c r="I3684" s="1" t="s">
        <v>3</v>
      </c>
      <c r="J3684" s="1" t="s">
        <v>0</v>
      </c>
      <c r="K3684">
        <v>22</v>
      </c>
      <c r="L3684">
        <v>1809</v>
      </c>
      <c r="M3684">
        <v>180905</v>
      </c>
      <c r="N3684" s="1" t="s">
        <v>0</v>
      </c>
      <c r="O3684">
        <v>1019</v>
      </c>
      <c r="P3684" s="1" t="s">
        <v>0</v>
      </c>
      <c r="Q3684">
        <v>437</v>
      </c>
      <c r="R3684" s="1" t="s">
        <v>4</v>
      </c>
      <c r="S3684" s="2">
        <v>45198</v>
      </c>
      <c r="T3684" t="str">
        <f>IFERROR(VLOOKUP(PT[[#This Row],[admin1 code]],region!A:B,2,FALSE),"")</f>
        <v>Viseu  </v>
      </c>
    </row>
    <row r="3685" spans="1:20" x14ac:dyDescent="0.2">
      <c r="A3685">
        <v>2270607</v>
      </c>
      <c r="B3685" s="1" t="s">
        <v>3150</v>
      </c>
      <c r="C3685" s="1" t="s">
        <v>3150</v>
      </c>
      <c r="D3685" s="1" t="s">
        <v>3150</v>
      </c>
      <c r="E3685" s="1" t="s">
        <v>3151</v>
      </c>
      <c r="F3685" s="1" t="s">
        <v>3152</v>
      </c>
      <c r="G3685" s="1" t="s">
        <v>12</v>
      </c>
      <c r="H3685" s="1" t="s">
        <v>13</v>
      </c>
      <c r="I3685" s="1" t="s">
        <v>3</v>
      </c>
      <c r="J3685" s="1" t="s">
        <v>0</v>
      </c>
      <c r="K3685">
        <v>14</v>
      </c>
      <c r="L3685">
        <v>1101</v>
      </c>
      <c r="M3685">
        <v>110117</v>
      </c>
      <c r="N3685" s="1" t="s">
        <v>0</v>
      </c>
      <c r="O3685">
        <v>1018</v>
      </c>
      <c r="P3685" s="1" t="s">
        <v>0</v>
      </c>
      <c r="Q3685">
        <v>169</v>
      </c>
      <c r="R3685" s="1" t="s">
        <v>4</v>
      </c>
      <c r="S3685" s="2">
        <v>45197</v>
      </c>
      <c r="T3685" t="str">
        <f>IFERROR(VLOOKUP(PT[[#This Row],[admin1 code]],region!A:B,2,FALSE),"")</f>
        <v>Lisboa  </v>
      </c>
    </row>
    <row r="3686" spans="1:20" x14ac:dyDescent="0.2">
      <c r="A3686">
        <v>8011664</v>
      </c>
      <c r="B3686" s="1" t="s">
        <v>6722</v>
      </c>
      <c r="C3686" s="1" t="s">
        <v>6722</v>
      </c>
      <c r="D3686" s="1" t="s">
        <v>0</v>
      </c>
      <c r="E3686" s="1" t="s">
        <v>11302</v>
      </c>
      <c r="F3686" s="1" t="s">
        <v>11303</v>
      </c>
      <c r="G3686" s="1" t="s">
        <v>557</v>
      </c>
      <c r="H3686" s="1" t="s">
        <v>8211</v>
      </c>
      <c r="I3686" s="1" t="s">
        <v>3</v>
      </c>
      <c r="J3686" s="1" t="s">
        <v>0</v>
      </c>
      <c r="K3686">
        <v>6</v>
      </c>
      <c r="L3686">
        <v>503</v>
      </c>
      <c r="M3686">
        <v>50309</v>
      </c>
      <c r="N3686" s="1" t="s">
        <v>0</v>
      </c>
      <c r="O3686">
        <v>1018</v>
      </c>
      <c r="P3686" s="1" t="s">
        <v>0</v>
      </c>
      <c r="Q3686">
        <v>426</v>
      </c>
      <c r="R3686" s="1" t="s">
        <v>4</v>
      </c>
      <c r="S3686" s="2">
        <v>45198</v>
      </c>
      <c r="T3686" t="str">
        <f>IFERROR(VLOOKUP(PT[[#This Row],[admin1 code]],region!A:B,2,FALSE),"")</f>
        <v>Castelo Branco  </v>
      </c>
    </row>
    <row r="3687" spans="1:20" x14ac:dyDescent="0.2">
      <c r="A3687">
        <v>8011658</v>
      </c>
      <c r="B3687" s="1" t="s">
        <v>628</v>
      </c>
      <c r="C3687" s="1" t="s">
        <v>628</v>
      </c>
      <c r="D3687" s="1" t="s">
        <v>0</v>
      </c>
      <c r="E3687" s="1" t="s">
        <v>11287</v>
      </c>
      <c r="F3687" s="1" t="s">
        <v>11288</v>
      </c>
      <c r="G3687" s="1" t="s">
        <v>557</v>
      </c>
      <c r="H3687" s="1" t="s">
        <v>8211</v>
      </c>
      <c r="I3687" s="1" t="s">
        <v>3</v>
      </c>
      <c r="J3687" s="1" t="s">
        <v>0</v>
      </c>
      <c r="K3687">
        <v>6</v>
      </c>
      <c r="L3687">
        <v>502</v>
      </c>
      <c r="M3687">
        <v>50223</v>
      </c>
      <c r="N3687" s="1" t="s">
        <v>0</v>
      </c>
      <c r="O3687">
        <v>1017</v>
      </c>
      <c r="P3687" s="1" t="s">
        <v>0</v>
      </c>
      <c r="Q3687">
        <v>363</v>
      </c>
      <c r="R3687" s="1" t="s">
        <v>4</v>
      </c>
      <c r="S3687" s="2">
        <v>45198</v>
      </c>
      <c r="T3687" t="str">
        <f>IFERROR(VLOOKUP(PT[[#This Row],[admin1 code]],region!A:B,2,FALSE),"")</f>
        <v>Castelo Branco  </v>
      </c>
    </row>
    <row r="3688" spans="1:20" x14ac:dyDescent="0.2">
      <c r="A3688">
        <v>2268382</v>
      </c>
      <c r="B3688" s="1" t="s">
        <v>2468</v>
      </c>
      <c r="C3688" s="1" t="s">
        <v>2469</v>
      </c>
      <c r="D3688" s="1" t="s">
        <v>2470</v>
      </c>
      <c r="E3688" s="1" t="s">
        <v>2471</v>
      </c>
      <c r="F3688" s="1" t="s">
        <v>2472</v>
      </c>
      <c r="G3688" s="1" t="s">
        <v>12</v>
      </c>
      <c r="H3688" s="1" t="s">
        <v>13</v>
      </c>
      <c r="I3688" s="1" t="s">
        <v>3</v>
      </c>
      <c r="J3688" s="1" t="s">
        <v>0</v>
      </c>
      <c r="K3688">
        <v>10</v>
      </c>
      <c r="L3688">
        <v>3101</v>
      </c>
      <c r="M3688">
        <v>310104</v>
      </c>
      <c r="N3688" s="1" t="s">
        <v>0</v>
      </c>
      <c r="O3688">
        <v>1016</v>
      </c>
      <c r="P3688" s="1" t="s">
        <v>0</v>
      </c>
      <c r="Q3688">
        <v>480</v>
      </c>
      <c r="R3688" s="1" t="s">
        <v>14</v>
      </c>
      <c r="S3688" s="2">
        <v>40790</v>
      </c>
      <c r="T3688" t="str">
        <f>IFERROR(VLOOKUP(PT[[#This Row],[admin1 code]],region!A:B,2,FALSE),"")</f>
        <v>Madeira  </v>
      </c>
    </row>
    <row r="3689" spans="1:20" x14ac:dyDescent="0.2">
      <c r="A3689">
        <v>8011923</v>
      </c>
      <c r="B3689" s="1" t="s">
        <v>3465</v>
      </c>
      <c r="C3689" s="1" t="s">
        <v>3465</v>
      </c>
      <c r="D3689" s="1" t="s">
        <v>0</v>
      </c>
      <c r="E3689" s="1" t="s">
        <v>11838</v>
      </c>
      <c r="F3689" s="1" t="s">
        <v>11839</v>
      </c>
      <c r="G3689" s="1" t="s">
        <v>557</v>
      </c>
      <c r="H3689" s="1" t="s">
        <v>8211</v>
      </c>
      <c r="I3689" s="1" t="s">
        <v>3</v>
      </c>
      <c r="J3689" s="1" t="s">
        <v>0</v>
      </c>
      <c r="K3689">
        <v>8</v>
      </c>
      <c r="L3689">
        <v>704</v>
      </c>
      <c r="M3689">
        <v>70401</v>
      </c>
      <c r="N3689" s="1" t="s">
        <v>0</v>
      </c>
      <c r="O3689">
        <v>1016</v>
      </c>
      <c r="P3689" s="1" t="s">
        <v>0</v>
      </c>
      <c r="Q3689">
        <v>433</v>
      </c>
      <c r="R3689" s="1" t="s">
        <v>4</v>
      </c>
      <c r="S3689" s="2">
        <v>45198</v>
      </c>
      <c r="T3689" t="str">
        <f>IFERROR(VLOOKUP(PT[[#This Row],[admin1 code]],region!A:B,2,FALSE),"")</f>
        <v>Evora  </v>
      </c>
    </row>
    <row r="3690" spans="1:20" x14ac:dyDescent="0.2">
      <c r="A3690">
        <v>8011152</v>
      </c>
      <c r="B3690" s="1" t="s">
        <v>1570</v>
      </c>
      <c r="C3690" s="1" t="s">
        <v>1571</v>
      </c>
      <c r="D3690" s="1" t="s">
        <v>0</v>
      </c>
      <c r="E3690" s="1" t="s">
        <v>10231</v>
      </c>
      <c r="F3690" s="1" t="s">
        <v>10232</v>
      </c>
      <c r="G3690" s="1" t="s">
        <v>557</v>
      </c>
      <c r="H3690" s="1" t="s">
        <v>8211</v>
      </c>
      <c r="I3690" s="1" t="s">
        <v>3</v>
      </c>
      <c r="J3690" s="1" t="s">
        <v>0</v>
      </c>
      <c r="K3690">
        <v>4</v>
      </c>
      <c r="L3690">
        <v>307</v>
      </c>
      <c r="M3690">
        <v>30719</v>
      </c>
      <c r="N3690" s="1" t="s">
        <v>0</v>
      </c>
      <c r="O3690">
        <v>1015</v>
      </c>
      <c r="P3690" s="1" t="s">
        <v>0</v>
      </c>
      <c r="Q3690">
        <v>445</v>
      </c>
      <c r="R3690" s="1" t="s">
        <v>4</v>
      </c>
      <c r="S3690" s="2">
        <v>45198</v>
      </c>
      <c r="T3690" t="str">
        <f>IFERROR(VLOOKUP(PT[[#This Row],[admin1 code]],region!A:B,2,FALSE),"")</f>
        <v>Braga  </v>
      </c>
    </row>
    <row r="3691" spans="1:20" x14ac:dyDescent="0.2">
      <c r="A3691">
        <v>8013896</v>
      </c>
      <c r="B3691" s="1" t="s">
        <v>4800</v>
      </c>
      <c r="C3691" s="1" t="s">
        <v>4801</v>
      </c>
      <c r="D3691" s="1" t="s">
        <v>0</v>
      </c>
      <c r="E3691" s="1" t="s">
        <v>15986</v>
      </c>
      <c r="F3691" s="1" t="s">
        <v>15987</v>
      </c>
      <c r="G3691" s="1" t="s">
        <v>557</v>
      </c>
      <c r="H3691" s="1" t="s">
        <v>8211</v>
      </c>
      <c r="I3691" s="1" t="s">
        <v>3</v>
      </c>
      <c r="J3691" s="1" t="s">
        <v>0</v>
      </c>
      <c r="K3691">
        <v>22</v>
      </c>
      <c r="L3691">
        <v>1814</v>
      </c>
      <c r="M3691">
        <v>181405</v>
      </c>
      <c r="N3691" s="1" t="s">
        <v>0</v>
      </c>
      <c r="O3691">
        <v>1014</v>
      </c>
      <c r="P3691" s="1" t="s">
        <v>0</v>
      </c>
      <c r="Q3691">
        <v>329</v>
      </c>
      <c r="R3691" s="1" t="s">
        <v>4</v>
      </c>
      <c r="S3691" s="2">
        <v>45198</v>
      </c>
      <c r="T3691" t="str">
        <f>IFERROR(VLOOKUP(PT[[#This Row],[admin1 code]],region!A:B,2,FALSE),"")</f>
        <v>Viseu  </v>
      </c>
    </row>
    <row r="3692" spans="1:20" x14ac:dyDescent="0.2">
      <c r="A3692">
        <v>8012668</v>
      </c>
      <c r="B3692" s="1" t="s">
        <v>13461</v>
      </c>
      <c r="C3692" s="1" t="s">
        <v>13462</v>
      </c>
      <c r="D3692" s="1" t="s">
        <v>0</v>
      </c>
      <c r="E3692" s="1" t="s">
        <v>7128</v>
      </c>
      <c r="F3692" s="1" t="s">
        <v>13463</v>
      </c>
      <c r="G3692" s="1" t="s">
        <v>557</v>
      </c>
      <c r="H3692" s="1" t="s">
        <v>8211</v>
      </c>
      <c r="I3692" s="1" t="s">
        <v>3</v>
      </c>
      <c r="J3692" s="1" t="s">
        <v>0</v>
      </c>
      <c r="K3692">
        <v>17</v>
      </c>
      <c r="L3692">
        <v>1302</v>
      </c>
      <c r="M3692">
        <v>130205</v>
      </c>
      <c r="N3692" s="1" t="s">
        <v>0</v>
      </c>
      <c r="O3692">
        <v>1013</v>
      </c>
      <c r="P3692" s="1" t="s">
        <v>0</v>
      </c>
      <c r="Q3692">
        <v>690</v>
      </c>
      <c r="R3692" s="1" t="s">
        <v>4</v>
      </c>
      <c r="S3692" s="2">
        <v>45198</v>
      </c>
      <c r="T3692" t="str">
        <f>IFERROR(VLOOKUP(PT[[#This Row],[admin1 code]],region!A:B,2,FALSE),"")</f>
        <v>Porto  </v>
      </c>
    </row>
    <row r="3693" spans="1:20" x14ac:dyDescent="0.2">
      <c r="A3693">
        <v>8012522</v>
      </c>
      <c r="B3693" s="1" t="s">
        <v>13142</v>
      </c>
      <c r="C3693" s="1" t="s">
        <v>13143</v>
      </c>
      <c r="D3693" s="1" t="s">
        <v>0</v>
      </c>
      <c r="E3693" s="1" t="s">
        <v>13144</v>
      </c>
      <c r="F3693" s="1" t="s">
        <v>13145</v>
      </c>
      <c r="G3693" s="1" t="s">
        <v>557</v>
      </c>
      <c r="H3693" s="1" t="s">
        <v>2606</v>
      </c>
      <c r="I3693" s="1" t="s">
        <v>3</v>
      </c>
      <c r="J3693" s="1" t="s">
        <v>0</v>
      </c>
      <c r="K3693">
        <v>14</v>
      </c>
      <c r="L3693">
        <v>1108</v>
      </c>
      <c r="M3693">
        <v>110807</v>
      </c>
      <c r="N3693" s="1" t="s">
        <v>0</v>
      </c>
      <c r="O3693">
        <v>1011</v>
      </c>
      <c r="P3693" s="1" t="s">
        <v>0</v>
      </c>
      <c r="Q3693">
        <v>116</v>
      </c>
      <c r="R3693" s="1" t="s">
        <v>4</v>
      </c>
      <c r="S3693" s="2">
        <v>45197</v>
      </c>
      <c r="T3693" t="str">
        <f>IFERROR(VLOOKUP(PT[[#This Row],[admin1 code]],region!A:B,2,FALSE),"")</f>
        <v>Lisboa  </v>
      </c>
    </row>
    <row r="3694" spans="1:20" x14ac:dyDescent="0.2">
      <c r="A3694">
        <v>8012785</v>
      </c>
      <c r="B3694" s="1" t="s">
        <v>13696</v>
      </c>
      <c r="C3694" s="1" t="s">
        <v>13696</v>
      </c>
      <c r="D3694" s="1" t="s">
        <v>0</v>
      </c>
      <c r="E3694" s="1" t="s">
        <v>13697</v>
      </c>
      <c r="F3694" s="1" t="s">
        <v>13698</v>
      </c>
      <c r="G3694" s="1" t="s">
        <v>557</v>
      </c>
      <c r="H3694" s="1" t="s">
        <v>2606</v>
      </c>
      <c r="I3694" s="1" t="s">
        <v>3</v>
      </c>
      <c r="J3694" s="1" t="s">
        <v>0</v>
      </c>
      <c r="K3694">
        <v>17</v>
      </c>
      <c r="L3694">
        <v>1309</v>
      </c>
      <c r="M3694">
        <v>130903</v>
      </c>
      <c r="N3694" s="1" t="s">
        <v>0</v>
      </c>
      <c r="O3694">
        <v>1011</v>
      </c>
      <c r="P3694" s="1" t="s">
        <v>0</v>
      </c>
      <c r="Q3694">
        <v>395</v>
      </c>
      <c r="R3694" s="1" t="s">
        <v>4</v>
      </c>
      <c r="S3694" s="2">
        <v>45197</v>
      </c>
      <c r="T3694" t="str">
        <f>IFERROR(VLOOKUP(PT[[#This Row],[admin1 code]],region!A:B,2,FALSE),"")</f>
        <v>Porto  </v>
      </c>
    </row>
    <row r="3695" spans="1:20" x14ac:dyDescent="0.2">
      <c r="A3695">
        <v>8013358</v>
      </c>
      <c r="B3695" s="1" t="s">
        <v>14891</v>
      </c>
      <c r="C3695" s="1" t="s">
        <v>14892</v>
      </c>
      <c r="D3695" s="1" t="s">
        <v>0</v>
      </c>
      <c r="E3695" s="1" t="s">
        <v>14893</v>
      </c>
      <c r="F3695" s="1" t="s">
        <v>14894</v>
      </c>
      <c r="G3695" s="1" t="s">
        <v>557</v>
      </c>
      <c r="H3695" s="1" t="s">
        <v>8211</v>
      </c>
      <c r="I3695" s="1" t="s">
        <v>3</v>
      </c>
      <c r="J3695" s="1" t="s">
        <v>0</v>
      </c>
      <c r="K3695">
        <v>20</v>
      </c>
      <c r="L3695">
        <v>1607</v>
      </c>
      <c r="M3695">
        <v>160747</v>
      </c>
      <c r="N3695" s="1" t="s">
        <v>0</v>
      </c>
      <c r="O3695">
        <v>1011</v>
      </c>
      <c r="P3695" s="1" t="s">
        <v>0</v>
      </c>
      <c r="Q3695">
        <v>106</v>
      </c>
      <c r="R3695" s="1" t="s">
        <v>4</v>
      </c>
      <c r="S3695" s="2">
        <v>45198</v>
      </c>
      <c r="T3695" t="str">
        <f>IFERROR(VLOOKUP(PT[[#This Row],[admin1 code]],region!A:B,2,FALSE),"")</f>
        <v>Viana do Castelo  </v>
      </c>
    </row>
    <row r="3696" spans="1:20" x14ac:dyDescent="0.2">
      <c r="A3696">
        <v>8014093</v>
      </c>
      <c r="B3696" s="1" t="s">
        <v>16392</v>
      </c>
      <c r="C3696" s="1" t="s">
        <v>16392</v>
      </c>
      <c r="D3696" s="1" t="s">
        <v>0</v>
      </c>
      <c r="E3696" s="1" t="s">
        <v>16393</v>
      </c>
      <c r="F3696" s="1" t="s">
        <v>16394</v>
      </c>
      <c r="G3696" s="1" t="s">
        <v>557</v>
      </c>
      <c r="H3696" s="1" t="s">
        <v>8211</v>
      </c>
      <c r="I3696" s="1" t="s">
        <v>3</v>
      </c>
      <c r="J3696" s="1" t="s">
        <v>0</v>
      </c>
      <c r="K3696">
        <v>8</v>
      </c>
      <c r="L3696">
        <v>706</v>
      </c>
      <c r="M3696">
        <v>70610</v>
      </c>
      <c r="N3696" s="1" t="s">
        <v>0</v>
      </c>
      <c r="O3696">
        <v>1011</v>
      </c>
      <c r="P3696" s="1" t="s">
        <v>0</v>
      </c>
      <c r="Q3696">
        <v>178</v>
      </c>
      <c r="R3696" s="1" t="s">
        <v>4</v>
      </c>
      <c r="S3696" s="2">
        <v>45198</v>
      </c>
      <c r="T3696" t="str">
        <f>IFERROR(VLOOKUP(PT[[#This Row],[admin1 code]],region!A:B,2,FALSE),"")</f>
        <v>Evora  </v>
      </c>
    </row>
    <row r="3697" spans="1:20" x14ac:dyDescent="0.2">
      <c r="A3697">
        <v>8014727</v>
      </c>
      <c r="B3697" s="1" t="s">
        <v>17896</v>
      </c>
      <c r="C3697" s="1" t="s">
        <v>17896</v>
      </c>
      <c r="D3697" s="1" t="s">
        <v>0</v>
      </c>
      <c r="E3697" s="1" t="s">
        <v>17897</v>
      </c>
      <c r="F3697" s="1" t="s">
        <v>17898</v>
      </c>
      <c r="G3697" s="1" t="s">
        <v>557</v>
      </c>
      <c r="H3697" s="1" t="s">
        <v>2606</v>
      </c>
      <c r="I3697" s="1" t="s">
        <v>3</v>
      </c>
      <c r="J3697" s="1" t="s">
        <v>0</v>
      </c>
      <c r="K3697">
        <v>4</v>
      </c>
      <c r="L3697">
        <v>305</v>
      </c>
      <c r="M3697">
        <v>30506</v>
      </c>
      <c r="N3697" s="1" t="s">
        <v>0</v>
      </c>
      <c r="O3697">
        <v>1010</v>
      </c>
      <c r="P3697" s="1" t="s">
        <v>0</v>
      </c>
      <c r="Q3697">
        <v>206</v>
      </c>
      <c r="R3697" s="1" t="s">
        <v>4</v>
      </c>
      <c r="S3697" s="2">
        <v>45197</v>
      </c>
      <c r="T3697" t="str">
        <f>IFERROR(VLOOKUP(PT[[#This Row],[admin1 code]],region!A:B,2,FALSE),"")</f>
        <v>Braga  </v>
      </c>
    </row>
    <row r="3698" spans="1:20" x14ac:dyDescent="0.2">
      <c r="A3698">
        <v>2738845</v>
      </c>
      <c r="B3698" s="1" t="s">
        <v>2215</v>
      </c>
      <c r="C3698" s="1" t="s">
        <v>2215</v>
      </c>
      <c r="D3698" s="1" t="s">
        <v>0</v>
      </c>
      <c r="E3698" s="1" t="s">
        <v>3890</v>
      </c>
      <c r="F3698" s="1" t="s">
        <v>21</v>
      </c>
      <c r="G3698" s="1" t="s">
        <v>12</v>
      </c>
      <c r="H3698" s="1" t="s">
        <v>13</v>
      </c>
      <c r="I3698" s="1" t="s">
        <v>3</v>
      </c>
      <c r="J3698" s="1" t="s">
        <v>0</v>
      </c>
      <c r="K3698">
        <v>17</v>
      </c>
      <c r="L3698">
        <v>1312</v>
      </c>
      <c r="M3698">
        <v>131203</v>
      </c>
      <c r="N3698" s="1" t="s">
        <v>0</v>
      </c>
      <c r="O3698">
        <v>1009</v>
      </c>
      <c r="P3698" s="1" t="s">
        <v>0</v>
      </c>
      <c r="Q3698">
        <v>43</v>
      </c>
      <c r="R3698" s="1" t="s">
        <v>4</v>
      </c>
      <c r="S3698" s="2">
        <v>45378</v>
      </c>
      <c r="T3698" t="str">
        <f>IFERROR(VLOOKUP(PT[[#This Row],[admin1 code]],region!A:B,2,FALSE),"")</f>
        <v>Porto  </v>
      </c>
    </row>
    <row r="3699" spans="1:20" x14ac:dyDescent="0.2">
      <c r="A3699">
        <v>8013880</v>
      </c>
      <c r="B3699" s="1" t="s">
        <v>5350</v>
      </c>
      <c r="C3699" s="1" t="s">
        <v>5350</v>
      </c>
      <c r="D3699" s="1" t="s">
        <v>0</v>
      </c>
      <c r="E3699" s="1" t="s">
        <v>15957</v>
      </c>
      <c r="F3699" s="1" t="s">
        <v>15958</v>
      </c>
      <c r="G3699" s="1" t="s">
        <v>557</v>
      </c>
      <c r="H3699" s="1" t="s">
        <v>2606</v>
      </c>
      <c r="I3699" s="1" t="s">
        <v>3</v>
      </c>
      <c r="J3699" s="1" t="s">
        <v>0</v>
      </c>
      <c r="K3699">
        <v>22</v>
      </c>
      <c r="L3699">
        <v>1812</v>
      </c>
      <c r="M3699">
        <v>181206</v>
      </c>
      <c r="N3699" s="1" t="s">
        <v>0</v>
      </c>
      <c r="O3699">
        <v>1007</v>
      </c>
      <c r="P3699" s="1" t="s">
        <v>0</v>
      </c>
      <c r="Q3699">
        <v>966</v>
      </c>
      <c r="R3699" s="1" t="s">
        <v>4</v>
      </c>
      <c r="S3699" s="2">
        <v>45197</v>
      </c>
      <c r="T3699" t="str">
        <f>IFERROR(VLOOKUP(PT[[#This Row],[admin1 code]],region!A:B,2,FALSE),"")</f>
        <v>Viseu  </v>
      </c>
    </row>
    <row r="3700" spans="1:20" x14ac:dyDescent="0.2">
      <c r="A3700">
        <v>12573165</v>
      </c>
      <c r="B3700" s="1" t="s">
        <v>19601</v>
      </c>
      <c r="C3700" s="1" t="s">
        <v>19601</v>
      </c>
      <c r="D3700" s="1" t="s">
        <v>0</v>
      </c>
      <c r="E3700" s="1" t="s">
        <v>19602</v>
      </c>
      <c r="F3700" s="1" t="s">
        <v>19603</v>
      </c>
      <c r="G3700" s="1" t="s">
        <v>557</v>
      </c>
      <c r="H3700" s="1" t="s">
        <v>8211</v>
      </c>
      <c r="I3700" s="1" t="s">
        <v>3</v>
      </c>
      <c r="J3700" s="1" t="s">
        <v>0</v>
      </c>
      <c r="K3700">
        <v>6</v>
      </c>
      <c r="L3700">
        <v>505</v>
      </c>
      <c r="M3700">
        <v>50521</v>
      </c>
      <c r="N3700" s="1" t="s">
        <v>0</v>
      </c>
      <c r="O3700">
        <v>1007</v>
      </c>
      <c r="P3700" s="1" t="s">
        <v>0</v>
      </c>
      <c r="Q3700">
        <v>327</v>
      </c>
      <c r="R3700" s="1" t="s">
        <v>4</v>
      </c>
      <c r="S3700" s="2">
        <v>45197</v>
      </c>
      <c r="T3700" t="str">
        <f>IFERROR(VLOOKUP(PT[[#This Row],[admin1 code]],region!A:B,2,FALSE),"")</f>
        <v>Castelo Branco  </v>
      </c>
    </row>
    <row r="3701" spans="1:20" x14ac:dyDescent="0.2">
      <c r="A3701">
        <v>2263298</v>
      </c>
      <c r="B3701" s="1" t="s">
        <v>736</v>
      </c>
      <c r="C3701" s="1" t="s">
        <v>737</v>
      </c>
      <c r="D3701" s="1" t="s">
        <v>738</v>
      </c>
      <c r="E3701" s="1" t="s">
        <v>739</v>
      </c>
      <c r="F3701" s="1" t="s">
        <v>740</v>
      </c>
      <c r="G3701" s="1" t="s">
        <v>12</v>
      </c>
      <c r="H3701" s="1" t="s">
        <v>13</v>
      </c>
      <c r="I3701" s="1" t="s">
        <v>3</v>
      </c>
      <c r="J3701" s="1" t="s">
        <v>0</v>
      </c>
      <c r="K3701">
        <v>3</v>
      </c>
      <c r="L3701">
        <v>211</v>
      </c>
      <c r="M3701">
        <v>21106</v>
      </c>
      <c r="N3701" s="1" t="s">
        <v>0</v>
      </c>
      <c r="O3701">
        <v>1006</v>
      </c>
      <c r="P3701" s="1" t="s">
        <v>0</v>
      </c>
      <c r="Q3701">
        <v>158</v>
      </c>
      <c r="R3701" s="1" t="s">
        <v>4</v>
      </c>
      <c r="S3701" s="2">
        <v>43236</v>
      </c>
      <c r="T3701" t="str">
        <f>IFERROR(VLOOKUP(PT[[#This Row],[admin1 code]],region!A:B,2,FALSE),"")</f>
        <v>Beja  </v>
      </c>
    </row>
    <row r="3702" spans="1:20" x14ac:dyDescent="0.2">
      <c r="A3702">
        <v>2266415</v>
      </c>
      <c r="B3702" s="1" t="s">
        <v>1881</v>
      </c>
      <c r="C3702" s="1" t="s">
        <v>1881</v>
      </c>
      <c r="D3702" s="1" t="s">
        <v>0</v>
      </c>
      <c r="E3702" s="1" t="s">
        <v>1882</v>
      </c>
      <c r="F3702" s="1" t="s">
        <v>1883</v>
      </c>
      <c r="G3702" s="1" t="s">
        <v>12</v>
      </c>
      <c r="H3702" s="1" t="s">
        <v>13</v>
      </c>
      <c r="I3702" s="1" t="s">
        <v>3</v>
      </c>
      <c r="J3702" s="1" t="s">
        <v>0</v>
      </c>
      <c r="K3702">
        <v>13</v>
      </c>
      <c r="L3702">
        <v>1009</v>
      </c>
      <c r="M3702">
        <v>100915</v>
      </c>
      <c r="N3702" s="1" t="s">
        <v>0</v>
      </c>
      <c r="O3702">
        <v>1006</v>
      </c>
      <c r="P3702" s="1" t="s">
        <v>0</v>
      </c>
      <c r="Q3702">
        <v>98</v>
      </c>
      <c r="R3702" s="1" t="s">
        <v>4</v>
      </c>
      <c r="S3702" s="2">
        <v>44785</v>
      </c>
      <c r="T3702" t="str">
        <f>IFERROR(VLOOKUP(PT[[#This Row],[admin1 code]],region!A:B,2,FALSE),"")</f>
        <v>Leiria  </v>
      </c>
    </row>
    <row r="3703" spans="1:20" x14ac:dyDescent="0.2">
      <c r="A3703">
        <v>8011432</v>
      </c>
      <c r="B3703" s="1" t="s">
        <v>6166</v>
      </c>
      <c r="C3703" s="1" t="s">
        <v>6166</v>
      </c>
      <c r="D3703" s="1" t="s">
        <v>0</v>
      </c>
      <c r="E3703" s="1" t="s">
        <v>10825</v>
      </c>
      <c r="F3703" s="1" t="s">
        <v>10826</v>
      </c>
      <c r="G3703" s="1" t="s">
        <v>557</v>
      </c>
      <c r="H3703" s="1" t="s">
        <v>2606</v>
      </c>
      <c r="I3703" s="1" t="s">
        <v>3</v>
      </c>
      <c r="J3703" s="1" t="s">
        <v>0</v>
      </c>
      <c r="K3703">
        <v>5</v>
      </c>
      <c r="L3703">
        <v>402</v>
      </c>
      <c r="M3703">
        <v>40220</v>
      </c>
      <c r="N3703" s="1" t="s">
        <v>0</v>
      </c>
      <c r="O3703">
        <v>1006</v>
      </c>
      <c r="P3703" s="1" t="s">
        <v>0</v>
      </c>
      <c r="Q3703">
        <v>598</v>
      </c>
      <c r="R3703" s="1" t="s">
        <v>4</v>
      </c>
      <c r="S3703" s="2">
        <v>45197</v>
      </c>
      <c r="T3703" t="str">
        <f>IFERROR(VLOOKUP(PT[[#This Row],[admin1 code]],region!A:B,2,FALSE),"")</f>
        <v>Braganca  </v>
      </c>
    </row>
    <row r="3704" spans="1:20" x14ac:dyDescent="0.2">
      <c r="A3704">
        <v>8013674</v>
      </c>
      <c r="B3704" s="1" t="s">
        <v>2579</v>
      </c>
      <c r="C3704" s="1" t="s">
        <v>2579</v>
      </c>
      <c r="D3704" s="1" t="s">
        <v>0</v>
      </c>
      <c r="E3704" s="1" t="s">
        <v>7001</v>
      </c>
      <c r="F3704" s="1" t="s">
        <v>15550</v>
      </c>
      <c r="G3704" s="1" t="s">
        <v>557</v>
      </c>
      <c r="H3704" s="1" t="s">
        <v>8211</v>
      </c>
      <c r="I3704" s="1" t="s">
        <v>3</v>
      </c>
      <c r="J3704" s="1" t="s">
        <v>0</v>
      </c>
      <c r="K3704">
        <v>21</v>
      </c>
      <c r="L3704">
        <v>1711</v>
      </c>
      <c r="M3704">
        <v>171102</v>
      </c>
      <c r="N3704" s="1" t="s">
        <v>0</v>
      </c>
      <c r="O3704">
        <v>1006</v>
      </c>
      <c r="P3704" s="1" t="s">
        <v>0</v>
      </c>
      <c r="Q3704">
        <v>349</v>
      </c>
      <c r="R3704" s="1" t="s">
        <v>4</v>
      </c>
      <c r="S3704" s="2">
        <v>45198</v>
      </c>
      <c r="T3704" t="str">
        <f>IFERROR(VLOOKUP(PT[[#This Row],[admin1 code]],region!A:B,2,FALSE),"")</f>
        <v>Vila Real  </v>
      </c>
    </row>
    <row r="3705" spans="1:20" x14ac:dyDescent="0.2">
      <c r="A3705">
        <v>8014069</v>
      </c>
      <c r="B3705" s="1" t="s">
        <v>16340</v>
      </c>
      <c r="C3705" s="1" t="s">
        <v>16340</v>
      </c>
      <c r="D3705" s="1" t="s">
        <v>0</v>
      </c>
      <c r="E3705" s="1" t="s">
        <v>16341</v>
      </c>
      <c r="F3705" s="1" t="s">
        <v>16342</v>
      </c>
      <c r="G3705" s="1" t="s">
        <v>557</v>
      </c>
      <c r="H3705" s="1" t="s">
        <v>2606</v>
      </c>
      <c r="I3705" s="1" t="s">
        <v>3</v>
      </c>
      <c r="J3705" s="1" t="s">
        <v>0</v>
      </c>
      <c r="K3705">
        <v>17</v>
      </c>
      <c r="L3705">
        <v>1311</v>
      </c>
      <c r="M3705">
        <v>131131</v>
      </c>
      <c r="N3705" s="1" t="s">
        <v>0</v>
      </c>
      <c r="O3705">
        <v>1006</v>
      </c>
      <c r="P3705" s="1" t="s">
        <v>0</v>
      </c>
      <c r="Q3705">
        <v>187</v>
      </c>
      <c r="R3705" s="1" t="s">
        <v>4</v>
      </c>
      <c r="S3705" s="2">
        <v>45197</v>
      </c>
      <c r="T3705" t="str">
        <f>IFERROR(VLOOKUP(PT[[#This Row],[admin1 code]],region!A:B,2,FALSE),"")</f>
        <v>Porto  </v>
      </c>
    </row>
    <row r="3706" spans="1:20" x14ac:dyDescent="0.2">
      <c r="A3706">
        <v>8010902</v>
      </c>
      <c r="B3706" s="1" t="s">
        <v>2684</v>
      </c>
      <c r="C3706" s="1" t="s">
        <v>2684</v>
      </c>
      <c r="D3706" s="1" t="s">
        <v>0</v>
      </c>
      <c r="E3706" s="1" t="s">
        <v>9694</v>
      </c>
      <c r="F3706" s="1" t="s">
        <v>9695</v>
      </c>
      <c r="G3706" s="1" t="s">
        <v>557</v>
      </c>
      <c r="H3706" s="1" t="s">
        <v>2606</v>
      </c>
      <c r="I3706" s="1" t="s">
        <v>3</v>
      </c>
      <c r="J3706" s="1" t="s">
        <v>0</v>
      </c>
      <c r="K3706">
        <v>3</v>
      </c>
      <c r="L3706">
        <v>211</v>
      </c>
      <c r="M3706">
        <v>21101</v>
      </c>
      <c r="N3706" s="1" t="s">
        <v>0</v>
      </c>
      <c r="O3706">
        <v>1005</v>
      </c>
      <c r="P3706" s="1" t="s">
        <v>0</v>
      </c>
      <c r="Q3706">
        <v>135</v>
      </c>
      <c r="R3706" s="1" t="s">
        <v>4</v>
      </c>
      <c r="S3706" s="2">
        <v>45197</v>
      </c>
      <c r="T3706" t="str">
        <f>IFERROR(VLOOKUP(PT[[#This Row],[admin1 code]],region!A:B,2,FALSE),"")</f>
        <v>Beja  </v>
      </c>
    </row>
    <row r="3707" spans="1:20" x14ac:dyDescent="0.2">
      <c r="A3707">
        <v>8012572</v>
      </c>
      <c r="B3707" s="1" t="s">
        <v>1022</v>
      </c>
      <c r="C3707" s="1" t="s">
        <v>1022</v>
      </c>
      <c r="D3707" s="1" t="s">
        <v>0</v>
      </c>
      <c r="E3707" s="1" t="s">
        <v>13253</v>
      </c>
      <c r="F3707" s="1" t="s">
        <v>13254</v>
      </c>
      <c r="G3707" s="1" t="s">
        <v>557</v>
      </c>
      <c r="H3707" s="1" t="s">
        <v>2606</v>
      </c>
      <c r="I3707" s="1" t="s">
        <v>3</v>
      </c>
      <c r="J3707" s="1" t="s">
        <v>0</v>
      </c>
      <c r="K3707">
        <v>14</v>
      </c>
      <c r="L3707">
        <v>1113</v>
      </c>
      <c r="M3707">
        <v>111312</v>
      </c>
      <c r="N3707" s="1" t="s">
        <v>0</v>
      </c>
      <c r="O3707">
        <v>1004</v>
      </c>
      <c r="P3707" s="1" t="s">
        <v>0</v>
      </c>
      <c r="Q3707">
        <v>59</v>
      </c>
      <c r="R3707" s="1" t="s">
        <v>4</v>
      </c>
      <c r="S3707" s="2">
        <v>45197</v>
      </c>
      <c r="T3707" t="str">
        <f>IFERROR(VLOOKUP(PT[[#This Row],[admin1 code]],region!A:B,2,FALSE),"")</f>
        <v>Lisboa  </v>
      </c>
    </row>
    <row r="3708" spans="1:20" x14ac:dyDescent="0.2">
      <c r="A3708">
        <v>8013003</v>
      </c>
      <c r="B3708" s="1" t="s">
        <v>2543</v>
      </c>
      <c r="C3708" s="1" t="s">
        <v>2543</v>
      </c>
      <c r="D3708" s="1" t="s">
        <v>0</v>
      </c>
      <c r="E3708" s="1" t="s">
        <v>14136</v>
      </c>
      <c r="F3708" s="1" t="s">
        <v>14137</v>
      </c>
      <c r="G3708" s="1" t="s">
        <v>557</v>
      </c>
      <c r="H3708" s="1" t="s">
        <v>2606</v>
      </c>
      <c r="I3708" s="1" t="s">
        <v>3</v>
      </c>
      <c r="J3708" s="1" t="s">
        <v>0</v>
      </c>
      <c r="K3708">
        <v>18</v>
      </c>
      <c r="L3708">
        <v>1409</v>
      </c>
      <c r="M3708">
        <v>140906</v>
      </c>
      <c r="N3708" s="1" t="s">
        <v>0</v>
      </c>
      <c r="O3708">
        <v>1004</v>
      </c>
      <c r="P3708" s="1" t="s">
        <v>0</v>
      </c>
      <c r="Q3708">
        <v>70</v>
      </c>
      <c r="R3708" s="1" t="s">
        <v>4</v>
      </c>
      <c r="S3708" s="2">
        <v>45197</v>
      </c>
      <c r="T3708" t="str">
        <f>IFERROR(VLOOKUP(PT[[#This Row],[admin1 code]],region!A:B,2,FALSE),"")</f>
        <v>Santarem  </v>
      </c>
    </row>
    <row r="3709" spans="1:20" x14ac:dyDescent="0.2">
      <c r="A3709">
        <v>8013398</v>
      </c>
      <c r="B3709" s="1" t="s">
        <v>4549</v>
      </c>
      <c r="C3709" s="1" t="s">
        <v>4549</v>
      </c>
      <c r="D3709" s="1" t="s">
        <v>0</v>
      </c>
      <c r="E3709" s="1" t="s">
        <v>14977</v>
      </c>
      <c r="F3709" s="1" t="s">
        <v>14978</v>
      </c>
      <c r="G3709" s="1" t="s">
        <v>557</v>
      </c>
      <c r="H3709" s="1" t="s">
        <v>2606</v>
      </c>
      <c r="I3709" s="1" t="s">
        <v>3</v>
      </c>
      <c r="J3709" s="1" t="s">
        <v>0</v>
      </c>
      <c r="K3709">
        <v>20</v>
      </c>
      <c r="L3709">
        <v>1609</v>
      </c>
      <c r="M3709">
        <v>160932</v>
      </c>
      <c r="N3709" s="1" t="s">
        <v>0</v>
      </c>
      <c r="O3709">
        <v>1003</v>
      </c>
      <c r="P3709" s="1" t="s">
        <v>0</v>
      </c>
      <c r="Q3709">
        <v>38</v>
      </c>
      <c r="R3709" s="1" t="s">
        <v>4</v>
      </c>
      <c r="S3709" s="2">
        <v>45197</v>
      </c>
      <c r="T3709" t="str">
        <f>IFERROR(VLOOKUP(PT[[#This Row],[admin1 code]],region!A:B,2,FALSE),"")</f>
        <v>Viana do Castelo  </v>
      </c>
    </row>
    <row r="3710" spans="1:20" x14ac:dyDescent="0.2">
      <c r="A3710">
        <v>8012633</v>
      </c>
      <c r="B3710" s="1" t="s">
        <v>7456</v>
      </c>
      <c r="C3710" s="1" t="s">
        <v>7457</v>
      </c>
      <c r="D3710" s="1" t="s">
        <v>0</v>
      </c>
      <c r="E3710" s="1" t="s">
        <v>13387</v>
      </c>
      <c r="F3710" s="1" t="s">
        <v>13388</v>
      </c>
      <c r="G3710" s="1" t="s">
        <v>557</v>
      </c>
      <c r="H3710" s="1" t="s">
        <v>2606</v>
      </c>
      <c r="I3710" s="1" t="s">
        <v>3</v>
      </c>
      <c r="J3710" s="1" t="s">
        <v>0</v>
      </c>
      <c r="K3710">
        <v>17</v>
      </c>
      <c r="L3710">
        <v>1301</v>
      </c>
      <c r="M3710">
        <v>130104</v>
      </c>
      <c r="N3710" s="1" t="s">
        <v>0</v>
      </c>
      <c r="O3710">
        <v>1002</v>
      </c>
      <c r="P3710" s="1" t="s">
        <v>0</v>
      </c>
      <c r="Q3710">
        <v>225</v>
      </c>
      <c r="R3710" s="1" t="s">
        <v>4</v>
      </c>
      <c r="S3710" s="2">
        <v>45197</v>
      </c>
      <c r="T3710" t="str">
        <f>IFERROR(VLOOKUP(PT[[#This Row],[admin1 code]],region!A:B,2,FALSE),"")</f>
        <v>Porto  </v>
      </c>
    </row>
    <row r="3711" spans="1:20" x14ac:dyDescent="0.2">
      <c r="A3711">
        <v>8014298</v>
      </c>
      <c r="B3711" s="1" t="s">
        <v>4135</v>
      </c>
      <c r="C3711" s="1" t="s">
        <v>4135</v>
      </c>
      <c r="D3711" s="1" t="s">
        <v>0</v>
      </c>
      <c r="E3711" s="1" t="s">
        <v>16868</v>
      </c>
      <c r="F3711" s="1" t="s">
        <v>16869</v>
      </c>
      <c r="G3711" s="1" t="s">
        <v>557</v>
      </c>
      <c r="H3711" s="1" t="s">
        <v>2606</v>
      </c>
      <c r="I3711" s="1" t="s">
        <v>3</v>
      </c>
      <c r="J3711" s="1" t="s">
        <v>0</v>
      </c>
      <c r="K3711">
        <v>2</v>
      </c>
      <c r="L3711">
        <v>111</v>
      </c>
      <c r="M3711">
        <v>11108</v>
      </c>
      <c r="N3711" s="1" t="s">
        <v>0</v>
      </c>
      <c r="O3711">
        <v>1002</v>
      </c>
      <c r="P3711" s="1" t="s">
        <v>0</v>
      </c>
      <c r="Q3711">
        <v>56</v>
      </c>
      <c r="R3711" s="1" t="s">
        <v>4</v>
      </c>
      <c r="S3711" s="2">
        <v>45197</v>
      </c>
      <c r="T3711" t="str">
        <f>IFERROR(VLOOKUP(PT[[#This Row],[admin1 code]],region!A:B,2,FALSE),"")</f>
        <v>Aveiro  </v>
      </c>
    </row>
    <row r="3712" spans="1:20" x14ac:dyDescent="0.2">
      <c r="A3712">
        <v>8014315</v>
      </c>
      <c r="B3712" s="1" t="s">
        <v>16907</v>
      </c>
      <c r="C3712" s="1" t="s">
        <v>16908</v>
      </c>
      <c r="D3712" s="1" t="s">
        <v>0</v>
      </c>
      <c r="E3712" s="1" t="s">
        <v>16909</v>
      </c>
      <c r="F3712" s="1" t="s">
        <v>16910</v>
      </c>
      <c r="G3712" s="1" t="s">
        <v>557</v>
      </c>
      <c r="H3712" s="1" t="s">
        <v>8211</v>
      </c>
      <c r="I3712" s="1" t="s">
        <v>3</v>
      </c>
      <c r="J3712" s="1" t="s">
        <v>0</v>
      </c>
      <c r="K3712">
        <v>22</v>
      </c>
      <c r="L3712">
        <v>1821</v>
      </c>
      <c r="M3712">
        <v>182110</v>
      </c>
      <c r="N3712" s="1" t="s">
        <v>0</v>
      </c>
      <c r="O3712">
        <v>1002</v>
      </c>
      <c r="P3712" s="1" t="s">
        <v>0</v>
      </c>
      <c r="Q3712">
        <v>298</v>
      </c>
      <c r="R3712" s="1" t="s">
        <v>4</v>
      </c>
      <c r="S3712" s="2">
        <v>45198</v>
      </c>
      <c r="T3712" t="str">
        <f>IFERROR(VLOOKUP(PT[[#This Row],[admin1 code]],region!A:B,2,FALSE),"")</f>
        <v>Viseu  </v>
      </c>
    </row>
    <row r="3713" spans="1:20" x14ac:dyDescent="0.2">
      <c r="A3713">
        <v>3372769</v>
      </c>
      <c r="B3713" s="1" t="s">
        <v>7960</v>
      </c>
      <c r="C3713" s="1" t="s">
        <v>7960</v>
      </c>
      <c r="D3713" s="1" t="s">
        <v>7960</v>
      </c>
      <c r="E3713" s="1" t="s">
        <v>7961</v>
      </c>
      <c r="F3713" s="1" t="s">
        <v>7962</v>
      </c>
      <c r="G3713" s="1" t="s">
        <v>12</v>
      </c>
      <c r="H3713" s="1" t="s">
        <v>13</v>
      </c>
      <c r="I3713" s="1" t="s">
        <v>3</v>
      </c>
      <c r="J3713" s="1" t="s">
        <v>0</v>
      </c>
      <c r="K3713">
        <v>23</v>
      </c>
      <c r="L3713">
        <v>4302</v>
      </c>
      <c r="M3713">
        <v>430211</v>
      </c>
      <c r="N3713" s="1" t="s">
        <v>0</v>
      </c>
      <c r="O3713">
        <v>1001</v>
      </c>
      <c r="P3713" s="1" t="s">
        <v>0</v>
      </c>
      <c r="Q3713">
        <v>10</v>
      </c>
      <c r="R3713" s="1" t="s">
        <v>7824</v>
      </c>
      <c r="S3713" s="2">
        <v>43241</v>
      </c>
      <c r="T3713" t="str">
        <f>IFERROR(VLOOKUP(PT[[#This Row],[admin1 code]],region!A:B,2,FALSE),"")</f>
        <v>Acores (Azores)  </v>
      </c>
    </row>
    <row r="3714" spans="1:20" x14ac:dyDescent="0.2">
      <c r="A3714">
        <v>8013489</v>
      </c>
      <c r="B3714" s="1" t="s">
        <v>7960</v>
      </c>
      <c r="C3714" s="1" t="s">
        <v>7960</v>
      </c>
      <c r="D3714" s="1" t="s">
        <v>0</v>
      </c>
      <c r="E3714" s="1" t="s">
        <v>15183</v>
      </c>
      <c r="F3714" s="1" t="s">
        <v>15184</v>
      </c>
      <c r="G3714" s="1" t="s">
        <v>557</v>
      </c>
      <c r="H3714" s="1" t="s">
        <v>8211</v>
      </c>
      <c r="I3714" s="1" t="s">
        <v>3</v>
      </c>
      <c r="J3714" s="1" t="s">
        <v>0</v>
      </c>
      <c r="K3714">
        <v>23</v>
      </c>
      <c r="L3714">
        <v>4302</v>
      </c>
      <c r="M3714">
        <v>430211</v>
      </c>
      <c r="N3714" s="1" t="s">
        <v>0</v>
      </c>
      <c r="O3714">
        <v>1001</v>
      </c>
      <c r="P3714" s="1" t="s">
        <v>0</v>
      </c>
      <c r="Q3714">
        <v>30</v>
      </c>
      <c r="R3714" s="1" t="s">
        <v>7824</v>
      </c>
      <c r="S3714" s="2">
        <v>43670</v>
      </c>
      <c r="T3714" t="str">
        <f>IFERROR(VLOOKUP(PT[[#This Row],[admin1 code]],region!A:B,2,FALSE),"")</f>
        <v>Acores (Azores)  </v>
      </c>
    </row>
    <row r="3715" spans="1:20" x14ac:dyDescent="0.2">
      <c r="A3715">
        <v>2268782</v>
      </c>
      <c r="B3715" s="1" t="s">
        <v>2206</v>
      </c>
      <c r="C3715" s="1" t="s">
        <v>2206</v>
      </c>
      <c r="D3715" s="1" t="s">
        <v>2585</v>
      </c>
      <c r="E3715" s="1" t="s">
        <v>2586</v>
      </c>
      <c r="F3715" s="1" t="s">
        <v>2587</v>
      </c>
      <c r="G3715" s="1" t="s">
        <v>2</v>
      </c>
      <c r="H3715" s="1" t="s">
        <v>37</v>
      </c>
      <c r="I3715" s="1" t="s">
        <v>3</v>
      </c>
      <c r="J3715" s="1" t="s">
        <v>0</v>
      </c>
      <c r="K3715">
        <v>9</v>
      </c>
      <c r="N3715" s="1" t="s">
        <v>0</v>
      </c>
      <c r="O3715">
        <v>1000</v>
      </c>
      <c r="P3715" s="1" t="s">
        <v>0</v>
      </c>
      <c r="Q3715">
        <v>5</v>
      </c>
      <c r="R3715" s="1" t="s">
        <v>4</v>
      </c>
      <c r="S3715" s="2">
        <v>44192</v>
      </c>
      <c r="T3715" t="str">
        <f>IFERROR(VLOOKUP(PT[[#This Row],[admin1 code]],region!A:B,2,FALSE),"")</f>
        <v>Faro  </v>
      </c>
    </row>
    <row r="3716" spans="1:20" x14ac:dyDescent="0.2">
      <c r="A3716">
        <v>2271540</v>
      </c>
      <c r="B3716" s="1" t="s">
        <v>3438</v>
      </c>
      <c r="C3716" s="1" t="s">
        <v>3438</v>
      </c>
      <c r="D3716" s="1" t="s">
        <v>3439</v>
      </c>
      <c r="E3716" s="1" t="s">
        <v>3440</v>
      </c>
      <c r="F3716" s="1" t="s">
        <v>3441</v>
      </c>
      <c r="G3716" s="1" t="s">
        <v>2</v>
      </c>
      <c r="H3716" s="1" t="s">
        <v>37</v>
      </c>
      <c r="I3716" s="1" t="s">
        <v>3</v>
      </c>
      <c r="J3716" s="1" t="s">
        <v>0</v>
      </c>
      <c r="K3716">
        <v>9</v>
      </c>
      <c r="N3716" s="1" t="s">
        <v>0</v>
      </c>
      <c r="O3716">
        <v>1000</v>
      </c>
      <c r="P3716" s="1" t="s">
        <v>0</v>
      </c>
      <c r="Q3716">
        <v>4</v>
      </c>
      <c r="R3716" s="1" t="s">
        <v>4</v>
      </c>
      <c r="S3716" s="2">
        <v>44192</v>
      </c>
      <c r="T3716" t="str">
        <f>IFERROR(VLOOKUP(PT[[#This Row],[admin1 code]],region!A:B,2,FALSE),"")</f>
        <v>Faro  </v>
      </c>
    </row>
    <row r="3717" spans="1:20" x14ac:dyDescent="0.2">
      <c r="A3717">
        <v>8012994</v>
      </c>
      <c r="B3717" s="1" t="s">
        <v>365</v>
      </c>
      <c r="C3717" s="1" t="s">
        <v>365</v>
      </c>
      <c r="D3717" s="1" t="s">
        <v>0</v>
      </c>
      <c r="E3717" s="1" t="s">
        <v>14120</v>
      </c>
      <c r="F3717" s="1" t="s">
        <v>5670</v>
      </c>
      <c r="G3717" s="1" t="s">
        <v>557</v>
      </c>
      <c r="H3717" s="1" t="s">
        <v>8211</v>
      </c>
      <c r="I3717" s="1" t="s">
        <v>3</v>
      </c>
      <c r="J3717" s="1" t="s">
        <v>0</v>
      </c>
      <c r="K3717">
        <v>18</v>
      </c>
      <c r="L3717">
        <v>1407</v>
      </c>
      <c r="M3717">
        <v>140704</v>
      </c>
      <c r="N3717" s="1" t="s">
        <v>0</v>
      </c>
      <c r="O3717">
        <v>1000</v>
      </c>
      <c r="P3717" s="1" t="s">
        <v>0</v>
      </c>
      <c r="Q3717">
        <v>127</v>
      </c>
      <c r="R3717" s="1" t="s">
        <v>4</v>
      </c>
      <c r="S3717" s="2">
        <v>45198</v>
      </c>
      <c r="T3717" t="str">
        <f>IFERROR(VLOOKUP(PT[[#This Row],[admin1 code]],region!A:B,2,FALSE),"")</f>
        <v>Santarem  </v>
      </c>
    </row>
    <row r="3718" spans="1:20" x14ac:dyDescent="0.2">
      <c r="A3718">
        <v>8011217</v>
      </c>
      <c r="B3718" s="1" t="s">
        <v>797</v>
      </c>
      <c r="C3718" s="1" t="s">
        <v>798</v>
      </c>
      <c r="D3718" s="1" t="s">
        <v>0</v>
      </c>
      <c r="E3718" s="1" t="s">
        <v>10377</v>
      </c>
      <c r="F3718" s="1" t="s">
        <v>10378</v>
      </c>
      <c r="G3718" s="1" t="s">
        <v>557</v>
      </c>
      <c r="H3718" s="1" t="s">
        <v>2606</v>
      </c>
      <c r="I3718" s="1" t="s">
        <v>3</v>
      </c>
      <c r="J3718" s="1" t="s">
        <v>0</v>
      </c>
      <c r="K3718">
        <v>4</v>
      </c>
      <c r="L3718">
        <v>308</v>
      </c>
      <c r="M3718">
        <v>30851</v>
      </c>
      <c r="N3718" s="1" t="s">
        <v>0</v>
      </c>
      <c r="O3718">
        <v>998</v>
      </c>
      <c r="P3718" s="1" t="s">
        <v>0</v>
      </c>
      <c r="Q3718">
        <v>328</v>
      </c>
      <c r="R3718" s="1" t="s">
        <v>4</v>
      </c>
      <c r="S3718" s="2">
        <v>45197</v>
      </c>
      <c r="T3718" t="str">
        <f>IFERROR(VLOOKUP(PT[[#This Row],[admin1 code]],region!A:B,2,FALSE),"")</f>
        <v>Braga  </v>
      </c>
    </row>
    <row r="3719" spans="1:20" x14ac:dyDescent="0.2">
      <c r="A3719">
        <v>8011165</v>
      </c>
      <c r="B3719" s="1" t="s">
        <v>4565</v>
      </c>
      <c r="C3719" s="1" t="s">
        <v>4566</v>
      </c>
      <c r="D3719" s="1" t="s">
        <v>0</v>
      </c>
      <c r="E3719" s="1" t="s">
        <v>10263</v>
      </c>
      <c r="F3719" s="1" t="s">
        <v>10264</v>
      </c>
      <c r="G3719" s="1" t="s">
        <v>557</v>
      </c>
      <c r="H3719" s="1" t="s">
        <v>2606</v>
      </c>
      <c r="I3719" s="1" t="s">
        <v>3</v>
      </c>
      <c r="J3719" s="1" t="s">
        <v>0</v>
      </c>
      <c r="K3719">
        <v>4</v>
      </c>
      <c r="L3719">
        <v>307</v>
      </c>
      <c r="M3719">
        <v>30732</v>
      </c>
      <c r="N3719" s="1" t="s">
        <v>0</v>
      </c>
      <c r="O3719">
        <v>996</v>
      </c>
      <c r="P3719" s="1" t="s">
        <v>0</v>
      </c>
      <c r="Q3719">
        <v>267</v>
      </c>
      <c r="R3719" s="1" t="s">
        <v>4</v>
      </c>
      <c r="S3719" s="2">
        <v>45197</v>
      </c>
      <c r="T3719" t="str">
        <f>IFERROR(VLOOKUP(PT[[#This Row],[admin1 code]],region!A:B,2,FALSE),"")</f>
        <v>Braga  </v>
      </c>
    </row>
    <row r="3720" spans="1:20" x14ac:dyDescent="0.2">
      <c r="A3720">
        <v>8010903</v>
      </c>
      <c r="B3720" s="1" t="s">
        <v>1105</v>
      </c>
      <c r="C3720" s="1" t="s">
        <v>1106</v>
      </c>
      <c r="D3720" s="1" t="s">
        <v>0</v>
      </c>
      <c r="E3720" s="1" t="s">
        <v>9696</v>
      </c>
      <c r="F3720" s="1" t="s">
        <v>9697</v>
      </c>
      <c r="G3720" s="1" t="s">
        <v>557</v>
      </c>
      <c r="H3720" s="1" t="s">
        <v>8211</v>
      </c>
      <c r="I3720" s="1" t="s">
        <v>3</v>
      </c>
      <c r="J3720" s="1" t="s">
        <v>0</v>
      </c>
      <c r="K3720">
        <v>3</v>
      </c>
      <c r="L3720">
        <v>211</v>
      </c>
      <c r="M3720">
        <v>21102</v>
      </c>
      <c r="N3720" s="1" t="s">
        <v>0</v>
      </c>
      <c r="O3720">
        <v>995</v>
      </c>
      <c r="P3720" s="1" t="s">
        <v>0</v>
      </c>
      <c r="Q3720">
        <v>132</v>
      </c>
      <c r="R3720" s="1" t="s">
        <v>4</v>
      </c>
      <c r="S3720" s="2">
        <v>45198</v>
      </c>
      <c r="T3720" t="str">
        <f>IFERROR(VLOOKUP(PT[[#This Row],[admin1 code]],region!A:B,2,FALSE),"")</f>
        <v>Beja  </v>
      </c>
    </row>
    <row r="3721" spans="1:20" x14ac:dyDescent="0.2">
      <c r="A3721">
        <v>8014432</v>
      </c>
      <c r="B3721" s="1" t="s">
        <v>5486</v>
      </c>
      <c r="C3721" s="1" t="s">
        <v>5487</v>
      </c>
      <c r="D3721" s="1" t="s">
        <v>0</v>
      </c>
      <c r="E3721" s="1" t="s">
        <v>17183</v>
      </c>
      <c r="F3721" s="1" t="s">
        <v>17184</v>
      </c>
      <c r="G3721" s="1" t="s">
        <v>557</v>
      </c>
      <c r="H3721" s="1" t="s">
        <v>2606</v>
      </c>
      <c r="I3721" s="1" t="s">
        <v>3</v>
      </c>
      <c r="J3721" s="1" t="s">
        <v>0</v>
      </c>
      <c r="K3721">
        <v>17</v>
      </c>
      <c r="L3721">
        <v>1307</v>
      </c>
      <c r="M3721">
        <v>130713</v>
      </c>
      <c r="N3721" s="1" t="s">
        <v>0</v>
      </c>
      <c r="O3721">
        <v>995</v>
      </c>
      <c r="P3721" s="1" t="s">
        <v>0</v>
      </c>
      <c r="Q3721">
        <v>233</v>
      </c>
      <c r="R3721" s="1" t="s">
        <v>4</v>
      </c>
      <c r="S3721" s="2">
        <v>45197</v>
      </c>
      <c r="T3721" t="str">
        <f>IFERROR(VLOOKUP(PT[[#This Row],[admin1 code]],region!A:B,2,FALSE),"")</f>
        <v>Porto  </v>
      </c>
    </row>
    <row r="3722" spans="1:20" x14ac:dyDescent="0.2">
      <c r="A3722">
        <v>12572979</v>
      </c>
      <c r="B3722" s="1" t="s">
        <v>19007</v>
      </c>
      <c r="C3722" s="1" t="s">
        <v>19007</v>
      </c>
      <c r="D3722" s="1" t="s">
        <v>0</v>
      </c>
      <c r="E3722" s="1" t="s">
        <v>19008</v>
      </c>
      <c r="F3722" s="1" t="s">
        <v>19009</v>
      </c>
      <c r="G3722" s="1" t="s">
        <v>557</v>
      </c>
      <c r="H3722" s="1" t="s">
        <v>8211</v>
      </c>
      <c r="I3722" s="1" t="s">
        <v>3</v>
      </c>
      <c r="J3722" s="1" t="s">
        <v>0</v>
      </c>
      <c r="K3722">
        <v>8</v>
      </c>
      <c r="L3722">
        <v>705</v>
      </c>
      <c r="M3722">
        <v>70525</v>
      </c>
      <c r="N3722" s="1" t="s">
        <v>0</v>
      </c>
      <c r="O3722">
        <v>995</v>
      </c>
      <c r="P3722" s="1" t="s">
        <v>0</v>
      </c>
      <c r="Q3722">
        <v>203</v>
      </c>
      <c r="R3722" s="1" t="s">
        <v>4</v>
      </c>
      <c r="S3722" s="2">
        <v>45197</v>
      </c>
      <c r="T3722" t="str">
        <f>IFERROR(VLOOKUP(PT[[#This Row],[admin1 code]],region!A:B,2,FALSE),"")</f>
        <v>Evora  </v>
      </c>
    </row>
    <row r="3723" spans="1:20" x14ac:dyDescent="0.2">
      <c r="A3723">
        <v>8014780</v>
      </c>
      <c r="B3723" s="1" t="s">
        <v>5395</v>
      </c>
      <c r="C3723" s="1" t="s">
        <v>5395</v>
      </c>
      <c r="D3723" s="1" t="s">
        <v>0</v>
      </c>
      <c r="E3723" s="1" t="s">
        <v>18014</v>
      </c>
      <c r="F3723" s="1" t="s">
        <v>18015</v>
      </c>
      <c r="G3723" s="1" t="s">
        <v>557</v>
      </c>
      <c r="H3723" s="1" t="s">
        <v>2606</v>
      </c>
      <c r="I3723" s="1" t="s">
        <v>3</v>
      </c>
      <c r="J3723" s="1" t="s">
        <v>0</v>
      </c>
      <c r="K3723">
        <v>2</v>
      </c>
      <c r="L3723">
        <v>103</v>
      </c>
      <c r="M3723">
        <v>10314</v>
      </c>
      <c r="N3723" s="1" t="s">
        <v>0</v>
      </c>
      <c r="O3723">
        <v>994</v>
      </c>
      <c r="P3723" s="1" t="s">
        <v>0</v>
      </c>
      <c r="Q3723">
        <v>63</v>
      </c>
      <c r="R3723" s="1" t="s">
        <v>4</v>
      </c>
      <c r="S3723" s="2">
        <v>45197</v>
      </c>
      <c r="T3723" t="str">
        <f>IFERROR(VLOOKUP(PT[[#This Row],[admin1 code]],region!A:B,2,FALSE),"")</f>
        <v>Aveiro  </v>
      </c>
    </row>
    <row r="3724" spans="1:20" x14ac:dyDescent="0.2">
      <c r="A3724">
        <v>2269088</v>
      </c>
      <c r="B3724" s="1" t="s">
        <v>2668</v>
      </c>
      <c r="C3724" s="1" t="s">
        <v>2669</v>
      </c>
      <c r="D3724" s="1" t="s">
        <v>0</v>
      </c>
      <c r="E3724" s="1" t="s">
        <v>2670</v>
      </c>
      <c r="F3724" s="1" t="s">
        <v>2671</v>
      </c>
      <c r="G3724" s="1" t="s">
        <v>12</v>
      </c>
      <c r="H3724" s="1" t="s">
        <v>60</v>
      </c>
      <c r="I3724" s="1" t="s">
        <v>3</v>
      </c>
      <c r="J3724" s="1" t="s">
        <v>0</v>
      </c>
      <c r="K3724">
        <v>18</v>
      </c>
      <c r="L3724">
        <v>1408</v>
      </c>
      <c r="M3724">
        <v>140801</v>
      </c>
      <c r="N3724" s="1" t="s">
        <v>0</v>
      </c>
      <c r="O3724">
        <v>993</v>
      </c>
      <c r="P3724" s="1" t="s">
        <v>0</v>
      </c>
      <c r="Q3724">
        <v>64</v>
      </c>
      <c r="R3724" s="1" t="s">
        <v>4</v>
      </c>
      <c r="S3724" s="2">
        <v>43237</v>
      </c>
      <c r="T3724" t="str">
        <f>IFERROR(VLOOKUP(PT[[#This Row],[admin1 code]],region!A:B,2,FALSE),"")</f>
        <v>Santarem  </v>
      </c>
    </row>
    <row r="3725" spans="1:20" x14ac:dyDescent="0.2">
      <c r="A3725">
        <v>2734499</v>
      </c>
      <c r="B3725" s="1" t="s">
        <v>4802</v>
      </c>
      <c r="C3725" s="1" t="s">
        <v>4803</v>
      </c>
      <c r="D3725" s="1" t="s">
        <v>4804</v>
      </c>
      <c r="E3725" s="1" t="s">
        <v>4805</v>
      </c>
      <c r="F3725" s="1" t="s">
        <v>4806</v>
      </c>
      <c r="G3725" s="1" t="s">
        <v>12</v>
      </c>
      <c r="H3725" s="1" t="s">
        <v>13</v>
      </c>
      <c r="I3725" s="1" t="s">
        <v>3</v>
      </c>
      <c r="J3725" s="1" t="s">
        <v>0</v>
      </c>
      <c r="K3725">
        <v>2</v>
      </c>
      <c r="L3725">
        <v>105</v>
      </c>
      <c r="M3725">
        <v>10511</v>
      </c>
      <c r="N3725" s="1" t="s">
        <v>0</v>
      </c>
      <c r="O3725">
        <v>993</v>
      </c>
      <c r="P3725" s="1" t="s">
        <v>0</v>
      </c>
      <c r="Q3725">
        <v>3</v>
      </c>
      <c r="R3725" s="1" t="s">
        <v>4</v>
      </c>
      <c r="S3725" s="2">
        <v>43992</v>
      </c>
      <c r="T3725" t="str">
        <f>IFERROR(VLOOKUP(PT[[#This Row],[admin1 code]],region!A:B,2,FALSE),"")</f>
        <v>Aveiro  </v>
      </c>
    </row>
    <row r="3726" spans="1:20" x14ac:dyDescent="0.2">
      <c r="A3726">
        <v>8011214</v>
      </c>
      <c r="B3726" s="1" t="s">
        <v>10366</v>
      </c>
      <c r="C3726" s="1" t="s">
        <v>10366</v>
      </c>
      <c r="D3726" s="1" t="s">
        <v>0</v>
      </c>
      <c r="E3726" s="1" t="s">
        <v>10367</v>
      </c>
      <c r="F3726" s="1" t="s">
        <v>10368</v>
      </c>
      <c r="G3726" s="1" t="s">
        <v>557</v>
      </c>
      <c r="H3726" s="1" t="s">
        <v>2606</v>
      </c>
      <c r="I3726" s="1" t="s">
        <v>3</v>
      </c>
      <c r="J3726" s="1" t="s">
        <v>0</v>
      </c>
      <c r="K3726">
        <v>4</v>
      </c>
      <c r="L3726">
        <v>308</v>
      </c>
      <c r="M3726">
        <v>30848</v>
      </c>
      <c r="N3726" s="1" t="s">
        <v>0</v>
      </c>
      <c r="O3726">
        <v>993</v>
      </c>
      <c r="P3726" s="1" t="s">
        <v>0</v>
      </c>
      <c r="Q3726">
        <v>209</v>
      </c>
      <c r="R3726" s="1" t="s">
        <v>4</v>
      </c>
      <c r="S3726" s="2">
        <v>45197</v>
      </c>
      <c r="T3726" t="str">
        <f>IFERROR(VLOOKUP(PT[[#This Row],[admin1 code]],region!A:B,2,FALSE),"")</f>
        <v>Braga  </v>
      </c>
    </row>
    <row r="3727" spans="1:20" x14ac:dyDescent="0.2">
      <c r="A3727">
        <v>8013086</v>
      </c>
      <c r="B3727" s="1" t="s">
        <v>14319</v>
      </c>
      <c r="C3727" s="1" t="s">
        <v>14319</v>
      </c>
      <c r="D3727" s="1" t="s">
        <v>0</v>
      </c>
      <c r="E3727" s="1" t="s">
        <v>14320</v>
      </c>
      <c r="F3727" s="1" t="s">
        <v>14321</v>
      </c>
      <c r="G3727" s="1" t="s">
        <v>557</v>
      </c>
      <c r="H3727" s="1" t="s">
        <v>2606</v>
      </c>
      <c r="I3727" s="1" t="s">
        <v>3</v>
      </c>
      <c r="J3727" s="1" t="s">
        <v>0</v>
      </c>
      <c r="K3727">
        <v>18</v>
      </c>
      <c r="L3727">
        <v>1419</v>
      </c>
      <c r="M3727">
        <v>141914</v>
      </c>
      <c r="N3727" s="1" t="s">
        <v>0</v>
      </c>
      <c r="O3727">
        <v>993</v>
      </c>
      <c r="P3727" s="1" t="s">
        <v>0</v>
      </c>
      <c r="Q3727">
        <v>89</v>
      </c>
      <c r="R3727" s="1" t="s">
        <v>4</v>
      </c>
      <c r="S3727" s="2">
        <v>45197</v>
      </c>
      <c r="T3727" t="str">
        <f>IFERROR(VLOOKUP(PT[[#This Row],[admin1 code]],region!A:B,2,FALSE),"")</f>
        <v>Santarem  </v>
      </c>
    </row>
    <row r="3728" spans="1:20" x14ac:dyDescent="0.2">
      <c r="A3728">
        <v>12573471</v>
      </c>
      <c r="B3728" s="1" t="s">
        <v>20569</v>
      </c>
      <c r="C3728" s="1" t="s">
        <v>20569</v>
      </c>
      <c r="D3728" s="1" t="s">
        <v>0</v>
      </c>
      <c r="E3728" s="1" t="s">
        <v>20570</v>
      </c>
      <c r="F3728" s="1" t="s">
        <v>20571</v>
      </c>
      <c r="G3728" s="1" t="s">
        <v>557</v>
      </c>
      <c r="H3728" s="1" t="s">
        <v>8211</v>
      </c>
      <c r="I3728" s="1" t="s">
        <v>3</v>
      </c>
      <c r="J3728" s="1" t="s">
        <v>0</v>
      </c>
      <c r="K3728">
        <v>18</v>
      </c>
      <c r="L3728">
        <v>1411</v>
      </c>
      <c r="M3728">
        <v>141110</v>
      </c>
      <c r="N3728" s="1" t="s">
        <v>0</v>
      </c>
      <c r="O3728">
        <v>993</v>
      </c>
      <c r="P3728" s="1" t="s">
        <v>0</v>
      </c>
      <c r="Q3728">
        <v>175</v>
      </c>
      <c r="R3728" s="1" t="s">
        <v>4</v>
      </c>
      <c r="S3728" s="2">
        <v>45197</v>
      </c>
      <c r="T3728" t="str">
        <f>IFERROR(VLOOKUP(PT[[#This Row],[admin1 code]],region!A:B,2,FALSE),"")</f>
        <v>Santarem  </v>
      </c>
    </row>
    <row r="3729" spans="1:20" x14ac:dyDescent="0.2">
      <c r="A3729">
        <v>8010845</v>
      </c>
      <c r="B3729" s="1" t="s">
        <v>956</v>
      </c>
      <c r="C3729" s="1" t="s">
        <v>956</v>
      </c>
      <c r="D3729" s="1" t="s">
        <v>0</v>
      </c>
      <c r="E3729" s="1" t="s">
        <v>9564</v>
      </c>
      <c r="F3729" s="1" t="s">
        <v>9565</v>
      </c>
      <c r="G3729" s="1" t="s">
        <v>557</v>
      </c>
      <c r="H3729" s="1" t="s">
        <v>2606</v>
      </c>
      <c r="I3729" s="1" t="s">
        <v>3</v>
      </c>
      <c r="J3729" s="1" t="s">
        <v>0</v>
      </c>
      <c r="K3729">
        <v>2</v>
      </c>
      <c r="L3729">
        <v>118</v>
      </c>
      <c r="M3729">
        <v>11811</v>
      </c>
      <c r="N3729" s="1" t="s">
        <v>0</v>
      </c>
      <c r="O3729">
        <v>991</v>
      </c>
      <c r="P3729" s="1" t="s">
        <v>0</v>
      </c>
      <c r="Q3729">
        <v>42</v>
      </c>
      <c r="R3729" s="1" t="s">
        <v>4</v>
      </c>
      <c r="S3729" s="2">
        <v>45197</v>
      </c>
      <c r="T3729" t="str">
        <f>IFERROR(VLOOKUP(PT[[#This Row],[admin1 code]],region!A:B,2,FALSE),"")</f>
        <v>Aveiro  </v>
      </c>
    </row>
    <row r="3730" spans="1:20" x14ac:dyDescent="0.2">
      <c r="A3730">
        <v>8012256</v>
      </c>
      <c r="B3730" s="1" t="s">
        <v>4862</v>
      </c>
      <c r="C3730" s="1" t="s">
        <v>4862</v>
      </c>
      <c r="D3730" s="1" t="s">
        <v>0</v>
      </c>
      <c r="E3730" s="1" t="s">
        <v>12559</v>
      </c>
      <c r="F3730" s="1" t="s">
        <v>12560</v>
      </c>
      <c r="G3730" s="1" t="s">
        <v>557</v>
      </c>
      <c r="H3730" s="1" t="s">
        <v>2606</v>
      </c>
      <c r="I3730" s="1" t="s">
        <v>3</v>
      </c>
      <c r="J3730" s="1" t="s">
        <v>0</v>
      </c>
      <c r="K3730">
        <v>11</v>
      </c>
      <c r="L3730">
        <v>912</v>
      </c>
      <c r="M3730">
        <v>91215</v>
      </c>
      <c r="N3730" s="1" t="s">
        <v>0</v>
      </c>
      <c r="O3730">
        <v>991</v>
      </c>
      <c r="P3730" s="1" t="s">
        <v>0</v>
      </c>
      <c r="Q3730">
        <v>569</v>
      </c>
      <c r="R3730" s="1" t="s">
        <v>4</v>
      </c>
      <c r="S3730" s="2">
        <v>45197</v>
      </c>
      <c r="T3730" t="str">
        <f>IFERROR(VLOOKUP(PT[[#This Row],[admin1 code]],region!A:B,2,FALSE),"")</f>
        <v>Guarda  </v>
      </c>
    </row>
    <row r="3731" spans="1:20" x14ac:dyDescent="0.2">
      <c r="A3731">
        <v>8014299</v>
      </c>
      <c r="B3731" s="1" t="s">
        <v>4715</v>
      </c>
      <c r="C3731" s="1" t="s">
        <v>4716</v>
      </c>
      <c r="D3731" s="1" t="s">
        <v>0</v>
      </c>
      <c r="E3731" s="1" t="s">
        <v>16870</v>
      </c>
      <c r="F3731" s="1" t="s">
        <v>16871</v>
      </c>
      <c r="G3731" s="1" t="s">
        <v>557</v>
      </c>
      <c r="H3731" s="1" t="s">
        <v>2606</v>
      </c>
      <c r="I3731" s="1" t="s">
        <v>3</v>
      </c>
      <c r="J3731" s="1" t="s">
        <v>0</v>
      </c>
      <c r="K3731">
        <v>7</v>
      </c>
      <c r="L3731">
        <v>611</v>
      </c>
      <c r="M3731">
        <v>61116</v>
      </c>
      <c r="N3731" s="1" t="s">
        <v>0</v>
      </c>
      <c r="O3731">
        <v>991</v>
      </c>
      <c r="P3731" s="1" t="s">
        <v>0</v>
      </c>
      <c r="Q3731">
        <v>576</v>
      </c>
      <c r="R3731" s="1" t="s">
        <v>4</v>
      </c>
      <c r="S3731" s="2">
        <v>45197</v>
      </c>
      <c r="T3731" t="str">
        <f>IFERROR(VLOOKUP(PT[[#This Row],[admin1 code]],region!A:B,2,FALSE),"")</f>
        <v>Coimbra  </v>
      </c>
    </row>
    <row r="3732" spans="1:20" x14ac:dyDescent="0.2">
      <c r="A3732">
        <v>8014860</v>
      </c>
      <c r="B3732" s="1" t="s">
        <v>826</v>
      </c>
      <c r="C3732" s="1" t="s">
        <v>827</v>
      </c>
      <c r="D3732" s="1" t="s">
        <v>0</v>
      </c>
      <c r="E3732" s="1" t="s">
        <v>18207</v>
      </c>
      <c r="F3732" s="1" t="s">
        <v>18208</v>
      </c>
      <c r="G3732" s="1" t="s">
        <v>557</v>
      </c>
      <c r="H3732" s="1" t="s">
        <v>8211</v>
      </c>
      <c r="I3732" s="1" t="s">
        <v>3</v>
      </c>
      <c r="J3732" s="1" t="s">
        <v>0</v>
      </c>
      <c r="K3732">
        <v>8</v>
      </c>
      <c r="L3732">
        <v>705</v>
      </c>
      <c r="M3732">
        <v>70506</v>
      </c>
      <c r="N3732" s="1" t="s">
        <v>0</v>
      </c>
      <c r="O3732">
        <v>991</v>
      </c>
      <c r="P3732" s="1" t="s">
        <v>0</v>
      </c>
      <c r="Q3732">
        <v>304</v>
      </c>
      <c r="R3732" s="1" t="s">
        <v>4</v>
      </c>
      <c r="S3732" s="2">
        <v>45198</v>
      </c>
      <c r="T3732" t="str">
        <f>IFERROR(VLOOKUP(PT[[#This Row],[admin1 code]],region!A:B,2,FALSE),"")</f>
        <v>Evora  </v>
      </c>
    </row>
    <row r="3733" spans="1:20" x14ac:dyDescent="0.2">
      <c r="A3733">
        <v>6930627</v>
      </c>
      <c r="B3733" s="1" t="s">
        <v>3595</v>
      </c>
      <c r="C3733" s="1" t="s">
        <v>3596</v>
      </c>
      <c r="D3733" s="1" t="s">
        <v>0</v>
      </c>
      <c r="E3733" s="1" t="s">
        <v>8241</v>
      </c>
      <c r="F3733" s="1" t="s">
        <v>8242</v>
      </c>
      <c r="G3733" s="1" t="s">
        <v>557</v>
      </c>
      <c r="H3733" s="1" t="s">
        <v>8211</v>
      </c>
      <c r="I3733" s="1" t="s">
        <v>3</v>
      </c>
      <c r="J3733" s="1" t="s">
        <v>0</v>
      </c>
      <c r="K3733">
        <v>16</v>
      </c>
      <c r="L3733">
        <v>1212</v>
      </c>
      <c r="M3733">
        <v>121201</v>
      </c>
      <c r="N3733" s="1" t="s">
        <v>0</v>
      </c>
      <c r="O3733">
        <v>989</v>
      </c>
      <c r="P3733" s="1" t="s">
        <v>0</v>
      </c>
      <c r="Q3733">
        <v>330</v>
      </c>
      <c r="R3733" s="1" t="s">
        <v>4</v>
      </c>
      <c r="S3733" s="2">
        <v>45198</v>
      </c>
      <c r="T3733" t="str">
        <f>IFERROR(VLOOKUP(PT[[#This Row],[admin1 code]],region!A:B,2,FALSE),"")</f>
        <v>Portalegre  </v>
      </c>
    </row>
    <row r="3734" spans="1:20" x14ac:dyDescent="0.2">
      <c r="A3734">
        <v>8014194</v>
      </c>
      <c r="B3734" s="1" t="s">
        <v>3150</v>
      </c>
      <c r="C3734" s="1" t="s">
        <v>3150</v>
      </c>
      <c r="D3734" s="1" t="s">
        <v>0</v>
      </c>
      <c r="E3734" s="1" t="s">
        <v>16620</v>
      </c>
      <c r="F3734" s="1" t="s">
        <v>16621</v>
      </c>
      <c r="G3734" s="1" t="s">
        <v>557</v>
      </c>
      <c r="H3734" s="1" t="s">
        <v>2606</v>
      </c>
      <c r="I3734" s="1" t="s">
        <v>3</v>
      </c>
      <c r="J3734" s="1" t="s">
        <v>0</v>
      </c>
      <c r="K3734">
        <v>14</v>
      </c>
      <c r="L3734">
        <v>1101</v>
      </c>
      <c r="M3734">
        <v>110104</v>
      </c>
      <c r="N3734" s="1" t="s">
        <v>0</v>
      </c>
      <c r="O3734">
        <v>989</v>
      </c>
      <c r="P3734" s="1" t="s">
        <v>0</v>
      </c>
      <c r="Q3734">
        <v>174</v>
      </c>
      <c r="R3734" s="1" t="s">
        <v>4</v>
      </c>
      <c r="S3734" s="2">
        <v>45197</v>
      </c>
      <c r="T3734" t="str">
        <f>IFERROR(VLOOKUP(PT[[#This Row],[admin1 code]],region!A:B,2,FALSE),"")</f>
        <v>Lisboa  </v>
      </c>
    </row>
    <row r="3735" spans="1:20" x14ac:dyDescent="0.2">
      <c r="A3735">
        <v>8013455</v>
      </c>
      <c r="B3735" s="1" t="s">
        <v>8129</v>
      </c>
      <c r="C3735" s="1" t="s">
        <v>8129</v>
      </c>
      <c r="D3735" s="1" t="s">
        <v>0</v>
      </c>
      <c r="E3735" s="1" t="s">
        <v>15109</v>
      </c>
      <c r="F3735" s="1" t="s">
        <v>15110</v>
      </c>
      <c r="G3735" s="1" t="s">
        <v>557</v>
      </c>
      <c r="H3735" s="1" t="s">
        <v>8211</v>
      </c>
      <c r="I3735" s="1" t="s">
        <v>3</v>
      </c>
      <c r="J3735" s="1" t="s">
        <v>0</v>
      </c>
      <c r="K3735">
        <v>23</v>
      </c>
      <c r="L3735">
        <v>4205</v>
      </c>
      <c r="M3735">
        <v>420501</v>
      </c>
      <c r="N3735" s="1" t="s">
        <v>0</v>
      </c>
      <c r="O3735">
        <v>988</v>
      </c>
      <c r="P3735" s="1" t="s">
        <v>0</v>
      </c>
      <c r="Q3735">
        <v>80</v>
      </c>
      <c r="R3735" s="1" t="s">
        <v>7824</v>
      </c>
      <c r="S3735" s="2">
        <v>43670</v>
      </c>
      <c r="T3735" t="str">
        <f>IFERROR(VLOOKUP(PT[[#This Row],[admin1 code]],region!A:B,2,FALSE),"")</f>
        <v>Acores (Azores)  </v>
      </c>
    </row>
    <row r="3736" spans="1:20" x14ac:dyDescent="0.2">
      <c r="A3736">
        <v>12573693</v>
      </c>
      <c r="B3736" s="1" t="s">
        <v>21283</v>
      </c>
      <c r="C3736" s="1" t="s">
        <v>21284</v>
      </c>
      <c r="D3736" s="1" t="s">
        <v>0</v>
      </c>
      <c r="E3736" s="1" t="s">
        <v>21285</v>
      </c>
      <c r="F3736" s="1" t="s">
        <v>21286</v>
      </c>
      <c r="G3736" s="1" t="s">
        <v>557</v>
      </c>
      <c r="H3736" s="1" t="s">
        <v>8211</v>
      </c>
      <c r="I3736" s="1" t="s">
        <v>3</v>
      </c>
      <c r="J3736" s="1" t="s">
        <v>0</v>
      </c>
      <c r="K3736">
        <v>22</v>
      </c>
      <c r="L3736">
        <v>1824</v>
      </c>
      <c r="M3736">
        <v>182414</v>
      </c>
      <c r="N3736" s="1" t="s">
        <v>0</v>
      </c>
      <c r="O3736">
        <v>988</v>
      </c>
      <c r="P3736" s="1" t="s">
        <v>0</v>
      </c>
      <c r="Q3736">
        <v>217</v>
      </c>
      <c r="R3736" s="1" t="s">
        <v>4</v>
      </c>
      <c r="S3736" s="2">
        <v>45197</v>
      </c>
      <c r="T3736" t="str">
        <f>IFERROR(VLOOKUP(PT[[#This Row],[admin1 code]],region!A:B,2,FALSE),"")</f>
        <v>Viseu  </v>
      </c>
    </row>
    <row r="3737" spans="1:20" x14ac:dyDescent="0.2">
      <c r="A3737">
        <v>2743436</v>
      </c>
      <c r="B3737" s="1" t="s">
        <v>7806</v>
      </c>
      <c r="C3737" s="1" t="s">
        <v>7807</v>
      </c>
      <c r="D3737" s="1" t="s">
        <v>7808</v>
      </c>
      <c r="E3737" s="1" t="s">
        <v>7809</v>
      </c>
      <c r="F3737" s="1" t="s">
        <v>7810</v>
      </c>
      <c r="G3737" s="1" t="s">
        <v>12</v>
      </c>
      <c r="H3737" s="1" t="s">
        <v>13</v>
      </c>
      <c r="I3737" s="1" t="s">
        <v>3</v>
      </c>
      <c r="J3737" s="1" t="s">
        <v>0</v>
      </c>
      <c r="K3737">
        <v>4</v>
      </c>
      <c r="L3737">
        <v>313</v>
      </c>
      <c r="M3737">
        <v>31359</v>
      </c>
      <c r="N3737" s="1" t="s">
        <v>0</v>
      </c>
      <c r="O3737">
        <v>987</v>
      </c>
      <c r="P3737" s="1" t="s">
        <v>7811</v>
      </c>
      <c r="Q3737">
        <v>400</v>
      </c>
      <c r="R3737" s="1" t="s">
        <v>4</v>
      </c>
      <c r="S3737" s="2">
        <v>45197</v>
      </c>
      <c r="T3737" t="str">
        <f>IFERROR(VLOOKUP(PT[[#This Row],[admin1 code]],region!A:B,2,FALSE),"")</f>
        <v>Braga  </v>
      </c>
    </row>
    <row r="3738" spans="1:20" x14ac:dyDescent="0.2">
      <c r="A3738">
        <v>8013897</v>
      </c>
      <c r="B3738" s="1" t="s">
        <v>4321</v>
      </c>
      <c r="C3738" s="1" t="s">
        <v>4321</v>
      </c>
      <c r="D3738" s="1" t="s">
        <v>0</v>
      </c>
      <c r="E3738" s="1" t="s">
        <v>15988</v>
      </c>
      <c r="F3738" s="1" t="s">
        <v>15989</v>
      </c>
      <c r="G3738" s="1" t="s">
        <v>557</v>
      </c>
      <c r="H3738" s="1" t="s">
        <v>2606</v>
      </c>
      <c r="I3738" s="1" t="s">
        <v>3</v>
      </c>
      <c r="J3738" s="1" t="s">
        <v>0</v>
      </c>
      <c r="K3738">
        <v>22</v>
      </c>
      <c r="L3738">
        <v>1814</v>
      </c>
      <c r="M3738">
        <v>181407</v>
      </c>
      <c r="N3738" s="1" t="s">
        <v>0</v>
      </c>
      <c r="O3738">
        <v>987</v>
      </c>
      <c r="P3738" s="1" t="s">
        <v>0</v>
      </c>
      <c r="Q3738">
        <v>253</v>
      </c>
      <c r="R3738" s="1" t="s">
        <v>4</v>
      </c>
      <c r="S3738" s="2">
        <v>45197</v>
      </c>
      <c r="T3738" t="str">
        <f>IFERROR(VLOOKUP(PT[[#This Row],[admin1 code]],region!A:B,2,FALSE),"")</f>
        <v>Viseu  </v>
      </c>
    </row>
    <row r="3739" spans="1:20" x14ac:dyDescent="0.2">
      <c r="A3739">
        <v>8014684</v>
      </c>
      <c r="B3739" s="1" t="s">
        <v>4760</v>
      </c>
      <c r="C3739" s="1" t="s">
        <v>4761</v>
      </c>
      <c r="D3739" s="1" t="s">
        <v>0</v>
      </c>
      <c r="E3739" s="1" t="s">
        <v>17789</v>
      </c>
      <c r="F3739" s="1" t="s">
        <v>17790</v>
      </c>
      <c r="G3739" s="1" t="s">
        <v>557</v>
      </c>
      <c r="H3739" s="1" t="s">
        <v>2606</v>
      </c>
      <c r="I3739" s="1" t="s">
        <v>3</v>
      </c>
      <c r="J3739" s="1" t="s">
        <v>0</v>
      </c>
      <c r="K3739">
        <v>17</v>
      </c>
      <c r="L3739">
        <v>1307</v>
      </c>
      <c r="M3739">
        <v>130720</v>
      </c>
      <c r="N3739" s="1" t="s">
        <v>0</v>
      </c>
      <c r="O3739">
        <v>987</v>
      </c>
      <c r="P3739" s="1" t="s">
        <v>0</v>
      </c>
      <c r="Q3739">
        <v>281</v>
      </c>
      <c r="R3739" s="1" t="s">
        <v>4</v>
      </c>
      <c r="S3739" s="2">
        <v>45197</v>
      </c>
      <c r="T3739" t="str">
        <f>IFERROR(VLOOKUP(PT[[#This Row],[admin1 code]],region!A:B,2,FALSE),"")</f>
        <v>Porto  </v>
      </c>
    </row>
    <row r="3740" spans="1:20" x14ac:dyDescent="0.2">
      <c r="A3740">
        <v>8014876</v>
      </c>
      <c r="B3740" s="1" t="s">
        <v>7806</v>
      </c>
      <c r="C3740" s="1" t="s">
        <v>7807</v>
      </c>
      <c r="D3740" s="1" t="s">
        <v>7808</v>
      </c>
      <c r="E3740" s="1" t="s">
        <v>10487</v>
      </c>
      <c r="F3740" s="1" t="s">
        <v>18243</v>
      </c>
      <c r="G3740" s="1" t="s">
        <v>557</v>
      </c>
      <c r="H3740" s="1" t="s">
        <v>2606</v>
      </c>
      <c r="I3740" s="1" t="s">
        <v>3</v>
      </c>
      <c r="J3740" s="1" t="s">
        <v>0</v>
      </c>
      <c r="K3740">
        <v>4</v>
      </c>
      <c r="L3740">
        <v>313</v>
      </c>
      <c r="M3740">
        <v>31301</v>
      </c>
      <c r="N3740" s="1" t="s">
        <v>0</v>
      </c>
      <c r="O3740">
        <v>987</v>
      </c>
      <c r="P3740" s="1" t="s">
        <v>0</v>
      </c>
      <c r="Q3740">
        <v>390</v>
      </c>
      <c r="R3740" s="1" t="s">
        <v>4</v>
      </c>
      <c r="S3740" s="2">
        <v>45197</v>
      </c>
      <c r="T3740" t="str">
        <f>IFERROR(VLOOKUP(PT[[#This Row],[admin1 code]],region!A:B,2,FALSE),"")</f>
        <v>Braga  </v>
      </c>
    </row>
    <row r="3741" spans="1:20" x14ac:dyDescent="0.2">
      <c r="A3741">
        <v>8011000</v>
      </c>
      <c r="B3741" s="1" t="s">
        <v>1618</v>
      </c>
      <c r="C3741" s="1" t="s">
        <v>1618</v>
      </c>
      <c r="D3741" s="1" t="s">
        <v>0</v>
      </c>
      <c r="E3741" s="1" t="s">
        <v>9897</v>
      </c>
      <c r="F3741" s="1" t="s">
        <v>9898</v>
      </c>
      <c r="G3741" s="1" t="s">
        <v>557</v>
      </c>
      <c r="H3741" s="1" t="s">
        <v>8211</v>
      </c>
      <c r="I3741" s="1" t="s">
        <v>3</v>
      </c>
      <c r="J3741" s="1" t="s">
        <v>0</v>
      </c>
      <c r="K3741">
        <v>4</v>
      </c>
      <c r="L3741">
        <v>302</v>
      </c>
      <c r="M3741">
        <v>30254</v>
      </c>
      <c r="N3741" s="1" t="s">
        <v>0</v>
      </c>
      <c r="O3741">
        <v>986</v>
      </c>
      <c r="P3741" s="1" t="s">
        <v>0</v>
      </c>
      <c r="Q3741">
        <v>101</v>
      </c>
      <c r="R3741" s="1" t="s">
        <v>4</v>
      </c>
      <c r="S3741" s="2">
        <v>45198</v>
      </c>
      <c r="T3741" t="str">
        <f>IFERROR(VLOOKUP(PT[[#This Row],[admin1 code]],region!A:B,2,FALSE),"")</f>
        <v>Braga  </v>
      </c>
    </row>
    <row r="3742" spans="1:20" x14ac:dyDescent="0.2">
      <c r="A3742">
        <v>8013096</v>
      </c>
      <c r="B3742" s="1" t="s">
        <v>2518</v>
      </c>
      <c r="C3742" s="1" t="s">
        <v>2518</v>
      </c>
      <c r="D3742" s="1" t="s">
        <v>14345</v>
      </c>
      <c r="E3742" s="1" t="s">
        <v>14346</v>
      </c>
      <c r="F3742" s="1" t="s">
        <v>14347</v>
      </c>
      <c r="G3742" s="1" t="s">
        <v>557</v>
      </c>
      <c r="H3742" s="1" t="s">
        <v>8211</v>
      </c>
      <c r="I3742" s="1" t="s">
        <v>3</v>
      </c>
      <c r="J3742" s="1" t="s">
        <v>0</v>
      </c>
      <c r="K3742">
        <v>18</v>
      </c>
      <c r="L3742">
        <v>1421</v>
      </c>
      <c r="M3742">
        <v>142105</v>
      </c>
      <c r="N3742" s="1" t="s">
        <v>0</v>
      </c>
      <c r="O3742">
        <v>986</v>
      </c>
      <c r="P3742" s="1" t="s">
        <v>0</v>
      </c>
      <c r="Q3742">
        <v>200</v>
      </c>
      <c r="R3742" s="1" t="s">
        <v>4</v>
      </c>
      <c r="S3742" s="2">
        <v>45198</v>
      </c>
      <c r="T3742" t="str">
        <f>IFERROR(VLOOKUP(PT[[#This Row],[admin1 code]],region!A:B,2,FALSE),"")</f>
        <v>Santarem  </v>
      </c>
    </row>
    <row r="3743" spans="1:20" x14ac:dyDescent="0.2">
      <c r="A3743">
        <v>8014165</v>
      </c>
      <c r="B3743" s="1" t="s">
        <v>16556</v>
      </c>
      <c r="C3743" s="1" t="s">
        <v>16556</v>
      </c>
      <c r="D3743" s="1" t="s">
        <v>0</v>
      </c>
      <c r="E3743" s="1" t="s">
        <v>2614</v>
      </c>
      <c r="F3743" s="1" t="s">
        <v>16557</v>
      </c>
      <c r="G3743" s="1" t="s">
        <v>557</v>
      </c>
      <c r="H3743" s="1" t="s">
        <v>2606</v>
      </c>
      <c r="I3743" s="1" t="s">
        <v>3</v>
      </c>
      <c r="J3743" s="1" t="s">
        <v>0</v>
      </c>
      <c r="K3743">
        <v>16</v>
      </c>
      <c r="L3743">
        <v>1207</v>
      </c>
      <c r="M3743">
        <v>120701</v>
      </c>
      <c r="N3743" s="1" t="s">
        <v>0</v>
      </c>
      <c r="O3743">
        <v>986</v>
      </c>
      <c r="P3743" s="1" t="s">
        <v>0</v>
      </c>
      <c r="Q3743">
        <v>239</v>
      </c>
      <c r="R3743" s="1" t="s">
        <v>4</v>
      </c>
      <c r="S3743" s="2">
        <v>45197</v>
      </c>
      <c r="T3743" t="str">
        <f>IFERROR(VLOOKUP(PT[[#This Row],[admin1 code]],region!A:B,2,FALSE),"")</f>
        <v>Portalegre  </v>
      </c>
    </row>
    <row r="3744" spans="1:20" x14ac:dyDescent="0.2">
      <c r="A3744">
        <v>8014213</v>
      </c>
      <c r="B3744" s="1" t="s">
        <v>6800</v>
      </c>
      <c r="C3744" s="1" t="s">
        <v>6801</v>
      </c>
      <c r="D3744" s="1" t="s">
        <v>0</v>
      </c>
      <c r="E3744" s="1" t="s">
        <v>16661</v>
      </c>
      <c r="F3744" s="1" t="s">
        <v>16662</v>
      </c>
      <c r="G3744" s="1" t="s">
        <v>557</v>
      </c>
      <c r="H3744" s="1" t="s">
        <v>2606</v>
      </c>
      <c r="I3744" s="1" t="s">
        <v>3</v>
      </c>
      <c r="J3744" s="1" t="s">
        <v>0</v>
      </c>
      <c r="K3744">
        <v>2</v>
      </c>
      <c r="L3744">
        <v>118</v>
      </c>
      <c r="M3744">
        <v>11802</v>
      </c>
      <c r="N3744" s="1" t="s">
        <v>0</v>
      </c>
      <c r="O3744">
        <v>986</v>
      </c>
      <c r="P3744" s="1" t="s">
        <v>0</v>
      </c>
      <c r="Q3744">
        <v>49</v>
      </c>
      <c r="R3744" s="1" t="s">
        <v>4</v>
      </c>
      <c r="S3744" s="2">
        <v>45197</v>
      </c>
      <c r="T3744" t="str">
        <f>IFERROR(VLOOKUP(PT[[#This Row],[admin1 code]],region!A:B,2,FALSE),"")</f>
        <v>Aveiro  </v>
      </c>
    </row>
    <row r="3745" spans="1:20" x14ac:dyDescent="0.2">
      <c r="A3745">
        <v>2266944</v>
      </c>
      <c r="B3745" s="1" t="s">
        <v>2058</v>
      </c>
      <c r="C3745" s="1" t="s">
        <v>2058</v>
      </c>
      <c r="D3745" s="1" t="s">
        <v>2059</v>
      </c>
      <c r="E3745" s="1" t="s">
        <v>2060</v>
      </c>
      <c r="F3745" s="1" t="s">
        <v>2061</v>
      </c>
      <c r="G3745" s="1" t="s">
        <v>12</v>
      </c>
      <c r="H3745" s="1" t="s">
        <v>13</v>
      </c>
      <c r="I3745" s="1" t="s">
        <v>3</v>
      </c>
      <c r="J3745" s="1" t="s">
        <v>0</v>
      </c>
      <c r="K3745">
        <v>10</v>
      </c>
      <c r="L3745">
        <v>3107</v>
      </c>
      <c r="M3745">
        <v>310704</v>
      </c>
      <c r="N3745" s="1" t="s">
        <v>0</v>
      </c>
      <c r="O3745">
        <v>985</v>
      </c>
      <c r="P3745" s="1" t="s">
        <v>0</v>
      </c>
      <c r="Q3745">
        <v>16</v>
      </c>
      <c r="R3745" s="1" t="s">
        <v>14</v>
      </c>
      <c r="S3745" s="2">
        <v>40790</v>
      </c>
      <c r="T3745" t="str">
        <f>IFERROR(VLOOKUP(PT[[#This Row],[admin1 code]],region!A:B,2,FALSE),"")</f>
        <v>Madeira  </v>
      </c>
    </row>
    <row r="3746" spans="1:20" x14ac:dyDescent="0.2">
      <c r="A3746">
        <v>8013842</v>
      </c>
      <c r="B3746" s="1" t="s">
        <v>6638</v>
      </c>
      <c r="C3746" s="1" t="s">
        <v>6638</v>
      </c>
      <c r="D3746" s="1" t="s">
        <v>0</v>
      </c>
      <c r="E3746" s="1" t="s">
        <v>15884</v>
      </c>
      <c r="F3746" s="1" t="s">
        <v>15885</v>
      </c>
      <c r="G3746" s="1" t="s">
        <v>557</v>
      </c>
      <c r="H3746" s="1" t="s">
        <v>8211</v>
      </c>
      <c r="I3746" s="1" t="s">
        <v>3</v>
      </c>
      <c r="J3746" s="1" t="s">
        <v>0</v>
      </c>
      <c r="K3746">
        <v>22</v>
      </c>
      <c r="L3746">
        <v>1808</v>
      </c>
      <c r="M3746">
        <v>180804</v>
      </c>
      <c r="N3746" s="1" t="s">
        <v>0</v>
      </c>
      <c r="O3746">
        <v>984</v>
      </c>
      <c r="P3746" s="1" t="s">
        <v>0</v>
      </c>
      <c r="Q3746">
        <v>232</v>
      </c>
      <c r="R3746" s="1" t="s">
        <v>4</v>
      </c>
      <c r="S3746" s="2">
        <v>45198</v>
      </c>
      <c r="T3746" t="str">
        <f>IFERROR(VLOOKUP(PT[[#This Row],[admin1 code]],region!A:B,2,FALSE),"")</f>
        <v>Viseu  </v>
      </c>
    </row>
    <row r="3747" spans="1:20" x14ac:dyDescent="0.2">
      <c r="A3747">
        <v>8010965</v>
      </c>
      <c r="B3747" s="1" t="s">
        <v>3046</v>
      </c>
      <c r="C3747" s="1" t="s">
        <v>3046</v>
      </c>
      <c r="D3747" s="1" t="s">
        <v>0</v>
      </c>
      <c r="E3747" s="1" t="s">
        <v>9830</v>
      </c>
      <c r="F3747" s="1" t="s">
        <v>9831</v>
      </c>
      <c r="G3747" s="1" t="s">
        <v>557</v>
      </c>
      <c r="H3747" s="1" t="s">
        <v>2606</v>
      </c>
      <c r="I3747" s="1" t="s">
        <v>3</v>
      </c>
      <c r="J3747" s="1" t="s">
        <v>0</v>
      </c>
      <c r="K3747">
        <v>4</v>
      </c>
      <c r="L3747">
        <v>302</v>
      </c>
      <c r="M3747">
        <v>30217</v>
      </c>
      <c r="N3747" s="1" t="s">
        <v>0</v>
      </c>
      <c r="O3747">
        <v>983</v>
      </c>
      <c r="P3747" s="1" t="s">
        <v>0</v>
      </c>
      <c r="Q3747">
        <v>63</v>
      </c>
      <c r="R3747" s="1" t="s">
        <v>4</v>
      </c>
      <c r="S3747" s="2">
        <v>45197</v>
      </c>
      <c r="T3747" t="str">
        <f>IFERROR(VLOOKUP(PT[[#This Row],[admin1 code]],region!A:B,2,FALSE),"")</f>
        <v>Braga  </v>
      </c>
    </row>
    <row r="3748" spans="1:20" x14ac:dyDescent="0.2">
      <c r="A3748">
        <v>8011249</v>
      </c>
      <c r="B3748" s="1" t="s">
        <v>6340</v>
      </c>
      <c r="C3748" s="1" t="s">
        <v>6340</v>
      </c>
      <c r="D3748" s="1" t="s">
        <v>0</v>
      </c>
      <c r="E3748" s="1" t="s">
        <v>10458</v>
      </c>
      <c r="F3748" s="1" t="s">
        <v>10459</v>
      </c>
      <c r="G3748" s="1" t="s">
        <v>557</v>
      </c>
      <c r="H3748" s="1" t="s">
        <v>8211</v>
      </c>
      <c r="I3748" s="1" t="s">
        <v>3</v>
      </c>
      <c r="J3748" s="1" t="s">
        <v>0</v>
      </c>
      <c r="K3748">
        <v>4</v>
      </c>
      <c r="L3748">
        <v>309</v>
      </c>
      <c r="M3748">
        <v>30913</v>
      </c>
      <c r="N3748" s="1" t="s">
        <v>0</v>
      </c>
      <c r="O3748">
        <v>983</v>
      </c>
      <c r="P3748" s="1" t="s">
        <v>0</v>
      </c>
      <c r="Q3748">
        <v>232</v>
      </c>
      <c r="R3748" s="1" t="s">
        <v>4</v>
      </c>
      <c r="S3748" s="2">
        <v>45198</v>
      </c>
      <c r="T3748" t="str">
        <f>IFERROR(VLOOKUP(PT[[#This Row],[admin1 code]],region!A:B,2,FALSE),"")</f>
        <v>Braga  </v>
      </c>
    </row>
    <row r="3749" spans="1:20" x14ac:dyDescent="0.2">
      <c r="A3749">
        <v>8012736</v>
      </c>
      <c r="B3749" s="1" t="s">
        <v>13594</v>
      </c>
      <c r="C3749" s="1" t="s">
        <v>13595</v>
      </c>
      <c r="D3749" s="1" t="s">
        <v>0</v>
      </c>
      <c r="E3749" s="1" t="s">
        <v>13596</v>
      </c>
      <c r="F3749" s="1" t="s">
        <v>13597</v>
      </c>
      <c r="G3749" s="1" t="s">
        <v>557</v>
      </c>
      <c r="H3749" s="1" t="s">
        <v>2606</v>
      </c>
      <c r="I3749" s="1" t="s">
        <v>3</v>
      </c>
      <c r="J3749" s="1" t="s">
        <v>0</v>
      </c>
      <c r="K3749">
        <v>17</v>
      </c>
      <c r="L3749">
        <v>1305</v>
      </c>
      <c r="M3749">
        <v>130521</v>
      </c>
      <c r="N3749" s="1" t="s">
        <v>0</v>
      </c>
      <c r="O3749">
        <v>983</v>
      </c>
      <c r="P3749" s="1" t="s">
        <v>0</v>
      </c>
      <c r="Q3749">
        <v>416</v>
      </c>
      <c r="R3749" s="1" t="s">
        <v>4</v>
      </c>
      <c r="S3749" s="2">
        <v>45197</v>
      </c>
      <c r="T3749" t="str">
        <f>IFERROR(VLOOKUP(PT[[#This Row],[admin1 code]],region!A:B,2,FALSE),"")</f>
        <v>Porto  </v>
      </c>
    </row>
    <row r="3750" spans="1:20" x14ac:dyDescent="0.2">
      <c r="A3750">
        <v>8012693</v>
      </c>
      <c r="B3750" s="1" t="s">
        <v>5118</v>
      </c>
      <c r="C3750" s="1" t="s">
        <v>5118</v>
      </c>
      <c r="D3750" s="1" t="s">
        <v>0</v>
      </c>
      <c r="E3750" s="1" t="s">
        <v>13508</v>
      </c>
      <c r="F3750" s="1" t="s">
        <v>13509</v>
      </c>
      <c r="G3750" s="1" t="s">
        <v>557</v>
      </c>
      <c r="H3750" s="1" t="s">
        <v>2606</v>
      </c>
      <c r="I3750" s="1" t="s">
        <v>3</v>
      </c>
      <c r="J3750" s="1" t="s">
        <v>0</v>
      </c>
      <c r="K3750">
        <v>17</v>
      </c>
      <c r="L3750">
        <v>1303</v>
      </c>
      <c r="M3750">
        <v>130316</v>
      </c>
      <c r="N3750" s="1" t="s">
        <v>0</v>
      </c>
      <c r="O3750">
        <v>982</v>
      </c>
      <c r="P3750" s="1" t="s">
        <v>0</v>
      </c>
      <c r="Q3750">
        <v>293</v>
      </c>
      <c r="R3750" s="1" t="s">
        <v>4</v>
      </c>
      <c r="S3750" s="2">
        <v>45197</v>
      </c>
      <c r="T3750" t="str">
        <f>IFERROR(VLOOKUP(PT[[#This Row],[admin1 code]],region!A:B,2,FALSE),"")</f>
        <v>Porto  </v>
      </c>
    </row>
    <row r="3751" spans="1:20" x14ac:dyDescent="0.2">
      <c r="A3751">
        <v>2263464</v>
      </c>
      <c r="B3751" s="1" t="s">
        <v>900</v>
      </c>
      <c r="C3751" s="1" t="s">
        <v>901</v>
      </c>
      <c r="D3751" s="1" t="s">
        <v>902</v>
      </c>
      <c r="E3751" s="1" t="s">
        <v>903</v>
      </c>
      <c r="F3751" s="1" t="s">
        <v>904</v>
      </c>
      <c r="G3751" s="1" t="s">
        <v>12</v>
      </c>
      <c r="H3751" s="1" t="s">
        <v>13</v>
      </c>
      <c r="I3751" s="1" t="s">
        <v>3</v>
      </c>
      <c r="J3751" s="1" t="s">
        <v>0</v>
      </c>
      <c r="K3751">
        <v>3</v>
      </c>
      <c r="L3751">
        <v>205</v>
      </c>
      <c r="M3751">
        <v>20523</v>
      </c>
      <c r="N3751" s="1" t="s">
        <v>0</v>
      </c>
      <c r="O3751">
        <v>981</v>
      </c>
      <c r="P3751" s="1" t="s">
        <v>0</v>
      </c>
      <c r="Q3751">
        <v>141</v>
      </c>
      <c r="R3751" s="1" t="s">
        <v>4</v>
      </c>
      <c r="S3751" s="2">
        <v>45197</v>
      </c>
      <c r="T3751" t="str">
        <f>IFERROR(VLOOKUP(PT[[#This Row],[admin1 code]],region!A:B,2,FALSE),"")</f>
        <v>Beja  </v>
      </c>
    </row>
    <row r="3752" spans="1:20" x14ac:dyDescent="0.2">
      <c r="A3752">
        <v>2266275</v>
      </c>
      <c r="B3752" s="1" t="s">
        <v>1821</v>
      </c>
      <c r="C3752" s="1" t="s">
        <v>1821</v>
      </c>
      <c r="D3752" s="1" t="s">
        <v>1821</v>
      </c>
      <c r="E3752" s="1" t="s">
        <v>1822</v>
      </c>
      <c r="F3752" s="1" t="s">
        <v>1823</v>
      </c>
      <c r="G3752" s="1" t="s">
        <v>12</v>
      </c>
      <c r="H3752" s="1" t="s">
        <v>13</v>
      </c>
      <c r="I3752" s="1" t="s">
        <v>3</v>
      </c>
      <c r="J3752" s="1" t="s">
        <v>0</v>
      </c>
      <c r="K3752">
        <v>3</v>
      </c>
      <c r="L3752">
        <v>205</v>
      </c>
      <c r="M3752">
        <v>20523</v>
      </c>
      <c r="N3752" s="1" t="s">
        <v>0</v>
      </c>
      <c r="O3752">
        <v>981</v>
      </c>
      <c r="P3752" s="1" t="s">
        <v>0</v>
      </c>
      <c r="Q3752">
        <v>209</v>
      </c>
      <c r="R3752" s="1" t="s">
        <v>4</v>
      </c>
      <c r="S3752" s="2">
        <v>45197</v>
      </c>
      <c r="T3752" t="str">
        <f>IFERROR(VLOOKUP(PT[[#This Row],[admin1 code]],region!A:B,2,FALSE),"")</f>
        <v>Beja  </v>
      </c>
    </row>
    <row r="3753" spans="1:20" x14ac:dyDescent="0.2">
      <c r="A3753">
        <v>8012627</v>
      </c>
      <c r="B3753" s="1" t="s">
        <v>2916</v>
      </c>
      <c r="C3753" s="1" t="s">
        <v>2916</v>
      </c>
      <c r="D3753" s="1" t="s">
        <v>13372</v>
      </c>
      <c r="E3753" s="1" t="s">
        <v>13373</v>
      </c>
      <c r="F3753" s="1" t="s">
        <v>13374</v>
      </c>
      <c r="G3753" s="1" t="s">
        <v>557</v>
      </c>
      <c r="H3753" s="1" t="s">
        <v>8211</v>
      </c>
      <c r="I3753" s="1" t="s">
        <v>3</v>
      </c>
      <c r="J3753" s="1" t="s">
        <v>0</v>
      </c>
      <c r="K3753">
        <v>16</v>
      </c>
      <c r="L3753">
        <v>1215</v>
      </c>
      <c r="M3753">
        <v>121502</v>
      </c>
      <c r="N3753" s="1" t="s">
        <v>0</v>
      </c>
      <c r="O3753">
        <v>981</v>
      </c>
      <c r="P3753" s="1" t="s">
        <v>0</v>
      </c>
      <c r="Q3753">
        <v>226</v>
      </c>
      <c r="R3753" s="1" t="s">
        <v>4</v>
      </c>
      <c r="S3753" s="2">
        <v>45198</v>
      </c>
      <c r="T3753" t="str">
        <f>IFERROR(VLOOKUP(PT[[#This Row],[admin1 code]],region!A:B,2,FALSE),"")</f>
        <v>Portalegre  </v>
      </c>
    </row>
    <row r="3754" spans="1:20" x14ac:dyDescent="0.2">
      <c r="A3754">
        <v>8011207</v>
      </c>
      <c r="B3754" s="1" t="s">
        <v>10342</v>
      </c>
      <c r="C3754" s="1" t="s">
        <v>10342</v>
      </c>
      <c r="D3754" s="1" t="s">
        <v>0</v>
      </c>
      <c r="E3754" s="1" t="s">
        <v>10343</v>
      </c>
      <c r="F3754" s="1" t="s">
        <v>10344</v>
      </c>
      <c r="G3754" s="1" t="s">
        <v>557</v>
      </c>
      <c r="H3754" s="1" t="s">
        <v>2606</v>
      </c>
      <c r="I3754" s="1" t="s">
        <v>3</v>
      </c>
      <c r="J3754" s="1" t="s">
        <v>0</v>
      </c>
      <c r="K3754">
        <v>4</v>
      </c>
      <c r="L3754">
        <v>308</v>
      </c>
      <c r="M3754">
        <v>30841</v>
      </c>
      <c r="N3754" s="1" t="s">
        <v>0</v>
      </c>
      <c r="O3754">
        <v>980</v>
      </c>
      <c r="P3754" s="1" t="s">
        <v>0</v>
      </c>
      <c r="Q3754">
        <v>160</v>
      </c>
      <c r="R3754" s="1" t="s">
        <v>4</v>
      </c>
      <c r="S3754" s="2">
        <v>45197</v>
      </c>
      <c r="T3754" t="str">
        <f>IFERROR(VLOOKUP(PT[[#This Row],[admin1 code]],region!A:B,2,FALSE),"")</f>
        <v>Braga  </v>
      </c>
    </row>
    <row r="3755" spans="1:20" x14ac:dyDescent="0.2">
      <c r="A3755">
        <v>8012722</v>
      </c>
      <c r="B3755" s="1" t="s">
        <v>6912</v>
      </c>
      <c r="C3755" s="1" t="s">
        <v>6912</v>
      </c>
      <c r="D3755" s="1" t="s">
        <v>0</v>
      </c>
      <c r="E3755" s="1" t="s">
        <v>13566</v>
      </c>
      <c r="F3755" s="1" t="s">
        <v>13567</v>
      </c>
      <c r="G3755" s="1" t="s">
        <v>557</v>
      </c>
      <c r="H3755" s="1" t="s">
        <v>2606</v>
      </c>
      <c r="I3755" s="1" t="s">
        <v>3</v>
      </c>
      <c r="J3755" s="1" t="s">
        <v>0</v>
      </c>
      <c r="K3755">
        <v>17</v>
      </c>
      <c r="L3755">
        <v>1305</v>
      </c>
      <c r="M3755">
        <v>130506</v>
      </c>
      <c r="N3755" s="1" t="s">
        <v>0</v>
      </c>
      <c r="O3755">
        <v>980</v>
      </c>
      <c r="P3755" s="1" t="s">
        <v>0</v>
      </c>
      <c r="Q3755">
        <v>230</v>
      </c>
      <c r="R3755" s="1" t="s">
        <v>4</v>
      </c>
      <c r="S3755" s="2">
        <v>45197</v>
      </c>
      <c r="T3755" t="str">
        <f>IFERROR(VLOOKUP(PT[[#This Row],[admin1 code]],region!A:B,2,FALSE),"")</f>
        <v>Porto  </v>
      </c>
    </row>
    <row r="3756" spans="1:20" x14ac:dyDescent="0.2">
      <c r="A3756">
        <v>8013040</v>
      </c>
      <c r="B3756" s="1" t="s">
        <v>14215</v>
      </c>
      <c r="C3756" s="1" t="s">
        <v>14216</v>
      </c>
      <c r="D3756" s="1" t="s">
        <v>0</v>
      </c>
      <c r="E3756" s="1" t="s">
        <v>14217</v>
      </c>
      <c r="F3756" s="1" t="s">
        <v>14218</v>
      </c>
      <c r="G3756" s="1" t="s">
        <v>557</v>
      </c>
      <c r="H3756" s="1" t="s">
        <v>8211</v>
      </c>
      <c r="I3756" s="1" t="s">
        <v>3</v>
      </c>
      <c r="J3756" s="1" t="s">
        <v>0</v>
      </c>
      <c r="K3756">
        <v>18</v>
      </c>
      <c r="L3756">
        <v>1416</v>
      </c>
      <c r="M3756">
        <v>141602</v>
      </c>
      <c r="N3756" s="1" t="s">
        <v>0</v>
      </c>
      <c r="O3756">
        <v>980</v>
      </c>
      <c r="P3756" s="1" t="s">
        <v>0</v>
      </c>
      <c r="Q3756">
        <v>142</v>
      </c>
      <c r="R3756" s="1" t="s">
        <v>4</v>
      </c>
      <c r="S3756" s="2">
        <v>45198</v>
      </c>
      <c r="T3756" t="str">
        <f>IFERROR(VLOOKUP(PT[[#This Row],[admin1 code]],region!A:B,2,FALSE),"")</f>
        <v>Santarem  </v>
      </c>
    </row>
    <row r="3757" spans="1:20" x14ac:dyDescent="0.2">
      <c r="A3757">
        <v>8013315</v>
      </c>
      <c r="B3757" s="1" t="s">
        <v>3864</v>
      </c>
      <c r="C3757" s="1" t="s">
        <v>3864</v>
      </c>
      <c r="D3757" s="1" t="s">
        <v>0</v>
      </c>
      <c r="E3757" s="1" t="s">
        <v>14808</v>
      </c>
      <c r="F3757" s="1" t="s">
        <v>14809</v>
      </c>
      <c r="G3757" s="1" t="s">
        <v>557</v>
      </c>
      <c r="H3757" s="1" t="s">
        <v>8211</v>
      </c>
      <c r="I3757" s="1" t="s">
        <v>3</v>
      </c>
      <c r="J3757" s="1" t="s">
        <v>0</v>
      </c>
      <c r="K3757">
        <v>20</v>
      </c>
      <c r="L3757">
        <v>1607</v>
      </c>
      <c r="M3757">
        <v>160750</v>
      </c>
      <c r="N3757" s="1" t="s">
        <v>0</v>
      </c>
      <c r="O3757">
        <v>979</v>
      </c>
      <c r="P3757" s="1" t="s">
        <v>0</v>
      </c>
      <c r="Q3757">
        <v>34</v>
      </c>
      <c r="R3757" s="1" t="s">
        <v>4</v>
      </c>
      <c r="S3757" s="2">
        <v>45198</v>
      </c>
      <c r="T3757" t="str">
        <f>IFERROR(VLOOKUP(PT[[#This Row],[admin1 code]],region!A:B,2,FALSE),"")</f>
        <v>Viana do Castelo  </v>
      </c>
    </row>
    <row r="3758" spans="1:20" x14ac:dyDescent="0.2">
      <c r="A3758">
        <v>6930678</v>
      </c>
      <c r="B3758" s="1" t="s">
        <v>2095</v>
      </c>
      <c r="C3758" s="1" t="s">
        <v>2095</v>
      </c>
      <c r="D3758" s="1" t="s">
        <v>8309</v>
      </c>
      <c r="E3758" s="1" t="s">
        <v>8310</v>
      </c>
      <c r="F3758" s="1" t="s">
        <v>8311</v>
      </c>
      <c r="G3758" s="1" t="s">
        <v>557</v>
      </c>
      <c r="H3758" s="1" t="s">
        <v>8211</v>
      </c>
      <c r="I3758" s="1" t="s">
        <v>3</v>
      </c>
      <c r="J3758" s="1" t="s">
        <v>0</v>
      </c>
      <c r="K3758">
        <v>16</v>
      </c>
      <c r="L3758">
        <v>1213</v>
      </c>
      <c r="M3758">
        <v>121305</v>
      </c>
      <c r="N3758" s="1" t="s">
        <v>0</v>
      </c>
      <c r="O3758">
        <v>978</v>
      </c>
      <c r="P3758" s="1" t="s">
        <v>0</v>
      </c>
      <c r="Q3758">
        <v>197</v>
      </c>
      <c r="R3758" s="1" t="s">
        <v>4</v>
      </c>
      <c r="S3758" s="2">
        <v>45486</v>
      </c>
      <c r="T3758" t="str">
        <f>IFERROR(VLOOKUP(PT[[#This Row],[admin1 code]],region!A:B,2,FALSE),"")</f>
        <v>Portalegre  </v>
      </c>
    </row>
    <row r="3759" spans="1:20" x14ac:dyDescent="0.2">
      <c r="A3759">
        <v>8012146</v>
      </c>
      <c r="B3759" s="1" t="s">
        <v>5974</v>
      </c>
      <c r="C3759" s="1" t="s">
        <v>5975</v>
      </c>
      <c r="D3759" s="1" t="s">
        <v>0</v>
      </c>
      <c r="E3759" s="1" t="s">
        <v>12328</v>
      </c>
      <c r="F3759" s="1" t="s">
        <v>12329</v>
      </c>
      <c r="G3759" s="1" t="s">
        <v>557</v>
      </c>
      <c r="H3759" s="1" t="s">
        <v>8211</v>
      </c>
      <c r="I3759" s="1" t="s">
        <v>3</v>
      </c>
      <c r="J3759" s="1" t="s">
        <v>0</v>
      </c>
      <c r="K3759">
        <v>11</v>
      </c>
      <c r="L3759">
        <v>907</v>
      </c>
      <c r="M3759">
        <v>90723</v>
      </c>
      <c r="N3759" s="1" t="s">
        <v>0</v>
      </c>
      <c r="O3759">
        <v>977</v>
      </c>
      <c r="P3759" s="1" t="s">
        <v>0</v>
      </c>
      <c r="Q3759">
        <v>865</v>
      </c>
      <c r="R3759" s="1" t="s">
        <v>4</v>
      </c>
      <c r="S3759" s="2">
        <v>45198</v>
      </c>
      <c r="T3759" t="str">
        <f>IFERROR(VLOOKUP(PT[[#This Row],[admin1 code]],region!A:B,2,FALSE),"")</f>
        <v>Guarda  </v>
      </c>
    </row>
    <row r="3760" spans="1:20" x14ac:dyDescent="0.2">
      <c r="A3760">
        <v>8014161</v>
      </c>
      <c r="B3760" s="1" t="s">
        <v>7330</v>
      </c>
      <c r="C3760" s="1" t="s">
        <v>7330</v>
      </c>
      <c r="D3760" s="1" t="s">
        <v>0</v>
      </c>
      <c r="E3760" s="1" t="s">
        <v>16548</v>
      </c>
      <c r="F3760" s="1" t="s">
        <v>16549</v>
      </c>
      <c r="G3760" s="1" t="s">
        <v>557</v>
      </c>
      <c r="H3760" s="1" t="s">
        <v>2606</v>
      </c>
      <c r="I3760" s="1" t="s">
        <v>3</v>
      </c>
      <c r="J3760" s="1" t="s">
        <v>0</v>
      </c>
      <c r="K3760">
        <v>22</v>
      </c>
      <c r="L3760">
        <v>1821</v>
      </c>
      <c r="M3760">
        <v>182101</v>
      </c>
      <c r="N3760" s="1" t="s">
        <v>0</v>
      </c>
      <c r="O3760">
        <v>975</v>
      </c>
      <c r="P3760" s="1" t="s">
        <v>0</v>
      </c>
      <c r="Q3760">
        <v>187</v>
      </c>
      <c r="R3760" s="1" t="s">
        <v>4</v>
      </c>
      <c r="S3760" s="2">
        <v>45197</v>
      </c>
      <c r="T3760" t="str">
        <f>IFERROR(VLOOKUP(PT[[#This Row],[admin1 code]],region!A:B,2,FALSE),"")</f>
        <v>Viseu  </v>
      </c>
    </row>
    <row r="3761" spans="1:20" x14ac:dyDescent="0.2">
      <c r="A3761">
        <v>8011773</v>
      </c>
      <c r="B3761" s="1" t="s">
        <v>6838</v>
      </c>
      <c r="C3761" s="1" t="s">
        <v>6839</v>
      </c>
      <c r="D3761" s="1" t="s">
        <v>0</v>
      </c>
      <c r="E3761" s="1" t="s">
        <v>11521</v>
      </c>
      <c r="F3761" s="1" t="s">
        <v>11522</v>
      </c>
      <c r="G3761" s="1" t="s">
        <v>557</v>
      </c>
      <c r="H3761" s="1" t="s">
        <v>8211</v>
      </c>
      <c r="I3761" s="1" t="s">
        <v>3</v>
      </c>
      <c r="J3761" s="1" t="s">
        <v>0</v>
      </c>
      <c r="K3761">
        <v>7</v>
      </c>
      <c r="L3761">
        <v>602</v>
      </c>
      <c r="M3761">
        <v>60205</v>
      </c>
      <c r="N3761" s="1" t="s">
        <v>0</v>
      </c>
      <c r="O3761">
        <v>974</v>
      </c>
      <c r="P3761" s="1" t="s">
        <v>0</v>
      </c>
      <c r="Q3761">
        <v>103</v>
      </c>
      <c r="R3761" s="1" t="s">
        <v>4</v>
      </c>
      <c r="S3761" s="2">
        <v>45198</v>
      </c>
      <c r="T3761" t="str">
        <f>IFERROR(VLOOKUP(PT[[#This Row],[admin1 code]],region!A:B,2,FALSE),"")</f>
        <v>Coimbra  </v>
      </c>
    </row>
    <row r="3762" spans="1:20" x14ac:dyDescent="0.2">
      <c r="A3762">
        <v>8011891</v>
      </c>
      <c r="B3762" s="1" t="s">
        <v>6320</v>
      </c>
      <c r="C3762" s="1" t="s">
        <v>6320</v>
      </c>
      <c r="D3762" s="1" t="s">
        <v>0</v>
      </c>
      <c r="E3762" s="1" t="s">
        <v>11764</v>
      </c>
      <c r="F3762" s="1" t="s">
        <v>11765</v>
      </c>
      <c r="G3762" s="1" t="s">
        <v>557</v>
      </c>
      <c r="H3762" s="1" t="s">
        <v>2606</v>
      </c>
      <c r="I3762" s="1" t="s">
        <v>3</v>
      </c>
      <c r="J3762" s="1" t="s">
        <v>0</v>
      </c>
      <c r="K3762">
        <v>7</v>
      </c>
      <c r="L3762">
        <v>615</v>
      </c>
      <c r="M3762">
        <v>61505</v>
      </c>
      <c r="N3762" s="1" t="s">
        <v>0</v>
      </c>
      <c r="O3762">
        <v>974</v>
      </c>
      <c r="P3762" s="1" t="s">
        <v>0</v>
      </c>
      <c r="Q3762">
        <v>89</v>
      </c>
      <c r="R3762" s="1" t="s">
        <v>4</v>
      </c>
      <c r="S3762" s="2">
        <v>45197</v>
      </c>
      <c r="T3762" t="str">
        <f>IFERROR(VLOOKUP(PT[[#This Row],[admin1 code]],region!A:B,2,FALSE),"")</f>
        <v>Coimbra  </v>
      </c>
    </row>
    <row r="3763" spans="1:20" x14ac:dyDescent="0.2">
      <c r="A3763">
        <v>8012978</v>
      </c>
      <c r="B3763" s="1" t="s">
        <v>102</v>
      </c>
      <c r="C3763" s="1" t="s">
        <v>102</v>
      </c>
      <c r="D3763" s="1" t="s">
        <v>0</v>
      </c>
      <c r="E3763" s="1" t="s">
        <v>14088</v>
      </c>
      <c r="F3763" s="1" t="s">
        <v>14089</v>
      </c>
      <c r="G3763" s="1" t="s">
        <v>557</v>
      </c>
      <c r="H3763" s="1" t="s">
        <v>2606</v>
      </c>
      <c r="I3763" s="1" t="s">
        <v>3</v>
      </c>
      <c r="J3763" s="1" t="s">
        <v>0</v>
      </c>
      <c r="K3763">
        <v>18</v>
      </c>
      <c r="L3763">
        <v>1402</v>
      </c>
      <c r="M3763">
        <v>140210</v>
      </c>
      <c r="N3763" s="1" t="s">
        <v>0</v>
      </c>
      <c r="O3763">
        <v>974</v>
      </c>
      <c r="P3763" s="1" t="s">
        <v>0</v>
      </c>
      <c r="Q3763">
        <v>83</v>
      </c>
      <c r="R3763" s="1" t="s">
        <v>4</v>
      </c>
      <c r="S3763" s="2">
        <v>45197</v>
      </c>
      <c r="T3763" t="str">
        <f>IFERROR(VLOOKUP(PT[[#This Row],[admin1 code]],region!A:B,2,FALSE),"")</f>
        <v>Santarem  </v>
      </c>
    </row>
    <row r="3764" spans="1:20" x14ac:dyDescent="0.2">
      <c r="A3764">
        <v>8013850</v>
      </c>
      <c r="B3764" s="1" t="s">
        <v>7018</v>
      </c>
      <c r="C3764" s="1" t="s">
        <v>7018</v>
      </c>
      <c r="D3764" s="1" t="s">
        <v>0</v>
      </c>
      <c r="E3764" s="1" t="s">
        <v>7019</v>
      </c>
      <c r="F3764" s="1" t="s">
        <v>15900</v>
      </c>
      <c r="G3764" s="1" t="s">
        <v>557</v>
      </c>
      <c r="H3764" s="1" t="s">
        <v>2606</v>
      </c>
      <c r="I3764" s="1" t="s">
        <v>3</v>
      </c>
      <c r="J3764" s="1" t="s">
        <v>0</v>
      </c>
      <c r="K3764">
        <v>22</v>
      </c>
      <c r="L3764">
        <v>1809</v>
      </c>
      <c r="M3764">
        <v>180902</v>
      </c>
      <c r="N3764" s="1" t="s">
        <v>0</v>
      </c>
      <c r="O3764">
        <v>974</v>
      </c>
      <c r="P3764" s="1" t="s">
        <v>0</v>
      </c>
      <c r="Q3764">
        <v>417</v>
      </c>
      <c r="R3764" s="1" t="s">
        <v>4</v>
      </c>
      <c r="S3764" s="2">
        <v>45197</v>
      </c>
      <c r="T3764" t="str">
        <f>IFERROR(VLOOKUP(PT[[#This Row],[admin1 code]],region!A:B,2,FALSE),"")</f>
        <v>Viseu  </v>
      </c>
    </row>
    <row r="3765" spans="1:20" x14ac:dyDescent="0.2">
      <c r="A3765">
        <v>8014196</v>
      </c>
      <c r="B3765" s="1" t="s">
        <v>93</v>
      </c>
      <c r="C3765" s="1" t="s">
        <v>93</v>
      </c>
      <c r="D3765" s="1" t="s">
        <v>0</v>
      </c>
      <c r="E3765" s="1" t="s">
        <v>16624</v>
      </c>
      <c r="F3765" s="1" t="s">
        <v>16625</v>
      </c>
      <c r="G3765" s="1" t="s">
        <v>557</v>
      </c>
      <c r="H3765" s="1" t="s">
        <v>8211</v>
      </c>
      <c r="I3765" s="1" t="s">
        <v>3</v>
      </c>
      <c r="J3765" s="1" t="s">
        <v>0</v>
      </c>
      <c r="K3765">
        <v>14</v>
      </c>
      <c r="L3765">
        <v>1103</v>
      </c>
      <c r="M3765">
        <v>110307</v>
      </c>
      <c r="N3765" s="1" t="s">
        <v>0</v>
      </c>
      <c r="O3765">
        <v>973</v>
      </c>
      <c r="P3765" s="1" t="s">
        <v>0</v>
      </c>
      <c r="Q3765">
        <v>5</v>
      </c>
      <c r="R3765" s="1" t="s">
        <v>4</v>
      </c>
      <c r="S3765" s="2">
        <v>45198</v>
      </c>
      <c r="T3765" t="str">
        <f>IFERROR(VLOOKUP(PT[[#This Row],[admin1 code]],region!A:B,2,FALSE),"")</f>
        <v>Lisboa  </v>
      </c>
    </row>
    <row r="3766" spans="1:20" x14ac:dyDescent="0.2">
      <c r="A3766">
        <v>8011012</v>
      </c>
      <c r="B3766" s="1" t="s">
        <v>9922</v>
      </c>
      <c r="C3766" s="1" t="s">
        <v>9923</v>
      </c>
      <c r="D3766" s="1" t="s">
        <v>0</v>
      </c>
      <c r="E3766" s="1" t="s">
        <v>9924</v>
      </c>
      <c r="F3766" s="1" t="s">
        <v>9925</v>
      </c>
      <c r="G3766" s="1" t="s">
        <v>557</v>
      </c>
      <c r="H3766" s="1" t="s">
        <v>2606</v>
      </c>
      <c r="I3766" s="1" t="s">
        <v>3</v>
      </c>
      <c r="J3766" s="1" t="s">
        <v>0</v>
      </c>
      <c r="K3766">
        <v>4</v>
      </c>
      <c r="L3766">
        <v>302</v>
      </c>
      <c r="M3766">
        <v>30266</v>
      </c>
      <c r="N3766" s="1" t="s">
        <v>0</v>
      </c>
      <c r="O3766">
        <v>970</v>
      </c>
      <c r="P3766" s="1" t="s">
        <v>0</v>
      </c>
      <c r="Q3766">
        <v>92</v>
      </c>
      <c r="R3766" s="1" t="s">
        <v>4</v>
      </c>
      <c r="S3766" s="2">
        <v>45197</v>
      </c>
      <c r="T3766" t="str">
        <f>IFERROR(VLOOKUP(PT[[#This Row],[admin1 code]],region!A:B,2,FALSE),"")</f>
        <v>Braga  </v>
      </c>
    </row>
    <row r="3767" spans="1:20" x14ac:dyDescent="0.2">
      <c r="A3767">
        <v>8012437</v>
      </c>
      <c r="B3767" s="1" t="s">
        <v>1083</v>
      </c>
      <c r="C3767" s="1" t="s">
        <v>1083</v>
      </c>
      <c r="D3767" s="1" t="s">
        <v>0</v>
      </c>
      <c r="E3767" s="1" t="s">
        <v>12949</v>
      </c>
      <c r="F3767" s="1" t="s">
        <v>12950</v>
      </c>
      <c r="G3767" s="1" t="s">
        <v>557</v>
      </c>
      <c r="H3767" s="1" t="s">
        <v>2606</v>
      </c>
      <c r="I3767" s="1" t="s">
        <v>3</v>
      </c>
      <c r="J3767" s="1" t="s">
        <v>0</v>
      </c>
      <c r="K3767">
        <v>14</v>
      </c>
      <c r="L3767">
        <v>1101</v>
      </c>
      <c r="M3767">
        <v>110116</v>
      </c>
      <c r="N3767" s="1" t="s">
        <v>0</v>
      </c>
      <c r="O3767">
        <v>970</v>
      </c>
      <c r="P3767" s="1" t="s">
        <v>0</v>
      </c>
      <c r="Q3767">
        <v>180</v>
      </c>
      <c r="R3767" s="1" t="s">
        <v>4</v>
      </c>
      <c r="S3767" s="2">
        <v>45197</v>
      </c>
      <c r="T3767" t="str">
        <f>IFERROR(VLOOKUP(PT[[#This Row],[admin1 code]],region!A:B,2,FALSE),"")</f>
        <v>Lisboa  </v>
      </c>
    </row>
    <row r="3768" spans="1:20" x14ac:dyDescent="0.2">
      <c r="A3768">
        <v>8013189</v>
      </c>
      <c r="B3768" s="1" t="s">
        <v>5505</v>
      </c>
      <c r="C3768" s="1" t="s">
        <v>1579</v>
      </c>
      <c r="D3768" s="1" t="s">
        <v>0</v>
      </c>
      <c r="E3768" s="1" t="s">
        <v>14551</v>
      </c>
      <c r="F3768" s="1" t="s">
        <v>14552</v>
      </c>
      <c r="G3768" s="1" t="s">
        <v>557</v>
      </c>
      <c r="H3768" s="1" t="s">
        <v>8211</v>
      </c>
      <c r="I3768" s="1" t="s">
        <v>3</v>
      </c>
      <c r="J3768" s="1" t="s">
        <v>0</v>
      </c>
      <c r="K3768">
        <v>20</v>
      </c>
      <c r="L3768">
        <v>1601</v>
      </c>
      <c r="M3768">
        <v>160124</v>
      </c>
      <c r="N3768" s="1" t="s">
        <v>0</v>
      </c>
      <c r="O3768">
        <v>970</v>
      </c>
      <c r="P3768" s="1" t="s">
        <v>0</v>
      </c>
      <c r="Q3768">
        <v>60</v>
      </c>
      <c r="R3768" s="1" t="s">
        <v>4</v>
      </c>
      <c r="S3768" s="2">
        <v>45198</v>
      </c>
      <c r="T3768" t="str">
        <f>IFERROR(VLOOKUP(PT[[#This Row],[admin1 code]],region!A:B,2,FALSE),"")</f>
        <v>Viana do Castelo  </v>
      </c>
    </row>
    <row r="3769" spans="1:20" x14ac:dyDescent="0.2">
      <c r="A3769">
        <v>12573633</v>
      </c>
      <c r="B3769" s="1" t="s">
        <v>21084</v>
      </c>
      <c r="C3769" s="1" t="s">
        <v>21085</v>
      </c>
      <c r="D3769" s="1" t="s">
        <v>0</v>
      </c>
      <c r="E3769" s="1" t="s">
        <v>21086</v>
      </c>
      <c r="F3769" s="1" t="s">
        <v>21087</v>
      </c>
      <c r="G3769" s="1" t="s">
        <v>557</v>
      </c>
      <c r="H3769" s="1" t="s">
        <v>8211</v>
      </c>
      <c r="I3769" s="1" t="s">
        <v>3</v>
      </c>
      <c r="J3769" s="1" t="s">
        <v>0</v>
      </c>
      <c r="K3769">
        <v>22</v>
      </c>
      <c r="L3769">
        <v>1805</v>
      </c>
      <c r="M3769">
        <v>180527</v>
      </c>
      <c r="N3769" s="1" t="s">
        <v>0</v>
      </c>
      <c r="O3769">
        <v>970</v>
      </c>
      <c r="P3769" s="1" t="s">
        <v>0</v>
      </c>
      <c r="Q3769">
        <v>788</v>
      </c>
      <c r="R3769" s="1" t="s">
        <v>4</v>
      </c>
      <c r="S3769" s="2">
        <v>45197</v>
      </c>
      <c r="T3769" t="str">
        <f>IFERROR(VLOOKUP(PT[[#This Row],[admin1 code]],region!A:B,2,FALSE),"")</f>
        <v>Viseu  </v>
      </c>
    </row>
    <row r="3770" spans="1:20" x14ac:dyDescent="0.2">
      <c r="A3770">
        <v>8013355</v>
      </c>
      <c r="B3770" s="1" t="s">
        <v>14884</v>
      </c>
      <c r="C3770" s="1" t="s">
        <v>14885</v>
      </c>
      <c r="D3770" s="1" t="s">
        <v>0</v>
      </c>
      <c r="E3770" s="1" t="s">
        <v>14886</v>
      </c>
      <c r="F3770" s="1" t="s">
        <v>14887</v>
      </c>
      <c r="G3770" s="1" t="s">
        <v>557</v>
      </c>
      <c r="H3770" s="1" t="s">
        <v>8211</v>
      </c>
      <c r="I3770" s="1" t="s">
        <v>3</v>
      </c>
      <c r="J3770" s="1" t="s">
        <v>0</v>
      </c>
      <c r="K3770">
        <v>20</v>
      </c>
      <c r="L3770">
        <v>1607</v>
      </c>
      <c r="M3770">
        <v>160744</v>
      </c>
      <c r="N3770" s="1" t="s">
        <v>0</v>
      </c>
      <c r="O3770">
        <v>969</v>
      </c>
      <c r="P3770" s="1" t="s">
        <v>0</v>
      </c>
      <c r="Q3770">
        <v>108</v>
      </c>
      <c r="R3770" s="1" t="s">
        <v>4</v>
      </c>
      <c r="S3770" s="2">
        <v>45198</v>
      </c>
      <c r="T3770" t="str">
        <f>IFERROR(VLOOKUP(PT[[#This Row],[admin1 code]],region!A:B,2,FALSE),"")</f>
        <v>Viana do Castelo  </v>
      </c>
    </row>
    <row r="3771" spans="1:20" x14ac:dyDescent="0.2">
      <c r="A3771">
        <v>8011699</v>
      </c>
      <c r="B3771" s="1" t="s">
        <v>4520</v>
      </c>
      <c r="C3771" s="1" t="s">
        <v>4520</v>
      </c>
      <c r="D3771" s="1" t="s">
        <v>0</v>
      </c>
      <c r="E3771" s="1" t="s">
        <v>11377</v>
      </c>
      <c r="F3771" s="1" t="s">
        <v>11378</v>
      </c>
      <c r="G3771" s="1" t="s">
        <v>557</v>
      </c>
      <c r="H3771" s="1" t="s">
        <v>8211</v>
      </c>
      <c r="I3771" s="1" t="s">
        <v>3</v>
      </c>
      <c r="J3771" s="1" t="s">
        <v>0</v>
      </c>
      <c r="K3771">
        <v>6</v>
      </c>
      <c r="L3771">
        <v>504</v>
      </c>
      <c r="M3771">
        <v>50424</v>
      </c>
      <c r="N3771" s="1" t="s">
        <v>0</v>
      </c>
      <c r="O3771">
        <v>968</v>
      </c>
      <c r="P3771" s="1" t="s">
        <v>0</v>
      </c>
      <c r="Q3771">
        <v>417</v>
      </c>
      <c r="R3771" s="1" t="s">
        <v>4</v>
      </c>
      <c r="S3771" s="2">
        <v>43670</v>
      </c>
      <c r="T3771" t="str">
        <f>IFERROR(VLOOKUP(PT[[#This Row],[admin1 code]],region!A:B,2,FALSE),"")</f>
        <v>Castelo Branco  </v>
      </c>
    </row>
    <row r="3772" spans="1:20" x14ac:dyDescent="0.2">
      <c r="A3772">
        <v>8014516</v>
      </c>
      <c r="B3772" s="1" t="s">
        <v>273</v>
      </c>
      <c r="C3772" s="1" t="s">
        <v>273</v>
      </c>
      <c r="D3772" s="1" t="s">
        <v>0</v>
      </c>
      <c r="E3772" s="1" t="s">
        <v>17381</v>
      </c>
      <c r="F3772" s="1" t="s">
        <v>17382</v>
      </c>
      <c r="G3772" s="1" t="s">
        <v>557</v>
      </c>
      <c r="H3772" s="1" t="s">
        <v>2606</v>
      </c>
      <c r="I3772" s="1" t="s">
        <v>3</v>
      </c>
      <c r="J3772" s="1" t="s">
        <v>0</v>
      </c>
      <c r="K3772">
        <v>3</v>
      </c>
      <c r="L3772">
        <v>213</v>
      </c>
      <c r="M3772">
        <v>21306</v>
      </c>
      <c r="N3772" s="1" t="s">
        <v>0</v>
      </c>
      <c r="O3772">
        <v>968</v>
      </c>
      <c r="P3772" s="1" t="s">
        <v>0</v>
      </c>
      <c r="Q3772">
        <v>240</v>
      </c>
      <c r="R3772" s="1" t="s">
        <v>4</v>
      </c>
      <c r="S3772" s="2">
        <v>45197</v>
      </c>
      <c r="T3772" t="str">
        <f>IFERROR(VLOOKUP(PT[[#This Row],[admin1 code]],region!A:B,2,FALSE),"")</f>
        <v>Beja  </v>
      </c>
    </row>
    <row r="3773" spans="1:20" x14ac:dyDescent="0.2">
      <c r="A3773">
        <v>8014422</v>
      </c>
      <c r="B3773" s="1" t="s">
        <v>5484</v>
      </c>
      <c r="C3773" s="1" t="s">
        <v>5485</v>
      </c>
      <c r="D3773" s="1" t="s">
        <v>0</v>
      </c>
      <c r="E3773" s="1" t="s">
        <v>17155</v>
      </c>
      <c r="F3773" s="1" t="s">
        <v>17156</v>
      </c>
      <c r="G3773" s="1" t="s">
        <v>557</v>
      </c>
      <c r="H3773" s="1" t="s">
        <v>2606</v>
      </c>
      <c r="I3773" s="1" t="s">
        <v>3</v>
      </c>
      <c r="J3773" s="1" t="s">
        <v>0</v>
      </c>
      <c r="K3773">
        <v>20</v>
      </c>
      <c r="L3773">
        <v>1606</v>
      </c>
      <c r="M3773">
        <v>160615</v>
      </c>
      <c r="N3773" s="1" t="s">
        <v>0</v>
      </c>
      <c r="O3773">
        <v>967</v>
      </c>
      <c r="P3773" s="1" t="s">
        <v>0</v>
      </c>
      <c r="Q3773">
        <v>90</v>
      </c>
      <c r="R3773" s="1" t="s">
        <v>4</v>
      </c>
      <c r="S3773" s="2">
        <v>45197</v>
      </c>
      <c r="T3773" t="str">
        <f>IFERROR(VLOOKUP(PT[[#This Row],[admin1 code]],region!A:B,2,FALSE),"")</f>
        <v>Viana do Castelo  </v>
      </c>
    </row>
    <row r="3774" spans="1:20" x14ac:dyDescent="0.2">
      <c r="A3774">
        <v>8012229</v>
      </c>
      <c r="B3774" s="1" t="s">
        <v>4048</v>
      </c>
      <c r="C3774" s="1" t="s">
        <v>4048</v>
      </c>
      <c r="D3774" s="1" t="s">
        <v>0</v>
      </c>
      <c r="E3774" s="1" t="s">
        <v>12507</v>
      </c>
      <c r="F3774" s="1" t="s">
        <v>12508</v>
      </c>
      <c r="G3774" s="1" t="s">
        <v>557</v>
      </c>
      <c r="H3774" s="1" t="s">
        <v>2606</v>
      </c>
      <c r="I3774" s="1" t="s">
        <v>3</v>
      </c>
      <c r="J3774" s="1" t="s">
        <v>0</v>
      </c>
      <c r="K3774">
        <v>11</v>
      </c>
      <c r="L3774">
        <v>913</v>
      </c>
      <c r="M3774">
        <v>91327</v>
      </c>
      <c r="N3774" s="1" t="s">
        <v>0</v>
      </c>
      <c r="O3774">
        <v>965</v>
      </c>
      <c r="P3774" s="1" t="s">
        <v>0</v>
      </c>
      <c r="Q3774">
        <v>551</v>
      </c>
      <c r="R3774" s="1" t="s">
        <v>4</v>
      </c>
      <c r="S3774" s="2">
        <v>45197</v>
      </c>
      <c r="T3774" t="str">
        <f>IFERROR(VLOOKUP(PT[[#This Row],[admin1 code]],region!A:B,2,FALSE),"")</f>
        <v>Guarda  </v>
      </c>
    </row>
    <row r="3775" spans="1:20" x14ac:dyDescent="0.2">
      <c r="A3775">
        <v>8013017</v>
      </c>
      <c r="B3775" s="1" t="s">
        <v>2983</v>
      </c>
      <c r="C3775" s="1" t="s">
        <v>2983</v>
      </c>
      <c r="D3775" s="1" t="s">
        <v>0</v>
      </c>
      <c r="E3775" s="1" t="s">
        <v>14164</v>
      </c>
      <c r="F3775" s="1" t="s">
        <v>14165</v>
      </c>
      <c r="G3775" s="1" t="s">
        <v>557</v>
      </c>
      <c r="H3775" s="1" t="s">
        <v>8211</v>
      </c>
      <c r="I3775" s="1" t="s">
        <v>3</v>
      </c>
      <c r="J3775" s="1" t="s">
        <v>0</v>
      </c>
      <c r="K3775">
        <v>18</v>
      </c>
      <c r="L3775">
        <v>1413</v>
      </c>
      <c r="M3775">
        <v>141303</v>
      </c>
      <c r="N3775" s="1" t="s">
        <v>0</v>
      </c>
      <c r="O3775">
        <v>965</v>
      </c>
      <c r="P3775" s="1" t="s">
        <v>0</v>
      </c>
      <c r="Q3775">
        <v>408</v>
      </c>
      <c r="R3775" s="1" t="s">
        <v>4</v>
      </c>
      <c r="S3775" s="2">
        <v>45198</v>
      </c>
      <c r="T3775" t="str">
        <f>IFERROR(VLOOKUP(PT[[#This Row],[admin1 code]],region!A:B,2,FALSE),"")</f>
        <v>Santarem  </v>
      </c>
    </row>
    <row r="3776" spans="1:20" x14ac:dyDescent="0.2">
      <c r="A3776">
        <v>8013047</v>
      </c>
      <c r="B3776" s="1" t="s">
        <v>1854</v>
      </c>
      <c r="C3776" s="1" t="s">
        <v>1855</v>
      </c>
      <c r="D3776" s="1" t="s">
        <v>0</v>
      </c>
      <c r="E3776" s="1" t="s">
        <v>14233</v>
      </c>
      <c r="F3776" s="1" t="s">
        <v>1596</v>
      </c>
      <c r="G3776" s="1" t="s">
        <v>557</v>
      </c>
      <c r="H3776" s="1" t="s">
        <v>8211</v>
      </c>
      <c r="I3776" s="1" t="s">
        <v>3</v>
      </c>
      <c r="J3776" s="1" t="s">
        <v>0</v>
      </c>
      <c r="K3776">
        <v>18</v>
      </c>
      <c r="L3776">
        <v>1416</v>
      </c>
      <c r="M3776">
        <v>141613</v>
      </c>
      <c r="N3776" s="1" t="s">
        <v>0</v>
      </c>
      <c r="O3776">
        <v>965</v>
      </c>
      <c r="P3776" s="1" t="s">
        <v>0</v>
      </c>
      <c r="Q3776">
        <v>43</v>
      </c>
      <c r="R3776" s="1" t="s">
        <v>4</v>
      </c>
      <c r="S3776" s="2">
        <v>45198</v>
      </c>
      <c r="T3776" t="str">
        <f>IFERROR(VLOOKUP(PT[[#This Row],[admin1 code]],region!A:B,2,FALSE),"")</f>
        <v>Santarem  </v>
      </c>
    </row>
    <row r="3777" spans="1:20" x14ac:dyDescent="0.2">
      <c r="A3777">
        <v>8013363</v>
      </c>
      <c r="B3777" s="1" t="s">
        <v>14905</v>
      </c>
      <c r="C3777" s="1" t="s">
        <v>14905</v>
      </c>
      <c r="D3777" s="1" t="s">
        <v>0</v>
      </c>
      <c r="E3777" s="1" t="s">
        <v>14906</v>
      </c>
      <c r="F3777" s="1" t="s">
        <v>14907</v>
      </c>
      <c r="G3777" s="1" t="s">
        <v>557</v>
      </c>
      <c r="H3777" s="1" t="s">
        <v>2606</v>
      </c>
      <c r="I3777" s="1" t="s">
        <v>3</v>
      </c>
      <c r="J3777" s="1" t="s">
        <v>0</v>
      </c>
      <c r="K3777">
        <v>20</v>
      </c>
      <c r="L3777">
        <v>1608</v>
      </c>
      <c r="M3777">
        <v>160804</v>
      </c>
      <c r="N3777" s="1" t="s">
        <v>0</v>
      </c>
      <c r="O3777">
        <v>965</v>
      </c>
      <c r="P3777" s="1" t="s">
        <v>0</v>
      </c>
      <c r="Q3777">
        <v>11</v>
      </c>
      <c r="R3777" s="1" t="s">
        <v>4</v>
      </c>
      <c r="S3777" s="2">
        <v>45197</v>
      </c>
      <c r="T3777" t="str">
        <f>IFERROR(VLOOKUP(PT[[#This Row],[admin1 code]],region!A:B,2,FALSE),"")</f>
        <v>Viana do Castelo  </v>
      </c>
    </row>
    <row r="3778" spans="1:20" x14ac:dyDescent="0.2">
      <c r="A3778">
        <v>8012822</v>
      </c>
      <c r="B3778" s="1" t="s">
        <v>2998</v>
      </c>
      <c r="C3778" s="1" t="s">
        <v>2998</v>
      </c>
      <c r="D3778" s="1" t="s">
        <v>0</v>
      </c>
      <c r="E3778" s="1" t="s">
        <v>13765</v>
      </c>
      <c r="F3778" s="1" t="s">
        <v>13766</v>
      </c>
      <c r="G3778" s="1" t="s">
        <v>557</v>
      </c>
      <c r="H3778" s="1" t="s">
        <v>8211</v>
      </c>
      <c r="I3778" s="1" t="s">
        <v>3</v>
      </c>
      <c r="J3778" s="1" t="s">
        <v>0</v>
      </c>
      <c r="K3778">
        <v>17</v>
      </c>
      <c r="L3778">
        <v>1311</v>
      </c>
      <c r="M3778">
        <v>131106</v>
      </c>
      <c r="N3778" s="1" t="s">
        <v>0</v>
      </c>
      <c r="O3778">
        <v>964</v>
      </c>
      <c r="P3778" s="1" t="s">
        <v>0</v>
      </c>
      <c r="Q3778">
        <v>366</v>
      </c>
      <c r="R3778" s="1" t="s">
        <v>4</v>
      </c>
      <c r="S3778" s="2">
        <v>45198</v>
      </c>
      <c r="T3778" t="str">
        <f>IFERROR(VLOOKUP(PT[[#This Row],[admin1 code]],region!A:B,2,FALSE),"")</f>
        <v>Porto  </v>
      </c>
    </row>
    <row r="3779" spans="1:20" x14ac:dyDescent="0.2">
      <c r="A3779">
        <v>2742977</v>
      </c>
      <c r="B3779" s="1" t="s">
        <v>3547</v>
      </c>
      <c r="C3779" s="1" t="s">
        <v>3547</v>
      </c>
      <c r="D3779" s="1" t="s">
        <v>0</v>
      </c>
      <c r="E3779" s="1" t="s">
        <v>7608</v>
      </c>
      <c r="F3779" s="1" t="s">
        <v>2094</v>
      </c>
      <c r="G3779" s="1" t="s">
        <v>12</v>
      </c>
      <c r="H3779" s="1" t="s">
        <v>13</v>
      </c>
      <c r="I3779" s="1" t="s">
        <v>3</v>
      </c>
      <c r="J3779" s="1" t="s">
        <v>0</v>
      </c>
      <c r="K3779">
        <v>4</v>
      </c>
      <c r="L3779">
        <v>304</v>
      </c>
      <c r="M3779">
        <v>30418</v>
      </c>
      <c r="N3779" s="1" t="s">
        <v>0</v>
      </c>
      <c r="O3779">
        <v>963</v>
      </c>
      <c r="P3779" s="1" t="s">
        <v>0</v>
      </c>
      <c r="Q3779">
        <v>359</v>
      </c>
      <c r="R3779" s="1" t="s">
        <v>4</v>
      </c>
      <c r="S3779" s="2">
        <v>45197</v>
      </c>
      <c r="T3779" t="str">
        <f>IFERROR(VLOOKUP(PT[[#This Row],[admin1 code]],region!A:B,2,FALSE),"")</f>
        <v>Braga  </v>
      </c>
    </row>
    <row r="3780" spans="1:20" x14ac:dyDescent="0.2">
      <c r="A3780">
        <v>8011091</v>
      </c>
      <c r="B3780" s="1" t="s">
        <v>7610</v>
      </c>
      <c r="C3780" s="1" t="s">
        <v>7610</v>
      </c>
      <c r="D3780" s="1" t="s">
        <v>0</v>
      </c>
      <c r="E3780" s="1" t="s">
        <v>10113</v>
      </c>
      <c r="F3780" s="1" t="s">
        <v>10114</v>
      </c>
      <c r="G3780" s="1" t="s">
        <v>557</v>
      </c>
      <c r="H3780" s="1" t="s">
        <v>2606</v>
      </c>
      <c r="I3780" s="1" t="s">
        <v>3</v>
      </c>
      <c r="J3780" s="1" t="s">
        <v>0</v>
      </c>
      <c r="K3780">
        <v>4</v>
      </c>
      <c r="L3780">
        <v>304</v>
      </c>
      <c r="M3780">
        <v>30402</v>
      </c>
      <c r="N3780" s="1" t="s">
        <v>0</v>
      </c>
      <c r="O3780">
        <v>963</v>
      </c>
      <c r="P3780" s="1" t="s">
        <v>0</v>
      </c>
      <c r="Q3780">
        <v>442</v>
      </c>
      <c r="R3780" s="1" t="s">
        <v>4</v>
      </c>
      <c r="S3780" s="2">
        <v>45197</v>
      </c>
      <c r="T3780" t="str">
        <f>IFERROR(VLOOKUP(PT[[#This Row],[admin1 code]],region!A:B,2,FALSE),"")</f>
        <v>Braga  </v>
      </c>
    </row>
    <row r="3781" spans="1:20" x14ac:dyDescent="0.2">
      <c r="A3781">
        <v>8012971</v>
      </c>
      <c r="B3781" s="1" t="s">
        <v>14071</v>
      </c>
      <c r="C3781" s="1" t="s">
        <v>14071</v>
      </c>
      <c r="D3781" s="1" t="s">
        <v>14072</v>
      </c>
      <c r="E3781" s="1" t="s">
        <v>14073</v>
      </c>
      <c r="F3781" s="1" t="s">
        <v>14074</v>
      </c>
      <c r="G3781" s="1" t="s">
        <v>557</v>
      </c>
      <c r="H3781" s="1" t="s">
        <v>8211</v>
      </c>
      <c r="I3781" s="1" t="s">
        <v>3</v>
      </c>
      <c r="J3781" s="1" t="s">
        <v>0</v>
      </c>
      <c r="K3781">
        <v>18</v>
      </c>
      <c r="L3781">
        <v>1402</v>
      </c>
      <c r="M3781">
        <v>140202</v>
      </c>
      <c r="N3781" s="1" t="s">
        <v>0</v>
      </c>
      <c r="O3781">
        <v>963</v>
      </c>
      <c r="P3781" s="1" t="s">
        <v>0</v>
      </c>
      <c r="Q3781">
        <v>93</v>
      </c>
      <c r="R3781" s="1" t="s">
        <v>4</v>
      </c>
      <c r="S3781" s="2">
        <v>45198</v>
      </c>
      <c r="T3781" t="str">
        <f>IFERROR(VLOOKUP(PT[[#This Row],[admin1 code]],region!A:B,2,FALSE),"")</f>
        <v>Santarem  </v>
      </c>
    </row>
    <row r="3782" spans="1:20" x14ac:dyDescent="0.2">
      <c r="A3782">
        <v>8014390</v>
      </c>
      <c r="B3782" s="1" t="s">
        <v>5077</v>
      </c>
      <c r="C3782" s="1" t="s">
        <v>5077</v>
      </c>
      <c r="D3782" s="1" t="s">
        <v>0</v>
      </c>
      <c r="E3782" s="1" t="s">
        <v>16600</v>
      </c>
      <c r="F3782" s="1" t="s">
        <v>4076</v>
      </c>
      <c r="G3782" s="1" t="s">
        <v>557</v>
      </c>
      <c r="H3782" s="1" t="s">
        <v>2606</v>
      </c>
      <c r="I3782" s="1" t="s">
        <v>3</v>
      </c>
      <c r="J3782" s="1" t="s">
        <v>0</v>
      </c>
      <c r="K3782">
        <v>17</v>
      </c>
      <c r="L3782">
        <v>1314</v>
      </c>
      <c r="M3782">
        <v>131417</v>
      </c>
      <c r="N3782" s="1" t="s">
        <v>0</v>
      </c>
      <c r="O3782">
        <v>962</v>
      </c>
      <c r="P3782" s="1" t="s">
        <v>0</v>
      </c>
      <c r="Q3782">
        <v>309</v>
      </c>
      <c r="R3782" s="1" t="s">
        <v>4</v>
      </c>
      <c r="S3782" s="2">
        <v>45197</v>
      </c>
      <c r="T3782" t="str">
        <f>IFERROR(VLOOKUP(PT[[#This Row],[admin1 code]],region!A:B,2,FALSE),"")</f>
        <v>Porto  </v>
      </c>
    </row>
    <row r="3783" spans="1:20" x14ac:dyDescent="0.2">
      <c r="A3783">
        <v>6930175</v>
      </c>
      <c r="B3783" s="1" t="s">
        <v>1669</v>
      </c>
      <c r="C3783" s="1" t="s">
        <v>1669</v>
      </c>
      <c r="D3783" s="1" t="s">
        <v>0</v>
      </c>
      <c r="E3783" s="1" t="s">
        <v>8205</v>
      </c>
      <c r="F3783" s="1" t="s">
        <v>8206</v>
      </c>
      <c r="G3783" s="1" t="s">
        <v>12</v>
      </c>
      <c r="H3783" s="1" t="s">
        <v>349</v>
      </c>
      <c r="I3783" s="1" t="s">
        <v>3</v>
      </c>
      <c r="J3783" s="1" t="s">
        <v>0</v>
      </c>
      <c r="K3783">
        <v>9</v>
      </c>
      <c r="L3783">
        <v>803</v>
      </c>
      <c r="M3783">
        <v>80303</v>
      </c>
      <c r="N3783" s="1" t="s">
        <v>0</v>
      </c>
      <c r="O3783">
        <v>961</v>
      </c>
      <c r="P3783" s="1" t="s">
        <v>0</v>
      </c>
      <c r="Q3783">
        <v>22</v>
      </c>
      <c r="R3783" s="1" t="s">
        <v>4</v>
      </c>
      <c r="S3783" s="2">
        <v>43174</v>
      </c>
      <c r="T3783" t="str">
        <f>IFERROR(VLOOKUP(PT[[#This Row],[admin1 code]],region!A:B,2,FALSE),"")</f>
        <v>Faro  </v>
      </c>
    </row>
    <row r="3784" spans="1:20" x14ac:dyDescent="0.2">
      <c r="A3784">
        <v>6930636</v>
      </c>
      <c r="B3784" s="1" t="s">
        <v>858</v>
      </c>
      <c r="C3784" s="1" t="s">
        <v>859</v>
      </c>
      <c r="D3784" s="1" t="s">
        <v>0</v>
      </c>
      <c r="E3784" s="1" t="s">
        <v>8259</v>
      </c>
      <c r="F3784" s="1" t="s">
        <v>8260</v>
      </c>
      <c r="G3784" s="1" t="s">
        <v>557</v>
      </c>
      <c r="H3784" s="1" t="s">
        <v>8211</v>
      </c>
      <c r="I3784" s="1" t="s">
        <v>3</v>
      </c>
      <c r="J3784" s="1" t="s">
        <v>0</v>
      </c>
      <c r="K3784">
        <v>16</v>
      </c>
      <c r="L3784">
        <v>1210</v>
      </c>
      <c r="M3784">
        <v>121003</v>
      </c>
      <c r="N3784" s="1" t="s">
        <v>0</v>
      </c>
      <c r="O3784">
        <v>961</v>
      </c>
      <c r="P3784" s="1" t="s">
        <v>0</v>
      </c>
      <c r="Q3784">
        <v>495</v>
      </c>
      <c r="R3784" s="1" t="s">
        <v>4</v>
      </c>
      <c r="S3784" s="2">
        <v>45198</v>
      </c>
      <c r="T3784" t="str">
        <f>IFERROR(VLOOKUP(PT[[#This Row],[admin1 code]],region!A:B,2,FALSE),"")</f>
        <v>Portalegre  </v>
      </c>
    </row>
    <row r="3785" spans="1:20" x14ac:dyDescent="0.2">
      <c r="A3785">
        <v>8011914</v>
      </c>
      <c r="B3785" s="1" t="s">
        <v>2207</v>
      </c>
      <c r="C3785" s="1" t="s">
        <v>2207</v>
      </c>
      <c r="D3785" s="1" t="s">
        <v>0</v>
      </c>
      <c r="E3785" s="1" t="s">
        <v>11817</v>
      </c>
      <c r="F3785" s="1" t="s">
        <v>11818</v>
      </c>
      <c r="G3785" s="1" t="s">
        <v>557</v>
      </c>
      <c r="H3785" s="1" t="s">
        <v>8211</v>
      </c>
      <c r="I3785" s="1" t="s">
        <v>3</v>
      </c>
      <c r="J3785" s="1" t="s">
        <v>0</v>
      </c>
      <c r="K3785">
        <v>8</v>
      </c>
      <c r="L3785">
        <v>702</v>
      </c>
      <c r="M3785">
        <v>70202</v>
      </c>
      <c r="N3785" s="1" t="s">
        <v>0</v>
      </c>
      <c r="O3785">
        <v>961</v>
      </c>
      <c r="P3785" s="1" t="s">
        <v>0</v>
      </c>
      <c r="Q3785">
        <v>303</v>
      </c>
      <c r="R3785" s="1" t="s">
        <v>4</v>
      </c>
      <c r="S3785" s="2">
        <v>45198</v>
      </c>
      <c r="T3785" t="str">
        <f>IFERROR(VLOOKUP(PT[[#This Row],[admin1 code]],region!A:B,2,FALSE),"")</f>
        <v>Evora  </v>
      </c>
    </row>
    <row r="3786" spans="1:20" x14ac:dyDescent="0.2">
      <c r="A3786">
        <v>8013704</v>
      </c>
      <c r="B3786" s="1" t="s">
        <v>3975</v>
      </c>
      <c r="C3786" s="1" t="s">
        <v>3975</v>
      </c>
      <c r="D3786" s="1" t="s">
        <v>0</v>
      </c>
      <c r="E3786" s="1" t="s">
        <v>15611</v>
      </c>
      <c r="F3786" s="1" t="s">
        <v>15612</v>
      </c>
      <c r="G3786" s="1" t="s">
        <v>557</v>
      </c>
      <c r="H3786" s="1" t="s">
        <v>8211</v>
      </c>
      <c r="I3786" s="1" t="s">
        <v>3</v>
      </c>
      <c r="J3786" s="1" t="s">
        <v>0</v>
      </c>
      <c r="K3786">
        <v>21</v>
      </c>
      <c r="L3786">
        <v>1712</v>
      </c>
      <c r="M3786">
        <v>171231</v>
      </c>
      <c r="N3786" s="1" t="s">
        <v>0</v>
      </c>
      <c r="O3786">
        <v>961</v>
      </c>
      <c r="P3786" s="1" t="s">
        <v>0</v>
      </c>
      <c r="Q3786">
        <v>651</v>
      </c>
      <c r="R3786" s="1" t="s">
        <v>4</v>
      </c>
      <c r="S3786" s="2">
        <v>45198</v>
      </c>
      <c r="T3786" t="str">
        <f>IFERROR(VLOOKUP(PT[[#This Row],[admin1 code]],region!A:B,2,FALSE),"")</f>
        <v>Vila Real  </v>
      </c>
    </row>
    <row r="3787" spans="1:20" x14ac:dyDescent="0.2">
      <c r="A3787">
        <v>8014263</v>
      </c>
      <c r="B3787" s="1" t="s">
        <v>4657</v>
      </c>
      <c r="C3787" s="1" t="s">
        <v>4658</v>
      </c>
      <c r="D3787" s="1" t="s">
        <v>0</v>
      </c>
      <c r="E3787" s="1" t="s">
        <v>16785</v>
      </c>
      <c r="F3787" s="1" t="s">
        <v>16786</v>
      </c>
      <c r="G3787" s="1" t="s">
        <v>557</v>
      </c>
      <c r="H3787" s="1" t="s">
        <v>8211</v>
      </c>
      <c r="I3787" s="1" t="s">
        <v>3</v>
      </c>
      <c r="J3787" s="1" t="s">
        <v>0</v>
      </c>
      <c r="K3787">
        <v>6</v>
      </c>
      <c r="L3787">
        <v>502</v>
      </c>
      <c r="M3787">
        <v>50222</v>
      </c>
      <c r="N3787" s="1" t="s">
        <v>0</v>
      </c>
      <c r="O3787">
        <v>961</v>
      </c>
      <c r="P3787" s="1" t="s">
        <v>0</v>
      </c>
      <c r="Q3787">
        <v>396</v>
      </c>
      <c r="R3787" s="1" t="s">
        <v>4</v>
      </c>
      <c r="S3787" s="2">
        <v>45198</v>
      </c>
      <c r="T3787" t="str">
        <f>IFERROR(VLOOKUP(PT[[#This Row],[admin1 code]],region!A:B,2,FALSE),"")</f>
        <v>Castelo Branco  </v>
      </c>
    </row>
    <row r="3788" spans="1:20" x14ac:dyDescent="0.2">
      <c r="A3788">
        <v>8013004</v>
      </c>
      <c r="B3788" s="1" t="s">
        <v>3213</v>
      </c>
      <c r="C3788" s="1" t="s">
        <v>3213</v>
      </c>
      <c r="D3788" s="1" t="s">
        <v>0</v>
      </c>
      <c r="E3788" s="1" t="s">
        <v>14138</v>
      </c>
      <c r="F3788" s="1" t="s">
        <v>6991</v>
      </c>
      <c r="G3788" s="1" t="s">
        <v>557</v>
      </c>
      <c r="H3788" s="1" t="s">
        <v>8211</v>
      </c>
      <c r="I3788" s="1" t="s">
        <v>3</v>
      </c>
      <c r="J3788" s="1" t="s">
        <v>0</v>
      </c>
      <c r="K3788">
        <v>18</v>
      </c>
      <c r="L3788">
        <v>1409</v>
      </c>
      <c r="M3788">
        <v>140907</v>
      </c>
      <c r="N3788" s="1" t="s">
        <v>0</v>
      </c>
      <c r="O3788">
        <v>960</v>
      </c>
      <c r="P3788" s="1" t="s">
        <v>0</v>
      </c>
      <c r="Q3788">
        <v>71</v>
      </c>
      <c r="R3788" s="1" t="s">
        <v>4</v>
      </c>
      <c r="S3788" s="2">
        <v>45198</v>
      </c>
      <c r="T3788" t="str">
        <f>IFERROR(VLOOKUP(PT[[#This Row],[admin1 code]],region!A:B,2,FALSE),"")</f>
        <v>Santarem  </v>
      </c>
    </row>
    <row r="3789" spans="1:20" x14ac:dyDescent="0.2">
      <c r="A3789">
        <v>12573007</v>
      </c>
      <c r="B3789" s="1" t="s">
        <v>6288</v>
      </c>
      <c r="C3789" s="1" t="s">
        <v>6289</v>
      </c>
      <c r="D3789" s="1" t="s">
        <v>0</v>
      </c>
      <c r="E3789" s="1" t="s">
        <v>19098</v>
      </c>
      <c r="F3789" s="1" t="s">
        <v>19099</v>
      </c>
      <c r="G3789" s="1" t="s">
        <v>557</v>
      </c>
      <c r="H3789" s="1" t="s">
        <v>8211</v>
      </c>
      <c r="I3789" s="1" t="s">
        <v>3</v>
      </c>
      <c r="J3789" s="1" t="s">
        <v>0</v>
      </c>
      <c r="K3789">
        <v>11</v>
      </c>
      <c r="L3789">
        <v>907</v>
      </c>
      <c r="M3789">
        <v>90757</v>
      </c>
      <c r="N3789" s="1" t="s">
        <v>0</v>
      </c>
      <c r="O3789">
        <v>960</v>
      </c>
      <c r="P3789" s="1" t="s">
        <v>0</v>
      </c>
      <c r="Q3789">
        <v>644</v>
      </c>
      <c r="R3789" s="1" t="s">
        <v>4</v>
      </c>
      <c r="S3789" s="2">
        <v>45197</v>
      </c>
      <c r="T3789" t="str">
        <f>IFERROR(VLOOKUP(PT[[#This Row],[admin1 code]],region!A:B,2,FALSE),"")</f>
        <v>Guarda  </v>
      </c>
    </row>
    <row r="3790" spans="1:20" x14ac:dyDescent="0.2">
      <c r="A3790">
        <v>8011098</v>
      </c>
      <c r="B3790" s="1" t="s">
        <v>5476</v>
      </c>
      <c r="C3790" s="1" t="s">
        <v>5476</v>
      </c>
      <c r="D3790" s="1" t="s">
        <v>0</v>
      </c>
      <c r="E3790" s="1" t="s">
        <v>10128</v>
      </c>
      <c r="F3790" s="1" t="s">
        <v>10129</v>
      </c>
      <c r="G3790" s="1" t="s">
        <v>557</v>
      </c>
      <c r="H3790" s="1" t="s">
        <v>2606</v>
      </c>
      <c r="I3790" s="1" t="s">
        <v>3</v>
      </c>
      <c r="J3790" s="1" t="s">
        <v>0</v>
      </c>
      <c r="K3790">
        <v>4</v>
      </c>
      <c r="L3790">
        <v>304</v>
      </c>
      <c r="M3790">
        <v>30411</v>
      </c>
      <c r="N3790" s="1" t="s">
        <v>0</v>
      </c>
      <c r="O3790">
        <v>959</v>
      </c>
      <c r="P3790" s="1" t="s">
        <v>0</v>
      </c>
      <c r="Q3790">
        <v>508</v>
      </c>
      <c r="R3790" s="1" t="s">
        <v>4</v>
      </c>
      <c r="S3790" s="2">
        <v>45197</v>
      </c>
      <c r="T3790" t="str">
        <f>IFERROR(VLOOKUP(PT[[#This Row],[admin1 code]],region!A:B,2,FALSE),"")</f>
        <v>Braga  </v>
      </c>
    </row>
    <row r="3791" spans="1:20" x14ac:dyDescent="0.2">
      <c r="A3791">
        <v>8012997</v>
      </c>
      <c r="B3791" s="1" t="s">
        <v>2668</v>
      </c>
      <c r="C3791" s="1" t="s">
        <v>2669</v>
      </c>
      <c r="D3791" s="1" t="s">
        <v>14125</v>
      </c>
      <c r="E3791" s="1" t="s">
        <v>14126</v>
      </c>
      <c r="F3791" s="1" t="s">
        <v>1787</v>
      </c>
      <c r="G3791" s="1" t="s">
        <v>557</v>
      </c>
      <c r="H3791" s="1" t="s">
        <v>8211</v>
      </c>
      <c r="I3791" s="1" t="s">
        <v>3</v>
      </c>
      <c r="J3791" s="1" t="s">
        <v>0</v>
      </c>
      <c r="K3791">
        <v>18</v>
      </c>
      <c r="L3791">
        <v>1408</v>
      </c>
      <c r="M3791">
        <v>140801</v>
      </c>
      <c r="N3791" s="1" t="s">
        <v>0</v>
      </c>
      <c r="O3791">
        <v>958</v>
      </c>
      <c r="P3791" s="1" t="s">
        <v>0</v>
      </c>
      <c r="Q3791">
        <v>56</v>
      </c>
      <c r="R3791" s="1" t="s">
        <v>4</v>
      </c>
      <c r="S3791" s="2">
        <v>45198</v>
      </c>
      <c r="T3791" t="str">
        <f>IFERROR(VLOOKUP(PT[[#This Row],[admin1 code]],region!A:B,2,FALSE),"")</f>
        <v>Santarem  </v>
      </c>
    </row>
    <row r="3792" spans="1:20" x14ac:dyDescent="0.2">
      <c r="A3792">
        <v>12573476</v>
      </c>
      <c r="B3792" s="1" t="s">
        <v>20582</v>
      </c>
      <c r="C3792" s="1" t="s">
        <v>20583</v>
      </c>
      <c r="D3792" s="1" t="s">
        <v>0</v>
      </c>
      <c r="E3792" s="1" t="s">
        <v>20584</v>
      </c>
      <c r="F3792" s="1" t="s">
        <v>20585</v>
      </c>
      <c r="G3792" s="1" t="s">
        <v>557</v>
      </c>
      <c r="H3792" s="1" t="s">
        <v>8211</v>
      </c>
      <c r="I3792" s="1" t="s">
        <v>3</v>
      </c>
      <c r="J3792" s="1" t="s">
        <v>0</v>
      </c>
      <c r="K3792">
        <v>18</v>
      </c>
      <c r="L3792">
        <v>1414</v>
      </c>
      <c r="M3792">
        <v>141417</v>
      </c>
      <c r="N3792" s="1" t="s">
        <v>0</v>
      </c>
      <c r="O3792">
        <v>957</v>
      </c>
      <c r="P3792" s="1" t="s">
        <v>0</v>
      </c>
      <c r="Q3792">
        <v>39</v>
      </c>
      <c r="R3792" s="1" t="s">
        <v>4</v>
      </c>
      <c r="S3792" s="2">
        <v>45197</v>
      </c>
      <c r="T3792" t="str">
        <f>IFERROR(VLOOKUP(PT[[#This Row],[admin1 code]],region!A:B,2,FALSE),"")</f>
        <v>Santarem  </v>
      </c>
    </row>
    <row r="3793" spans="1:20" x14ac:dyDescent="0.2">
      <c r="A3793">
        <v>2262029</v>
      </c>
      <c r="B3793" s="1" t="s">
        <v>264</v>
      </c>
      <c r="C3793" s="1" t="s">
        <v>265</v>
      </c>
      <c r="D3793" s="1" t="s">
        <v>266</v>
      </c>
      <c r="E3793" s="1" t="s">
        <v>267</v>
      </c>
      <c r="F3793" s="1" t="s">
        <v>268</v>
      </c>
      <c r="G3793" s="1" t="s">
        <v>12</v>
      </c>
      <c r="H3793" s="1" t="s">
        <v>13</v>
      </c>
      <c r="I3793" s="1" t="s">
        <v>3</v>
      </c>
      <c r="J3793" s="1" t="s">
        <v>0</v>
      </c>
      <c r="K3793">
        <v>14</v>
      </c>
      <c r="L3793">
        <v>1103</v>
      </c>
      <c r="M3793">
        <v>110306</v>
      </c>
      <c r="N3793" s="1" t="s">
        <v>0</v>
      </c>
      <c r="O3793">
        <v>955</v>
      </c>
      <c r="P3793" s="1" t="s">
        <v>0</v>
      </c>
      <c r="Q3793">
        <v>91</v>
      </c>
      <c r="R3793" s="1" t="s">
        <v>4</v>
      </c>
      <c r="S3793" s="2">
        <v>45378</v>
      </c>
      <c r="T3793" t="str">
        <f>IFERROR(VLOOKUP(PT[[#This Row],[admin1 code]],region!A:B,2,FALSE),"")</f>
        <v>Lisboa  </v>
      </c>
    </row>
    <row r="3794" spans="1:20" x14ac:dyDescent="0.2">
      <c r="A3794">
        <v>8012346</v>
      </c>
      <c r="B3794" s="1" t="s">
        <v>781</v>
      </c>
      <c r="C3794" s="1" t="s">
        <v>782</v>
      </c>
      <c r="D3794" s="1" t="s">
        <v>0</v>
      </c>
      <c r="E3794" s="1" t="s">
        <v>12739</v>
      </c>
      <c r="F3794" s="1" t="s">
        <v>12740</v>
      </c>
      <c r="G3794" s="1" t="s">
        <v>557</v>
      </c>
      <c r="H3794" s="1" t="s">
        <v>2606</v>
      </c>
      <c r="I3794" s="1" t="s">
        <v>3</v>
      </c>
      <c r="J3794" s="1" t="s">
        <v>0</v>
      </c>
      <c r="K3794">
        <v>13</v>
      </c>
      <c r="L3794">
        <v>1006</v>
      </c>
      <c r="M3794">
        <v>100612</v>
      </c>
      <c r="N3794" s="1" t="s">
        <v>0</v>
      </c>
      <c r="O3794">
        <v>955</v>
      </c>
      <c r="P3794" s="1" t="s">
        <v>0</v>
      </c>
      <c r="Q3794">
        <v>142</v>
      </c>
      <c r="R3794" s="1" t="s">
        <v>4</v>
      </c>
      <c r="S3794" s="2">
        <v>45197</v>
      </c>
      <c r="T3794" t="str">
        <f>IFERROR(VLOOKUP(PT[[#This Row],[admin1 code]],region!A:B,2,FALSE),"")</f>
        <v>Leiria  </v>
      </c>
    </row>
    <row r="3795" spans="1:20" x14ac:dyDescent="0.2">
      <c r="A3795">
        <v>8013469</v>
      </c>
      <c r="B3795" s="1" t="s">
        <v>15141</v>
      </c>
      <c r="C3795" s="1" t="s">
        <v>15142</v>
      </c>
      <c r="D3795" s="1" t="s">
        <v>0</v>
      </c>
      <c r="E3795" s="1" t="s">
        <v>15143</v>
      </c>
      <c r="F3795" s="1" t="s">
        <v>15144</v>
      </c>
      <c r="G3795" s="1" t="s">
        <v>557</v>
      </c>
      <c r="H3795" s="1" t="s">
        <v>8211</v>
      </c>
      <c r="I3795" s="1" t="s">
        <v>3</v>
      </c>
      <c r="J3795" s="1" t="s">
        <v>0</v>
      </c>
      <c r="K3795">
        <v>23</v>
      </c>
      <c r="L3795">
        <v>4301</v>
      </c>
      <c r="M3795">
        <v>430105</v>
      </c>
      <c r="N3795" s="1" t="s">
        <v>0</v>
      </c>
      <c r="O3795">
        <v>955</v>
      </c>
      <c r="P3795" s="1" t="s">
        <v>0</v>
      </c>
      <c r="Q3795">
        <v>135</v>
      </c>
      <c r="R3795" s="1" t="s">
        <v>7824</v>
      </c>
      <c r="S3795" s="2">
        <v>43670</v>
      </c>
      <c r="T3795" t="str">
        <f>IFERROR(VLOOKUP(PT[[#This Row],[admin1 code]],region!A:B,2,FALSE),"")</f>
        <v>Acores (Azores)  </v>
      </c>
    </row>
    <row r="3796" spans="1:20" x14ac:dyDescent="0.2">
      <c r="A3796">
        <v>8014832</v>
      </c>
      <c r="B3796" s="1" t="s">
        <v>264</v>
      </c>
      <c r="C3796" s="1" t="s">
        <v>265</v>
      </c>
      <c r="D3796" s="1" t="s">
        <v>0</v>
      </c>
      <c r="E3796" s="1" t="s">
        <v>133</v>
      </c>
      <c r="F3796" s="1" t="s">
        <v>18138</v>
      </c>
      <c r="G3796" s="1" t="s">
        <v>557</v>
      </c>
      <c r="H3796" s="1" t="s">
        <v>8211</v>
      </c>
      <c r="I3796" s="1" t="s">
        <v>3</v>
      </c>
      <c r="J3796" s="1" t="s">
        <v>0</v>
      </c>
      <c r="K3796">
        <v>14</v>
      </c>
      <c r="L3796">
        <v>1103</v>
      </c>
      <c r="M3796">
        <v>110306</v>
      </c>
      <c r="N3796" s="1" t="s">
        <v>0</v>
      </c>
      <c r="O3796">
        <v>955</v>
      </c>
      <c r="P3796" s="1" t="s">
        <v>0</v>
      </c>
      <c r="Q3796">
        <v>54</v>
      </c>
      <c r="R3796" s="1" t="s">
        <v>4</v>
      </c>
      <c r="S3796" s="2">
        <v>45198</v>
      </c>
      <c r="T3796" t="str">
        <f>IFERROR(VLOOKUP(PT[[#This Row],[admin1 code]],region!A:B,2,FALSE),"")</f>
        <v>Lisboa  </v>
      </c>
    </row>
    <row r="3797" spans="1:20" x14ac:dyDescent="0.2">
      <c r="A3797">
        <v>12573218</v>
      </c>
      <c r="B3797" s="1" t="s">
        <v>19763</v>
      </c>
      <c r="C3797" s="1" t="s">
        <v>19763</v>
      </c>
      <c r="D3797" s="1" t="s">
        <v>0</v>
      </c>
      <c r="E3797" s="1" t="s">
        <v>19764</v>
      </c>
      <c r="F3797" s="1" t="s">
        <v>19765</v>
      </c>
      <c r="G3797" s="1" t="s">
        <v>557</v>
      </c>
      <c r="H3797" s="1" t="s">
        <v>8211</v>
      </c>
      <c r="I3797" s="1" t="s">
        <v>3</v>
      </c>
      <c r="J3797" s="1" t="s">
        <v>0</v>
      </c>
      <c r="K3797">
        <v>7</v>
      </c>
      <c r="L3797">
        <v>613</v>
      </c>
      <c r="M3797">
        <v>61313</v>
      </c>
      <c r="N3797" s="1" t="s">
        <v>0</v>
      </c>
      <c r="O3797">
        <v>955</v>
      </c>
      <c r="P3797" s="1" t="s">
        <v>0</v>
      </c>
      <c r="Q3797">
        <v>91</v>
      </c>
      <c r="R3797" s="1" t="s">
        <v>4</v>
      </c>
      <c r="S3797" s="2">
        <v>45197</v>
      </c>
      <c r="T3797" t="str">
        <f>IFERROR(VLOOKUP(PT[[#This Row],[admin1 code]],region!A:B,2,FALSE),"")</f>
        <v>Coimbra  </v>
      </c>
    </row>
    <row r="3798" spans="1:20" x14ac:dyDescent="0.2">
      <c r="A3798">
        <v>2737701</v>
      </c>
      <c r="B3798" s="1" t="s">
        <v>5810</v>
      </c>
      <c r="C3798" s="1" t="s">
        <v>5810</v>
      </c>
      <c r="D3798" s="1" t="s">
        <v>0</v>
      </c>
      <c r="E3798" s="1" t="s">
        <v>5811</v>
      </c>
      <c r="F3798" s="1" t="s">
        <v>5812</v>
      </c>
      <c r="G3798" s="1" t="s">
        <v>12</v>
      </c>
      <c r="H3798" s="1" t="s">
        <v>13</v>
      </c>
      <c r="I3798" s="1" t="s">
        <v>3</v>
      </c>
      <c r="J3798" s="1" t="s">
        <v>0</v>
      </c>
      <c r="K3798">
        <v>22</v>
      </c>
      <c r="L3798">
        <v>1806</v>
      </c>
      <c r="M3798">
        <v>180619</v>
      </c>
      <c r="N3798" s="1" t="s">
        <v>0</v>
      </c>
      <c r="O3798">
        <v>954</v>
      </c>
      <c r="P3798" s="1" t="s">
        <v>0</v>
      </c>
      <c r="Q3798">
        <v>496</v>
      </c>
      <c r="R3798" s="1" t="s">
        <v>4</v>
      </c>
      <c r="S3798" s="2">
        <v>45197</v>
      </c>
      <c r="T3798" t="str">
        <f>IFERROR(VLOOKUP(PT[[#This Row],[admin1 code]],region!A:B,2,FALSE),"")</f>
        <v>Viseu  </v>
      </c>
    </row>
    <row r="3799" spans="1:20" x14ac:dyDescent="0.2">
      <c r="A3799">
        <v>8011189</v>
      </c>
      <c r="B3799" s="1" t="s">
        <v>6290</v>
      </c>
      <c r="C3799" s="1" t="s">
        <v>6291</v>
      </c>
      <c r="D3799" s="1" t="s">
        <v>0</v>
      </c>
      <c r="E3799" s="1" t="s">
        <v>10307</v>
      </c>
      <c r="F3799" s="1" t="s">
        <v>10308</v>
      </c>
      <c r="G3799" s="1" t="s">
        <v>557</v>
      </c>
      <c r="H3799" s="1" t="s">
        <v>8211</v>
      </c>
      <c r="I3799" s="1" t="s">
        <v>3</v>
      </c>
      <c r="J3799" s="1" t="s">
        <v>0</v>
      </c>
      <c r="K3799">
        <v>4</v>
      </c>
      <c r="L3799">
        <v>308</v>
      </c>
      <c r="M3799">
        <v>30820</v>
      </c>
      <c r="N3799" s="1" t="s">
        <v>0</v>
      </c>
      <c r="O3799">
        <v>954</v>
      </c>
      <c r="P3799" s="1" t="s">
        <v>0</v>
      </c>
      <c r="Q3799">
        <v>363</v>
      </c>
      <c r="R3799" s="1" t="s">
        <v>4</v>
      </c>
      <c r="S3799" s="2">
        <v>45198</v>
      </c>
      <c r="T3799" t="str">
        <f>IFERROR(VLOOKUP(PT[[#This Row],[admin1 code]],region!A:B,2,FALSE),"")</f>
        <v>Braga  </v>
      </c>
    </row>
    <row r="3800" spans="1:20" x14ac:dyDescent="0.2">
      <c r="A3800">
        <v>8011582</v>
      </c>
      <c r="B3800" s="1" t="s">
        <v>6563</v>
      </c>
      <c r="C3800" s="1" t="s">
        <v>6563</v>
      </c>
      <c r="D3800" s="1" t="s">
        <v>0</v>
      </c>
      <c r="E3800" s="1" t="s">
        <v>11128</v>
      </c>
      <c r="F3800" s="1" t="s">
        <v>11129</v>
      </c>
      <c r="G3800" s="1" t="s">
        <v>557</v>
      </c>
      <c r="H3800" s="1" t="s">
        <v>2606</v>
      </c>
      <c r="I3800" s="1" t="s">
        <v>3</v>
      </c>
      <c r="J3800" s="1" t="s">
        <v>0</v>
      </c>
      <c r="K3800">
        <v>5</v>
      </c>
      <c r="L3800">
        <v>409</v>
      </c>
      <c r="M3800">
        <v>40907</v>
      </c>
      <c r="N3800" s="1" t="s">
        <v>0</v>
      </c>
      <c r="O3800">
        <v>954</v>
      </c>
      <c r="P3800" s="1" t="s">
        <v>0</v>
      </c>
      <c r="Q3800">
        <v>600</v>
      </c>
      <c r="R3800" s="1" t="s">
        <v>4</v>
      </c>
      <c r="S3800" s="2">
        <v>45197</v>
      </c>
      <c r="T3800" t="str">
        <f>IFERROR(VLOOKUP(PT[[#This Row],[admin1 code]],region!A:B,2,FALSE),"")</f>
        <v>Braganca  </v>
      </c>
    </row>
    <row r="3801" spans="1:20" x14ac:dyDescent="0.2">
      <c r="A3801">
        <v>8012392</v>
      </c>
      <c r="B3801" s="1" t="s">
        <v>351</v>
      </c>
      <c r="C3801" s="1" t="s">
        <v>351</v>
      </c>
      <c r="D3801" s="1" t="s">
        <v>0</v>
      </c>
      <c r="E3801" s="1" t="s">
        <v>12841</v>
      </c>
      <c r="F3801" s="1" t="s">
        <v>62</v>
      </c>
      <c r="G3801" s="1" t="s">
        <v>557</v>
      </c>
      <c r="H3801" s="1" t="s">
        <v>8211</v>
      </c>
      <c r="I3801" s="1" t="s">
        <v>3</v>
      </c>
      <c r="J3801" s="1" t="s">
        <v>0</v>
      </c>
      <c r="K3801">
        <v>13</v>
      </c>
      <c r="L3801">
        <v>1012</v>
      </c>
      <c r="M3801">
        <v>101209</v>
      </c>
      <c r="N3801" s="1" t="s">
        <v>0</v>
      </c>
      <c r="O3801">
        <v>954</v>
      </c>
      <c r="P3801" s="1" t="s">
        <v>0</v>
      </c>
      <c r="Q3801">
        <v>185</v>
      </c>
      <c r="R3801" s="1" t="s">
        <v>4</v>
      </c>
      <c r="S3801" s="2">
        <v>45198</v>
      </c>
      <c r="T3801" t="str">
        <f>IFERROR(VLOOKUP(PT[[#This Row],[admin1 code]],region!A:B,2,FALSE),"")</f>
        <v>Leiria  </v>
      </c>
    </row>
    <row r="3802" spans="1:20" x14ac:dyDescent="0.2">
      <c r="A3802">
        <v>12573222</v>
      </c>
      <c r="B3802" s="1" t="s">
        <v>19777</v>
      </c>
      <c r="C3802" s="1" t="s">
        <v>19778</v>
      </c>
      <c r="D3802" s="1" t="s">
        <v>0</v>
      </c>
      <c r="E3802" s="1" t="s">
        <v>5222</v>
      </c>
      <c r="F3802" s="1" t="s">
        <v>19779</v>
      </c>
      <c r="G3802" s="1" t="s">
        <v>557</v>
      </c>
      <c r="H3802" s="1" t="s">
        <v>8211</v>
      </c>
      <c r="I3802" s="1" t="s">
        <v>3</v>
      </c>
      <c r="J3802" s="1" t="s">
        <v>0</v>
      </c>
      <c r="K3802">
        <v>7</v>
      </c>
      <c r="L3802">
        <v>615</v>
      </c>
      <c r="M3802">
        <v>61514</v>
      </c>
      <c r="N3802" s="1" t="s">
        <v>0</v>
      </c>
      <c r="O3802">
        <v>954</v>
      </c>
      <c r="P3802" s="1" t="s">
        <v>0</v>
      </c>
      <c r="Q3802">
        <v>82</v>
      </c>
      <c r="R3802" s="1" t="s">
        <v>4</v>
      </c>
      <c r="S3802" s="2">
        <v>45197</v>
      </c>
      <c r="T3802" t="str">
        <f>IFERROR(VLOOKUP(PT[[#This Row],[admin1 code]],region!A:B,2,FALSE),"")</f>
        <v>Coimbra  </v>
      </c>
    </row>
    <row r="3803" spans="1:20" x14ac:dyDescent="0.2">
      <c r="A3803">
        <v>2738434</v>
      </c>
      <c r="B3803" s="1" t="s">
        <v>6101</v>
      </c>
      <c r="C3803" s="1" t="s">
        <v>6101</v>
      </c>
      <c r="D3803" s="1" t="s">
        <v>6101</v>
      </c>
      <c r="E3803" s="1" t="s">
        <v>6102</v>
      </c>
      <c r="F3803" s="1" t="s">
        <v>6103</v>
      </c>
      <c r="G3803" s="1" t="s">
        <v>12</v>
      </c>
      <c r="H3803" s="1" t="s">
        <v>13</v>
      </c>
      <c r="I3803" s="1" t="s">
        <v>3</v>
      </c>
      <c r="J3803" s="1" t="s">
        <v>0</v>
      </c>
      <c r="K3803">
        <v>17</v>
      </c>
      <c r="L3803">
        <v>1314</v>
      </c>
      <c r="M3803">
        <v>131436</v>
      </c>
      <c r="N3803" s="1" t="s">
        <v>0</v>
      </c>
      <c r="O3803">
        <v>953</v>
      </c>
      <c r="P3803" s="1" t="s">
        <v>0</v>
      </c>
      <c r="Q3803">
        <v>161</v>
      </c>
      <c r="R3803" s="1" t="s">
        <v>4</v>
      </c>
      <c r="S3803" s="2">
        <v>45197</v>
      </c>
      <c r="T3803" t="str">
        <f>IFERROR(VLOOKUP(PT[[#This Row],[admin1 code]],region!A:B,2,FALSE),"")</f>
        <v>Porto  </v>
      </c>
    </row>
    <row r="3804" spans="1:20" x14ac:dyDescent="0.2">
      <c r="A3804">
        <v>2734656</v>
      </c>
      <c r="B3804" s="1" t="s">
        <v>4853</v>
      </c>
      <c r="C3804" s="1" t="s">
        <v>4853</v>
      </c>
      <c r="D3804" s="1" t="s">
        <v>0</v>
      </c>
      <c r="E3804" s="1" t="s">
        <v>4854</v>
      </c>
      <c r="F3804" s="1" t="s">
        <v>4855</v>
      </c>
      <c r="G3804" s="1" t="s">
        <v>12</v>
      </c>
      <c r="H3804" s="1" t="s">
        <v>13</v>
      </c>
      <c r="I3804" s="1" t="s">
        <v>3</v>
      </c>
      <c r="J3804" s="1" t="s">
        <v>0</v>
      </c>
      <c r="K3804">
        <v>7</v>
      </c>
      <c r="L3804">
        <v>611</v>
      </c>
      <c r="M3804">
        <v>61126</v>
      </c>
      <c r="N3804" s="1" t="s">
        <v>0</v>
      </c>
      <c r="O3804">
        <v>952</v>
      </c>
      <c r="P3804" s="1" t="s">
        <v>0</v>
      </c>
      <c r="Q3804">
        <v>485</v>
      </c>
      <c r="R3804" s="1" t="s">
        <v>4</v>
      </c>
      <c r="S3804" s="2">
        <v>45197</v>
      </c>
      <c r="T3804" t="str">
        <f>IFERROR(VLOOKUP(PT[[#This Row],[admin1 code]],region!A:B,2,FALSE),"")</f>
        <v>Coimbra  </v>
      </c>
    </row>
    <row r="3805" spans="1:20" x14ac:dyDescent="0.2">
      <c r="A3805">
        <v>8014227</v>
      </c>
      <c r="B3805" s="1" t="s">
        <v>1056</v>
      </c>
      <c r="C3805" s="1" t="s">
        <v>1056</v>
      </c>
      <c r="D3805" s="1" t="s">
        <v>0</v>
      </c>
      <c r="E3805" s="1" t="s">
        <v>16698</v>
      </c>
      <c r="F3805" s="1" t="s">
        <v>16699</v>
      </c>
      <c r="G3805" s="1" t="s">
        <v>557</v>
      </c>
      <c r="H3805" s="1" t="s">
        <v>8211</v>
      </c>
      <c r="I3805" s="1" t="s">
        <v>3</v>
      </c>
      <c r="J3805" s="1" t="s">
        <v>0</v>
      </c>
      <c r="K3805">
        <v>18</v>
      </c>
      <c r="L3805">
        <v>1401</v>
      </c>
      <c r="M3805">
        <v>140108</v>
      </c>
      <c r="N3805" s="1" t="s">
        <v>0</v>
      </c>
      <c r="O3805">
        <v>952</v>
      </c>
      <c r="P3805" s="1" t="s">
        <v>0</v>
      </c>
      <c r="Q3805">
        <v>149</v>
      </c>
      <c r="R3805" s="1" t="s">
        <v>4</v>
      </c>
      <c r="S3805" s="2">
        <v>45198</v>
      </c>
      <c r="T3805" t="str">
        <f>IFERROR(VLOOKUP(PT[[#This Row],[admin1 code]],region!A:B,2,FALSE),"")</f>
        <v>Santarem  </v>
      </c>
    </row>
    <row r="3806" spans="1:20" x14ac:dyDescent="0.2">
      <c r="A3806">
        <v>8013385</v>
      </c>
      <c r="B3806" s="1" t="s">
        <v>6735</v>
      </c>
      <c r="C3806" s="1" t="s">
        <v>6736</v>
      </c>
      <c r="D3806" s="1" t="s">
        <v>0</v>
      </c>
      <c r="E3806" s="1" t="s">
        <v>14950</v>
      </c>
      <c r="F3806" s="1" t="s">
        <v>14951</v>
      </c>
      <c r="G3806" s="1" t="s">
        <v>557</v>
      </c>
      <c r="H3806" s="1" t="s">
        <v>2606</v>
      </c>
      <c r="I3806" s="1" t="s">
        <v>3</v>
      </c>
      <c r="J3806" s="1" t="s">
        <v>0</v>
      </c>
      <c r="K3806">
        <v>20</v>
      </c>
      <c r="L3806">
        <v>1609</v>
      </c>
      <c r="M3806">
        <v>160912</v>
      </c>
      <c r="N3806" s="1" t="s">
        <v>0</v>
      </c>
      <c r="O3806">
        <v>951</v>
      </c>
      <c r="P3806" s="1" t="s">
        <v>0</v>
      </c>
      <c r="Q3806">
        <v>10</v>
      </c>
      <c r="R3806" s="1" t="s">
        <v>4</v>
      </c>
      <c r="S3806" s="2">
        <v>45197</v>
      </c>
      <c r="T3806" t="str">
        <f>IFERROR(VLOOKUP(PT[[#This Row],[admin1 code]],region!A:B,2,FALSE),"")</f>
        <v>Viana do Castelo  </v>
      </c>
    </row>
    <row r="3807" spans="1:20" x14ac:dyDescent="0.2">
      <c r="A3807">
        <v>8013817</v>
      </c>
      <c r="B3807" s="1" t="s">
        <v>6638</v>
      </c>
      <c r="C3807" s="1" t="s">
        <v>6638</v>
      </c>
      <c r="D3807" s="1" t="s">
        <v>0</v>
      </c>
      <c r="E3807" s="1" t="s">
        <v>15837</v>
      </c>
      <c r="F3807" s="1" t="s">
        <v>15838</v>
      </c>
      <c r="G3807" s="1" t="s">
        <v>557</v>
      </c>
      <c r="H3807" s="1" t="s">
        <v>8211</v>
      </c>
      <c r="I3807" s="1" t="s">
        <v>3</v>
      </c>
      <c r="J3807" s="1" t="s">
        <v>0</v>
      </c>
      <c r="K3807">
        <v>22</v>
      </c>
      <c r="L3807">
        <v>1806</v>
      </c>
      <c r="M3807">
        <v>180606</v>
      </c>
      <c r="N3807" s="1" t="s">
        <v>0</v>
      </c>
      <c r="O3807">
        <v>951</v>
      </c>
      <c r="P3807" s="1" t="s">
        <v>0</v>
      </c>
      <c r="Q3807">
        <v>426</v>
      </c>
      <c r="R3807" s="1" t="s">
        <v>4</v>
      </c>
      <c r="S3807" s="2">
        <v>45198</v>
      </c>
      <c r="T3807" t="str">
        <f>IFERROR(VLOOKUP(PT[[#This Row],[admin1 code]],region!A:B,2,FALSE),"")</f>
        <v>Viseu  </v>
      </c>
    </row>
    <row r="3808" spans="1:20" x14ac:dyDescent="0.2">
      <c r="A3808">
        <v>8014052</v>
      </c>
      <c r="B3808" s="1" t="s">
        <v>4660</v>
      </c>
      <c r="C3808" s="1" t="s">
        <v>4661</v>
      </c>
      <c r="D3808" s="1" t="s">
        <v>0</v>
      </c>
      <c r="E3808" s="1" t="s">
        <v>16306</v>
      </c>
      <c r="F3808" s="1" t="s">
        <v>16307</v>
      </c>
      <c r="G3808" s="1" t="s">
        <v>557</v>
      </c>
      <c r="H3808" s="1" t="s">
        <v>2606</v>
      </c>
      <c r="I3808" s="1" t="s">
        <v>3</v>
      </c>
      <c r="J3808" s="1" t="s">
        <v>0</v>
      </c>
      <c r="K3808">
        <v>21</v>
      </c>
      <c r="L3808">
        <v>1714</v>
      </c>
      <c r="M3808">
        <v>171425</v>
      </c>
      <c r="N3808" s="1" t="s">
        <v>0</v>
      </c>
      <c r="O3808">
        <v>950</v>
      </c>
      <c r="P3808" s="1" t="s">
        <v>0</v>
      </c>
      <c r="Q3808">
        <v>802</v>
      </c>
      <c r="R3808" s="1" t="s">
        <v>4</v>
      </c>
      <c r="S3808" s="2">
        <v>45197</v>
      </c>
      <c r="T3808" t="str">
        <f>IFERROR(VLOOKUP(PT[[#This Row],[admin1 code]],region!A:B,2,FALSE),"")</f>
        <v>Vila Real  </v>
      </c>
    </row>
    <row r="3809" spans="1:20" x14ac:dyDescent="0.2">
      <c r="A3809">
        <v>12572972</v>
      </c>
      <c r="B3809" s="1" t="s">
        <v>18984</v>
      </c>
      <c r="C3809" s="1" t="s">
        <v>18985</v>
      </c>
      <c r="D3809" s="1" t="s">
        <v>0</v>
      </c>
      <c r="E3809" s="1" t="s">
        <v>18986</v>
      </c>
      <c r="F3809" s="1" t="s">
        <v>18987</v>
      </c>
      <c r="G3809" s="1" t="s">
        <v>557</v>
      </c>
      <c r="H3809" s="1" t="s">
        <v>8211</v>
      </c>
      <c r="I3809" s="1" t="s">
        <v>3</v>
      </c>
      <c r="J3809" s="1" t="s">
        <v>0</v>
      </c>
      <c r="K3809">
        <v>4</v>
      </c>
      <c r="L3809">
        <v>307</v>
      </c>
      <c r="M3809">
        <v>30740</v>
      </c>
      <c r="N3809" s="1" t="s">
        <v>0</v>
      </c>
      <c r="O3809">
        <v>949</v>
      </c>
      <c r="P3809" s="1" t="s">
        <v>0</v>
      </c>
      <c r="Q3809">
        <v>622</v>
      </c>
      <c r="R3809" s="1" t="s">
        <v>4</v>
      </c>
      <c r="S3809" s="2">
        <v>45197</v>
      </c>
      <c r="T3809" t="str">
        <f>IFERROR(VLOOKUP(PT[[#This Row],[admin1 code]],region!A:B,2,FALSE),"")</f>
        <v>Braga  </v>
      </c>
    </row>
    <row r="3810" spans="1:20" x14ac:dyDescent="0.2">
      <c r="A3810">
        <v>8013726</v>
      </c>
      <c r="B3810" s="1" t="s">
        <v>5714</v>
      </c>
      <c r="C3810" s="1" t="s">
        <v>5715</v>
      </c>
      <c r="D3810" s="1" t="s">
        <v>0</v>
      </c>
      <c r="E3810" s="1" t="s">
        <v>15655</v>
      </c>
      <c r="F3810" s="1" t="s">
        <v>15656</v>
      </c>
      <c r="G3810" s="1" t="s">
        <v>557</v>
      </c>
      <c r="H3810" s="1" t="s">
        <v>8211</v>
      </c>
      <c r="I3810" s="1" t="s">
        <v>3</v>
      </c>
      <c r="J3810" s="1" t="s">
        <v>0</v>
      </c>
      <c r="K3810">
        <v>21</v>
      </c>
      <c r="L3810">
        <v>1714</v>
      </c>
      <c r="M3810">
        <v>171416</v>
      </c>
      <c r="N3810" s="1" t="s">
        <v>0</v>
      </c>
      <c r="O3810">
        <v>948</v>
      </c>
      <c r="P3810" s="1" t="s">
        <v>0</v>
      </c>
      <c r="Q3810">
        <v>529</v>
      </c>
      <c r="R3810" s="1" t="s">
        <v>4</v>
      </c>
      <c r="S3810" s="2">
        <v>45198</v>
      </c>
      <c r="T3810" t="str">
        <f>IFERROR(VLOOKUP(PT[[#This Row],[admin1 code]],region!A:B,2,FALSE),"")</f>
        <v>Vila Real  </v>
      </c>
    </row>
    <row r="3811" spans="1:20" x14ac:dyDescent="0.2">
      <c r="A3811">
        <v>12573586</v>
      </c>
      <c r="B3811" s="1" t="s">
        <v>20938</v>
      </c>
      <c r="C3811" s="1" t="s">
        <v>20939</v>
      </c>
      <c r="D3811" s="1" t="s">
        <v>0</v>
      </c>
      <c r="E3811" s="1" t="s">
        <v>20940</v>
      </c>
      <c r="F3811" s="1" t="s">
        <v>20941</v>
      </c>
      <c r="G3811" s="1" t="s">
        <v>557</v>
      </c>
      <c r="H3811" s="1" t="s">
        <v>8211</v>
      </c>
      <c r="I3811" s="1" t="s">
        <v>3</v>
      </c>
      <c r="J3811" s="1" t="s">
        <v>0</v>
      </c>
      <c r="K3811">
        <v>21</v>
      </c>
      <c r="L3811">
        <v>1710</v>
      </c>
      <c r="M3811">
        <v>171017</v>
      </c>
      <c r="N3811" s="1" t="s">
        <v>0</v>
      </c>
      <c r="O3811">
        <v>948</v>
      </c>
      <c r="P3811" s="1" t="s">
        <v>0</v>
      </c>
      <c r="Q3811">
        <v>613</v>
      </c>
      <c r="R3811" s="1" t="s">
        <v>4</v>
      </c>
      <c r="S3811" s="2">
        <v>45197</v>
      </c>
      <c r="T3811" t="str">
        <f>IFERROR(VLOOKUP(PT[[#This Row],[admin1 code]],region!A:B,2,FALSE),"")</f>
        <v>Vila Real  </v>
      </c>
    </row>
    <row r="3812" spans="1:20" x14ac:dyDescent="0.2">
      <c r="A3812">
        <v>8010848</v>
      </c>
      <c r="B3812" s="1" t="s">
        <v>6868</v>
      </c>
      <c r="C3812" s="1" t="s">
        <v>6868</v>
      </c>
      <c r="D3812" s="1" t="s">
        <v>0</v>
      </c>
      <c r="E3812" s="1" t="s">
        <v>9570</v>
      </c>
      <c r="F3812" s="1" t="s">
        <v>9571</v>
      </c>
      <c r="G3812" s="1" t="s">
        <v>557</v>
      </c>
      <c r="H3812" s="1" t="s">
        <v>2606</v>
      </c>
      <c r="I3812" s="1" t="s">
        <v>3</v>
      </c>
      <c r="J3812" s="1" t="s">
        <v>0</v>
      </c>
      <c r="K3812">
        <v>2</v>
      </c>
      <c r="L3812">
        <v>119</v>
      </c>
      <c r="M3812">
        <v>11904</v>
      </c>
      <c r="N3812" s="1" t="s">
        <v>0</v>
      </c>
      <c r="O3812">
        <v>946</v>
      </c>
      <c r="P3812" s="1" t="s">
        <v>0</v>
      </c>
      <c r="Q3812">
        <v>334</v>
      </c>
      <c r="R3812" s="1" t="s">
        <v>4</v>
      </c>
      <c r="S3812" s="2">
        <v>45197</v>
      </c>
      <c r="T3812" t="str">
        <f>IFERROR(VLOOKUP(PT[[#This Row],[admin1 code]],region!A:B,2,FALSE),"")</f>
        <v>Aveiro  </v>
      </c>
    </row>
    <row r="3813" spans="1:20" x14ac:dyDescent="0.2">
      <c r="A3813">
        <v>8011742</v>
      </c>
      <c r="B3813" s="1" t="s">
        <v>2804</v>
      </c>
      <c r="C3813" s="1" t="s">
        <v>2804</v>
      </c>
      <c r="D3813" s="1" t="s">
        <v>0</v>
      </c>
      <c r="E3813" s="1" t="s">
        <v>11461</v>
      </c>
      <c r="F3813" s="1" t="s">
        <v>11462</v>
      </c>
      <c r="G3813" s="1" t="s">
        <v>557</v>
      </c>
      <c r="H3813" s="1" t="s">
        <v>8211</v>
      </c>
      <c r="I3813" s="1" t="s">
        <v>3</v>
      </c>
      <c r="J3813" s="1" t="s">
        <v>0</v>
      </c>
      <c r="K3813">
        <v>6</v>
      </c>
      <c r="L3813">
        <v>509</v>
      </c>
      <c r="M3813">
        <v>50903</v>
      </c>
      <c r="N3813" s="1" t="s">
        <v>0</v>
      </c>
      <c r="O3813">
        <v>946</v>
      </c>
      <c r="P3813" s="1" t="s">
        <v>0</v>
      </c>
      <c r="Q3813">
        <v>324</v>
      </c>
      <c r="R3813" s="1" t="s">
        <v>4</v>
      </c>
      <c r="S3813" s="2">
        <v>45198</v>
      </c>
      <c r="T3813" t="str">
        <f>IFERROR(VLOOKUP(PT[[#This Row],[admin1 code]],region!A:B,2,FALSE),"")</f>
        <v>Castelo Branco  </v>
      </c>
    </row>
    <row r="3814" spans="1:20" x14ac:dyDescent="0.2">
      <c r="A3814">
        <v>8014129</v>
      </c>
      <c r="B3814" s="1" t="s">
        <v>918</v>
      </c>
      <c r="C3814" s="1" t="s">
        <v>918</v>
      </c>
      <c r="D3814" s="1" t="s">
        <v>0</v>
      </c>
      <c r="E3814" s="1" t="s">
        <v>16468</v>
      </c>
      <c r="F3814" s="1" t="s">
        <v>16469</v>
      </c>
      <c r="G3814" s="1" t="s">
        <v>557</v>
      </c>
      <c r="H3814" s="1" t="s">
        <v>8211</v>
      </c>
      <c r="I3814" s="1" t="s">
        <v>3</v>
      </c>
      <c r="J3814" s="1" t="s">
        <v>0</v>
      </c>
      <c r="K3814">
        <v>18</v>
      </c>
      <c r="L3814">
        <v>1409</v>
      </c>
      <c r="M3814">
        <v>140908</v>
      </c>
      <c r="N3814" s="1" t="s">
        <v>0</v>
      </c>
      <c r="O3814">
        <v>945</v>
      </c>
      <c r="P3814" s="1" t="s">
        <v>0</v>
      </c>
      <c r="Q3814">
        <v>91</v>
      </c>
      <c r="R3814" s="1" t="s">
        <v>4</v>
      </c>
      <c r="S3814" s="2">
        <v>45198</v>
      </c>
      <c r="T3814" t="str">
        <f>IFERROR(VLOOKUP(PT[[#This Row],[admin1 code]],region!A:B,2,FALSE),"")</f>
        <v>Santarem  </v>
      </c>
    </row>
    <row r="3815" spans="1:20" x14ac:dyDescent="0.2">
      <c r="A3815">
        <v>8013104</v>
      </c>
      <c r="B3815" s="1" t="s">
        <v>1930</v>
      </c>
      <c r="C3815" s="1" t="s">
        <v>1930</v>
      </c>
      <c r="D3815" s="1" t="s">
        <v>0</v>
      </c>
      <c r="E3815" s="1" t="s">
        <v>14365</v>
      </c>
      <c r="F3815" s="1" t="s">
        <v>14366</v>
      </c>
      <c r="G3815" s="1" t="s">
        <v>557</v>
      </c>
      <c r="H3815" s="1" t="s">
        <v>2606</v>
      </c>
      <c r="I3815" s="1" t="s">
        <v>3</v>
      </c>
      <c r="J3815" s="1" t="s">
        <v>0</v>
      </c>
      <c r="K3815">
        <v>18</v>
      </c>
      <c r="L3815">
        <v>1421</v>
      </c>
      <c r="M3815">
        <v>142116</v>
      </c>
      <c r="N3815" s="1" t="s">
        <v>0</v>
      </c>
      <c r="O3815">
        <v>944</v>
      </c>
      <c r="P3815" s="1" t="s">
        <v>0</v>
      </c>
      <c r="Q3815">
        <v>231</v>
      </c>
      <c r="R3815" s="1" t="s">
        <v>4</v>
      </c>
      <c r="S3815" s="2">
        <v>45197</v>
      </c>
      <c r="T3815" t="str">
        <f>IFERROR(VLOOKUP(PT[[#This Row],[admin1 code]],region!A:B,2,FALSE),"")</f>
        <v>Santarem  </v>
      </c>
    </row>
    <row r="3816" spans="1:20" x14ac:dyDescent="0.2">
      <c r="A3816">
        <v>12572823</v>
      </c>
      <c r="B3816" s="1" t="s">
        <v>18498</v>
      </c>
      <c r="C3816" s="1" t="s">
        <v>18498</v>
      </c>
      <c r="D3816" s="1" t="s">
        <v>0</v>
      </c>
      <c r="E3816" s="1" t="s">
        <v>18499</v>
      </c>
      <c r="F3816" s="1" t="s">
        <v>1071</v>
      </c>
      <c r="G3816" s="1" t="s">
        <v>557</v>
      </c>
      <c r="H3816" s="1" t="s">
        <v>8211</v>
      </c>
      <c r="I3816" s="1" t="s">
        <v>3</v>
      </c>
      <c r="J3816" s="1" t="s">
        <v>0</v>
      </c>
      <c r="K3816">
        <v>4</v>
      </c>
      <c r="L3816">
        <v>305</v>
      </c>
      <c r="M3816">
        <v>30526</v>
      </c>
      <c r="N3816" s="1" t="s">
        <v>0</v>
      </c>
      <c r="O3816">
        <v>942</v>
      </c>
      <c r="P3816" s="1" t="s">
        <v>0</v>
      </c>
      <c r="Q3816">
        <v>397</v>
      </c>
      <c r="R3816" s="1" t="s">
        <v>4</v>
      </c>
      <c r="S3816" s="2">
        <v>45197</v>
      </c>
      <c r="T3816" t="str">
        <f>IFERROR(VLOOKUP(PT[[#This Row],[admin1 code]],region!A:B,2,FALSE),"")</f>
        <v>Braga  </v>
      </c>
    </row>
    <row r="3817" spans="1:20" x14ac:dyDescent="0.2">
      <c r="A3817">
        <v>8012701</v>
      </c>
      <c r="B3817" s="1" t="s">
        <v>4555</v>
      </c>
      <c r="C3817" s="1" t="s">
        <v>4555</v>
      </c>
      <c r="D3817" s="1" t="s">
        <v>0</v>
      </c>
      <c r="E3817" s="1" t="s">
        <v>13527</v>
      </c>
      <c r="F3817" s="1" t="s">
        <v>8155</v>
      </c>
      <c r="G3817" s="1" t="s">
        <v>557</v>
      </c>
      <c r="H3817" s="1" t="s">
        <v>2606</v>
      </c>
      <c r="I3817" s="1" t="s">
        <v>3</v>
      </c>
      <c r="J3817" s="1" t="s">
        <v>0</v>
      </c>
      <c r="K3817">
        <v>17</v>
      </c>
      <c r="L3817">
        <v>1303</v>
      </c>
      <c r="M3817">
        <v>130325</v>
      </c>
      <c r="N3817" s="1" t="s">
        <v>0</v>
      </c>
      <c r="O3817">
        <v>941</v>
      </c>
      <c r="P3817" s="1" t="s">
        <v>0</v>
      </c>
      <c r="Q3817">
        <v>231</v>
      </c>
      <c r="R3817" s="1" t="s">
        <v>4</v>
      </c>
      <c r="S3817" s="2">
        <v>45197</v>
      </c>
      <c r="T3817" t="str">
        <f>IFERROR(VLOOKUP(PT[[#This Row],[admin1 code]],region!A:B,2,FALSE),"")</f>
        <v>Porto  </v>
      </c>
    </row>
    <row r="3818" spans="1:20" x14ac:dyDescent="0.2">
      <c r="A3818">
        <v>8013088</v>
      </c>
      <c r="B3818" s="1" t="s">
        <v>16</v>
      </c>
      <c r="C3818" s="1" t="s">
        <v>16</v>
      </c>
      <c r="D3818" s="1" t="s">
        <v>0</v>
      </c>
      <c r="E3818" s="1" t="s">
        <v>14326</v>
      </c>
      <c r="F3818" s="1" t="s">
        <v>14327</v>
      </c>
      <c r="G3818" s="1" t="s">
        <v>557</v>
      </c>
      <c r="H3818" s="1" t="s">
        <v>8211</v>
      </c>
      <c r="I3818" s="1" t="s">
        <v>3</v>
      </c>
      <c r="J3818" s="1" t="s">
        <v>0</v>
      </c>
      <c r="K3818">
        <v>18</v>
      </c>
      <c r="L3818">
        <v>1419</v>
      </c>
      <c r="M3818">
        <v>141916</v>
      </c>
      <c r="N3818" s="1" t="s">
        <v>0</v>
      </c>
      <c r="O3818">
        <v>940</v>
      </c>
      <c r="P3818" s="1" t="s">
        <v>0</v>
      </c>
      <c r="Q3818">
        <v>106</v>
      </c>
      <c r="R3818" s="1" t="s">
        <v>4</v>
      </c>
      <c r="S3818" s="2">
        <v>45198</v>
      </c>
      <c r="T3818" t="str">
        <f>IFERROR(VLOOKUP(PT[[#This Row],[admin1 code]],region!A:B,2,FALSE),"")</f>
        <v>Santarem  </v>
      </c>
    </row>
    <row r="3819" spans="1:20" x14ac:dyDescent="0.2">
      <c r="A3819">
        <v>8013981</v>
      </c>
      <c r="B3819" s="1" t="s">
        <v>4069</v>
      </c>
      <c r="C3819" s="1" t="s">
        <v>4070</v>
      </c>
      <c r="D3819" s="1" t="s">
        <v>0</v>
      </c>
      <c r="E3819" s="1" t="s">
        <v>16152</v>
      </c>
      <c r="F3819" s="1" t="s">
        <v>16153</v>
      </c>
      <c r="G3819" s="1" t="s">
        <v>557</v>
      </c>
      <c r="H3819" s="1" t="s">
        <v>8211</v>
      </c>
      <c r="I3819" s="1" t="s">
        <v>3</v>
      </c>
      <c r="J3819" s="1" t="s">
        <v>0</v>
      </c>
      <c r="K3819">
        <v>22</v>
      </c>
      <c r="L3819">
        <v>1822</v>
      </c>
      <c r="M3819">
        <v>182206</v>
      </c>
      <c r="N3819" s="1" t="s">
        <v>0</v>
      </c>
      <c r="O3819">
        <v>940</v>
      </c>
      <c r="P3819" s="1" t="s">
        <v>0</v>
      </c>
      <c r="Q3819">
        <v>784</v>
      </c>
      <c r="R3819" s="1" t="s">
        <v>4</v>
      </c>
      <c r="S3819" s="2">
        <v>45198</v>
      </c>
      <c r="T3819" t="str">
        <f>IFERROR(VLOOKUP(PT[[#This Row],[admin1 code]],region!A:B,2,FALSE),"")</f>
        <v>Viseu  </v>
      </c>
    </row>
    <row r="3820" spans="1:20" x14ac:dyDescent="0.2">
      <c r="A3820">
        <v>8012993</v>
      </c>
      <c r="B3820" s="1" t="s">
        <v>1354</v>
      </c>
      <c r="C3820" s="1" t="s">
        <v>1354</v>
      </c>
      <c r="D3820" s="1" t="s">
        <v>0</v>
      </c>
      <c r="E3820" s="1" t="s">
        <v>14118</v>
      </c>
      <c r="F3820" s="1" t="s">
        <v>14119</v>
      </c>
      <c r="G3820" s="1" t="s">
        <v>557</v>
      </c>
      <c r="H3820" s="1" t="s">
        <v>2606</v>
      </c>
      <c r="I3820" s="1" t="s">
        <v>3</v>
      </c>
      <c r="J3820" s="1" t="s">
        <v>0</v>
      </c>
      <c r="K3820">
        <v>18</v>
      </c>
      <c r="L3820">
        <v>1407</v>
      </c>
      <c r="M3820">
        <v>140703</v>
      </c>
      <c r="N3820" s="1" t="s">
        <v>0</v>
      </c>
      <c r="O3820">
        <v>939</v>
      </c>
      <c r="P3820" s="1" t="s">
        <v>0</v>
      </c>
      <c r="Q3820">
        <v>97</v>
      </c>
      <c r="R3820" s="1" t="s">
        <v>4</v>
      </c>
      <c r="S3820" s="2">
        <v>45197</v>
      </c>
      <c r="T3820" t="str">
        <f>IFERROR(VLOOKUP(PT[[#This Row],[admin1 code]],region!A:B,2,FALSE),"")</f>
        <v>Santarem  </v>
      </c>
    </row>
    <row r="3821" spans="1:20" x14ac:dyDescent="0.2">
      <c r="A3821">
        <v>8014564</v>
      </c>
      <c r="B3821" s="1" t="s">
        <v>17491</v>
      </c>
      <c r="C3821" s="1" t="s">
        <v>17491</v>
      </c>
      <c r="D3821" s="1" t="s">
        <v>0</v>
      </c>
      <c r="E3821" s="1" t="s">
        <v>17492</v>
      </c>
      <c r="F3821" s="1" t="s">
        <v>17493</v>
      </c>
      <c r="G3821" s="1" t="s">
        <v>557</v>
      </c>
      <c r="H3821" s="1" t="s">
        <v>8211</v>
      </c>
      <c r="I3821" s="1" t="s">
        <v>3</v>
      </c>
      <c r="J3821" s="1" t="s">
        <v>0</v>
      </c>
      <c r="K3821">
        <v>8</v>
      </c>
      <c r="L3821">
        <v>705</v>
      </c>
      <c r="M3821">
        <v>70503</v>
      </c>
      <c r="N3821" s="1" t="s">
        <v>0</v>
      </c>
      <c r="O3821">
        <v>939</v>
      </c>
      <c r="P3821" s="1" t="s">
        <v>0</v>
      </c>
      <c r="Q3821">
        <v>234</v>
      </c>
      <c r="R3821" s="1" t="s">
        <v>4</v>
      </c>
      <c r="S3821" s="2">
        <v>45198</v>
      </c>
      <c r="T3821" t="str">
        <f>IFERROR(VLOOKUP(PT[[#This Row],[admin1 code]],region!A:B,2,FALSE),"")</f>
        <v>Evora  </v>
      </c>
    </row>
    <row r="3822" spans="1:20" x14ac:dyDescent="0.2">
      <c r="A3822">
        <v>8011932</v>
      </c>
      <c r="B3822" s="1" t="s">
        <v>729</v>
      </c>
      <c r="C3822" s="1" t="s">
        <v>730</v>
      </c>
      <c r="D3822" s="1" t="s">
        <v>0</v>
      </c>
      <c r="E3822" s="1" t="s">
        <v>11865</v>
      </c>
      <c r="F3822" s="1" t="s">
        <v>11866</v>
      </c>
      <c r="G3822" s="1" t="s">
        <v>557</v>
      </c>
      <c r="H3822" s="1" t="s">
        <v>2606</v>
      </c>
      <c r="I3822" s="1" t="s">
        <v>3</v>
      </c>
      <c r="J3822" s="1" t="s">
        <v>0</v>
      </c>
      <c r="K3822">
        <v>8</v>
      </c>
      <c r="L3822">
        <v>705</v>
      </c>
      <c r="M3822">
        <v>70508</v>
      </c>
      <c r="N3822" s="1" t="s">
        <v>0</v>
      </c>
      <c r="O3822">
        <v>938</v>
      </c>
      <c r="P3822" s="1" t="s">
        <v>0</v>
      </c>
      <c r="Q3822">
        <v>213</v>
      </c>
      <c r="R3822" s="1" t="s">
        <v>4</v>
      </c>
      <c r="S3822" s="2">
        <v>45197</v>
      </c>
      <c r="T3822" t="str">
        <f>IFERROR(VLOOKUP(PT[[#This Row],[admin1 code]],region!A:B,2,FALSE),"")</f>
        <v>Evora  </v>
      </c>
    </row>
    <row r="3823" spans="1:20" x14ac:dyDescent="0.2">
      <c r="A3823">
        <v>8012343</v>
      </c>
      <c r="B3823" s="1" t="s">
        <v>2148</v>
      </c>
      <c r="C3823" s="1" t="s">
        <v>2148</v>
      </c>
      <c r="D3823" s="1" t="s">
        <v>0</v>
      </c>
      <c r="E3823" s="1" t="s">
        <v>12733</v>
      </c>
      <c r="F3823" s="1" t="s">
        <v>12734</v>
      </c>
      <c r="G3823" s="1" t="s">
        <v>557</v>
      </c>
      <c r="H3823" s="1" t="s">
        <v>8211</v>
      </c>
      <c r="I3823" s="1" t="s">
        <v>3</v>
      </c>
      <c r="J3823" s="1" t="s">
        <v>0</v>
      </c>
      <c r="K3823">
        <v>13</v>
      </c>
      <c r="L3823">
        <v>1006</v>
      </c>
      <c r="M3823">
        <v>100607</v>
      </c>
      <c r="N3823" s="1" t="s">
        <v>0</v>
      </c>
      <c r="O3823">
        <v>938</v>
      </c>
      <c r="P3823" s="1" t="s">
        <v>0</v>
      </c>
      <c r="Q3823">
        <v>109</v>
      </c>
      <c r="R3823" s="1" t="s">
        <v>4</v>
      </c>
      <c r="S3823" s="2">
        <v>45198</v>
      </c>
      <c r="T3823" t="str">
        <f>IFERROR(VLOOKUP(PT[[#This Row],[admin1 code]],region!A:B,2,FALSE),"")</f>
        <v>Leiria  </v>
      </c>
    </row>
    <row r="3824" spans="1:20" x14ac:dyDescent="0.2">
      <c r="A3824">
        <v>8014527</v>
      </c>
      <c r="B3824" s="1" t="s">
        <v>2535</v>
      </c>
      <c r="C3824" s="1" t="s">
        <v>2535</v>
      </c>
      <c r="D3824" s="1" t="s">
        <v>0</v>
      </c>
      <c r="E3824" s="1" t="s">
        <v>17410</v>
      </c>
      <c r="F3824" s="1" t="s">
        <v>17411</v>
      </c>
      <c r="G3824" s="1" t="s">
        <v>557</v>
      </c>
      <c r="H3824" s="1" t="s">
        <v>2606</v>
      </c>
      <c r="I3824" s="1" t="s">
        <v>3</v>
      </c>
      <c r="J3824" s="1" t="s">
        <v>0</v>
      </c>
      <c r="K3824">
        <v>6</v>
      </c>
      <c r="L3824">
        <v>502</v>
      </c>
      <c r="M3824">
        <v>50208</v>
      </c>
      <c r="N3824" s="1" t="s">
        <v>0</v>
      </c>
      <c r="O3824">
        <v>938</v>
      </c>
      <c r="P3824" s="1" t="s">
        <v>0</v>
      </c>
      <c r="Q3824">
        <v>351</v>
      </c>
      <c r="R3824" s="1" t="s">
        <v>4</v>
      </c>
      <c r="S3824" s="2">
        <v>45197</v>
      </c>
      <c r="T3824" t="str">
        <f>IFERROR(VLOOKUP(PT[[#This Row],[admin1 code]],region!A:B,2,FALSE),"")</f>
        <v>Castelo Branco  </v>
      </c>
    </row>
    <row r="3825" spans="1:20" x14ac:dyDescent="0.2">
      <c r="A3825">
        <v>8010924</v>
      </c>
      <c r="B3825" s="1" t="s">
        <v>1457</v>
      </c>
      <c r="C3825" s="1" t="s">
        <v>1458</v>
      </c>
      <c r="D3825" s="1" t="s">
        <v>0</v>
      </c>
      <c r="E3825" s="1" t="s">
        <v>9749</v>
      </c>
      <c r="F3825" s="1" t="s">
        <v>9750</v>
      </c>
      <c r="G3825" s="1" t="s">
        <v>557</v>
      </c>
      <c r="H3825" s="1" t="s">
        <v>8211</v>
      </c>
      <c r="I3825" s="1" t="s">
        <v>3</v>
      </c>
      <c r="J3825" s="1" t="s">
        <v>0</v>
      </c>
      <c r="K3825">
        <v>3</v>
      </c>
      <c r="L3825">
        <v>214</v>
      </c>
      <c r="M3825">
        <v>21401</v>
      </c>
      <c r="N3825" s="1" t="s">
        <v>0</v>
      </c>
      <c r="O3825">
        <v>937</v>
      </c>
      <c r="P3825" s="1" t="s">
        <v>0</v>
      </c>
      <c r="Q3825">
        <v>107</v>
      </c>
      <c r="R3825" s="1" t="s">
        <v>4</v>
      </c>
      <c r="S3825" s="2">
        <v>45198</v>
      </c>
      <c r="T3825" t="str">
        <f>IFERROR(VLOOKUP(PT[[#This Row],[admin1 code]],region!A:B,2,FALSE),"")</f>
        <v>Beja  </v>
      </c>
    </row>
    <row r="3826" spans="1:20" x14ac:dyDescent="0.2">
      <c r="A3826">
        <v>8013544</v>
      </c>
      <c r="B3826" s="1" t="s">
        <v>6575</v>
      </c>
      <c r="C3826" s="1" t="s">
        <v>6575</v>
      </c>
      <c r="D3826" s="1" t="s">
        <v>0</v>
      </c>
      <c r="E3826" s="1" t="s">
        <v>15303</v>
      </c>
      <c r="F3826" s="1" t="s">
        <v>3298</v>
      </c>
      <c r="G3826" s="1" t="s">
        <v>557</v>
      </c>
      <c r="H3826" s="1" t="s">
        <v>8211</v>
      </c>
      <c r="I3826" s="1" t="s">
        <v>3</v>
      </c>
      <c r="J3826" s="1" t="s">
        <v>0</v>
      </c>
      <c r="K3826">
        <v>21</v>
      </c>
      <c r="L3826">
        <v>1701</v>
      </c>
      <c r="M3826">
        <v>170107</v>
      </c>
      <c r="N3826" s="1" t="s">
        <v>0</v>
      </c>
      <c r="O3826">
        <v>937</v>
      </c>
      <c r="P3826" s="1" t="s">
        <v>0</v>
      </c>
      <c r="Q3826">
        <v>484</v>
      </c>
      <c r="R3826" s="1" t="s">
        <v>4</v>
      </c>
      <c r="S3826" s="2">
        <v>45198</v>
      </c>
      <c r="T3826" t="str">
        <f>IFERROR(VLOOKUP(PT[[#This Row],[admin1 code]],region!A:B,2,FALSE),"")</f>
        <v>Vila Real  </v>
      </c>
    </row>
    <row r="3827" spans="1:20" x14ac:dyDescent="0.2">
      <c r="A3827">
        <v>2263418</v>
      </c>
      <c r="B3827" s="1" t="s">
        <v>854</v>
      </c>
      <c r="C3827" s="1" t="s">
        <v>854</v>
      </c>
      <c r="D3827" s="1" t="s">
        <v>855</v>
      </c>
      <c r="E3827" s="1" t="s">
        <v>856</v>
      </c>
      <c r="F3827" s="1" t="s">
        <v>857</v>
      </c>
      <c r="G3827" s="1" t="s">
        <v>12</v>
      </c>
      <c r="H3827" s="1" t="s">
        <v>13</v>
      </c>
      <c r="I3827" s="1" t="s">
        <v>3</v>
      </c>
      <c r="J3827" s="1" t="s">
        <v>0</v>
      </c>
      <c r="K3827">
        <v>10</v>
      </c>
      <c r="L3827">
        <v>3108</v>
      </c>
      <c r="M3827">
        <v>310806</v>
      </c>
      <c r="N3827" s="1" t="s">
        <v>0</v>
      </c>
      <c r="O3827">
        <v>936</v>
      </c>
      <c r="P3827" s="1" t="s">
        <v>0</v>
      </c>
      <c r="Q3827">
        <v>674</v>
      </c>
      <c r="R3827" s="1" t="s">
        <v>14</v>
      </c>
      <c r="S3827" s="2">
        <v>43160</v>
      </c>
      <c r="T3827" t="str">
        <f>IFERROR(VLOOKUP(PT[[#This Row],[admin1 code]],region!A:B,2,FALSE),"")</f>
        <v>Madeira  </v>
      </c>
    </row>
    <row r="3828" spans="1:20" x14ac:dyDescent="0.2">
      <c r="A3828">
        <v>8012390</v>
      </c>
      <c r="B3828" s="1" t="s">
        <v>194</v>
      </c>
      <c r="C3828" s="1" t="s">
        <v>194</v>
      </c>
      <c r="D3828" s="1" t="s">
        <v>0</v>
      </c>
      <c r="E3828" s="1" t="s">
        <v>12836</v>
      </c>
      <c r="F3828" s="1" t="s">
        <v>12837</v>
      </c>
      <c r="G3828" s="1" t="s">
        <v>557</v>
      </c>
      <c r="H3828" s="1" t="s">
        <v>8211</v>
      </c>
      <c r="I3828" s="1" t="s">
        <v>3</v>
      </c>
      <c r="J3828" s="1" t="s">
        <v>0</v>
      </c>
      <c r="K3828">
        <v>13</v>
      </c>
      <c r="L3828">
        <v>1012</v>
      </c>
      <c r="M3828">
        <v>101207</v>
      </c>
      <c r="N3828" s="1" t="s">
        <v>0</v>
      </c>
      <c r="O3828">
        <v>936</v>
      </c>
      <c r="P3828" s="1" t="s">
        <v>0</v>
      </c>
      <c r="Q3828">
        <v>39</v>
      </c>
      <c r="R3828" s="1" t="s">
        <v>4</v>
      </c>
      <c r="S3828" s="2">
        <v>45198</v>
      </c>
      <c r="T3828" t="str">
        <f>IFERROR(VLOOKUP(PT[[#This Row],[admin1 code]],region!A:B,2,FALSE),"")</f>
        <v>Leiria  </v>
      </c>
    </row>
    <row r="3829" spans="1:20" x14ac:dyDescent="0.2">
      <c r="A3829">
        <v>8014895</v>
      </c>
      <c r="B3829" s="1" t="s">
        <v>17846</v>
      </c>
      <c r="C3829" s="1" t="s">
        <v>17847</v>
      </c>
      <c r="D3829" s="1" t="s">
        <v>0</v>
      </c>
      <c r="E3829" s="1" t="s">
        <v>18285</v>
      </c>
      <c r="F3829" s="1" t="s">
        <v>18286</v>
      </c>
      <c r="G3829" s="1" t="s">
        <v>557</v>
      </c>
      <c r="H3829" s="1" t="s">
        <v>8211</v>
      </c>
      <c r="I3829" s="1" t="s">
        <v>3</v>
      </c>
      <c r="J3829" s="1" t="s">
        <v>0</v>
      </c>
      <c r="K3829">
        <v>10</v>
      </c>
      <c r="L3829">
        <v>3108</v>
      </c>
      <c r="M3829">
        <v>310806</v>
      </c>
      <c r="N3829" s="1" t="s">
        <v>0</v>
      </c>
      <c r="O3829">
        <v>936</v>
      </c>
      <c r="P3829" s="1" t="s">
        <v>0</v>
      </c>
      <c r="Q3829">
        <v>754</v>
      </c>
      <c r="R3829" s="1" t="s">
        <v>14</v>
      </c>
      <c r="S3829" s="2">
        <v>43670</v>
      </c>
      <c r="T3829" t="str">
        <f>IFERROR(VLOOKUP(PT[[#This Row],[admin1 code]],region!A:B,2,FALSE),"")</f>
        <v>Madeira  </v>
      </c>
    </row>
    <row r="3830" spans="1:20" x14ac:dyDescent="0.2">
      <c r="A3830">
        <v>2741987</v>
      </c>
      <c r="B3830" s="1" t="s">
        <v>7203</v>
      </c>
      <c r="C3830" s="1" t="s">
        <v>7203</v>
      </c>
      <c r="D3830" s="1" t="s">
        <v>7203</v>
      </c>
      <c r="E3830" s="1" t="s">
        <v>7204</v>
      </c>
      <c r="F3830" s="1" t="s">
        <v>7205</v>
      </c>
      <c r="G3830" s="1" t="s">
        <v>12</v>
      </c>
      <c r="H3830" s="1" t="s">
        <v>13</v>
      </c>
      <c r="I3830" s="1" t="s">
        <v>3</v>
      </c>
      <c r="J3830" s="1" t="s">
        <v>0</v>
      </c>
      <c r="K3830">
        <v>22</v>
      </c>
      <c r="L3830">
        <v>1805</v>
      </c>
      <c r="M3830">
        <v>180504</v>
      </c>
      <c r="N3830" s="1" t="s">
        <v>0</v>
      </c>
      <c r="O3830">
        <v>934</v>
      </c>
      <c r="P3830" s="1" t="s">
        <v>0</v>
      </c>
      <c r="Q3830">
        <v>578</v>
      </c>
      <c r="R3830" s="1" t="s">
        <v>4</v>
      </c>
      <c r="S3830" s="2">
        <v>43173</v>
      </c>
      <c r="T3830" t="str">
        <f>IFERROR(VLOOKUP(PT[[#This Row],[admin1 code]],region!A:B,2,FALSE),"")</f>
        <v>Viseu  </v>
      </c>
    </row>
    <row r="3831" spans="1:20" x14ac:dyDescent="0.2">
      <c r="A3831">
        <v>8010802</v>
      </c>
      <c r="B3831" s="1" t="s">
        <v>7555</v>
      </c>
      <c r="C3831" s="1" t="s">
        <v>7555</v>
      </c>
      <c r="D3831" s="1" t="s">
        <v>0</v>
      </c>
      <c r="E3831" s="1" t="s">
        <v>9485</v>
      </c>
      <c r="F3831" s="1" t="s">
        <v>9486</v>
      </c>
      <c r="G3831" s="1" t="s">
        <v>557</v>
      </c>
      <c r="H3831" s="1" t="s">
        <v>2606</v>
      </c>
      <c r="I3831" s="1" t="s">
        <v>3</v>
      </c>
      <c r="J3831" s="1" t="s">
        <v>0</v>
      </c>
      <c r="K3831">
        <v>2</v>
      </c>
      <c r="L3831">
        <v>111</v>
      </c>
      <c r="M3831">
        <v>11101</v>
      </c>
      <c r="N3831" s="1" t="s">
        <v>0</v>
      </c>
      <c r="O3831">
        <v>933</v>
      </c>
      <c r="P3831" s="1" t="s">
        <v>0</v>
      </c>
      <c r="Q3831">
        <v>62</v>
      </c>
      <c r="R3831" s="1" t="s">
        <v>4</v>
      </c>
      <c r="S3831" s="2">
        <v>45197</v>
      </c>
      <c r="T3831" t="str">
        <f>IFERROR(VLOOKUP(PT[[#This Row],[admin1 code]],region!A:B,2,FALSE),"")</f>
        <v>Aveiro  </v>
      </c>
    </row>
    <row r="3832" spans="1:20" x14ac:dyDescent="0.2">
      <c r="A3832">
        <v>8012919</v>
      </c>
      <c r="B3832" s="1" t="s">
        <v>5669</v>
      </c>
      <c r="C3832" s="1" t="s">
        <v>1734</v>
      </c>
      <c r="D3832" s="1" t="s">
        <v>0</v>
      </c>
      <c r="E3832" s="1" t="s">
        <v>13963</v>
      </c>
      <c r="F3832" s="1" t="s">
        <v>13964</v>
      </c>
      <c r="G3832" s="1" t="s">
        <v>557</v>
      </c>
      <c r="H3832" s="1" t="s">
        <v>2606</v>
      </c>
      <c r="I3832" s="1" t="s">
        <v>3</v>
      </c>
      <c r="J3832" s="1" t="s">
        <v>0</v>
      </c>
      <c r="K3832">
        <v>17</v>
      </c>
      <c r="L3832">
        <v>1316</v>
      </c>
      <c r="M3832">
        <v>131618</v>
      </c>
      <c r="N3832" s="1" t="s">
        <v>0</v>
      </c>
      <c r="O3832">
        <v>931</v>
      </c>
      <c r="P3832" s="1" t="s">
        <v>0</v>
      </c>
      <c r="Q3832">
        <v>71</v>
      </c>
      <c r="R3832" s="1" t="s">
        <v>4</v>
      </c>
      <c r="S3832" s="2">
        <v>45197</v>
      </c>
      <c r="T3832" t="str">
        <f>IFERROR(VLOOKUP(PT[[#This Row],[admin1 code]],region!A:B,2,FALSE),"")</f>
        <v>Porto  </v>
      </c>
    </row>
    <row r="3833" spans="1:20" x14ac:dyDescent="0.2">
      <c r="A3833">
        <v>8013444</v>
      </c>
      <c r="B3833" s="1" t="s">
        <v>1099</v>
      </c>
      <c r="C3833" s="1" t="s">
        <v>1100</v>
      </c>
      <c r="D3833" s="1" t="s">
        <v>0</v>
      </c>
      <c r="E3833" s="1" t="s">
        <v>15083</v>
      </c>
      <c r="F3833" s="1" t="s">
        <v>15084</v>
      </c>
      <c r="G3833" s="1" t="s">
        <v>557</v>
      </c>
      <c r="H3833" s="1" t="s">
        <v>8211</v>
      </c>
      <c r="I3833" s="1" t="s">
        <v>3</v>
      </c>
      <c r="J3833" s="1" t="s">
        <v>0</v>
      </c>
      <c r="K3833">
        <v>23</v>
      </c>
      <c r="L3833">
        <v>4203</v>
      </c>
      <c r="M3833">
        <v>420316</v>
      </c>
      <c r="N3833" s="1" t="s">
        <v>0</v>
      </c>
      <c r="O3833">
        <v>931</v>
      </c>
      <c r="P3833" s="1" t="s">
        <v>0</v>
      </c>
      <c r="Q3833">
        <v>428</v>
      </c>
      <c r="R3833" s="1" t="s">
        <v>7824</v>
      </c>
      <c r="S3833" s="2">
        <v>43670</v>
      </c>
      <c r="T3833" t="str">
        <f>IFERROR(VLOOKUP(PT[[#This Row],[admin1 code]],region!A:B,2,FALSE),"")</f>
        <v>Acores (Azores)  </v>
      </c>
    </row>
    <row r="3834" spans="1:20" x14ac:dyDescent="0.2">
      <c r="A3834">
        <v>8014154</v>
      </c>
      <c r="B3834" s="1" t="s">
        <v>16529</v>
      </c>
      <c r="C3834" s="1" t="s">
        <v>16529</v>
      </c>
      <c r="D3834" s="1" t="s">
        <v>16530</v>
      </c>
      <c r="E3834" s="1" t="s">
        <v>16531</v>
      </c>
      <c r="F3834" s="1" t="s">
        <v>16532</v>
      </c>
      <c r="G3834" s="1" t="s">
        <v>557</v>
      </c>
      <c r="H3834" s="1" t="s">
        <v>8211</v>
      </c>
      <c r="I3834" s="1" t="s">
        <v>3</v>
      </c>
      <c r="J3834" s="1" t="s">
        <v>0</v>
      </c>
      <c r="K3834">
        <v>7</v>
      </c>
      <c r="L3834">
        <v>606</v>
      </c>
      <c r="M3834">
        <v>60605</v>
      </c>
      <c r="N3834" s="1" t="s">
        <v>0</v>
      </c>
      <c r="O3834">
        <v>931</v>
      </c>
      <c r="P3834" s="1" t="s">
        <v>0</v>
      </c>
      <c r="Q3834">
        <v>188</v>
      </c>
      <c r="R3834" s="1" t="s">
        <v>4</v>
      </c>
      <c r="S3834" s="2">
        <v>45198</v>
      </c>
      <c r="T3834" t="str">
        <f>IFERROR(VLOOKUP(PT[[#This Row],[admin1 code]],region!A:B,2,FALSE),"")</f>
        <v>Coimbra  </v>
      </c>
    </row>
    <row r="3835" spans="1:20" x14ac:dyDescent="0.2">
      <c r="A3835">
        <v>8010920</v>
      </c>
      <c r="B3835" s="1" t="s">
        <v>3171</v>
      </c>
      <c r="C3835" s="1" t="s">
        <v>3171</v>
      </c>
      <c r="D3835" s="1" t="s">
        <v>0</v>
      </c>
      <c r="E3835" s="1" t="s">
        <v>9739</v>
      </c>
      <c r="F3835" s="1" t="s">
        <v>9740</v>
      </c>
      <c r="G3835" s="1" t="s">
        <v>557</v>
      </c>
      <c r="H3835" s="1" t="s">
        <v>8211</v>
      </c>
      <c r="I3835" s="1" t="s">
        <v>3</v>
      </c>
      <c r="J3835" s="1" t="s">
        <v>0</v>
      </c>
      <c r="K3835">
        <v>3</v>
      </c>
      <c r="L3835">
        <v>213</v>
      </c>
      <c r="M3835">
        <v>21302</v>
      </c>
      <c r="N3835" s="1" t="s">
        <v>0</v>
      </c>
      <c r="O3835">
        <v>930</v>
      </c>
      <c r="P3835" s="1" t="s">
        <v>0</v>
      </c>
      <c r="Q3835">
        <v>158</v>
      </c>
      <c r="R3835" s="1" t="s">
        <v>4</v>
      </c>
      <c r="S3835" s="2">
        <v>45198</v>
      </c>
      <c r="T3835" t="str">
        <f>IFERROR(VLOOKUP(PT[[#This Row],[admin1 code]],region!A:B,2,FALSE),"")</f>
        <v>Beja  </v>
      </c>
    </row>
    <row r="3836" spans="1:20" x14ac:dyDescent="0.2">
      <c r="A3836">
        <v>8011686</v>
      </c>
      <c r="B3836" s="1" t="s">
        <v>7633</v>
      </c>
      <c r="C3836" s="1" t="s">
        <v>7633</v>
      </c>
      <c r="D3836" s="1" t="s">
        <v>0</v>
      </c>
      <c r="E3836" s="1" t="s">
        <v>11352</v>
      </c>
      <c r="F3836" s="1" t="s">
        <v>11353</v>
      </c>
      <c r="G3836" s="1" t="s">
        <v>557</v>
      </c>
      <c r="H3836" s="1" t="s">
        <v>8211</v>
      </c>
      <c r="I3836" s="1" t="s">
        <v>3</v>
      </c>
      <c r="J3836" s="1" t="s">
        <v>0</v>
      </c>
      <c r="K3836">
        <v>6</v>
      </c>
      <c r="L3836">
        <v>504</v>
      </c>
      <c r="M3836">
        <v>50406</v>
      </c>
      <c r="N3836" s="1" t="s">
        <v>0</v>
      </c>
      <c r="O3836">
        <v>930</v>
      </c>
      <c r="P3836" s="1" t="s">
        <v>0</v>
      </c>
      <c r="Q3836">
        <v>465</v>
      </c>
      <c r="R3836" s="1" t="s">
        <v>4</v>
      </c>
      <c r="S3836" s="2">
        <v>45198</v>
      </c>
      <c r="T3836" t="str">
        <f>IFERROR(VLOOKUP(PT[[#This Row],[admin1 code]],region!A:B,2,FALSE),"")</f>
        <v>Castelo Branco  </v>
      </c>
    </row>
    <row r="3837" spans="1:20" x14ac:dyDescent="0.2">
      <c r="A3837">
        <v>8012421</v>
      </c>
      <c r="B3837" s="1" t="s">
        <v>1896</v>
      </c>
      <c r="C3837" s="1" t="s">
        <v>1896</v>
      </c>
      <c r="D3837" s="1" t="s">
        <v>0</v>
      </c>
      <c r="E3837" s="1" t="s">
        <v>12912</v>
      </c>
      <c r="F3837" s="1" t="s">
        <v>12913</v>
      </c>
      <c r="G3837" s="1" t="s">
        <v>557</v>
      </c>
      <c r="H3837" s="1" t="s">
        <v>2606</v>
      </c>
      <c r="I3837" s="1" t="s">
        <v>3</v>
      </c>
      <c r="J3837" s="1" t="s">
        <v>0</v>
      </c>
      <c r="K3837">
        <v>13</v>
      </c>
      <c r="L3837">
        <v>1016</v>
      </c>
      <c r="M3837">
        <v>101607</v>
      </c>
      <c r="N3837" s="1" t="s">
        <v>0</v>
      </c>
      <c r="O3837">
        <v>930</v>
      </c>
      <c r="P3837" s="1" t="s">
        <v>0</v>
      </c>
      <c r="Q3837">
        <v>322</v>
      </c>
      <c r="R3837" s="1" t="s">
        <v>4</v>
      </c>
      <c r="S3837" s="2">
        <v>45197</v>
      </c>
      <c r="T3837" t="str">
        <f>IFERROR(VLOOKUP(PT[[#This Row],[admin1 code]],region!A:B,2,FALSE),"")</f>
        <v>Leiria  </v>
      </c>
    </row>
    <row r="3838" spans="1:20" x14ac:dyDescent="0.2">
      <c r="A3838">
        <v>8013328</v>
      </c>
      <c r="B3838" s="1" t="s">
        <v>7131</v>
      </c>
      <c r="C3838" s="1" t="s">
        <v>7131</v>
      </c>
      <c r="D3838" s="1" t="s">
        <v>0</v>
      </c>
      <c r="E3838" s="1" t="s">
        <v>14835</v>
      </c>
      <c r="F3838" s="1" t="s">
        <v>14836</v>
      </c>
      <c r="G3838" s="1" t="s">
        <v>557</v>
      </c>
      <c r="H3838" s="1" t="s">
        <v>8211</v>
      </c>
      <c r="I3838" s="1" t="s">
        <v>3</v>
      </c>
      <c r="J3838" s="1" t="s">
        <v>0</v>
      </c>
      <c r="K3838">
        <v>20</v>
      </c>
      <c r="L3838">
        <v>1607</v>
      </c>
      <c r="M3838">
        <v>160713</v>
      </c>
      <c r="N3838" s="1" t="s">
        <v>0</v>
      </c>
      <c r="O3838">
        <v>930</v>
      </c>
      <c r="P3838" s="1" t="s">
        <v>0</v>
      </c>
      <c r="Q3838">
        <v>224</v>
      </c>
      <c r="R3838" s="1" t="s">
        <v>4</v>
      </c>
      <c r="S3838" s="2">
        <v>45198</v>
      </c>
      <c r="T3838" t="str">
        <f>IFERROR(VLOOKUP(PT[[#This Row],[admin1 code]],region!A:B,2,FALSE),"")</f>
        <v>Viana do Castelo  </v>
      </c>
    </row>
    <row r="3839" spans="1:20" x14ac:dyDescent="0.2">
      <c r="A3839">
        <v>2732548</v>
      </c>
      <c r="B3839" s="1" t="s">
        <v>4013</v>
      </c>
      <c r="C3839" s="1" t="s">
        <v>4013</v>
      </c>
      <c r="D3839" s="1" t="s">
        <v>0</v>
      </c>
      <c r="E3839" s="1" t="s">
        <v>4014</v>
      </c>
      <c r="F3839" s="1" t="s">
        <v>4015</v>
      </c>
      <c r="G3839" s="1" t="s">
        <v>12</v>
      </c>
      <c r="H3839" s="1" t="s">
        <v>13</v>
      </c>
      <c r="I3839" s="1" t="s">
        <v>3</v>
      </c>
      <c r="J3839" s="1" t="s">
        <v>0</v>
      </c>
      <c r="K3839">
        <v>7</v>
      </c>
      <c r="L3839">
        <v>606</v>
      </c>
      <c r="M3839">
        <v>60605</v>
      </c>
      <c r="N3839" s="1" t="s">
        <v>0</v>
      </c>
      <c r="O3839">
        <v>929</v>
      </c>
      <c r="P3839" s="1" t="s">
        <v>0</v>
      </c>
      <c r="Q3839">
        <v>192</v>
      </c>
      <c r="R3839" s="1" t="s">
        <v>4</v>
      </c>
      <c r="S3839" s="2">
        <v>43158</v>
      </c>
      <c r="T3839" t="str">
        <f>IFERROR(VLOOKUP(PT[[#This Row],[admin1 code]],region!A:B,2,FALSE),"")</f>
        <v>Coimbra  </v>
      </c>
    </row>
    <row r="3840" spans="1:20" x14ac:dyDescent="0.2">
      <c r="A3840">
        <v>8011864</v>
      </c>
      <c r="B3840" s="1" t="s">
        <v>2541</v>
      </c>
      <c r="C3840" s="1" t="s">
        <v>2541</v>
      </c>
      <c r="D3840" s="1" t="s">
        <v>0</v>
      </c>
      <c r="E3840" s="1" t="s">
        <v>11705</v>
      </c>
      <c r="F3840" s="1" t="s">
        <v>11706</v>
      </c>
      <c r="G3840" s="1" t="s">
        <v>557</v>
      </c>
      <c r="H3840" s="1" t="s">
        <v>2606</v>
      </c>
      <c r="I3840" s="1" t="s">
        <v>3</v>
      </c>
      <c r="J3840" s="1" t="s">
        <v>0</v>
      </c>
      <c r="K3840">
        <v>7</v>
      </c>
      <c r="L3840">
        <v>611</v>
      </c>
      <c r="M3840">
        <v>61105</v>
      </c>
      <c r="N3840" s="1" t="s">
        <v>0</v>
      </c>
      <c r="O3840">
        <v>929</v>
      </c>
      <c r="P3840" s="1" t="s">
        <v>0</v>
      </c>
      <c r="Q3840">
        <v>337</v>
      </c>
      <c r="R3840" s="1" t="s">
        <v>4</v>
      </c>
      <c r="S3840" s="2">
        <v>45197</v>
      </c>
      <c r="T3840" t="str">
        <f>IFERROR(VLOOKUP(PT[[#This Row],[admin1 code]],region!A:B,2,FALSE),"")</f>
        <v>Coimbra  </v>
      </c>
    </row>
    <row r="3841" spans="1:20" x14ac:dyDescent="0.2">
      <c r="A3841">
        <v>6930693</v>
      </c>
      <c r="B3841" s="1" t="s">
        <v>3132</v>
      </c>
      <c r="C3841" s="1" t="s">
        <v>3133</v>
      </c>
      <c r="D3841" s="1" t="s">
        <v>0</v>
      </c>
      <c r="E3841" s="1" t="s">
        <v>8335</v>
      </c>
      <c r="F3841" s="1" t="s">
        <v>8336</v>
      </c>
      <c r="G3841" s="1" t="s">
        <v>557</v>
      </c>
      <c r="H3841" s="1" t="s">
        <v>8211</v>
      </c>
      <c r="I3841" s="1" t="s">
        <v>3</v>
      </c>
      <c r="J3841" s="1" t="s">
        <v>0</v>
      </c>
      <c r="K3841">
        <v>16</v>
      </c>
      <c r="L3841">
        <v>1208</v>
      </c>
      <c r="M3841">
        <v>120801</v>
      </c>
      <c r="N3841" s="1" t="s">
        <v>0</v>
      </c>
      <c r="O3841">
        <v>928</v>
      </c>
      <c r="P3841" s="1" t="s">
        <v>0</v>
      </c>
      <c r="Q3841">
        <v>232</v>
      </c>
      <c r="R3841" s="1" t="s">
        <v>4</v>
      </c>
      <c r="S3841" s="2">
        <v>45198</v>
      </c>
      <c r="T3841" t="str">
        <f>IFERROR(VLOOKUP(PT[[#This Row],[admin1 code]],region!A:B,2,FALSE),"")</f>
        <v>Portalegre  </v>
      </c>
    </row>
    <row r="3842" spans="1:20" x14ac:dyDescent="0.2">
      <c r="A3842">
        <v>8011975</v>
      </c>
      <c r="B3842" s="1" t="s">
        <v>1965</v>
      </c>
      <c r="C3842" s="1" t="s">
        <v>1965</v>
      </c>
      <c r="D3842" s="1" t="s">
        <v>11959</v>
      </c>
      <c r="E3842" s="1" t="s">
        <v>11960</v>
      </c>
      <c r="F3842" s="1" t="s">
        <v>11961</v>
      </c>
      <c r="G3842" s="1" t="s">
        <v>557</v>
      </c>
      <c r="H3842" s="1" t="s">
        <v>8211</v>
      </c>
      <c r="I3842" s="1" t="s">
        <v>3</v>
      </c>
      <c r="J3842" s="1" t="s">
        <v>0</v>
      </c>
      <c r="K3842">
        <v>9</v>
      </c>
      <c r="L3842">
        <v>802</v>
      </c>
      <c r="M3842">
        <v>80203</v>
      </c>
      <c r="N3842" s="1" t="s">
        <v>0</v>
      </c>
      <c r="O3842">
        <v>928</v>
      </c>
      <c r="P3842" s="1" t="s">
        <v>0</v>
      </c>
      <c r="Q3842">
        <v>262</v>
      </c>
      <c r="R3842" s="1" t="s">
        <v>4</v>
      </c>
      <c r="S3842" s="2">
        <v>45198</v>
      </c>
      <c r="T3842" t="str">
        <f>IFERROR(VLOOKUP(PT[[#This Row],[admin1 code]],region!A:B,2,FALSE),"")</f>
        <v>Faro  </v>
      </c>
    </row>
    <row r="3843" spans="1:20" x14ac:dyDescent="0.2">
      <c r="A3843">
        <v>8014266</v>
      </c>
      <c r="B3843" s="1" t="s">
        <v>4016</v>
      </c>
      <c r="C3843" s="1" t="s">
        <v>4017</v>
      </c>
      <c r="D3843" s="1" t="s">
        <v>0</v>
      </c>
      <c r="E3843" s="1" t="s">
        <v>16790</v>
      </c>
      <c r="F3843" s="1" t="s">
        <v>16791</v>
      </c>
      <c r="G3843" s="1" t="s">
        <v>557</v>
      </c>
      <c r="H3843" s="1" t="s">
        <v>8211</v>
      </c>
      <c r="I3843" s="1" t="s">
        <v>3</v>
      </c>
      <c r="J3843" s="1" t="s">
        <v>0</v>
      </c>
      <c r="K3843">
        <v>7</v>
      </c>
      <c r="L3843">
        <v>615</v>
      </c>
      <c r="M3843">
        <v>61511</v>
      </c>
      <c r="N3843" s="1" t="s">
        <v>0</v>
      </c>
      <c r="O3843">
        <v>928</v>
      </c>
      <c r="P3843" s="1" t="s">
        <v>0</v>
      </c>
      <c r="Q3843">
        <v>39</v>
      </c>
      <c r="R3843" s="1" t="s">
        <v>4</v>
      </c>
      <c r="S3843" s="2">
        <v>45198</v>
      </c>
      <c r="T3843" t="str">
        <f>IFERROR(VLOOKUP(PT[[#This Row],[admin1 code]],region!A:B,2,FALSE),"")</f>
        <v>Coimbra  </v>
      </c>
    </row>
    <row r="3844" spans="1:20" x14ac:dyDescent="0.2">
      <c r="A3844">
        <v>12572954</v>
      </c>
      <c r="B3844" s="1" t="s">
        <v>18920</v>
      </c>
      <c r="C3844" s="1" t="s">
        <v>18921</v>
      </c>
      <c r="D3844" s="1" t="s">
        <v>0</v>
      </c>
      <c r="E3844" s="1" t="s">
        <v>18922</v>
      </c>
      <c r="F3844" s="1" t="s">
        <v>18923</v>
      </c>
      <c r="G3844" s="1" t="s">
        <v>557</v>
      </c>
      <c r="H3844" s="1" t="s">
        <v>8211</v>
      </c>
      <c r="I3844" s="1" t="s">
        <v>3</v>
      </c>
      <c r="J3844" s="1" t="s">
        <v>0</v>
      </c>
      <c r="K3844">
        <v>7</v>
      </c>
      <c r="L3844">
        <v>611</v>
      </c>
      <c r="M3844">
        <v>61125</v>
      </c>
      <c r="N3844" s="1" t="s">
        <v>0</v>
      </c>
      <c r="O3844">
        <v>928</v>
      </c>
      <c r="P3844" s="1" t="s">
        <v>0</v>
      </c>
      <c r="Q3844">
        <v>291</v>
      </c>
      <c r="R3844" s="1" t="s">
        <v>4</v>
      </c>
      <c r="S3844" s="2">
        <v>45197</v>
      </c>
      <c r="T3844" t="str">
        <f>IFERROR(VLOOKUP(PT[[#This Row],[admin1 code]],region!A:B,2,FALSE),"")</f>
        <v>Coimbra  </v>
      </c>
    </row>
    <row r="3845" spans="1:20" x14ac:dyDescent="0.2">
      <c r="A3845">
        <v>8012962</v>
      </c>
      <c r="B3845" s="1" t="s">
        <v>799</v>
      </c>
      <c r="C3845" s="1" t="s">
        <v>800</v>
      </c>
      <c r="D3845" s="1" t="s">
        <v>0</v>
      </c>
      <c r="E3845" s="1" t="s">
        <v>14050</v>
      </c>
      <c r="F3845" s="1" t="s">
        <v>3282</v>
      </c>
      <c r="G3845" s="1" t="s">
        <v>557</v>
      </c>
      <c r="H3845" s="1" t="s">
        <v>2606</v>
      </c>
      <c r="I3845" s="1" t="s">
        <v>3</v>
      </c>
      <c r="J3845" s="1" t="s">
        <v>0</v>
      </c>
      <c r="K3845">
        <v>18</v>
      </c>
      <c r="L3845">
        <v>1401</v>
      </c>
      <c r="M3845">
        <v>140110</v>
      </c>
      <c r="N3845" s="1" t="s">
        <v>0</v>
      </c>
      <c r="O3845">
        <v>927</v>
      </c>
      <c r="P3845" s="1" t="s">
        <v>0</v>
      </c>
      <c r="Q3845">
        <v>180</v>
      </c>
      <c r="R3845" s="1" t="s">
        <v>4</v>
      </c>
      <c r="S3845" s="2">
        <v>45197</v>
      </c>
      <c r="T3845" t="str">
        <f>IFERROR(VLOOKUP(PT[[#This Row],[admin1 code]],region!A:B,2,FALSE),"")</f>
        <v>Santarem  </v>
      </c>
    </row>
    <row r="3846" spans="1:20" x14ac:dyDescent="0.2">
      <c r="A3846">
        <v>12572981</v>
      </c>
      <c r="B3846" s="1" t="s">
        <v>19013</v>
      </c>
      <c r="C3846" s="1" t="s">
        <v>19014</v>
      </c>
      <c r="D3846" s="1" t="s">
        <v>0</v>
      </c>
      <c r="E3846" s="1" t="s">
        <v>19015</v>
      </c>
      <c r="F3846" s="1" t="s">
        <v>6831</v>
      </c>
      <c r="G3846" s="1" t="s">
        <v>557</v>
      </c>
      <c r="H3846" s="1" t="s">
        <v>8211</v>
      </c>
      <c r="I3846" s="1" t="s">
        <v>3</v>
      </c>
      <c r="J3846" s="1" t="s">
        <v>0</v>
      </c>
      <c r="K3846">
        <v>8</v>
      </c>
      <c r="L3846">
        <v>705</v>
      </c>
      <c r="M3846">
        <v>70527</v>
      </c>
      <c r="N3846" s="1" t="s">
        <v>0</v>
      </c>
      <c r="O3846">
        <v>927</v>
      </c>
      <c r="P3846" s="1" t="s">
        <v>0</v>
      </c>
      <c r="Q3846">
        <v>364</v>
      </c>
      <c r="R3846" s="1" t="s">
        <v>4</v>
      </c>
      <c r="S3846" s="2">
        <v>45197</v>
      </c>
      <c r="T3846" t="str">
        <f>IFERROR(VLOOKUP(PT[[#This Row],[admin1 code]],region!A:B,2,FALSE),"")</f>
        <v>Evora  </v>
      </c>
    </row>
    <row r="3847" spans="1:20" x14ac:dyDescent="0.2">
      <c r="A3847">
        <v>8014297</v>
      </c>
      <c r="B3847" s="1" t="s">
        <v>5360</v>
      </c>
      <c r="C3847" s="1" t="s">
        <v>5360</v>
      </c>
      <c r="D3847" s="1" t="s">
        <v>0</v>
      </c>
      <c r="E3847" s="1" t="s">
        <v>16866</v>
      </c>
      <c r="F3847" s="1" t="s">
        <v>16867</v>
      </c>
      <c r="G3847" s="1" t="s">
        <v>557</v>
      </c>
      <c r="H3847" s="1" t="s">
        <v>2606</v>
      </c>
      <c r="I3847" s="1" t="s">
        <v>3</v>
      </c>
      <c r="J3847" s="1" t="s">
        <v>0</v>
      </c>
      <c r="K3847">
        <v>7</v>
      </c>
      <c r="L3847">
        <v>611</v>
      </c>
      <c r="M3847">
        <v>61113</v>
      </c>
      <c r="N3847" s="1" t="s">
        <v>0</v>
      </c>
      <c r="O3847">
        <v>926</v>
      </c>
      <c r="P3847" s="1" t="s">
        <v>0</v>
      </c>
      <c r="Q3847">
        <v>306</v>
      </c>
      <c r="R3847" s="1" t="s">
        <v>4</v>
      </c>
      <c r="S3847" s="2">
        <v>45197</v>
      </c>
      <c r="T3847" t="str">
        <f>IFERROR(VLOOKUP(PT[[#This Row],[admin1 code]],region!A:B,2,FALSE),"")</f>
        <v>Coimbra  </v>
      </c>
    </row>
    <row r="3848" spans="1:20" x14ac:dyDescent="0.2">
      <c r="A3848">
        <v>8011299</v>
      </c>
      <c r="B3848" s="1" t="s">
        <v>7279</v>
      </c>
      <c r="C3848" s="1" t="s">
        <v>7279</v>
      </c>
      <c r="D3848" s="1" t="s">
        <v>0</v>
      </c>
      <c r="E3848" s="1" t="s">
        <v>10544</v>
      </c>
      <c r="F3848" s="1" t="s">
        <v>10545</v>
      </c>
      <c r="G3848" s="1" t="s">
        <v>557</v>
      </c>
      <c r="H3848" s="1" t="s">
        <v>2606</v>
      </c>
      <c r="I3848" s="1" t="s">
        <v>3</v>
      </c>
      <c r="J3848" s="1" t="s">
        <v>0</v>
      </c>
      <c r="K3848">
        <v>4</v>
      </c>
      <c r="L3848">
        <v>312</v>
      </c>
      <c r="M3848">
        <v>31205</v>
      </c>
      <c r="N3848" s="1" t="s">
        <v>0</v>
      </c>
      <c r="O3848">
        <v>925</v>
      </c>
      <c r="P3848" s="1" t="s">
        <v>0</v>
      </c>
      <c r="Q3848">
        <v>131</v>
      </c>
      <c r="R3848" s="1" t="s">
        <v>4</v>
      </c>
      <c r="S3848" s="2">
        <v>45197</v>
      </c>
      <c r="T3848" t="str">
        <f>IFERROR(VLOOKUP(PT[[#This Row],[admin1 code]],region!A:B,2,FALSE),"")</f>
        <v>Braga  </v>
      </c>
    </row>
    <row r="3849" spans="1:20" x14ac:dyDescent="0.2">
      <c r="A3849">
        <v>8013505</v>
      </c>
      <c r="B3849" s="1" t="s">
        <v>7927</v>
      </c>
      <c r="C3849" s="1" t="s">
        <v>7927</v>
      </c>
      <c r="D3849" s="1" t="s">
        <v>15221</v>
      </c>
      <c r="E3849" s="1" t="s">
        <v>15222</v>
      </c>
      <c r="F3849" s="1" t="s">
        <v>15223</v>
      </c>
      <c r="G3849" s="1" t="s">
        <v>557</v>
      </c>
      <c r="H3849" s="1" t="s">
        <v>8211</v>
      </c>
      <c r="I3849" s="1" t="s">
        <v>3</v>
      </c>
      <c r="J3849" s="1" t="s">
        <v>0</v>
      </c>
      <c r="K3849">
        <v>23</v>
      </c>
      <c r="L3849">
        <v>4601</v>
      </c>
      <c r="M3849">
        <v>460104</v>
      </c>
      <c r="N3849" s="1" t="s">
        <v>0</v>
      </c>
      <c r="O3849">
        <v>925</v>
      </c>
      <c r="P3849" s="1" t="s">
        <v>0</v>
      </c>
      <c r="Q3849">
        <v>477</v>
      </c>
      <c r="R3849" s="1" t="s">
        <v>7824</v>
      </c>
      <c r="S3849" s="2">
        <v>43670</v>
      </c>
      <c r="T3849" t="str">
        <f>IFERROR(VLOOKUP(PT[[#This Row],[admin1 code]],region!A:B,2,FALSE),"")</f>
        <v>Acores (Azores)  </v>
      </c>
    </row>
    <row r="3850" spans="1:20" x14ac:dyDescent="0.2">
      <c r="A3850">
        <v>8010760</v>
      </c>
      <c r="B3850" s="1" t="s">
        <v>1531</v>
      </c>
      <c r="C3850" s="1" t="s">
        <v>1532</v>
      </c>
      <c r="D3850" s="1" t="s">
        <v>0</v>
      </c>
      <c r="E3850" s="1" t="s">
        <v>9406</v>
      </c>
      <c r="F3850" s="1" t="s">
        <v>9407</v>
      </c>
      <c r="G3850" s="1" t="s">
        <v>557</v>
      </c>
      <c r="H3850" s="1" t="s">
        <v>2606</v>
      </c>
      <c r="I3850" s="1" t="s">
        <v>3</v>
      </c>
      <c r="J3850" s="1" t="s">
        <v>0</v>
      </c>
      <c r="K3850">
        <v>2</v>
      </c>
      <c r="L3850">
        <v>106</v>
      </c>
      <c r="M3850">
        <v>10603</v>
      </c>
      <c r="N3850" s="1" t="s">
        <v>0</v>
      </c>
      <c r="O3850">
        <v>924</v>
      </c>
      <c r="P3850" s="1" t="s">
        <v>0</v>
      </c>
      <c r="Q3850">
        <v>321</v>
      </c>
      <c r="R3850" s="1" t="s">
        <v>4</v>
      </c>
      <c r="S3850" s="2">
        <v>45197</v>
      </c>
      <c r="T3850" t="str">
        <f>IFERROR(VLOOKUP(PT[[#This Row],[admin1 code]],region!A:B,2,FALSE),"")</f>
        <v>Aveiro  </v>
      </c>
    </row>
    <row r="3851" spans="1:20" x14ac:dyDescent="0.2">
      <c r="A3851">
        <v>8010984</v>
      </c>
      <c r="B3851" s="1" t="s">
        <v>6351</v>
      </c>
      <c r="C3851" s="1" t="s">
        <v>6351</v>
      </c>
      <c r="D3851" s="1" t="s">
        <v>0</v>
      </c>
      <c r="E3851" s="1" t="s">
        <v>9866</v>
      </c>
      <c r="F3851" s="1" t="s">
        <v>9867</v>
      </c>
      <c r="G3851" s="1" t="s">
        <v>557</v>
      </c>
      <c r="H3851" s="1" t="s">
        <v>2606</v>
      </c>
      <c r="I3851" s="1" t="s">
        <v>3</v>
      </c>
      <c r="J3851" s="1" t="s">
        <v>0</v>
      </c>
      <c r="K3851">
        <v>4</v>
      </c>
      <c r="L3851">
        <v>302</v>
      </c>
      <c r="M3851">
        <v>30236</v>
      </c>
      <c r="N3851" s="1" t="s">
        <v>0</v>
      </c>
      <c r="O3851">
        <v>924</v>
      </c>
      <c r="P3851" s="1" t="s">
        <v>0</v>
      </c>
      <c r="Q3851">
        <v>149</v>
      </c>
      <c r="R3851" s="1" t="s">
        <v>4</v>
      </c>
      <c r="S3851" s="2">
        <v>45197</v>
      </c>
      <c r="T3851" t="str">
        <f>IFERROR(VLOOKUP(PT[[#This Row],[admin1 code]],region!A:B,2,FALSE),"")</f>
        <v>Braga  </v>
      </c>
    </row>
    <row r="3852" spans="1:20" x14ac:dyDescent="0.2">
      <c r="A3852">
        <v>8013245</v>
      </c>
      <c r="B3852" s="1" t="s">
        <v>7349</v>
      </c>
      <c r="C3852" s="1" t="s">
        <v>7349</v>
      </c>
      <c r="D3852" s="1" t="s">
        <v>0</v>
      </c>
      <c r="E3852" s="1" t="s">
        <v>14664</v>
      </c>
      <c r="F3852" s="1" t="s">
        <v>14665</v>
      </c>
      <c r="G3852" s="1" t="s">
        <v>557</v>
      </c>
      <c r="H3852" s="1" t="s">
        <v>8211</v>
      </c>
      <c r="I3852" s="1" t="s">
        <v>3</v>
      </c>
      <c r="J3852" s="1" t="s">
        <v>0</v>
      </c>
      <c r="K3852">
        <v>20</v>
      </c>
      <c r="L3852">
        <v>1604</v>
      </c>
      <c r="M3852">
        <v>160404</v>
      </c>
      <c r="N3852" s="1" t="s">
        <v>0</v>
      </c>
      <c r="O3852">
        <v>923</v>
      </c>
      <c r="P3852" s="1" t="s">
        <v>0</v>
      </c>
      <c r="Q3852">
        <v>174</v>
      </c>
      <c r="R3852" s="1" t="s">
        <v>4</v>
      </c>
      <c r="S3852" s="2">
        <v>45198</v>
      </c>
      <c r="T3852" t="str">
        <f>IFERROR(VLOOKUP(PT[[#This Row],[admin1 code]],region!A:B,2,FALSE),"")</f>
        <v>Viana do Castelo  </v>
      </c>
    </row>
    <row r="3853" spans="1:20" x14ac:dyDescent="0.2">
      <c r="A3853">
        <v>8010904</v>
      </c>
      <c r="B3853" s="1" t="s">
        <v>1018</v>
      </c>
      <c r="C3853" s="1" t="s">
        <v>1019</v>
      </c>
      <c r="D3853" s="1" t="s">
        <v>0</v>
      </c>
      <c r="E3853" s="1" t="s">
        <v>9698</v>
      </c>
      <c r="F3853" s="1" t="s">
        <v>9699</v>
      </c>
      <c r="G3853" s="1" t="s">
        <v>557</v>
      </c>
      <c r="H3853" s="1" t="s">
        <v>8211</v>
      </c>
      <c r="I3853" s="1" t="s">
        <v>3</v>
      </c>
      <c r="J3853" s="1" t="s">
        <v>0</v>
      </c>
      <c r="K3853">
        <v>3</v>
      </c>
      <c r="L3853">
        <v>211</v>
      </c>
      <c r="M3853">
        <v>21103</v>
      </c>
      <c r="N3853" s="1" t="s">
        <v>0</v>
      </c>
      <c r="O3853">
        <v>922</v>
      </c>
      <c r="P3853" s="1" t="s">
        <v>0</v>
      </c>
      <c r="Q3853">
        <v>155</v>
      </c>
      <c r="R3853" s="1" t="s">
        <v>4</v>
      </c>
      <c r="S3853" s="2">
        <v>45198</v>
      </c>
      <c r="T3853" t="str">
        <f>IFERROR(VLOOKUP(PT[[#This Row],[admin1 code]],region!A:B,2,FALSE),"")</f>
        <v>Beja  </v>
      </c>
    </row>
    <row r="3854" spans="1:20" x14ac:dyDescent="0.2">
      <c r="A3854">
        <v>8012338</v>
      </c>
      <c r="B3854" s="1" t="s">
        <v>1339</v>
      </c>
      <c r="C3854" s="1" t="s">
        <v>1340</v>
      </c>
      <c r="D3854" s="1" t="s">
        <v>0</v>
      </c>
      <c r="E3854" s="1" t="s">
        <v>12721</v>
      </c>
      <c r="F3854" s="1" t="s">
        <v>12722</v>
      </c>
      <c r="G3854" s="1" t="s">
        <v>557</v>
      </c>
      <c r="H3854" s="1" t="s">
        <v>8211</v>
      </c>
      <c r="I3854" s="1" t="s">
        <v>3</v>
      </c>
      <c r="J3854" s="1" t="s">
        <v>0</v>
      </c>
      <c r="K3854">
        <v>13</v>
      </c>
      <c r="L3854">
        <v>1005</v>
      </c>
      <c r="M3854">
        <v>100505</v>
      </c>
      <c r="N3854" s="1" t="s">
        <v>0</v>
      </c>
      <c r="O3854">
        <v>922</v>
      </c>
      <c r="P3854" s="1" t="s">
        <v>0</v>
      </c>
      <c r="Q3854">
        <v>28</v>
      </c>
      <c r="R3854" s="1" t="s">
        <v>4</v>
      </c>
      <c r="S3854" s="2">
        <v>45198</v>
      </c>
      <c r="T3854" t="str">
        <f>IFERROR(VLOOKUP(PT[[#This Row],[admin1 code]],region!A:B,2,FALSE),"")</f>
        <v>Leiria  </v>
      </c>
    </row>
    <row r="3855" spans="1:20" x14ac:dyDescent="0.2">
      <c r="A3855">
        <v>8012884</v>
      </c>
      <c r="B3855" s="1" t="s">
        <v>6101</v>
      </c>
      <c r="C3855" s="1" t="s">
        <v>6101</v>
      </c>
      <c r="D3855" s="1" t="s">
        <v>0</v>
      </c>
      <c r="E3855" s="1" t="s">
        <v>13888</v>
      </c>
      <c r="F3855" s="1" t="s">
        <v>13889</v>
      </c>
      <c r="G3855" s="1" t="s">
        <v>557</v>
      </c>
      <c r="H3855" s="1" t="s">
        <v>2606</v>
      </c>
      <c r="I3855" s="1" t="s">
        <v>3</v>
      </c>
      <c r="J3855" s="1" t="s">
        <v>0</v>
      </c>
      <c r="K3855">
        <v>17</v>
      </c>
      <c r="L3855">
        <v>1314</v>
      </c>
      <c r="M3855">
        <v>131412</v>
      </c>
      <c r="N3855" s="1" t="s">
        <v>0</v>
      </c>
      <c r="O3855">
        <v>922</v>
      </c>
      <c r="P3855" s="1" t="s">
        <v>0</v>
      </c>
      <c r="Q3855">
        <v>196</v>
      </c>
      <c r="R3855" s="1" t="s">
        <v>4</v>
      </c>
      <c r="S3855" s="2">
        <v>45197</v>
      </c>
      <c r="T3855" t="str">
        <f>IFERROR(VLOOKUP(PT[[#This Row],[admin1 code]],region!A:B,2,FALSE),"")</f>
        <v>Porto  </v>
      </c>
    </row>
    <row r="3856" spans="1:20" x14ac:dyDescent="0.2">
      <c r="A3856">
        <v>12573059</v>
      </c>
      <c r="B3856" s="1" t="s">
        <v>19271</v>
      </c>
      <c r="C3856" s="1" t="s">
        <v>19272</v>
      </c>
      <c r="D3856" s="1" t="s">
        <v>0</v>
      </c>
      <c r="E3856" s="1" t="s">
        <v>19273</v>
      </c>
      <c r="F3856" s="1" t="s">
        <v>19274</v>
      </c>
      <c r="G3856" s="1" t="s">
        <v>557</v>
      </c>
      <c r="H3856" s="1" t="s">
        <v>8211</v>
      </c>
      <c r="I3856" s="1" t="s">
        <v>3</v>
      </c>
      <c r="J3856" s="1" t="s">
        <v>0</v>
      </c>
      <c r="K3856">
        <v>4</v>
      </c>
      <c r="L3856">
        <v>313</v>
      </c>
      <c r="M3856">
        <v>31363</v>
      </c>
      <c r="N3856" s="1" t="s">
        <v>0</v>
      </c>
      <c r="O3856">
        <v>922</v>
      </c>
      <c r="P3856" s="1" t="s">
        <v>0</v>
      </c>
      <c r="Q3856">
        <v>187</v>
      </c>
      <c r="R3856" s="1" t="s">
        <v>4</v>
      </c>
      <c r="S3856" s="2">
        <v>45197</v>
      </c>
      <c r="T3856" t="str">
        <f>IFERROR(VLOOKUP(PT[[#This Row],[admin1 code]],region!A:B,2,FALSE),"")</f>
        <v>Braga  </v>
      </c>
    </row>
    <row r="3857" spans="1:20" x14ac:dyDescent="0.2">
      <c r="A3857">
        <v>8010998</v>
      </c>
      <c r="B3857" s="1" t="s">
        <v>5659</v>
      </c>
      <c r="C3857" s="1" t="s">
        <v>5659</v>
      </c>
      <c r="D3857" s="1" t="s">
        <v>0</v>
      </c>
      <c r="E3857" s="1" t="s">
        <v>9893</v>
      </c>
      <c r="F3857" s="1" t="s">
        <v>9894</v>
      </c>
      <c r="G3857" s="1" t="s">
        <v>557</v>
      </c>
      <c r="H3857" s="1" t="s">
        <v>8211</v>
      </c>
      <c r="I3857" s="1" t="s">
        <v>3</v>
      </c>
      <c r="J3857" s="1" t="s">
        <v>0</v>
      </c>
      <c r="K3857">
        <v>4</v>
      </c>
      <c r="L3857">
        <v>302</v>
      </c>
      <c r="M3857">
        <v>30252</v>
      </c>
      <c r="N3857" s="1" t="s">
        <v>0</v>
      </c>
      <c r="O3857">
        <v>921</v>
      </c>
      <c r="P3857" s="1" t="s">
        <v>0</v>
      </c>
      <c r="Q3857">
        <v>126</v>
      </c>
      <c r="R3857" s="1" t="s">
        <v>4</v>
      </c>
      <c r="S3857" s="2">
        <v>45198</v>
      </c>
      <c r="T3857" t="str">
        <f>IFERROR(VLOOKUP(PT[[#This Row],[admin1 code]],region!A:B,2,FALSE),"")</f>
        <v>Braga  </v>
      </c>
    </row>
    <row r="3858" spans="1:20" x14ac:dyDescent="0.2">
      <c r="A3858">
        <v>8011973</v>
      </c>
      <c r="B3858" s="1" t="s">
        <v>3704</v>
      </c>
      <c r="C3858" s="1" t="s">
        <v>3704</v>
      </c>
      <c r="D3858" s="1" t="s">
        <v>11954</v>
      </c>
      <c r="E3858" s="1" t="s">
        <v>11955</v>
      </c>
      <c r="F3858" s="1" t="s">
        <v>11956</v>
      </c>
      <c r="G3858" s="1" t="s">
        <v>557</v>
      </c>
      <c r="H3858" s="1" t="s">
        <v>2606</v>
      </c>
      <c r="I3858" s="1" t="s">
        <v>3</v>
      </c>
      <c r="J3858" s="1" t="s">
        <v>0</v>
      </c>
      <c r="K3858">
        <v>9</v>
      </c>
      <c r="L3858">
        <v>802</v>
      </c>
      <c r="M3858">
        <v>80201</v>
      </c>
      <c r="N3858" s="1" t="s">
        <v>0</v>
      </c>
      <c r="O3858">
        <v>921</v>
      </c>
      <c r="P3858" s="1" t="s">
        <v>0</v>
      </c>
      <c r="Q3858">
        <v>159</v>
      </c>
      <c r="R3858" s="1" t="s">
        <v>4</v>
      </c>
      <c r="S3858" s="2">
        <v>45197</v>
      </c>
      <c r="T3858" t="str">
        <f>IFERROR(VLOOKUP(PT[[#This Row],[admin1 code]],region!A:B,2,FALSE),"")</f>
        <v>Faro  </v>
      </c>
    </row>
    <row r="3859" spans="1:20" x14ac:dyDescent="0.2">
      <c r="A3859">
        <v>8013094</v>
      </c>
      <c r="B3859" s="1" t="s">
        <v>14340</v>
      </c>
      <c r="C3859" s="1" t="s">
        <v>14340</v>
      </c>
      <c r="D3859" s="1" t="s">
        <v>0</v>
      </c>
      <c r="E3859" s="1" t="s">
        <v>14341</v>
      </c>
      <c r="F3859" s="1" t="s">
        <v>14342</v>
      </c>
      <c r="G3859" s="1" t="s">
        <v>557</v>
      </c>
      <c r="H3859" s="1" t="s">
        <v>2606</v>
      </c>
      <c r="I3859" s="1" t="s">
        <v>3</v>
      </c>
      <c r="J3859" s="1" t="s">
        <v>0</v>
      </c>
      <c r="K3859">
        <v>18</v>
      </c>
      <c r="L3859">
        <v>1421</v>
      </c>
      <c r="M3859">
        <v>142103</v>
      </c>
      <c r="N3859" s="1" t="s">
        <v>0</v>
      </c>
      <c r="O3859">
        <v>921</v>
      </c>
      <c r="P3859" s="1" t="s">
        <v>0</v>
      </c>
      <c r="Q3859">
        <v>241</v>
      </c>
      <c r="R3859" s="1" t="s">
        <v>4</v>
      </c>
      <c r="S3859" s="2">
        <v>45197</v>
      </c>
      <c r="T3859" t="str">
        <f>IFERROR(VLOOKUP(PT[[#This Row],[admin1 code]],region!A:B,2,FALSE),"")</f>
        <v>Santarem  </v>
      </c>
    </row>
    <row r="3860" spans="1:20" x14ac:dyDescent="0.2">
      <c r="A3860">
        <v>8014753</v>
      </c>
      <c r="B3860" s="1" t="s">
        <v>4362</v>
      </c>
      <c r="C3860" s="1" t="s">
        <v>4362</v>
      </c>
      <c r="D3860" s="1" t="s">
        <v>0</v>
      </c>
      <c r="E3860" s="1" t="s">
        <v>17956</v>
      </c>
      <c r="F3860" s="1" t="s">
        <v>17957</v>
      </c>
      <c r="G3860" s="1" t="s">
        <v>557</v>
      </c>
      <c r="H3860" s="1" t="s">
        <v>8211</v>
      </c>
      <c r="I3860" s="1" t="s">
        <v>3</v>
      </c>
      <c r="J3860" s="1" t="s">
        <v>0</v>
      </c>
      <c r="K3860">
        <v>5</v>
      </c>
      <c r="L3860">
        <v>407</v>
      </c>
      <c r="M3860">
        <v>40730</v>
      </c>
      <c r="N3860" s="1" t="s">
        <v>0</v>
      </c>
      <c r="O3860">
        <v>919</v>
      </c>
      <c r="P3860" s="1" t="s">
        <v>0</v>
      </c>
      <c r="Q3860">
        <v>281</v>
      </c>
      <c r="R3860" s="1" t="s">
        <v>4</v>
      </c>
      <c r="S3860" s="2">
        <v>45198</v>
      </c>
      <c r="T3860" t="str">
        <f>IFERROR(VLOOKUP(PT[[#This Row],[admin1 code]],region!A:B,2,FALSE),"")</f>
        <v>Braganca  </v>
      </c>
    </row>
    <row r="3861" spans="1:20" x14ac:dyDescent="0.2">
      <c r="A3861">
        <v>2270393</v>
      </c>
      <c r="B3861" s="1" t="s">
        <v>3075</v>
      </c>
      <c r="C3861" s="1" t="s">
        <v>3075</v>
      </c>
      <c r="D3861" s="1" t="s">
        <v>3076</v>
      </c>
      <c r="E3861" s="1" t="s">
        <v>3077</v>
      </c>
      <c r="F3861" s="1" t="s">
        <v>3078</v>
      </c>
      <c r="G3861" s="1" t="s">
        <v>12</v>
      </c>
      <c r="H3861" s="1" t="s">
        <v>13</v>
      </c>
      <c r="I3861" s="1" t="s">
        <v>3</v>
      </c>
      <c r="J3861" s="1" t="s">
        <v>0</v>
      </c>
      <c r="K3861">
        <v>13</v>
      </c>
      <c r="L3861">
        <v>1016</v>
      </c>
      <c r="M3861">
        <v>101605</v>
      </c>
      <c r="N3861" s="1" t="s">
        <v>0</v>
      </c>
      <c r="O3861">
        <v>918</v>
      </c>
      <c r="P3861" s="1" t="s">
        <v>0</v>
      </c>
      <c r="Q3861">
        <v>149</v>
      </c>
      <c r="R3861" s="1" t="s">
        <v>4</v>
      </c>
      <c r="S3861" s="2">
        <v>44785</v>
      </c>
      <c r="T3861" t="str">
        <f>IFERROR(VLOOKUP(PT[[#This Row],[admin1 code]],region!A:B,2,FALSE),"")</f>
        <v>Leiria  </v>
      </c>
    </row>
    <row r="3862" spans="1:20" x14ac:dyDescent="0.2">
      <c r="A3862">
        <v>8014080</v>
      </c>
      <c r="B3862" s="1" t="s">
        <v>117</v>
      </c>
      <c r="C3862" s="1" t="s">
        <v>117</v>
      </c>
      <c r="D3862" s="1" t="s">
        <v>0</v>
      </c>
      <c r="E3862" s="1" t="s">
        <v>16364</v>
      </c>
      <c r="F3862" s="1" t="s">
        <v>16365</v>
      </c>
      <c r="G3862" s="1" t="s">
        <v>557</v>
      </c>
      <c r="H3862" s="1" t="s">
        <v>2606</v>
      </c>
      <c r="I3862" s="1" t="s">
        <v>3</v>
      </c>
      <c r="J3862" s="1" t="s">
        <v>0</v>
      </c>
      <c r="K3862">
        <v>9</v>
      </c>
      <c r="L3862">
        <v>815</v>
      </c>
      <c r="M3862">
        <v>81505</v>
      </c>
      <c r="N3862" s="1" t="s">
        <v>0</v>
      </c>
      <c r="O3862">
        <v>918</v>
      </c>
      <c r="P3862" s="1" t="s">
        <v>0</v>
      </c>
      <c r="Q3862">
        <v>12</v>
      </c>
      <c r="R3862" s="1" t="s">
        <v>4</v>
      </c>
      <c r="S3862" s="2">
        <v>45197</v>
      </c>
      <c r="T3862" t="str">
        <f>IFERROR(VLOOKUP(PT[[#This Row],[admin1 code]],region!A:B,2,FALSE),"")</f>
        <v>Faro  </v>
      </c>
    </row>
    <row r="3863" spans="1:20" x14ac:dyDescent="0.2">
      <c r="A3863">
        <v>8010853</v>
      </c>
      <c r="B3863" s="1" t="s">
        <v>2537</v>
      </c>
      <c r="C3863" s="1" t="s">
        <v>2537</v>
      </c>
      <c r="D3863" s="1" t="s">
        <v>0</v>
      </c>
      <c r="E3863" s="1" t="s">
        <v>9581</v>
      </c>
      <c r="F3863" s="1" t="s">
        <v>9582</v>
      </c>
      <c r="G3863" s="1" t="s">
        <v>557</v>
      </c>
      <c r="H3863" s="1" t="s">
        <v>8211</v>
      </c>
      <c r="I3863" s="1" t="s">
        <v>3</v>
      </c>
      <c r="J3863" s="1" t="s">
        <v>0</v>
      </c>
      <c r="K3863">
        <v>3</v>
      </c>
      <c r="L3863">
        <v>201</v>
      </c>
      <c r="M3863">
        <v>20102</v>
      </c>
      <c r="N3863" s="1" t="s">
        <v>0</v>
      </c>
      <c r="O3863">
        <v>917</v>
      </c>
      <c r="P3863" s="1" t="s">
        <v>0</v>
      </c>
      <c r="Q3863">
        <v>153</v>
      </c>
      <c r="R3863" s="1" t="s">
        <v>4</v>
      </c>
      <c r="S3863" s="2">
        <v>45198</v>
      </c>
      <c r="T3863" t="str">
        <f>IFERROR(VLOOKUP(PT[[#This Row],[admin1 code]],region!A:B,2,FALSE),"")</f>
        <v>Beja  </v>
      </c>
    </row>
    <row r="3864" spans="1:20" x14ac:dyDescent="0.2">
      <c r="A3864">
        <v>8013394</v>
      </c>
      <c r="B3864" s="1" t="s">
        <v>1680</v>
      </c>
      <c r="C3864" s="1" t="s">
        <v>1680</v>
      </c>
      <c r="D3864" s="1" t="s">
        <v>0</v>
      </c>
      <c r="E3864" s="1" t="s">
        <v>14971</v>
      </c>
      <c r="F3864" s="1" t="s">
        <v>3478</v>
      </c>
      <c r="G3864" s="1" t="s">
        <v>557</v>
      </c>
      <c r="H3864" s="1" t="s">
        <v>2606</v>
      </c>
      <c r="I3864" s="1" t="s">
        <v>3</v>
      </c>
      <c r="J3864" s="1" t="s">
        <v>0</v>
      </c>
      <c r="K3864">
        <v>20</v>
      </c>
      <c r="L3864">
        <v>1609</v>
      </c>
      <c r="M3864">
        <v>160924</v>
      </c>
      <c r="N3864" s="1" t="s">
        <v>0</v>
      </c>
      <c r="O3864">
        <v>916</v>
      </c>
      <c r="P3864" s="1" t="s">
        <v>0</v>
      </c>
      <c r="Q3864">
        <v>155</v>
      </c>
      <c r="R3864" s="1" t="s">
        <v>4</v>
      </c>
      <c r="S3864" s="2">
        <v>45197</v>
      </c>
      <c r="T3864" t="str">
        <f>IFERROR(VLOOKUP(PT[[#This Row],[admin1 code]],region!A:B,2,FALSE),"")</f>
        <v>Viana do Castelo  </v>
      </c>
    </row>
    <row r="3865" spans="1:20" x14ac:dyDescent="0.2">
      <c r="A3865">
        <v>8014188</v>
      </c>
      <c r="B3865" s="1" t="s">
        <v>16606</v>
      </c>
      <c r="C3865" s="1" t="s">
        <v>16607</v>
      </c>
      <c r="D3865" s="1" t="s">
        <v>0</v>
      </c>
      <c r="E3865" s="1" t="s">
        <v>4173</v>
      </c>
      <c r="F3865" s="1" t="s">
        <v>16608</v>
      </c>
      <c r="G3865" s="1" t="s">
        <v>557</v>
      </c>
      <c r="H3865" s="1" t="s">
        <v>2606</v>
      </c>
      <c r="I3865" s="1" t="s">
        <v>3</v>
      </c>
      <c r="J3865" s="1" t="s">
        <v>0</v>
      </c>
      <c r="K3865">
        <v>20</v>
      </c>
      <c r="L3865">
        <v>1609</v>
      </c>
      <c r="M3865">
        <v>160929</v>
      </c>
      <c r="N3865" s="1" t="s">
        <v>0</v>
      </c>
      <c r="O3865">
        <v>916</v>
      </c>
      <c r="P3865" s="1" t="s">
        <v>0</v>
      </c>
      <c r="Q3865">
        <v>74</v>
      </c>
      <c r="R3865" s="1" t="s">
        <v>4</v>
      </c>
      <c r="S3865" s="2">
        <v>45197</v>
      </c>
      <c r="T3865" t="str">
        <f>IFERROR(VLOOKUP(PT[[#This Row],[admin1 code]],region!A:B,2,FALSE),"")</f>
        <v>Viana do Castelo  </v>
      </c>
    </row>
    <row r="3866" spans="1:20" x14ac:dyDescent="0.2">
      <c r="A3866">
        <v>8012995</v>
      </c>
      <c r="B3866" s="1" t="s">
        <v>1507</v>
      </c>
      <c r="C3866" s="1" t="s">
        <v>1507</v>
      </c>
      <c r="D3866" s="1" t="s">
        <v>0</v>
      </c>
      <c r="E3866" s="1" t="s">
        <v>14121</v>
      </c>
      <c r="F3866" s="1" t="s">
        <v>14122</v>
      </c>
      <c r="G3866" s="1" t="s">
        <v>557</v>
      </c>
      <c r="H3866" s="1" t="s">
        <v>2606</v>
      </c>
      <c r="I3866" s="1" t="s">
        <v>3</v>
      </c>
      <c r="J3866" s="1" t="s">
        <v>0</v>
      </c>
      <c r="K3866">
        <v>18</v>
      </c>
      <c r="L3866">
        <v>1407</v>
      </c>
      <c r="M3866">
        <v>140706</v>
      </c>
      <c r="N3866" s="1" t="s">
        <v>0</v>
      </c>
      <c r="O3866">
        <v>915</v>
      </c>
      <c r="P3866" s="1" t="s">
        <v>0</v>
      </c>
      <c r="Q3866">
        <v>126</v>
      </c>
      <c r="R3866" s="1" t="s">
        <v>4</v>
      </c>
      <c r="S3866" s="2">
        <v>45197</v>
      </c>
      <c r="T3866" t="str">
        <f>IFERROR(VLOOKUP(PT[[#This Row],[admin1 code]],region!A:B,2,FALSE),"")</f>
        <v>Santarem  </v>
      </c>
    </row>
    <row r="3867" spans="1:20" x14ac:dyDescent="0.2">
      <c r="A3867">
        <v>8013609</v>
      </c>
      <c r="B3867" s="1" t="s">
        <v>4035</v>
      </c>
      <c r="C3867" s="1" t="s">
        <v>4035</v>
      </c>
      <c r="D3867" s="1" t="s">
        <v>0</v>
      </c>
      <c r="E3867" s="1" t="s">
        <v>4582</v>
      </c>
      <c r="F3867" s="1" t="s">
        <v>15431</v>
      </c>
      <c r="G3867" s="1" t="s">
        <v>557</v>
      </c>
      <c r="H3867" s="1" t="s">
        <v>8211</v>
      </c>
      <c r="I3867" s="1" t="s">
        <v>3</v>
      </c>
      <c r="J3867" s="1" t="s">
        <v>0</v>
      </c>
      <c r="K3867">
        <v>21</v>
      </c>
      <c r="L3867">
        <v>1704</v>
      </c>
      <c r="M3867">
        <v>170407</v>
      </c>
      <c r="N3867" s="1" t="s">
        <v>0</v>
      </c>
      <c r="O3867">
        <v>915</v>
      </c>
      <c r="P3867" s="1" t="s">
        <v>0</v>
      </c>
      <c r="Q3867">
        <v>449</v>
      </c>
      <c r="R3867" s="1" t="s">
        <v>4</v>
      </c>
      <c r="S3867" s="2">
        <v>45198</v>
      </c>
      <c r="T3867" t="str">
        <f>IFERROR(VLOOKUP(PT[[#This Row],[admin1 code]],region!A:B,2,FALSE),"")</f>
        <v>Vila Real  </v>
      </c>
    </row>
    <row r="3868" spans="1:20" x14ac:dyDescent="0.2">
      <c r="A3868">
        <v>12573533</v>
      </c>
      <c r="B3868" s="1" t="s">
        <v>20765</v>
      </c>
      <c r="C3868" s="1" t="s">
        <v>20765</v>
      </c>
      <c r="D3868" s="1" t="s">
        <v>0</v>
      </c>
      <c r="E3868" s="1" t="s">
        <v>20766</v>
      </c>
      <c r="F3868" s="1" t="s">
        <v>20767</v>
      </c>
      <c r="G3868" s="1" t="s">
        <v>557</v>
      </c>
      <c r="H3868" s="1" t="s">
        <v>8211</v>
      </c>
      <c r="I3868" s="1" t="s">
        <v>3</v>
      </c>
      <c r="J3868" s="1" t="s">
        <v>0</v>
      </c>
      <c r="K3868">
        <v>20</v>
      </c>
      <c r="L3868">
        <v>1605</v>
      </c>
      <c r="M3868">
        <v>160524</v>
      </c>
      <c r="N3868" s="1" t="s">
        <v>0</v>
      </c>
      <c r="O3868">
        <v>915</v>
      </c>
      <c r="P3868" s="1" t="s">
        <v>0</v>
      </c>
      <c r="Q3868">
        <v>396</v>
      </c>
      <c r="R3868" s="1" t="s">
        <v>4</v>
      </c>
      <c r="S3868" s="2">
        <v>45197</v>
      </c>
      <c r="T3868" t="str">
        <f>IFERROR(VLOOKUP(PT[[#This Row],[admin1 code]],region!A:B,2,FALSE),"")</f>
        <v>Viana do Castelo  </v>
      </c>
    </row>
    <row r="3869" spans="1:20" x14ac:dyDescent="0.2">
      <c r="A3869">
        <v>2269132</v>
      </c>
      <c r="B3869" s="1" t="s">
        <v>2686</v>
      </c>
      <c r="C3869" s="1" t="s">
        <v>2686</v>
      </c>
      <c r="D3869" s="1" t="s">
        <v>2686</v>
      </c>
      <c r="E3869" s="1" t="s">
        <v>2687</v>
      </c>
      <c r="F3869" s="1" t="s">
        <v>2688</v>
      </c>
      <c r="G3869" s="1" t="s">
        <v>12</v>
      </c>
      <c r="H3869" s="1" t="s">
        <v>13</v>
      </c>
      <c r="I3869" s="1" t="s">
        <v>3</v>
      </c>
      <c r="J3869" s="1" t="s">
        <v>0</v>
      </c>
      <c r="K3869">
        <v>13</v>
      </c>
      <c r="L3869">
        <v>1009</v>
      </c>
      <c r="M3869">
        <v>100932</v>
      </c>
      <c r="N3869" s="1" t="s">
        <v>0</v>
      </c>
      <c r="O3869">
        <v>913</v>
      </c>
      <c r="P3869" s="1" t="s">
        <v>0</v>
      </c>
      <c r="Q3869">
        <v>140</v>
      </c>
      <c r="R3869" s="1" t="s">
        <v>4</v>
      </c>
      <c r="S3869" s="2">
        <v>45197</v>
      </c>
      <c r="T3869" t="str">
        <f>IFERROR(VLOOKUP(PT[[#This Row],[admin1 code]],region!A:B,2,FALSE),"")</f>
        <v>Leiria  </v>
      </c>
    </row>
    <row r="3870" spans="1:20" x14ac:dyDescent="0.2">
      <c r="A3870">
        <v>8011323</v>
      </c>
      <c r="B3870" s="1" t="s">
        <v>5517</v>
      </c>
      <c r="C3870" s="1" t="s">
        <v>5517</v>
      </c>
      <c r="D3870" s="1" t="s">
        <v>0</v>
      </c>
      <c r="E3870" s="1" t="s">
        <v>10590</v>
      </c>
      <c r="F3870" s="1" t="s">
        <v>10591</v>
      </c>
      <c r="G3870" s="1" t="s">
        <v>557</v>
      </c>
      <c r="H3870" s="1" t="s">
        <v>2606</v>
      </c>
      <c r="I3870" s="1" t="s">
        <v>3</v>
      </c>
      <c r="J3870" s="1" t="s">
        <v>0</v>
      </c>
      <c r="K3870">
        <v>4</v>
      </c>
      <c r="L3870">
        <v>312</v>
      </c>
      <c r="M3870">
        <v>31229</v>
      </c>
      <c r="N3870" s="1" t="s">
        <v>0</v>
      </c>
      <c r="O3870">
        <v>913</v>
      </c>
      <c r="P3870" s="1" t="s">
        <v>0</v>
      </c>
      <c r="Q3870">
        <v>166</v>
      </c>
      <c r="R3870" s="1" t="s">
        <v>4</v>
      </c>
      <c r="S3870" s="2">
        <v>45197</v>
      </c>
      <c r="T3870" t="str">
        <f>IFERROR(VLOOKUP(PT[[#This Row],[admin1 code]],region!A:B,2,FALSE),"")</f>
        <v>Braga  </v>
      </c>
    </row>
    <row r="3871" spans="1:20" x14ac:dyDescent="0.2">
      <c r="A3871">
        <v>8014164</v>
      </c>
      <c r="B3871" s="1" t="s">
        <v>4722</v>
      </c>
      <c r="C3871" s="1" t="s">
        <v>4723</v>
      </c>
      <c r="D3871" s="1" t="s">
        <v>0</v>
      </c>
      <c r="E3871" s="1" t="s">
        <v>16554</v>
      </c>
      <c r="F3871" s="1" t="s">
        <v>16555</v>
      </c>
      <c r="G3871" s="1" t="s">
        <v>557</v>
      </c>
      <c r="H3871" s="1" t="s">
        <v>2606</v>
      </c>
      <c r="I3871" s="1" t="s">
        <v>3</v>
      </c>
      <c r="J3871" s="1" t="s">
        <v>0</v>
      </c>
      <c r="K3871">
        <v>22</v>
      </c>
      <c r="L3871">
        <v>1821</v>
      </c>
      <c r="M3871">
        <v>182120</v>
      </c>
      <c r="N3871" s="1" t="s">
        <v>0</v>
      </c>
      <c r="O3871">
        <v>913</v>
      </c>
      <c r="P3871" s="1" t="s">
        <v>0</v>
      </c>
      <c r="Q3871">
        <v>445</v>
      </c>
      <c r="R3871" s="1" t="s">
        <v>4</v>
      </c>
      <c r="S3871" s="2">
        <v>45197</v>
      </c>
      <c r="T3871" t="str">
        <f>IFERROR(VLOOKUP(PT[[#This Row],[admin1 code]],region!A:B,2,FALSE),"")</f>
        <v>Viseu  </v>
      </c>
    </row>
    <row r="3872" spans="1:20" x14ac:dyDescent="0.2">
      <c r="A3872">
        <v>12573513</v>
      </c>
      <c r="B3872" s="1" t="s">
        <v>20698</v>
      </c>
      <c r="C3872" s="1" t="s">
        <v>20699</v>
      </c>
      <c r="D3872" s="1" t="s">
        <v>0</v>
      </c>
      <c r="E3872" s="1" t="s">
        <v>20700</v>
      </c>
      <c r="F3872" s="1" t="s">
        <v>20701</v>
      </c>
      <c r="G3872" s="1" t="s">
        <v>557</v>
      </c>
      <c r="H3872" s="1" t="s">
        <v>8211</v>
      </c>
      <c r="I3872" s="1" t="s">
        <v>3</v>
      </c>
      <c r="J3872" s="1" t="s">
        <v>0</v>
      </c>
      <c r="K3872">
        <v>20</v>
      </c>
      <c r="L3872">
        <v>1601</v>
      </c>
      <c r="M3872">
        <v>160162</v>
      </c>
      <c r="N3872" s="1" t="s">
        <v>0</v>
      </c>
      <c r="O3872">
        <v>913</v>
      </c>
      <c r="P3872" s="1" t="s">
        <v>0</v>
      </c>
      <c r="Q3872">
        <v>140</v>
      </c>
      <c r="R3872" s="1" t="s">
        <v>4</v>
      </c>
      <c r="S3872" s="2">
        <v>45197</v>
      </c>
      <c r="T3872" t="str">
        <f>IFERROR(VLOOKUP(PT[[#This Row],[admin1 code]],region!A:B,2,FALSE),"")</f>
        <v>Viana do Castelo  </v>
      </c>
    </row>
    <row r="3873" spans="1:20" x14ac:dyDescent="0.2">
      <c r="A3873">
        <v>8010996</v>
      </c>
      <c r="B3873" s="1" t="s">
        <v>5798</v>
      </c>
      <c r="C3873" s="1" t="s">
        <v>5798</v>
      </c>
      <c r="D3873" s="1" t="s">
        <v>0</v>
      </c>
      <c r="E3873" s="1" t="s">
        <v>9890</v>
      </c>
      <c r="F3873" s="1" t="s">
        <v>1929</v>
      </c>
      <c r="G3873" s="1" t="s">
        <v>557</v>
      </c>
      <c r="H3873" s="1" t="s">
        <v>2606</v>
      </c>
      <c r="I3873" s="1" t="s">
        <v>3</v>
      </c>
      <c r="J3873" s="1" t="s">
        <v>0</v>
      </c>
      <c r="K3873">
        <v>4</v>
      </c>
      <c r="L3873">
        <v>302</v>
      </c>
      <c r="M3873">
        <v>30249</v>
      </c>
      <c r="N3873" s="1" t="s">
        <v>0</v>
      </c>
      <c r="O3873">
        <v>912</v>
      </c>
      <c r="P3873" s="1" t="s">
        <v>0</v>
      </c>
      <c r="Q3873">
        <v>49</v>
      </c>
      <c r="R3873" s="1" t="s">
        <v>4</v>
      </c>
      <c r="S3873" s="2">
        <v>45197</v>
      </c>
      <c r="T3873" t="str">
        <f>IFERROR(VLOOKUP(PT[[#This Row],[admin1 code]],region!A:B,2,FALSE),"")</f>
        <v>Braga  </v>
      </c>
    </row>
    <row r="3874" spans="1:20" x14ac:dyDescent="0.2">
      <c r="A3874">
        <v>8011822</v>
      </c>
      <c r="B3874" s="1" t="s">
        <v>7207</v>
      </c>
      <c r="C3874" s="1" t="s">
        <v>7207</v>
      </c>
      <c r="D3874" s="1" t="s">
        <v>0</v>
      </c>
      <c r="E3874" s="1" t="s">
        <v>11622</v>
      </c>
      <c r="F3874" s="1" t="s">
        <v>11623</v>
      </c>
      <c r="G3874" s="1" t="s">
        <v>557</v>
      </c>
      <c r="H3874" s="1" t="s">
        <v>2606</v>
      </c>
      <c r="I3874" s="1" t="s">
        <v>3</v>
      </c>
      <c r="J3874" s="1" t="s">
        <v>0</v>
      </c>
      <c r="K3874">
        <v>7</v>
      </c>
      <c r="L3874">
        <v>605</v>
      </c>
      <c r="M3874">
        <v>60503</v>
      </c>
      <c r="N3874" s="1" t="s">
        <v>0</v>
      </c>
      <c r="O3874">
        <v>912</v>
      </c>
      <c r="P3874" s="1" t="s">
        <v>0</v>
      </c>
      <c r="Q3874">
        <v>148</v>
      </c>
      <c r="R3874" s="1" t="s">
        <v>4</v>
      </c>
      <c r="S3874" s="2">
        <v>45197</v>
      </c>
      <c r="T3874" t="str">
        <f>IFERROR(VLOOKUP(PT[[#This Row],[admin1 code]],region!A:B,2,FALSE),"")</f>
        <v>Coimbra  </v>
      </c>
    </row>
    <row r="3875" spans="1:20" x14ac:dyDescent="0.2">
      <c r="A3875">
        <v>8014806</v>
      </c>
      <c r="B3875" s="1" t="s">
        <v>26</v>
      </c>
      <c r="C3875" s="1" t="s">
        <v>26</v>
      </c>
      <c r="D3875" s="1" t="s">
        <v>0</v>
      </c>
      <c r="E3875" s="1" t="s">
        <v>18077</v>
      </c>
      <c r="F3875" s="1" t="s">
        <v>18078</v>
      </c>
      <c r="G3875" s="1" t="s">
        <v>557</v>
      </c>
      <c r="H3875" s="1" t="s">
        <v>2606</v>
      </c>
      <c r="I3875" s="1" t="s">
        <v>3</v>
      </c>
      <c r="J3875" s="1" t="s">
        <v>0</v>
      </c>
      <c r="K3875">
        <v>3</v>
      </c>
      <c r="L3875">
        <v>211</v>
      </c>
      <c r="M3875">
        <v>21114</v>
      </c>
      <c r="N3875" s="1" t="s">
        <v>0</v>
      </c>
      <c r="O3875">
        <v>912</v>
      </c>
      <c r="P3875" s="1" t="s">
        <v>0</v>
      </c>
      <c r="Q3875">
        <v>62</v>
      </c>
      <c r="R3875" s="1" t="s">
        <v>4</v>
      </c>
      <c r="S3875" s="2">
        <v>45197</v>
      </c>
      <c r="T3875" t="str">
        <f>IFERROR(VLOOKUP(PT[[#This Row],[admin1 code]],region!A:B,2,FALSE),"")</f>
        <v>Beja  </v>
      </c>
    </row>
    <row r="3876" spans="1:20" x14ac:dyDescent="0.2">
      <c r="A3876">
        <v>8011314</v>
      </c>
      <c r="B3876" s="1" t="s">
        <v>2169</v>
      </c>
      <c r="C3876" s="1" t="s">
        <v>2169</v>
      </c>
      <c r="D3876" s="1" t="s">
        <v>0</v>
      </c>
      <c r="E3876" s="1" t="s">
        <v>10575</v>
      </c>
      <c r="F3876" s="1" t="s">
        <v>10576</v>
      </c>
      <c r="G3876" s="1" t="s">
        <v>557</v>
      </c>
      <c r="H3876" s="1" t="s">
        <v>2606</v>
      </c>
      <c r="I3876" s="1" t="s">
        <v>3</v>
      </c>
      <c r="J3876" s="1" t="s">
        <v>0</v>
      </c>
      <c r="K3876">
        <v>4</v>
      </c>
      <c r="L3876">
        <v>312</v>
      </c>
      <c r="M3876">
        <v>31220</v>
      </c>
      <c r="N3876" s="1" t="s">
        <v>0</v>
      </c>
      <c r="O3876">
        <v>911</v>
      </c>
      <c r="P3876" s="1" t="s">
        <v>0</v>
      </c>
      <c r="Q3876">
        <v>72</v>
      </c>
      <c r="R3876" s="1" t="s">
        <v>4</v>
      </c>
      <c r="S3876" s="2">
        <v>45197</v>
      </c>
      <c r="T3876" t="str">
        <f>IFERROR(VLOOKUP(PT[[#This Row],[admin1 code]],region!A:B,2,FALSE),"")</f>
        <v>Braga  </v>
      </c>
    </row>
    <row r="3877" spans="1:20" x14ac:dyDescent="0.2">
      <c r="A3877">
        <v>8012501</v>
      </c>
      <c r="B3877" s="1" t="s">
        <v>8277</v>
      </c>
      <c r="C3877" s="1" t="s">
        <v>8278</v>
      </c>
      <c r="D3877" s="1" t="s">
        <v>0</v>
      </c>
      <c r="E3877" s="1" t="s">
        <v>13096</v>
      </c>
      <c r="F3877" s="1" t="s">
        <v>13097</v>
      </c>
      <c r="G3877" s="1" t="s">
        <v>557</v>
      </c>
      <c r="H3877" s="1" t="s">
        <v>2606</v>
      </c>
      <c r="I3877" s="1" t="s">
        <v>3</v>
      </c>
      <c r="J3877" s="1" t="s">
        <v>0</v>
      </c>
      <c r="K3877">
        <v>14</v>
      </c>
      <c r="L3877">
        <v>1106</v>
      </c>
      <c r="M3877">
        <v>110652</v>
      </c>
      <c r="N3877" s="1" t="s">
        <v>0</v>
      </c>
      <c r="O3877">
        <v>910</v>
      </c>
      <c r="P3877" s="1" t="s">
        <v>0</v>
      </c>
      <c r="Q3877">
        <v>20</v>
      </c>
      <c r="R3877" s="1" t="s">
        <v>4</v>
      </c>
      <c r="S3877" s="2">
        <v>45197</v>
      </c>
      <c r="T3877" t="str">
        <f>IFERROR(VLOOKUP(PT[[#This Row],[admin1 code]],region!A:B,2,FALSE),"")</f>
        <v>Lisboa  </v>
      </c>
    </row>
    <row r="3878" spans="1:20" x14ac:dyDescent="0.2">
      <c r="A3878">
        <v>8014009</v>
      </c>
      <c r="B3878" s="1" t="s">
        <v>7703</v>
      </c>
      <c r="C3878" s="1" t="s">
        <v>7703</v>
      </c>
      <c r="D3878" s="1" t="s">
        <v>0</v>
      </c>
      <c r="E3878" s="1" t="s">
        <v>16208</v>
      </c>
      <c r="F3878" s="1" t="s">
        <v>16209</v>
      </c>
      <c r="G3878" s="1" t="s">
        <v>557</v>
      </c>
      <c r="H3878" s="1" t="s">
        <v>8211</v>
      </c>
      <c r="I3878" s="1" t="s">
        <v>3</v>
      </c>
      <c r="J3878" s="1" t="s">
        <v>0</v>
      </c>
      <c r="K3878">
        <v>22</v>
      </c>
      <c r="L3878">
        <v>1824</v>
      </c>
      <c r="M3878">
        <v>182401</v>
      </c>
      <c r="N3878" s="1" t="s">
        <v>0</v>
      </c>
      <c r="O3878">
        <v>910</v>
      </c>
      <c r="P3878" s="1" t="s">
        <v>0</v>
      </c>
      <c r="Q3878">
        <v>728</v>
      </c>
      <c r="R3878" s="1" t="s">
        <v>4</v>
      </c>
      <c r="S3878" s="2">
        <v>45198</v>
      </c>
      <c r="T3878" t="str">
        <f>IFERROR(VLOOKUP(PT[[#This Row],[admin1 code]],region!A:B,2,FALSE),"")</f>
        <v>Viseu  </v>
      </c>
    </row>
    <row r="3879" spans="1:20" x14ac:dyDescent="0.2">
      <c r="A3879">
        <v>8014522</v>
      </c>
      <c r="B3879" s="1" t="s">
        <v>4744</v>
      </c>
      <c r="C3879" s="1" t="s">
        <v>4745</v>
      </c>
      <c r="D3879" s="1" t="s">
        <v>0</v>
      </c>
      <c r="E3879" s="1" t="s">
        <v>17398</v>
      </c>
      <c r="F3879" s="1" t="s">
        <v>17399</v>
      </c>
      <c r="G3879" s="1" t="s">
        <v>557</v>
      </c>
      <c r="H3879" s="1" t="s">
        <v>2606</v>
      </c>
      <c r="I3879" s="1" t="s">
        <v>3</v>
      </c>
      <c r="J3879" s="1" t="s">
        <v>0</v>
      </c>
      <c r="K3879">
        <v>21</v>
      </c>
      <c r="L3879">
        <v>1710</v>
      </c>
      <c r="M3879">
        <v>171012</v>
      </c>
      <c r="N3879" s="1" t="s">
        <v>0</v>
      </c>
      <c r="O3879">
        <v>910</v>
      </c>
      <c r="P3879" s="1" t="s">
        <v>0</v>
      </c>
      <c r="Q3879">
        <v>639</v>
      </c>
      <c r="R3879" s="1" t="s">
        <v>4</v>
      </c>
      <c r="S3879" s="2">
        <v>45197</v>
      </c>
      <c r="T3879" t="str">
        <f>IFERROR(VLOOKUP(PT[[#This Row],[admin1 code]],region!A:B,2,FALSE),"")</f>
        <v>Vila Real  </v>
      </c>
    </row>
    <row r="3880" spans="1:20" x14ac:dyDescent="0.2">
      <c r="A3880">
        <v>8012350</v>
      </c>
      <c r="B3880" s="1" t="s">
        <v>3798</v>
      </c>
      <c r="C3880" s="1" t="s">
        <v>3798</v>
      </c>
      <c r="D3880" s="1" t="s">
        <v>0</v>
      </c>
      <c r="E3880" s="1" t="s">
        <v>12748</v>
      </c>
      <c r="F3880" s="1" t="s">
        <v>12749</v>
      </c>
      <c r="G3880" s="1" t="s">
        <v>557</v>
      </c>
      <c r="H3880" s="1" t="s">
        <v>8211</v>
      </c>
      <c r="I3880" s="1" t="s">
        <v>3</v>
      </c>
      <c r="J3880" s="1" t="s">
        <v>0</v>
      </c>
      <c r="K3880">
        <v>13</v>
      </c>
      <c r="L3880">
        <v>1008</v>
      </c>
      <c r="M3880">
        <v>100801</v>
      </c>
      <c r="N3880" s="1" t="s">
        <v>0</v>
      </c>
      <c r="O3880">
        <v>909</v>
      </c>
      <c r="P3880" s="1" t="s">
        <v>0</v>
      </c>
      <c r="Q3880">
        <v>480</v>
      </c>
      <c r="R3880" s="1" t="s">
        <v>4</v>
      </c>
      <c r="S3880" s="2">
        <v>45198</v>
      </c>
      <c r="T3880" t="str">
        <f>IFERROR(VLOOKUP(PT[[#This Row],[admin1 code]],region!A:B,2,FALSE),"")</f>
        <v>Leiria  </v>
      </c>
    </row>
    <row r="3881" spans="1:20" x14ac:dyDescent="0.2">
      <c r="A3881">
        <v>8013410</v>
      </c>
      <c r="B3881" s="1" t="s">
        <v>6280</v>
      </c>
      <c r="C3881" s="1" t="s">
        <v>6281</v>
      </c>
      <c r="D3881" s="1" t="s">
        <v>0</v>
      </c>
      <c r="E3881" s="1" t="s">
        <v>15002</v>
      </c>
      <c r="F3881" s="1" t="s">
        <v>15003</v>
      </c>
      <c r="G3881" s="1" t="s">
        <v>557</v>
      </c>
      <c r="H3881" s="1" t="s">
        <v>8211</v>
      </c>
      <c r="I3881" s="1" t="s">
        <v>3</v>
      </c>
      <c r="J3881" s="1" t="s">
        <v>0</v>
      </c>
      <c r="K3881">
        <v>20</v>
      </c>
      <c r="L3881">
        <v>1610</v>
      </c>
      <c r="M3881">
        <v>161006</v>
      </c>
      <c r="N3881" s="1" t="s">
        <v>0</v>
      </c>
      <c r="O3881">
        <v>909</v>
      </c>
      <c r="P3881" s="1" t="s">
        <v>0</v>
      </c>
      <c r="Q3881">
        <v>86</v>
      </c>
      <c r="R3881" s="1" t="s">
        <v>4</v>
      </c>
      <c r="S3881" s="2">
        <v>45198</v>
      </c>
      <c r="T3881" t="str">
        <f>IFERROR(VLOOKUP(PT[[#This Row],[admin1 code]],region!A:B,2,FALSE),"")</f>
        <v>Viana do Castelo  </v>
      </c>
    </row>
    <row r="3882" spans="1:20" x14ac:dyDescent="0.2">
      <c r="A3882">
        <v>8014662</v>
      </c>
      <c r="B3882" s="1" t="s">
        <v>1319</v>
      </c>
      <c r="C3882" s="1" t="s">
        <v>1319</v>
      </c>
      <c r="D3882" s="1" t="s">
        <v>0</v>
      </c>
      <c r="E3882" s="1" t="s">
        <v>17734</v>
      </c>
      <c r="F3882" s="1" t="s">
        <v>17735</v>
      </c>
      <c r="G3882" s="1" t="s">
        <v>557</v>
      </c>
      <c r="H3882" s="1" t="s">
        <v>8211</v>
      </c>
      <c r="I3882" s="1" t="s">
        <v>3</v>
      </c>
      <c r="J3882" s="1" t="s">
        <v>0</v>
      </c>
      <c r="K3882">
        <v>10</v>
      </c>
      <c r="L3882">
        <v>3101</v>
      </c>
      <c r="M3882">
        <v>310107</v>
      </c>
      <c r="N3882" s="1" t="s">
        <v>0</v>
      </c>
      <c r="O3882">
        <v>909</v>
      </c>
      <c r="P3882" s="1" t="s">
        <v>0</v>
      </c>
      <c r="Q3882">
        <v>611</v>
      </c>
      <c r="R3882" s="1" t="s">
        <v>14</v>
      </c>
      <c r="S3882" s="2">
        <v>43670</v>
      </c>
      <c r="T3882" t="str">
        <f>IFERROR(VLOOKUP(PT[[#This Row],[admin1 code]],region!A:B,2,FALSE),"")</f>
        <v>Madeira  </v>
      </c>
    </row>
    <row r="3883" spans="1:20" x14ac:dyDescent="0.2">
      <c r="A3883">
        <v>12572814</v>
      </c>
      <c r="B3883" s="1" t="s">
        <v>18468</v>
      </c>
      <c r="C3883" s="1" t="s">
        <v>18469</v>
      </c>
      <c r="D3883" s="1" t="s">
        <v>0</v>
      </c>
      <c r="E3883" s="1" t="s">
        <v>18470</v>
      </c>
      <c r="F3883" s="1" t="s">
        <v>18471</v>
      </c>
      <c r="G3883" s="1" t="s">
        <v>557</v>
      </c>
      <c r="H3883" s="1" t="s">
        <v>8211</v>
      </c>
      <c r="I3883" s="1" t="s">
        <v>3</v>
      </c>
      <c r="J3883" s="1" t="s">
        <v>0</v>
      </c>
      <c r="K3883">
        <v>4</v>
      </c>
      <c r="L3883">
        <v>303</v>
      </c>
      <c r="M3883">
        <v>30380</v>
      </c>
      <c r="N3883" s="1" t="s">
        <v>0</v>
      </c>
      <c r="O3883">
        <v>909</v>
      </c>
      <c r="P3883" s="1" t="s">
        <v>0</v>
      </c>
      <c r="Q3883">
        <v>101</v>
      </c>
      <c r="R3883" s="1" t="s">
        <v>4</v>
      </c>
      <c r="S3883" s="2">
        <v>45197</v>
      </c>
      <c r="T3883" t="str">
        <f>IFERROR(VLOOKUP(PT[[#This Row],[admin1 code]],region!A:B,2,FALSE),"")</f>
        <v>Braga  </v>
      </c>
    </row>
    <row r="3884" spans="1:20" x14ac:dyDescent="0.2">
      <c r="A3884">
        <v>3373192</v>
      </c>
      <c r="B3884" s="1" t="s">
        <v>8069</v>
      </c>
      <c r="C3884" s="1" t="s">
        <v>8069</v>
      </c>
      <c r="D3884" s="1" t="s">
        <v>8069</v>
      </c>
      <c r="E3884" s="1" t="s">
        <v>8070</v>
      </c>
      <c r="F3884" s="1" t="s">
        <v>8071</v>
      </c>
      <c r="G3884" s="1" t="s">
        <v>12</v>
      </c>
      <c r="H3884" s="1" t="s">
        <v>13</v>
      </c>
      <c r="I3884" s="1" t="s">
        <v>3</v>
      </c>
      <c r="J3884" s="1" t="s">
        <v>0</v>
      </c>
      <c r="K3884">
        <v>23</v>
      </c>
      <c r="L3884">
        <v>4701</v>
      </c>
      <c r="M3884">
        <v>470103</v>
      </c>
      <c r="N3884" s="1" t="s">
        <v>0</v>
      </c>
      <c r="O3884">
        <v>907</v>
      </c>
      <c r="P3884" s="1" t="s">
        <v>0</v>
      </c>
      <c r="Q3884">
        <v>92</v>
      </c>
      <c r="R3884" s="1" t="s">
        <v>7824</v>
      </c>
      <c r="S3884" s="2">
        <v>43241</v>
      </c>
      <c r="T3884" t="str">
        <f>IFERROR(VLOOKUP(PT[[#This Row],[admin1 code]],region!A:B,2,FALSE),"")</f>
        <v>Acores (Azores)  </v>
      </c>
    </row>
    <row r="3885" spans="1:20" x14ac:dyDescent="0.2">
      <c r="A3885">
        <v>8011740</v>
      </c>
      <c r="B3885" s="1" t="s">
        <v>3129</v>
      </c>
      <c r="C3885" s="1" t="s">
        <v>3130</v>
      </c>
      <c r="D3885" s="1" t="s">
        <v>0</v>
      </c>
      <c r="E3885" s="1" t="s">
        <v>11458</v>
      </c>
      <c r="F3885" s="1" t="s">
        <v>1103</v>
      </c>
      <c r="G3885" s="1" t="s">
        <v>557</v>
      </c>
      <c r="H3885" s="1" t="s">
        <v>8211</v>
      </c>
      <c r="I3885" s="1" t="s">
        <v>3</v>
      </c>
      <c r="J3885" s="1" t="s">
        <v>0</v>
      </c>
      <c r="K3885">
        <v>6</v>
      </c>
      <c r="L3885">
        <v>509</v>
      </c>
      <c r="M3885">
        <v>50901</v>
      </c>
      <c r="N3885" s="1" t="s">
        <v>0</v>
      </c>
      <c r="O3885">
        <v>907</v>
      </c>
      <c r="P3885" s="1" t="s">
        <v>0</v>
      </c>
      <c r="Q3885">
        <v>385</v>
      </c>
      <c r="R3885" s="1" t="s">
        <v>4</v>
      </c>
      <c r="S3885" s="2">
        <v>45198</v>
      </c>
      <c r="T3885" t="str">
        <f>IFERROR(VLOOKUP(PT[[#This Row],[admin1 code]],region!A:B,2,FALSE),"")</f>
        <v>Castelo Branco  </v>
      </c>
    </row>
    <row r="3886" spans="1:20" x14ac:dyDescent="0.2">
      <c r="A3886">
        <v>8013520</v>
      </c>
      <c r="B3886" s="1" t="s">
        <v>8069</v>
      </c>
      <c r="C3886" s="1" t="s">
        <v>8069</v>
      </c>
      <c r="D3886" s="1" t="s">
        <v>0</v>
      </c>
      <c r="E3886" s="1" t="s">
        <v>15251</v>
      </c>
      <c r="F3886" s="1" t="s">
        <v>15252</v>
      </c>
      <c r="G3886" s="1" t="s">
        <v>557</v>
      </c>
      <c r="H3886" s="1" t="s">
        <v>8211</v>
      </c>
      <c r="I3886" s="1" t="s">
        <v>3</v>
      </c>
      <c r="J3886" s="1" t="s">
        <v>0</v>
      </c>
      <c r="K3886">
        <v>23</v>
      </c>
      <c r="L3886">
        <v>4701</v>
      </c>
      <c r="M3886">
        <v>470103</v>
      </c>
      <c r="N3886" s="1" t="s">
        <v>0</v>
      </c>
      <c r="O3886">
        <v>907</v>
      </c>
      <c r="P3886" s="1" t="s">
        <v>0</v>
      </c>
      <c r="Q3886">
        <v>540</v>
      </c>
      <c r="R3886" s="1" t="s">
        <v>7824</v>
      </c>
      <c r="S3886" s="2">
        <v>43670</v>
      </c>
      <c r="T3886" t="str">
        <f>IFERROR(VLOOKUP(PT[[#This Row],[admin1 code]],region!A:B,2,FALSE),"")</f>
        <v>Acores (Azores)  </v>
      </c>
    </row>
    <row r="3887" spans="1:20" x14ac:dyDescent="0.2">
      <c r="A3887">
        <v>8014327</v>
      </c>
      <c r="B3887" s="1" t="s">
        <v>16934</v>
      </c>
      <c r="C3887" s="1" t="s">
        <v>16934</v>
      </c>
      <c r="D3887" s="1" t="s">
        <v>0</v>
      </c>
      <c r="E3887" s="1" t="s">
        <v>16935</v>
      </c>
      <c r="F3887" s="1" t="s">
        <v>8403</v>
      </c>
      <c r="G3887" s="1" t="s">
        <v>557</v>
      </c>
      <c r="H3887" s="1" t="s">
        <v>2606</v>
      </c>
      <c r="I3887" s="1" t="s">
        <v>3</v>
      </c>
      <c r="J3887" s="1" t="s">
        <v>0</v>
      </c>
      <c r="K3887">
        <v>18</v>
      </c>
      <c r="L3887">
        <v>1419</v>
      </c>
      <c r="M3887">
        <v>141908</v>
      </c>
      <c r="N3887" s="1" t="s">
        <v>0</v>
      </c>
      <c r="O3887">
        <v>907</v>
      </c>
      <c r="P3887" s="1" t="s">
        <v>0</v>
      </c>
      <c r="Q3887">
        <v>89</v>
      </c>
      <c r="R3887" s="1" t="s">
        <v>4</v>
      </c>
      <c r="S3887" s="2">
        <v>45197</v>
      </c>
      <c r="T3887" t="str">
        <f>IFERROR(VLOOKUP(PT[[#This Row],[admin1 code]],region!A:B,2,FALSE),"")</f>
        <v>Santarem  </v>
      </c>
    </row>
    <row r="3888" spans="1:20" x14ac:dyDescent="0.2">
      <c r="A3888">
        <v>8012908</v>
      </c>
      <c r="B3888" s="1" t="s">
        <v>7077</v>
      </c>
      <c r="C3888" s="1" t="s">
        <v>7077</v>
      </c>
      <c r="D3888" s="1" t="s">
        <v>0</v>
      </c>
      <c r="E3888" s="1" t="s">
        <v>13944</v>
      </c>
      <c r="F3888" s="1" t="s">
        <v>13945</v>
      </c>
      <c r="G3888" s="1" t="s">
        <v>557</v>
      </c>
      <c r="H3888" s="1" t="s">
        <v>2606</v>
      </c>
      <c r="I3888" s="1" t="s">
        <v>3</v>
      </c>
      <c r="J3888" s="1" t="s">
        <v>0</v>
      </c>
      <c r="K3888">
        <v>17</v>
      </c>
      <c r="L3888">
        <v>1316</v>
      </c>
      <c r="M3888">
        <v>131606</v>
      </c>
      <c r="N3888" s="1" t="s">
        <v>0</v>
      </c>
      <c r="O3888">
        <v>906</v>
      </c>
      <c r="P3888" s="1" t="s">
        <v>0</v>
      </c>
      <c r="Q3888">
        <v>107</v>
      </c>
      <c r="R3888" s="1" t="s">
        <v>4</v>
      </c>
      <c r="S3888" s="2">
        <v>45197</v>
      </c>
      <c r="T3888" t="str">
        <f>IFERROR(VLOOKUP(PT[[#This Row],[admin1 code]],region!A:B,2,FALSE),"")</f>
        <v>Porto  </v>
      </c>
    </row>
    <row r="3889" spans="1:20" x14ac:dyDescent="0.2">
      <c r="A3889">
        <v>8011788</v>
      </c>
      <c r="B3889" s="1" t="s">
        <v>11549</v>
      </c>
      <c r="C3889" s="1" t="s">
        <v>11549</v>
      </c>
      <c r="D3889" s="1" t="s">
        <v>0</v>
      </c>
      <c r="E3889" s="1" t="s">
        <v>11550</v>
      </c>
      <c r="F3889" s="1" t="s">
        <v>11551</v>
      </c>
      <c r="G3889" s="1" t="s">
        <v>557</v>
      </c>
      <c r="H3889" s="1" t="s">
        <v>2606</v>
      </c>
      <c r="I3889" s="1" t="s">
        <v>3</v>
      </c>
      <c r="J3889" s="1" t="s">
        <v>0</v>
      </c>
      <c r="K3889">
        <v>7</v>
      </c>
      <c r="L3889">
        <v>603</v>
      </c>
      <c r="M3889">
        <v>60302</v>
      </c>
      <c r="N3889" s="1" t="s">
        <v>0</v>
      </c>
      <c r="O3889">
        <v>904</v>
      </c>
      <c r="P3889" s="1" t="s">
        <v>0</v>
      </c>
      <c r="Q3889">
        <v>20</v>
      </c>
      <c r="R3889" s="1" t="s">
        <v>4</v>
      </c>
      <c r="S3889" s="2">
        <v>45197</v>
      </c>
      <c r="T3889" t="str">
        <f>IFERROR(VLOOKUP(PT[[#This Row],[admin1 code]],region!A:B,2,FALSE),"")</f>
        <v>Coimbra  </v>
      </c>
    </row>
    <row r="3890" spans="1:20" x14ac:dyDescent="0.2">
      <c r="A3890">
        <v>8014875</v>
      </c>
      <c r="B3890" s="1" t="s">
        <v>18240</v>
      </c>
      <c r="C3890" s="1" t="s">
        <v>18240</v>
      </c>
      <c r="D3890" s="1" t="s">
        <v>0</v>
      </c>
      <c r="E3890" s="1" t="s">
        <v>18241</v>
      </c>
      <c r="F3890" s="1" t="s">
        <v>18242</v>
      </c>
      <c r="G3890" s="1" t="s">
        <v>557</v>
      </c>
      <c r="H3890" s="1" t="s">
        <v>8211</v>
      </c>
      <c r="I3890" s="1" t="s">
        <v>3</v>
      </c>
      <c r="J3890" s="1" t="s">
        <v>0</v>
      </c>
      <c r="K3890">
        <v>7</v>
      </c>
      <c r="L3890">
        <v>601</v>
      </c>
      <c r="M3890">
        <v>60113</v>
      </c>
      <c r="N3890" s="1" t="s">
        <v>0</v>
      </c>
      <c r="O3890">
        <v>903</v>
      </c>
      <c r="P3890" s="1" t="s">
        <v>0</v>
      </c>
      <c r="Q3890">
        <v>195</v>
      </c>
      <c r="R3890" s="1" t="s">
        <v>4</v>
      </c>
      <c r="S3890" s="2">
        <v>45198</v>
      </c>
      <c r="T3890" t="str">
        <f>IFERROR(VLOOKUP(PT[[#This Row],[admin1 code]],region!A:B,2,FALSE),"")</f>
        <v>Coimbra  </v>
      </c>
    </row>
    <row r="3891" spans="1:20" x14ac:dyDescent="0.2">
      <c r="A3891">
        <v>12573546</v>
      </c>
      <c r="B3891" s="1" t="s">
        <v>20806</v>
      </c>
      <c r="C3891" s="1" t="s">
        <v>20807</v>
      </c>
      <c r="D3891" s="1" t="s">
        <v>0</v>
      </c>
      <c r="E3891" s="1" t="s">
        <v>20808</v>
      </c>
      <c r="F3891" s="1" t="s">
        <v>16539</v>
      </c>
      <c r="G3891" s="1" t="s">
        <v>557</v>
      </c>
      <c r="H3891" s="1" t="s">
        <v>8211</v>
      </c>
      <c r="I3891" s="1" t="s">
        <v>3</v>
      </c>
      <c r="J3891" s="1" t="s">
        <v>0</v>
      </c>
      <c r="K3891">
        <v>20</v>
      </c>
      <c r="L3891">
        <v>1607</v>
      </c>
      <c r="M3891">
        <v>160754</v>
      </c>
      <c r="N3891" s="1" t="s">
        <v>0</v>
      </c>
      <c r="O3891">
        <v>903</v>
      </c>
      <c r="P3891" s="1" t="s">
        <v>0</v>
      </c>
      <c r="Q3891">
        <v>153</v>
      </c>
      <c r="R3891" s="1" t="s">
        <v>4</v>
      </c>
      <c r="S3891" s="2">
        <v>45197</v>
      </c>
      <c r="T3891" t="str">
        <f>IFERROR(VLOOKUP(PT[[#This Row],[admin1 code]],region!A:B,2,FALSE),"")</f>
        <v>Viana do Castelo  </v>
      </c>
    </row>
    <row r="3892" spans="1:20" x14ac:dyDescent="0.2">
      <c r="A3892">
        <v>3372498</v>
      </c>
      <c r="B3892" s="1" t="s">
        <v>7839</v>
      </c>
      <c r="C3892" s="1" t="s">
        <v>7839</v>
      </c>
      <c r="D3892" s="1" t="s">
        <v>7839</v>
      </c>
      <c r="E3892" s="1" t="s">
        <v>211</v>
      </c>
      <c r="F3892" s="1" t="s">
        <v>7840</v>
      </c>
      <c r="G3892" s="1" t="s">
        <v>12</v>
      </c>
      <c r="H3892" s="1" t="s">
        <v>13</v>
      </c>
      <c r="I3892" s="1" t="s">
        <v>3</v>
      </c>
      <c r="J3892" s="1" t="s">
        <v>0</v>
      </c>
      <c r="K3892">
        <v>23</v>
      </c>
      <c r="L3892">
        <v>4502</v>
      </c>
      <c r="M3892">
        <v>450205</v>
      </c>
      <c r="N3892" s="1" t="s">
        <v>0</v>
      </c>
      <c r="O3892">
        <v>902</v>
      </c>
      <c r="P3892" s="1" t="s">
        <v>0</v>
      </c>
      <c r="Q3892">
        <v>71</v>
      </c>
      <c r="R3892" s="1" t="s">
        <v>7824</v>
      </c>
      <c r="S3892" s="2">
        <v>43158</v>
      </c>
      <c r="T3892" t="str">
        <f>IFERROR(VLOOKUP(PT[[#This Row],[admin1 code]],region!A:B,2,FALSE),"")</f>
        <v>Acores (Azores)  </v>
      </c>
    </row>
    <row r="3893" spans="1:20" x14ac:dyDescent="0.2">
      <c r="A3893">
        <v>8013502</v>
      </c>
      <c r="B3893" s="1" t="s">
        <v>15211</v>
      </c>
      <c r="C3893" s="1" t="s">
        <v>15212</v>
      </c>
      <c r="D3893" s="1" t="s">
        <v>0</v>
      </c>
      <c r="E3893" s="1" t="s">
        <v>15213</v>
      </c>
      <c r="F3893" s="1" t="s">
        <v>15214</v>
      </c>
      <c r="G3893" s="1" t="s">
        <v>557</v>
      </c>
      <c r="H3893" s="1" t="s">
        <v>8211</v>
      </c>
      <c r="I3893" s="1" t="s">
        <v>3</v>
      </c>
      <c r="J3893" s="1" t="s">
        <v>0</v>
      </c>
      <c r="K3893">
        <v>23</v>
      </c>
      <c r="L3893">
        <v>4502</v>
      </c>
      <c r="M3893">
        <v>450205</v>
      </c>
      <c r="N3893" s="1" t="s">
        <v>0</v>
      </c>
      <c r="O3893">
        <v>902</v>
      </c>
      <c r="P3893" s="1" t="s">
        <v>0</v>
      </c>
      <c r="Q3893">
        <v>461</v>
      </c>
      <c r="R3893" s="1" t="s">
        <v>7824</v>
      </c>
      <c r="S3893" s="2">
        <v>43670</v>
      </c>
      <c r="T3893" t="str">
        <f>IFERROR(VLOOKUP(PT[[#This Row],[admin1 code]],region!A:B,2,FALSE),"")</f>
        <v>Acores (Azores)  </v>
      </c>
    </row>
    <row r="3894" spans="1:20" x14ac:dyDescent="0.2">
      <c r="A3894">
        <v>12573055</v>
      </c>
      <c r="B3894" s="1" t="s">
        <v>19256</v>
      </c>
      <c r="C3894" s="1" t="s">
        <v>19257</v>
      </c>
      <c r="D3894" s="1" t="s">
        <v>0</v>
      </c>
      <c r="E3894" s="1" t="s">
        <v>19258</v>
      </c>
      <c r="F3894" s="1" t="s">
        <v>19259</v>
      </c>
      <c r="G3894" s="1" t="s">
        <v>557</v>
      </c>
      <c r="H3894" s="1" t="s">
        <v>8211</v>
      </c>
      <c r="I3894" s="1" t="s">
        <v>3</v>
      </c>
      <c r="J3894" s="1" t="s">
        <v>0</v>
      </c>
      <c r="K3894">
        <v>4</v>
      </c>
      <c r="L3894">
        <v>313</v>
      </c>
      <c r="M3894">
        <v>31359</v>
      </c>
      <c r="N3894" s="1" t="s">
        <v>0</v>
      </c>
      <c r="O3894">
        <v>902</v>
      </c>
      <c r="P3894" s="1" t="s">
        <v>0</v>
      </c>
      <c r="Q3894">
        <v>538</v>
      </c>
      <c r="R3894" s="1" t="s">
        <v>4</v>
      </c>
      <c r="S3894" s="2">
        <v>45197</v>
      </c>
      <c r="T3894" t="str">
        <f>IFERROR(VLOOKUP(PT[[#This Row],[admin1 code]],region!A:B,2,FALSE),"")</f>
        <v>Braga  </v>
      </c>
    </row>
    <row r="3895" spans="1:20" x14ac:dyDescent="0.2">
      <c r="A3895">
        <v>8013466</v>
      </c>
      <c r="B3895" s="1" t="s">
        <v>8104</v>
      </c>
      <c r="C3895" s="1" t="s">
        <v>8104</v>
      </c>
      <c r="D3895" s="1" t="s">
        <v>0</v>
      </c>
      <c r="E3895" s="1" t="s">
        <v>15133</v>
      </c>
      <c r="F3895" s="1" t="s">
        <v>15134</v>
      </c>
      <c r="G3895" s="1" t="s">
        <v>557</v>
      </c>
      <c r="H3895" s="1" t="s">
        <v>8211</v>
      </c>
      <c r="I3895" s="1" t="s">
        <v>3</v>
      </c>
      <c r="J3895" s="1" t="s">
        <v>0</v>
      </c>
      <c r="K3895">
        <v>23</v>
      </c>
      <c r="L3895">
        <v>4301</v>
      </c>
      <c r="M3895">
        <v>430101</v>
      </c>
      <c r="N3895" s="1" t="s">
        <v>0</v>
      </c>
      <c r="O3895">
        <v>901</v>
      </c>
      <c r="P3895" s="1" t="s">
        <v>0</v>
      </c>
      <c r="Q3895">
        <v>392</v>
      </c>
      <c r="R3895" s="1" t="s">
        <v>7824</v>
      </c>
      <c r="S3895" s="2">
        <v>43670</v>
      </c>
      <c r="T3895" t="str">
        <f>IFERROR(VLOOKUP(PT[[#This Row],[admin1 code]],region!A:B,2,FALSE),"")</f>
        <v>Acores (Azores)  </v>
      </c>
    </row>
    <row r="3896" spans="1:20" x14ac:dyDescent="0.2">
      <c r="A3896">
        <v>8010743</v>
      </c>
      <c r="B3896" s="1" t="s">
        <v>4276</v>
      </c>
      <c r="C3896" s="1" t="s">
        <v>4277</v>
      </c>
      <c r="D3896" s="1" t="s">
        <v>0</v>
      </c>
      <c r="E3896" s="1" t="s">
        <v>9373</v>
      </c>
      <c r="F3896" s="1" t="s">
        <v>9374</v>
      </c>
      <c r="G3896" s="1" t="s">
        <v>557</v>
      </c>
      <c r="H3896" s="1" t="s">
        <v>8211</v>
      </c>
      <c r="I3896" s="1" t="s">
        <v>3</v>
      </c>
      <c r="J3896" s="1" t="s">
        <v>0</v>
      </c>
      <c r="K3896">
        <v>2</v>
      </c>
      <c r="L3896">
        <v>104</v>
      </c>
      <c r="M3896">
        <v>10419</v>
      </c>
      <c r="N3896" s="1" t="s">
        <v>0</v>
      </c>
      <c r="O3896">
        <v>900</v>
      </c>
      <c r="P3896" s="1" t="s">
        <v>0</v>
      </c>
      <c r="Q3896">
        <v>379</v>
      </c>
      <c r="R3896" s="1" t="s">
        <v>4</v>
      </c>
      <c r="S3896" s="2">
        <v>45198</v>
      </c>
      <c r="T3896" t="str">
        <f>IFERROR(VLOOKUP(PT[[#This Row],[admin1 code]],region!A:B,2,FALSE),"")</f>
        <v>Aveiro  </v>
      </c>
    </row>
    <row r="3897" spans="1:20" x14ac:dyDescent="0.2">
      <c r="A3897">
        <v>8011025</v>
      </c>
      <c r="B3897" s="1" t="s">
        <v>547</v>
      </c>
      <c r="C3897" s="1" t="s">
        <v>547</v>
      </c>
      <c r="D3897" s="1" t="s">
        <v>0</v>
      </c>
      <c r="E3897" s="1" t="s">
        <v>9966</v>
      </c>
      <c r="F3897" s="1" t="s">
        <v>9967</v>
      </c>
      <c r="G3897" s="1" t="s">
        <v>557</v>
      </c>
      <c r="H3897" s="1" t="s">
        <v>8211</v>
      </c>
      <c r="I3897" s="1" t="s">
        <v>3</v>
      </c>
      <c r="J3897" s="1" t="s">
        <v>0</v>
      </c>
      <c r="K3897">
        <v>4</v>
      </c>
      <c r="L3897">
        <v>302</v>
      </c>
      <c r="M3897">
        <v>30279</v>
      </c>
      <c r="N3897" s="1" t="s">
        <v>0</v>
      </c>
      <c r="O3897">
        <v>900</v>
      </c>
      <c r="P3897" s="1" t="s">
        <v>0</v>
      </c>
      <c r="Q3897">
        <v>68</v>
      </c>
      <c r="R3897" s="1" t="s">
        <v>4</v>
      </c>
      <c r="S3897" s="2">
        <v>45198</v>
      </c>
      <c r="T3897" t="str">
        <f>IFERROR(VLOOKUP(PT[[#This Row],[admin1 code]],region!A:B,2,FALSE),"")</f>
        <v>Braga  </v>
      </c>
    </row>
    <row r="3898" spans="1:20" x14ac:dyDescent="0.2">
      <c r="A3898">
        <v>8011117</v>
      </c>
      <c r="B3898" s="1" t="s">
        <v>5040</v>
      </c>
      <c r="C3898" s="1" t="s">
        <v>5040</v>
      </c>
      <c r="D3898" s="1" t="s">
        <v>0</v>
      </c>
      <c r="E3898" s="1" t="s">
        <v>10160</v>
      </c>
      <c r="F3898" s="1" t="s">
        <v>10161</v>
      </c>
      <c r="G3898" s="1" t="s">
        <v>557</v>
      </c>
      <c r="H3898" s="1" t="s">
        <v>8211</v>
      </c>
      <c r="I3898" s="1" t="s">
        <v>3</v>
      </c>
      <c r="J3898" s="1" t="s">
        <v>0</v>
      </c>
      <c r="K3898">
        <v>4</v>
      </c>
      <c r="L3898">
        <v>305</v>
      </c>
      <c r="M3898">
        <v>30518</v>
      </c>
      <c r="N3898" s="1" t="s">
        <v>0</v>
      </c>
      <c r="O3898">
        <v>900</v>
      </c>
      <c r="P3898" s="1" t="s">
        <v>0</v>
      </c>
      <c r="Q3898">
        <v>521</v>
      </c>
      <c r="R3898" s="1" t="s">
        <v>4</v>
      </c>
      <c r="S3898" s="2">
        <v>45198</v>
      </c>
      <c r="T3898" t="str">
        <f>IFERROR(VLOOKUP(PT[[#This Row],[admin1 code]],region!A:B,2,FALSE),"")</f>
        <v>Braga  </v>
      </c>
    </row>
    <row r="3899" spans="1:20" x14ac:dyDescent="0.2">
      <c r="A3899">
        <v>8011041</v>
      </c>
      <c r="B3899" s="1" t="s">
        <v>2599</v>
      </c>
      <c r="C3899" s="1" t="s">
        <v>2599</v>
      </c>
      <c r="D3899" s="1" t="s">
        <v>0</v>
      </c>
      <c r="E3899" s="1" t="s">
        <v>9996</v>
      </c>
      <c r="F3899" s="1" t="s">
        <v>2317</v>
      </c>
      <c r="G3899" s="1" t="s">
        <v>557</v>
      </c>
      <c r="H3899" s="1" t="s">
        <v>2606</v>
      </c>
      <c r="I3899" s="1" t="s">
        <v>3</v>
      </c>
      <c r="J3899" s="1" t="s">
        <v>0</v>
      </c>
      <c r="K3899">
        <v>4</v>
      </c>
      <c r="L3899">
        <v>303</v>
      </c>
      <c r="M3899">
        <v>30308</v>
      </c>
      <c r="N3899" s="1" t="s">
        <v>0</v>
      </c>
      <c r="O3899">
        <v>899</v>
      </c>
      <c r="P3899" s="1" t="s">
        <v>0</v>
      </c>
      <c r="Q3899">
        <v>95</v>
      </c>
      <c r="R3899" s="1" t="s">
        <v>4</v>
      </c>
      <c r="S3899" s="2">
        <v>45197</v>
      </c>
      <c r="T3899" t="str">
        <f>IFERROR(VLOOKUP(PT[[#This Row],[admin1 code]],region!A:B,2,FALSE),"")</f>
        <v>Braga  </v>
      </c>
    </row>
    <row r="3900" spans="1:20" x14ac:dyDescent="0.2">
      <c r="A3900">
        <v>12573543</v>
      </c>
      <c r="B3900" s="1" t="s">
        <v>20797</v>
      </c>
      <c r="C3900" s="1" t="s">
        <v>20798</v>
      </c>
      <c r="D3900" s="1" t="s">
        <v>0</v>
      </c>
      <c r="E3900" s="1" t="s">
        <v>20799</v>
      </c>
      <c r="F3900" s="1" t="s">
        <v>4305</v>
      </c>
      <c r="G3900" s="1" t="s">
        <v>557</v>
      </c>
      <c r="H3900" s="1" t="s">
        <v>8211</v>
      </c>
      <c r="I3900" s="1" t="s">
        <v>3</v>
      </c>
      <c r="J3900" s="1" t="s">
        <v>0</v>
      </c>
      <c r="K3900">
        <v>20</v>
      </c>
      <c r="L3900">
        <v>1607</v>
      </c>
      <c r="M3900">
        <v>160757</v>
      </c>
      <c r="N3900" s="1" t="s">
        <v>0</v>
      </c>
      <c r="O3900">
        <v>899</v>
      </c>
      <c r="P3900" s="1" t="s">
        <v>0</v>
      </c>
      <c r="Q3900">
        <v>59</v>
      </c>
      <c r="R3900" s="1" t="s">
        <v>4</v>
      </c>
      <c r="S3900" s="2">
        <v>45197</v>
      </c>
      <c r="T3900" t="str">
        <f>IFERROR(VLOOKUP(PT[[#This Row],[admin1 code]],region!A:B,2,FALSE),"")</f>
        <v>Viana do Castelo  </v>
      </c>
    </row>
    <row r="3901" spans="1:20" x14ac:dyDescent="0.2">
      <c r="A3901">
        <v>8011285</v>
      </c>
      <c r="B3901" s="1" t="s">
        <v>6202</v>
      </c>
      <c r="C3901" s="1" t="s">
        <v>6202</v>
      </c>
      <c r="D3901" s="1" t="s">
        <v>0</v>
      </c>
      <c r="E3901" s="1" t="s">
        <v>10521</v>
      </c>
      <c r="F3901" s="1" t="s">
        <v>10522</v>
      </c>
      <c r="G3901" s="1" t="s">
        <v>557</v>
      </c>
      <c r="H3901" s="1" t="s">
        <v>8211</v>
      </c>
      <c r="I3901" s="1" t="s">
        <v>3</v>
      </c>
      <c r="J3901" s="1" t="s">
        <v>0</v>
      </c>
      <c r="K3901">
        <v>4</v>
      </c>
      <c r="L3901">
        <v>311</v>
      </c>
      <c r="M3901">
        <v>31108</v>
      </c>
      <c r="N3901" s="1" t="s">
        <v>0</v>
      </c>
      <c r="O3901">
        <v>898</v>
      </c>
      <c r="P3901" s="1" t="s">
        <v>0</v>
      </c>
      <c r="Q3901">
        <v>358</v>
      </c>
      <c r="R3901" s="1" t="s">
        <v>4</v>
      </c>
      <c r="S3901" s="2">
        <v>45198</v>
      </c>
      <c r="T3901" t="str">
        <f>IFERROR(VLOOKUP(PT[[#This Row],[admin1 code]],region!A:B,2,FALSE),"")</f>
        <v>Braga  </v>
      </c>
    </row>
    <row r="3902" spans="1:20" x14ac:dyDescent="0.2">
      <c r="A3902">
        <v>8013799</v>
      </c>
      <c r="B3902" s="1" t="s">
        <v>6539</v>
      </c>
      <c r="C3902" s="1" t="s">
        <v>6539</v>
      </c>
      <c r="D3902" s="1" t="s">
        <v>0</v>
      </c>
      <c r="E3902" s="1" t="s">
        <v>15800</v>
      </c>
      <c r="F3902" s="1" t="s">
        <v>15801</v>
      </c>
      <c r="G3902" s="1" t="s">
        <v>557</v>
      </c>
      <c r="H3902" s="1" t="s">
        <v>8211</v>
      </c>
      <c r="I3902" s="1" t="s">
        <v>3</v>
      </c>
      <c r="J3902" s="1" t="s">
        <v>0</v>
      </c>
      <c r="K3902">
        <v>22</v>
      </c>
      <c r="L3902">
        <v>1805</v>
      </c>
      <c r="M3902">
        <v>180507</v>
      </c>
      <c r="N3902" s="1" t="s">
        <v>0</v>
      </c>
      <c r="O3902">
        <v>898</v>
      </c>
      <c r="P3902" s="1" t="s">
        <v>0</v>
      </c>
      <c r="Q3902">
        <v>533</v>
      </c>
      <c r="R3902" s="1" t="s">
        <v>4</v>
      </c>
      <c r="S3902" s="2">
        <v>45198</v>
      </c>
      <c r="T3902" t="str">
        <f>IFERROR(VLOOKUP(PT[[#This Row],[admin1 code]],region!A:B,2,FALSE),"")</f>
        <v>Viseu  </v>
      </c>
    </row>
    <row r="3903" spans="1:20" x14ac:dyDescent="0.2">
      <c r="A3903">
        <v>8011721</v>
      </c>
      <c r="B3903" s="1" t="s">
        <v>2501</v>
      </c>
      <c r="C3903" s="1" t="s">
        <v>2501</v>
      </c>
      <c r="D3903" s="1" t="s">
        <v>0</v>
      </c>
      <c r="E3903" s="1" t="s">
        <v>11420</v>
      </c>
      <c r="F3903" s="1" t="s">
        <v>11421</v>
      </c>
      <c r="G3903" s="1" t="s">
        <v>557</v>
      </c>
      <c r="H3903" s="1" t="s">
        <v>2606</v>
      </c>
      <c r="I3903" s="1" t="s">
        <v>3</v>
      </c>
      <c r="J3903" s="1" t="s">
        <v>0</v>
      </c>
      <c r="K3903">
        <v>6</v>
      </c>
      <c r="L3903">
        <v>506</v>
      </c>
      <c r="M3903">
        <v>50604</v>
      </c>
      <c r="N3903" s="1" t="s">
        <v>0</v>
      </c>
      <c r="O3903">
        <v>897</v>
      </c>
      <c r="P3903" s="1" t="s">
        <v>0</v>
      </c>
      <c r="Q3903">
        <v>674</v>
      </c>
      <c r="R3903" s="1" t="s">
        <v>4</v>
      </c>
      <c r="S3903" s="2">
        <v>45197</v>
      </c>
      <c r="T3903" t="str">
        <f>IFERROR(VLOOKUP(PT[[#This Row],[admin1 code]],region!A:B,2,FALSE),"")</f>
        <v>Castelo Branco  </v>
      </c>
    </row>
    <row r="3904" spans="1:20" x14ac:dyDescent="0.2">
      <c r="A3904">
        <v>8013220</v>
      </c>
      <c r="B3904" s="1" t="s">
        <v>6096</v>
      </c>
      <c r="C3904" s="1" t="s">
        <v>6096</v>
      </c>
      <c r="D3904" s="1" t="s">
        <v>0</v>
      </c>
      <c r="E3904" s="1" t="s">
        <v>14616</v>
      </c>
      <c r="F3904" s="1" t="s">
        <v>14617</v>
      </c>
      <c r="G3904" s="1" t="s">
        <v>557</v>
      </c>
      <c r="H3904" s="1" t="s">
        <v>8211</v>
      </c>
      <c r="I3904" s="1" t="s">
        <v>3</v>
      </c>
      <c r="J3904" s="1" t="s">
        <v>0</v>
      </c>
      <c r="K3904">
        <v>20</v>
      </c>
      <c r="L3904">
        <v>1602</v>
      </c>
      <c r="M3904">
        <v>160211</v>
      </c>
      <c r="N3904" s="1" t="s">
        <v>0</v>
      </c>
      <c r="O3904">
        <v>897</v>
      </c>
      <c r="P3904" s="1" t="s">
        <v>0</v>
      </c>
      <c r="Q3904">
        <v>23</v>
      </c>
      <c r="R3904" s="1" t="s">
        <v>4</v>
      </c>
      <c r="S3904" s="2">
        <v>45198</v>
      </c>
      <c r="T3904" t="str">
        <f>IFERROR(VLOOKUP(PT[[#This Row],[admin1 code]],region!A:B,2,FALSE),"")</f>
        <v>Viana do Castelo  </v>
      </c>
    </row>
    <row r="3905" spans="1:20" x14ac:dyDescent="0.2">
      <c r="A3905">
        <v>12573205</v>
      </c>
      <c r="B3905" s="1" t="s">
        <v>19726</v>
      </c>
      <c r="C3905" s="1" t="s">
        <v>19727</v>
      </c>
      <c r="D3905" s="1" t="s">
        <v>0</v>
      </c>
      <c r="E3905" s="1" t="s">
        <v>19728</v>
      </c>
      <c r="F3905" s="1" t="s">
        <v>19729</v>
      </c>
      <c r="G3905" s="1" t="s">
        <v>557</v>
      </c>
      <c r="H3905" s="1" t="s">
        <v>8211</v>
      </c>
      <c r="I3905" s="1" t="s">
        <v>3</v>
      </c>
      <c r="J3905" s="1" t="s">
        <v>0</v>
      </c>
      <c r="K3905">
        <v>7</v>
      </c>
      <c r="L3905">
        <v>604</v>
      </c>
      <c r="M3905">
        <v>60413</v>
      </c>
      <c r="N3905" s="1" t="s">
        <v>0</v>
      </c>
      <c r="O3905">
        <v>896</v>
      </c>
      <c r="P3905" s="1" t="s">
        <v>0</v>
      </c>
      <c r="Q3905">
        <v>207</v>
      </c>
      <c r="R3905" s="1" t="s">
        <v>4</v>
      </c>
      <c r="S3905" s="2">
        <v>45197</v>
      </c>
      <c r="T3905" t="str">
        <f>IFERROR(VLOOKUP(PT[[#This Row],[admin1 code]],region!A:B,2,FALSE),"")</f>
        <v>Coimbra  </v>
      </c>
    </row>
    <row r="3906" spans="1:20" x14ac:dyDescent="0.2">
      <c r="A3906">
        <v>2271162</v>
      </c>
      <c r="B3906" s="1" t="s">
        <v>3327</v>
      </c>
      <c r="C3906" s="1" t="s">
        <v>3328</v>
      </c>
      <c r="D3906" s="1" t="s">
        <v>3329</v>
      </c>
      <c r="E3906" s="1" t="s">
        <v>3330</v>
      </c>
      <c r="F3906" s="1" t="s">
        <v>3331</v>
      </c>
      <c r="G3906" s="1" t="s">
        <v>12</v>
      </c>
      <c r="H3906" s="1" t="s">
        <v>13</v>
      </c>
      <c r="I3906" s="1" t="s">
        <v>3</v>
      </c>
      <c r="J3906" s="1" t="s">
        <v>0</v>
      </c>
      <c r="K3906">
        <v>9</v>
      </c>
      <c r="L3906">
        <v>807</v>
      </c>
      <c r="M3906">
        <v>80707</v>
      </c>
      <c r="N3906" s="1" t="s">
        <v>0</v>
      </c>
      <c r="O3906">
        <v>895</v>
      </c>
      <c r="P3906" s="1" t="s">
        <v>0</v>
      </c>
      <c r="Q3906">
        <v>72</v>
      </c>
      <c r="R3906" s="1" t="s">
        <v>4</v>
      </c>
      <c r="S3906" s="2">
        <v>45197</v>
      </c>
      <c r="T3906" t="str">
        <f>IFERROR(VLOOKUP(PT[[#This Row],[admin1 code]],region!A:B,2,FALSE),"")</f>
        <v>Faro  </v>
      </c>
    </row>
    <row r="3907" spans="1:20" x14ac:dyDescent="0.2">
      <c r="A3907">
        <v>8012087</v>
      </c>
      <c r="B3907" s="1" t="s">
        <v>12204</v>
      </c>
      <c r="C3907" s="1" t="s">
        <v>12204</v>
      </c>
      <c r="D3907" s="1" t="s">
        <v>0</v>
      </c>
      <c r="E3907" s="1" t="s">
        <v>12205</v>
      </c>
      <c r="F3907" s="1" t="s">
        <v>12206</v>
      </c>
      <c r="G3907" s="1" t="s">
        <v>557</v>
      </c>
      <c r="H3907" s="1" t="s">
        <v>2606</v>
      </c>
      <c r="I3907" s="1" t="s">
        <v>3</v>
      </c>
      <c r="J3907" s="1" t="s">
        <v>0</v>
      </c>
      <c r="K3907">
        <v>11</v>
      </c>
      <c r="L3907">
        <v>903</v>
      </c>
      <c r="M3907">
        <v>90316</v>
      </c>
      <c r="N3907" s="1" t="s">
        <v>0</v>
      </c>
      <c r="O3907">
        <v>895</v>
      </c>
      <c r="P3907" s="1" t="s">
        <v>0</v>
      </c>
      <c r="Q3907">
        <v>390</v>
      </c>
      <c r="R3907" s="1" t="s">
        <v>4</v>
      </c>
      <c r="S3907" s="2">
        <v>45197</v>
      </c>
      <c r="T3907" t="str">
        <f>IFERROR(VLOOKUP(PT[[#This Row],[admin1 code]],region!A:B,2,FALSE),"")</f>
        <v>Guarda  </v>
      </c>
    </row>
    <row r="3908" spans="1:20" x14ac:dyDescent="0.2">
      <c r="A3908">
        <v>8014393</v>
      </c>
      <c r="B3908" s="1" t="s">
        <v>3327</v>
      </c>
      <c r="C3908" s="1" t="s">
        <v>3328</v>
      </c>
      <c r="D3908" s="1" t="s">
        <v>0</v>
      </c>
      <c r="E3908" s="1" t="s">
        <v>17084</v>
      </c>
      <c r="F3908" s="1" t="s">
        <v>17085</v>
      </c>
      <c r="G3908" s="1" t="s">
        <v>557</v>
      </c>
      <c r="H3908" s="1" t="s">
        <v>2606</v>
      </c>
      <c r="I3908" s="1" t="s">
        <v>3</v>
      </c>
      <c r="J3908" s="1" t="s">
        <v>0</v>
      </c>
      <c r="K3908">
        <v>9</v>
      </c>
      <c r="L3908">
        <v>807</v>
      </c>
      <c r="M3908">
        <v>80701</v>
      </c>
      <c r="N3908" s="1" t="s">
        <v>0</v>
      </c>
      <c r="O3908">
        <v>895</v>
      </c>
      <c r="P3908" s="1" t="s">
        <v>0</v>
      </c>
      <c r="Q3908">
        <v>130</v>
      </c>
      <c r="R3908" s="1" t="s">
        <v>4</v>
      </c>
      <c r="S3908" s="2">
        <v>45197</v>
      </c>
      <c r="T3908" t="str">
        <f>IFERROR(VLOOKUP(PT[[#This Row],[admin1 code]],region!A:B,2,FALSE),"")</f>
        <v>Faro  </v>
      </c>
    </row>
    <row r="3909" spans="1:20" x14ac:dyDescent="0.2">
      <c r="A3909">
        <v>8014899</v>
      </c>
      <c r="B3909" s="1" t="s">
        <v>2468</v>
      </c>
      <c r="C3909" s="1" t="s">
        <v>2469</v>
      </c>
      <c r="D3909" s="1" t="s">
        <v>0</v>
      </c>
      <c r="E3909" s="1" t="s">
        <v>18297</v>
      </c>
      <c r="F3909" s="1" t="s">
        <v>18298</v>
      </c>
      <c r="G3909" s="1" t="s">
        <v>557</v>
      </c>
      <c r="H3909" s="1" t="s">
        <v>8211</v>
      </c>
      <c r="I3909" s="1" t="s">
        <v>3</v>
      </c>
      <c r="J3909" s="1" t="s">
        <v>0</v>
      </c>
      <c r="K3909">
        <v>10</v>
      </c>
      <c r="L3909">
        <v>3101</v>
      </c>
      <c r="M3909">
        <v>310104</v>
      </c>
      <c r="N3909" s="1" t="s">
        <v>0</v>
      </c>
      <c r="O3909">
        <v>895</v>
      </c>
      <c r="P3909" s="1" t="s">
        <v>0</v>
      </c>
      <c r="Q3909">
        <v>746</v>
      </c>
      <c r="R3909" s="1" t="s">
        <v>14</v>
      </c>
      <c r="S3909" s="2">
        <v>43670</v>
      </c>
      <c r="T3909" t="str">
        <f>IFERROR(VLOOKUP(PT[[#This Row],[admin1 code]],region!A:B,2,FALSE),"")</f>
        <v>Madeira  </v>
      </c>
    </row>
    <row r="3910" spans="1:20" x14ac:dyDescent="0.2">
      <c r="A3910">
        <v>2272216</v>
      </c>
      <c r="B3910" s="1" t="s">
        <v>3778</v>
      </c>
      <c r="C3910" s="1" t="s">
        <v>3778</v>
      </c>
      <c r="D3910" s="1" t="s">
        <v>0</v>
      </c>
      <c r="E3910" s="1" t="s">
        <v>3779</v>
      </c>
      <c r="F3910" s="1" t="s">
        <v>3780</v>
      </c>
      <c r="G3910" s="1" t="s">
        <v>12</v>
      </c>
      <c r="H3910" s="1" t="s">
        <v>13</v>
      </c>
      <c r="I3910" s="1" t="s">
        <v>3</v>
      </c>
      <c r="J3910" s="1" t="s">
        <v>0</v>
      </c>
      <c r="K3910">
        <v>18</v>
      </c>
      <c r="L3910">
        <v>1421</v>
      </c>
      <c r="M3910">
        <v>142101</v>
      </c>
      <c r="N3910" s="1" t="s">
        <v>0</v>
      </c>
      <c r="O3910">
        <v>894</v>
      </c>
      <c r="P3910" s="1" t="s">
        <v>0</v>
      </c>
      <c r="Q3910">
        <v>246</v>
      </c>
      <c r="R3910" s="1" t="s">
        <v>4</v>
      </c>
      <c r="S3910" s="2">
        <v>44785</v>
      </c>
      <c r="T3910" t="str">
        <f>IFERROR(VLOOKUP(PT[[#This Row],[admin1 code]],region!A:B,2,FALSE),"")</f>
        <v>Santarem  </v>
      </c>
    </row>
    <row r="3911" spans="1:20" x14ac:dyDescent="0.2">
      <c r="A3911">
        <v>8014797</v>
      </c>
      <c r="B3911" s="1" t="s">
        <v>4939</v>
      </c>
      <c r="C3911" s="1" t="s">
        <v>4939</v>
      </c>
      <c r="D3911" s="1" t="s">
        <v>0</v>
      </c>
      <c r="E3911" s="1" t="s">
        <v>18053</v>
      </c>
      <c r="F3911" s="1" t="s">
        <v>18054</v>
      </c>
      <c r="G3911" s="1" t="s">
        <v>557</v>
      </c>
      <c r="H3911" s="1" t="s">
        <v>8211</v>
      </c>
      <c r="I3911" s="1" t="s">
        <v>3</v>
      </c>
      <c r="J3911" s="1" t="s">
        <v>0</v>
      </c>
      <c r="K3911">
        <v>17</v>
      </c>
      <c r="L3911">
        <v>1301</v>
      </c>
      <c r="M3911">
        <v>130129</v>
      </c>
      <c r="N3911" s="1" t="s">
        <v>0</v>
      </c>
      <c r="O3911">
        <v>894</v>
      </c>
      <c r="P3911" s="1" t="s">
        <v>0</v>
      </c>
      <c r="Q3911">
        <v>281</v>
      </c>
      <c r="R3911" s="1" t="s">
        <v>4</v>
      </c>
      <c r="S3911" s="2">
        <v>45198</v>
      </c>
      <c r="T3911" t="str">
        <f>IFERROR(VLOOKUP(PT[[#This Row],[admin1 code]],region!A:B,2,FALSE),"")</f>
        <v>Porto  </v>
      </c>
    </row>
    <row r="3912" spans="1:20" x14ac:dyDescent="0.2">
      <c r="A3912">
        <v>8011092</v>
      </c>
      <c r="B3912" s="1" t="s">
        <v>7315</v>
      </c>
      <c r="C3912" s="1" t="s">
        <v>7315</v>
      </c>
      <c r="D3912" s="1" t="s">
        <v>0</v>
      </c>
      <c r="E3912" s="1" t="s">
        <v>10115</v>
      </c>
      <c r="F3912" s="1" t="s">
        <v>10116</v>
      </c>
      <c r="G3912" s="1" t="s">
        <v>557</v>
      </c>
      <c r="H3912" s="1" t="s">
        <v>8211</v>
      </c>
      <c r="I3912" s="1" t="s">
        <v>3</v>
      </c>
      <c r="J3912" s="1" t="s">
        <v>0</v>
      </c>
      <c r="K3912">
        <v>4</v>
      </c>
      <c r="L3912">
        <v>304</v>
      </c>
      <c r="M3912">
        <v>30404</v>
      </c>
      <c r="N3912" s="1" t="s">
        <v>0</v>
      </c>
      <c r="O3912">
        <v>893</v>
      </c>
      <c r="P3912" s="1" t="s">
        <v>0</v>
      </c>
      <c r="Q3912">
        <v>302</v>
      </c>
      <c r="R3912" s="1" t="s">
        <v>4</v>
      </c>
      <c r="S3912" s="2">
        <v>45198</v>
      </c>
      <c r="T3912" t="str">
        <f>IFERROR(VLOOKUP(PT[[#This Row],[admin1 code]],region!A:B,2,FALSE),"")</f>
        <v>Braga  </v>
      </c>
    </row>
    <row r="3913" spans="1:20" x14ac:dyDescent="0.2">
      <c r="A3913">
        <v>8013973</v>
      </c>
      <c r="B3913" s="1" t="s">
        <v>4376</v>
      </c>
      <c r="C3913" s="1" t="s">
        <v>4376</v>
      </c>
      <c r="D3913" s="1" t="s">
        <v>0</v>
      </c>
      <c r="E3913" s="1" t="s">
        <v>16139</v>
      </c>
      <c r="F3913" s="1" t="s">
        <v>9587</v>
      </c>
      <c r="G3913" s="1" t="s">
        <v>557</v>
      </c>
      <c r="H3913" s="1" t="s">
        <v>8211</v>
      </c>
      <c r="I3913" s="1" t="s">
        <v>3</v>
      </c>
      <c r="J3913" s="1" t="s">
        <v>0</v>
      </c>
      <c r="K3913">
        <v>22</v>
      </c>
      <c r="L3913">
        <v>1821</v>
      </c>
      <c r="M3913">
        <v>182122</v>
      </c>
      <c r="N3913" s="1" t="s">
        <v>0</v>
      </c>
      <c r="O3913">
        <v>893</v>
      </c>
      <c r="P3913" s="1" t="s">
        <v>0</v>
      </c>
      <c r="Q3913">
        <v>214</v>
      </c>
      <c r="R3913" s="1" t="s">
        <v>4</v>
      </c>
      <c r="S3913" s="2">
        <v>45198</v>
      </c>
      <c r="T3913" t="str">
        <f>IFERROR(VLOOKUP(PT[[#This Row],[admin1 code]],region!A:B,2,FALSE),"")</f>
        <v>Viseu  </v>
      </c>
    </row>
    <row r="3914" spans="1:20" x14ac:dyDescent="0.2">
      <c r="A3914">
        <v>8014353</v>
      </c>
      <c r="B3914" s="1" t="s">
        <v>3963</v>
      </c>
      <c r="C3914" s="1" t="s">
        <v>3963</v>
      </c>
      <c r="D3914" s="1" t="s">
        <v>0</v>
      </c>
      <c r="E3914" s="1" t="s">
        <v>16552</v>
      </c>
      <c r="F3914" s="1" t="s">
        <v>17001</v>
      </c>
      <c r="G3914" s="1" t="s">
        <v>557</v>
      </c>
      <c r="H3914" s="1" t="s">
        <v>2606</v>
      </c>
      <c r="I3914" s="1" t="s">
        <v>3</v>
      </c>
      <c r="J3914" s="1" t="s">
        <v>0</v>
      </c>
      <c r="K3914">
        <v>22</v>
      </c>
      <c r="L3914">
        <v>1821</v>
      </c>
      <c r="M3914">
        <v>182125</v>
      </c>
      <c r="N3914" s="1" t="s">
        <v>0</v>
      </c>
      <c r="O3914">
        <v>893</v>
      </c>
      <c r="P3914" s="1" t="s">
        <v>0</v>
      </c>
      <c r="Q3914">
        <v>337</v>
      </c>
      <c r="R3914" s="1" t="s">
        <v>4</v>
      </c>
      <c r="S3914" s="2">
        <v>45197</v>
      </c>
      <c r="T3914" t="str">
        <f>IFERROR(VLOOKUP(PT[[#This Row],[admin1 code]],region!A:B,2,FALSE),"")</f>
        <v>Viseu  </v>
      </c>
    </row>
    <row r="3915" spans="1:20" x14ac:dyDescent="0.2">
      <c r="A3915">
        <v>8012424</v>
      </c>
      <c r="B3915" s="1" t="s">
        <v>576</v>
      </c>
      <c r="C3915" s="1" t="s">
        <v>576</v>
      </c>
      <c r="D3915" s="1" t="s">
        <v>12918</v>
      </c>
      <c r="E3915" s="1" t="s">
        <v>12919</v>
      </c>
      <c r="F3915" s="1" t="s">
        <v>12920</v>
      </c>
      <c r="G3915" s="1" t="s">
        <v>557</v>
      </c>
      <c r="H3915" s="1" t="s">
        <v>8211</v>
      </c>
      <c r="I3915" s="1" t="s">
        <v>3</v>
      </c>
      <c r="J3915" s="1" t="s">
        <v>0</v>
      </c>
      <c r="K3915">
        <v>13</v>
      </c>
      <c r="L3915">
        <v>1016</v>
      </c>
      <c r="M3915">
        <v>101613</v>
      </c>
      <c r="N3915" s="1" t="s">
        <v>0</v>
      </c>
      <c r="O3915">
        <v>892</v>
      </c>
      <c r="P3915" s="1" t="s">
        <v>0</v>
      </c>
      <c r="Q3915">
        <v>578</v>
      </c>
      <c r="R3915" s="1" t="s">
        <v>4</v>
      </c>
      <c r="S3915" s="2">
        <v>45198</v>
      </c>
      <c r="T3915" t="str">
        <f>IFERROR(VLOOKUP(PT[[#This Row],[admin1 code]],region!A:B,2,FALSE),"")</f>
        <v>Leiria  </v>
      </c>
    </row>
    <row r="3916" spans="1:20" x14ac:dyDescent="0.2">
      <c r="A3916">
        <v>8013656</v>
      </c>
      <c r="B3916" s="1" t="s">
        <v>2078</v>
      </c>
      <c r="C3916" s="1" t="s">
        <v>2078</v>
      </c>
      <c r="D3916" s="1" t="s">
        <v>0</v>
      </c>
      <c r="E3916" s="1" t="s">
        <v>15518</v>
      </c>
      <c r="F3916" s="1" t="s">
        <v>15519</v>
      </c>
      <c r="G3916" s="1" t="s">
        <v>557</v>
      </c>
      <c r="H3916" s="1" t="s">
        <v>8211</v>
      </c>
      <c r="I3916" s="1" t="s">
        <v>3</v>
      </c>
      <c r="J3916" s="1" t="s">
        <v>0</v>
      </c>
      <c r="K3916">
        <v>21</v>
      </c>
      <c r="L3916">
        <v>1708</v>
      </c>
      <c r="M3916">
        <v>170805</v>
      </c>
      <c r="N3916" s="1" t="s">
        <v>0</v>
      </c>
      <c r="O3916">
        <v>892</v>
      </c>
      <c r="P3916" s="1" t="s">
        <v>0</v>
      </c>
      <c r="Q3916">
        <v>368</v>
      </c>
      <c r="R3916" s="1" t="s">
        <v>4</v>
      </c>
      <c r="S3916" s="2">
        <v>45198</v>
      </c>
      <c r="T3916" t="str">
        <f>IFERROR(VLOOKUP(PT[[#This Row],[admin1 code]],region!A:B,2,FALSE),"")</f>
        <v>Vila Real  </v>
      </c>
    </row>
    <row r="3917" spans="1:20" x14ac:dyDescent="0.2">
      <c r="A3917">
        <v>8014537</v>
      </c>
      <c r="B3917" s="1" t="s">
        <v>775</v>
      </c>
      <c r="C3917" s="1" t="s">
        <v>776</v>
      </c>
      <c r="D3917" s="1" t="s">
        <v>0</v>
      </c>
      <c r="E3917" s="1" t="s">
        <v>17431</v>
      </c>
      <c r="F3917" s="1" t="s">
        <v>17432</v>
      </c>
      <c r="G3917" s="1" t="s">
        <v>557</v>
      </c>
      <c r="H3917" s="1" t="s">
        <v>2606</v>
      </c>
      <c r="I3917" s="1" t="s">
        <v>3</v>
      </c>
      <c r="J3917" s="1" t="s">
        <v>0</v>
      </c>
      <c r="K3917">
        <v>18</v>
      </c>
      <c r="L3917">
        <v>1414</v>
      </c>
      <c r="M3917">
        <v>141409</v>
      </c>
      <c r="N3917" s="1" t="s">
        <v>0</v>
      </c>
      <c r="O3917">
        <v>892</v>
      </c>
      <c r="P3917" s="1" t="s">
        <v>0</v>
      </c>
      <c r="Q3917">
        <v>42</v>
      </c>
      <c r="R3917" s="1" t="s">
        <v>4</v>
      </c>
      <c r="S3917" s="2">
        <v>45197</v>
      </c>
      <c r="T3917" t="str">
        <f>IFERROR(VLOOKUP(PT[[#This Row],[admin1 code]],region!A:B,2,FALSE),"")</f>
        <v>Santarem  </v>
      </c>
    </row>
    <row r="3918" spans="1:20" x14ac:dyDescent="0.2">
      <c r="A3918">
        <v>8012486</v>
      </c>
      <c r="B3918" s="1" t="s">
        <v>923</v>
      </c>
      <c r="C3918" s="1" t="s">
        <v>923</v>
      </c>
      <c r="D3918" s="1" t="s">
        <v>13061</v>
      </c>
      <c r="E3918" s="1" t="s">
        <v>13062</v>
      </c>
      <c r="F3918" s="1" t="s">
        <v>13063</v>
      </c>
      <c r="G3918" s="1" t="s">
        <v>557</v>
      </c>
      <c r="H3918" s="1" t="s">
        <v>2606</v>
      </c>
      <c r="I3918" s="1" t="s">
        <v>3</v>
      </c>
      <c r="J3918" s="1" t="s">
        <v>0</v>
      </c>
      <c r="K3918">
        <v>14</v>
      </c>
      <c r="L3918">
        <v>1106</v>
      </c>
      <c r="M3918">
        <v>110631</v>
      </c>
      <c r="N3918" s="1" t="s">
        <v>0</v>
      </c>
      <c r="O3918">
        <v>891</v>
      </c>
      <c r="P3918" s="1" t="s">
        <v>0</v>
      </c>
      <c r="Q3918">
        <v>25</v>
      </c>
      <c r="R3918" s="1" t="s">
        <v>4</v>
      </c>
      <c r="S3918" s="2">
        <v>45197</v>
      </c>
      <c r="T3918" t="str">
        <f>IFERROR(VLOOKUP(PT[[#This Row],[admin1 code]],region!A:B,2,FALSE),"")</f>
        <v>Lisboa  </v>
      </c>
    </row>
    <row r="3919" spans="1:20" x14ac:dyDescent="0.2">
      <c r="A3919">
        <v>12573634</v>
      </c>
      <c r="B3919" s="1" t="s">
        <v>21088</v>
      </c>
      <c r="C3919" s="1" t="s">
        <v>21088</v>
      </c>
      <c r="D3919" s="1" t="s">
        <v>0</v>
      </c>
      <c r="E3919" s="1" t="s">
        <v>21089</v>
      </c>
      <c r="F3919" s="1" t="s">
        <v>21090</v>
      </c>
      <c r="G3919" s="1" t="s">
        <v>557</v>
      </c>
      <c r="H3919" s="1" t="s">
        <v>8211</v>
      </c>
      <c r="I3919" s="1" t="s">
        <v>3</v>
      </c>
      <c r="J3919" s="1" t="s">
        <v>0</v>
      </c>
      <c r="K3919">
        <v>22</v>
      </c>
      <c r="L3919">
        <v>1805</v>
      </c>
      <c r="M3919">
        <v>180528</v>
      </c>
      <c r="N3919" s="1" t="s">
        <v>0</v>
      </c>
      <c r="O3919">
        <v>891</v>
      </c>
      <c r="P3919" s="1" t="s">
        <v>0</v>
      </c>
      <c r="Q3919">
        <v>334</v>
      </c>
      <c r="R3919" s="1" t="s">
        <v>4</v>
      </c>
      <c r="S3919" s="2">
        <v>45197</v>
      </c>
      <c r="T3919" t="str">
        <f>IFERROR(VLOOKUP(PT[[#This Row],[admin1 code]],region!A:B,2,FALSE),"")</f>
        <v>Viseu  </v>
      </c>
    </row>
    <row r="3920" spans="1:20" x14ac:dyDescent="0.2">
      <c r="A3920">
        <v>2269119</v>
      </c>
      <c r="B3920" s="1" t="s">
        <v>2681</v>
      </c>
      <c r="C3920" s="1" t="s">
        <v>2681</v>
      </c>
      <c r="D3920" s="1" t="s">
        <v>0</v>
      </c>
      <c r="E3920" s="1" t="s">
        <v>2682</v>
      </c>
      <c r="F3920" s="1" t="s">
        <v>2683</v>
      </c>
      <c r="G3920" s="1" t="s">
        <v>12</v>
      </c>
      <c r="H3920" s="1" t="s">
        <v>13</v>
      </c>
      <c r="I3920" s="1" t="s">
        <v>3</v>
      </c>
      <c r="J3920" s="1" t="s">
        <v>0</v>
      </c>
      <c r="K3920">
        <v>16</v>
      </c>
      <c r="L3920">
        <v>1209</v>
      </c>
      <c r="M3920">
        <v>120903</v>
      </c>
      <c r="N3920" s="1" t="s">
        <v>0</v>
      </c>
      <c r="O3920">
        <v>890</v>
      </c>
      <c r="P3920" s="1" t="s">
        <v>0</v>
      </c>
      <c r="Q3920">
        <v>268</v>
      </c>
      <c r="R3920" s="1" t="s">
        <v>4</v>
      </c>
      <c r="S3920" s="2">
        <v>43278</v>
      </c>
      <c r="T3920" t="str">
        <f>IFERROR(VLOOKUP(PT[[#This Row],[admin1 code]],region!A:B,2,FALSE),"")</f>
        <v>Portalegre  </v>
      </c>
    </row>
    <row r="3921" spans="1:20" x14ac:dyDescent="0.2">
      <c r="A3921">
        <v>8012451</v>
      </c>
      <c r="B3921" s="1" t="s">
        <v>1413</v>
      </c>
      <c r="C3921" s="1" t="s">
        <v>1413</v>
      </c>
      <c r="D3921" s="1" t="s">
        <v>12982</v>
      </c>
      <c r="E3921" s="1" t="s">
        <v>12983</v>
      </c>
      <c r="F3921" s="1" t="s">
        <v>12984</v>
      </c>
      <c r="G3921" s="1" t="s">
        <v>557</v>
      </c>
      <c r="H3921" s="1" t="s">
        <v>8211</v>
      </c>
      <c r="I3921" s="1" t="s">
        <v>3</v>
      </c>
      <c r="J3921" s="1" t="s">
        <v>0</v>
      </c>
      <c r="K3921">
        <v>14</v>
      </c>
      <c r="L3921">
        <v>1104</v>
      </c>
      <c r="M3921">
        <v>110407</v>
      </c>
      <c r="N3921" s="1" t="s">
        <v>0</v>
      </c>
      <c r="O3921">
        <v>890</v>
      </c>
      <c r="P3921" s="1" t="s">
        <v>0</v>
      </c>
      <c r="Q3921">
        <v>108</v>
      </c>
      <c r="R3921" s="1" t="s">
        <v>4</v>
      </c>
      <c r="S3921" s="2">
        <v>45198</v>
      </c>
      <c r="T3921" t="str">
        <f>IFERROR(VLOOKUP(PT[[#This Row],[admin1 code]],region!A:B,2,FALSE),"")</f>
        <v>Lisboa  </v>
      </c>
    </row>
    <row r="3922" spans="1:20" x14ac:dyDescent="0.2">
      <c r="A3922">
        <v>8013812</v>
      </c>
      <c r="B3922" s="1" t="s">
        <v>4251</v>
      </c>
      <c r="C3922" s="1" t="s">
        <v>4251</v>
      </c>
      <c r="D3922" s="1" t="s">
        <v>0</v>
      </c>
      <c r="E3922" s="1" t="s">
        <v>15827</v>
      </c>
      <c r="F3922" s="1" t="s">
        <v>15828</v>
      </c>
      <c r="G3922" s="1" t="s">
        <v>557</v>
      </c>
      <c r="H3922" s="1" t="s">
        <v>2606</v>
      </c>
      <c r="I3922" s="1" t="s">
        <v>3</v>
      </c>
      <c r="J3922" s="1" t="s">
        <v>0</v>
      </c>
      <c r="K3922">
        <v>22</v>
      </c>
      <c r="L3922">
        <v>1805</v>
      </c>
      <c r="M3922">
        <v>180522</v>
      </c>
      <c r="N3922" s="1" t="s">
        <v>0</v>
      </c>
      <c r="O3922">
        <v>890</v>
      </c>
      <c r="P3922" s="1" t="s">
        <v>0</v>
      </c>
      <c r="Q3922">
        <v>289</v>
      </c>
      <c r="R3922" s="1" t="s">
        <v>4</v>
      </c>
      <c r="S3922" s="2">
        <v>45197</v>
      </c>
      <c r="T3922" t="str">
        <f>IFERROR(VLOOKUP(PT[[#This Row],[admin1 code]],region!A:B,2,FALSE),"")</f>
        <v>Viseu  </v>
      </c>
    </row>
    <row r="3923" spans="1:20" x14ac:dyDescent="0.2">
      <c r="A3923">
        <v>8013914</v>
      </c>
      <c r="B3923" s="1" t="s">
        <v>4550</v>
      </c>
      <c r="C3923" s="1" t="s">
        <v>4550</v>
      </c>
      <c r="D3923" s="1" t="s">
        <v>0</v>
      </c>
      <c r="E3923" s="1" t="s">
        <v>16022</v>
      </c>
      <c r="F3923" s="1" t="s">
        <v>16023</v>
      </c>
      <c r="G3923" s="1" t="s">
        <v>557</v>
      </c>
      <c r="H3923" s="1" t="s">
        <v>8211</v>
      </c>
      <c r="I3923" s="1" t="s">
        <v>3</v>
      </c>
      <c r="J3923" s="1" t="s">
        <v>0</v>
      </c>
      <c r="K3923">
        <v>22</v>
      </c>
      <c r="L3923">
        <v>1816</v>
      </c>
      <c r="M3923">
        <v>181615</v>
      </c>
      <c r="N3923" s="1" t="s">
        <v>0</v>
      </c>
      <c r="O3923">
        <v>890</v>
      </c>
      <c r="P3923" s="1" t="s">
        <v>0</v>
      </c>
      <c r="Q3923">
        <v>331</v>
      </c>
      <c r="R3923" s="1" t="s">
        <v>4</v>
      </c>
      <c r="S3923" s="2">
        <v>45198</v>
      </c>
      <c r="T3923" t="str">
        <f>IFERROR(VLOOKUP(PT[[#This Row],[admin1 code]],region!A:B,2,FALSE),"")</f>
        <v>Viseu  </v>
      </c>
    </row>
    <row r="3924" spans="1:20" x14ac:dyDescent="0.2">
      <c r="A3924">
        <v>8013065</v>
      </c>
      <c r="B3924" s="1" t="s">
        <v>2186</v>
      </c>
      <c r="C3924" s="1" t="s">
        <v>2186</v>
      </c>
      <c r="D3924" s="1" t="s">
        <v>0</v>
      </c>
      <c r="E3924" s="1" t="s">
        <v>14274</v>
      </c>
      <c r="F3924" s="1" t="s">
        <v>14275</v>
      </c>
      <c r="G3924" s="1" t="s">
        <v>557</v>
      </c>
      <c r="H3924" s="1" t="s">
        <v>2606</v>
      </c>
      <c r="I3924" s="1" t="s">
        <v>3</v>
      </c>
      <c r="J3924" s="1" t="s">
        <v>0</v>
      </c>
      <c r="K3924">
        <v>18</v>
      </c>
      <c r="L3924">
        <v>1418</v>
      </c>
      <c r="M3924">
        <v>141806</v>
      </c>
      <c r="N3924" s="1" t="s">
        <v>0</v>
      </c>
      <c r="O3924">
        <v>889</v>
      </c>
      <c r="P3924" s="1" t="s">
        <v>0</v>
      </c>
      <c r="Q3924">
        <v>190</v>
      </c>
      <c r="R3924" s="1" t="s">
        <v>4</v>
      </c>
      <c r="S3924" s="2">
        <v>45197</v>
      </c>
      <c r="T3924" t="str">
        <f>IFERROR(VLOOKUP(PT[[#This Row],[admin1 code]],region!A:B,2,FALSE),"")</f>
        <v>Santarem  </v>
      </c>
    </row>
    <row r="3925" spans="1:20" x14ac:dyDescent="0.2">
      <c r="A3925">
        <v>12572911</v>
      </c>
      <c r="B3925" s="1" t="s">
        <v>18781</v>
      </c>
      <c r="C3925" s="1" t="s">
        <v>18781</v>
      </c>
      <c r="D3925" s="1" t="s">
        <v>0</v>
      </c>
      <c r="E3925" s="1" t="s">
        <v>18782</v>
      </c>
      <c r="F3925" s="1" t="s">
        <v>18783</v>
      </c>
      <c r="G3925" s="1" t="s">
        <v>557</v>
      </c>
      <c r="H3925" s="1" t="s">
        <v>8211</v>
      </c>
      <c r="I3925" s="1" t="s">
        <v>3</v>
      </c>
      <c r="J3925" s="1" t="s">
        <v>0</v>
      </c>
      <c r="K3925">
        <v>3</v>
      </c>
      <c r="L3925">
        <v>205</v>
      </c>
      <c r="M3925">
        <v>20519</v>
      </c>
      <c r="N3925" s="1" t="s">
        <v>0</v>
      </c>
      <c r="O3925">
        <v>889</v>
      </c>
      <c r="P3925" s="1" t="s">
        <v>0</v>
      </c>
      <c r="Q3925">
        <v>140</v>
      </c>
      <c r="R3925" s="1" t="s">
        <v>4</v>
      </c>
      <c r="S3925" s="2">
        <v>45197</v>
      </c>
      <c r="T3925" t="str">
        <f>IFERROR(VLOOKUP(PT[[#This Row],[admin1 code]],region!A:B,2,FALSE),"")</f>
        <v>Beja  </v>
      </c>
    </row>
    <row r="3926" spans="1:20" x14ac:dyDescent="0.2">
      <c r="A3926">
        <v>8011654</v>
      </c>
      <c r="B3926" s="1" t="s">
        <v>2136</v>
      </c>
      <c r="C3926" s="1" t="s">
        <v>2136</v>
      </c>
      <c r="D3926" s="1" t="s">
        <v>0</v>
      </c>
      <c r="E3926" s="1" t="s">
        <v>11279</v>
      </c>
      <c r="F3926" s="1" t="s">
        <v>11280</v>
      </c>
      <c r="G3926" s="1" t="s">
        <v>557</v>
      </c>
      <c r="H3926" s="1" t="s">
        <v>8211</v>
      </c>
      <c r="I3926" s="1" t="s">
        <v>3</v>
      </c>
      <c r="J3926" s="1" t="s">
        <v>0</v>
      </c>
      <c r="K3926">
        <v>6</v>
      </c>
      <c r="L3926">
        <v>502</v>
      </c>
      <c r="M3926">
        <v>50211</v>
      </c>
      <c r="N3926" s="1" t="s">
        <v>0</v>
      </c>
      <c r="O3926">
        <v>888</v>
      </c>
      <c r="P3926" s="1" t="s">
        <v>0</v>
      </c>
      <c r="Q3926">
        <v>398</v>
      </c>
      <c r="R3926" s="1" t="s">
        <v>4</v>
      </c>
      <c r="S3926" s="2">
        <v>45198</v>
      </c>
      <c r="T3926" t="str">
        <f>IFERROR(VLOOKUP(PT[[#This Row],[admin1 code]],region!A:B,2,FALSE),"")</f>
        <v>Castelo Branco  </v>
      </c>
    </row>
    <row r="3927" spans="1:20" x14ac:dyDescent="0.2">
      <c r="A3927">
        <v>8013039</v>
      </c>
      <c r="B3927" s="1" t="s">
        <v>3838</v>
      </c>
      <c r="C3927" s="1" t="s">
        <v>3838</v>
      </c>
      <c r="D3927" s="1" t="s">
        <v>0</v>
      </c>
      <c r="E3927" s="1" t="s">
        <v>14213</v>
      </c>
      <c r="F3927" s="1" t="s">
        <v>14214</v>
      </c>
      <c r="G3927" s="1" t="s">
        <v>557</v>
      </c>
      <c r="H3927" s="1" t="s">
        <v>8211</v>
      </c>
      <c r="I3927" s="1" t="s">
        <v>3</v>
      </c>
      <c r="J3927" s="1" t="s">
        <v>0</v>
      </c>
      <c r="K3927">
        <v>18</v>
      </c>
      <c r="L3927">
        <v>1416</v>
      </c>
      <c r="M3927">
        <v>141601</v>
      </c>
      <c r="N3927" s="1" t="s">
        <v>0</v>
      </c>
      <c r="O3927">
        <v>888</v>
      </c>
      <c r="P3927" s="1" t="s">
        <v>0</v>
      </c>
      <c r="Q3927">
        <v>139</v>
      </c>
      <c r="R3927" s="1" t="s">
        <v>4</v>
      </c>
      <c r="S3927" s="2">
        <v>45198</v>
      </c>
      <c r="T3927" t="str">
        <f>IFERROR(VLOOKUP(PT[[#This Row],[admin1 code]],region!A:B,2,FALSE),"")</f>
        <v>Santarem  </v>
      </c>
    </row>
    <row r="3928" spans="1:20" x14ac:dyDescent="0.2">
      <c r="A3928">
        <v>8014212</v>
      </c>
      <c r="B3928" s="1" t="s">
        <v>3961</v>
      </c>
      <c r="C3928" s="1" t="s">
        <v>3961</v>
      </c>
      <c r="D3928" s="1" t="s">
        <v>0</v>
      </c>
      <c r="E3928" s="1" t="s">
        <v>16659</v>
      </c>
      <c r="F3928" s="1" t="s">
        <v>16660</v>
      </c>
      <c r="G3928" s="1" t="s">
        <v>557</v>
      </c>
      <c r="H3928" s="1" t="s">
        <v>8211</v>
      </c>
      <c r="I3928" s="1" t="s">
        <v>3</v>
      </c>
      <c r="J3928" s="1" t="s">
        <v>0</v>
      </c>
      <c r="K3928">
        <v>21</v>
      </c>
      <c r="L3928">
        <v>1705</v>
      </c>
      <c r="M3928">
        <v>170508</v>
      </c>
      <c r="N3928" s="1" t="s">
        <v>0</v>
      </c>
      <c r="O3928">
        <v>888</v>
      </c>
      <c r="P3928" s="1" t="s">
        <v>0</v>
      </c>
      <c r="Q3928">
        <v>414</v>
      </c>
      <c r="R3928" s="1" t="s">
        <v>4</v>
      </c>
      <c r="S3928" s="2">
        <v>45198</v>
      </c>
      <c r="T3928" t="str">
        <f>IFERROR(VLOOKUP(PT[[#This Row],[admin1 code]],region!A:B,2,FALSE),"")</f>
        <v>Vila Real  </v>
      </c>
    </row>
    <row r="3929" spans="1:20" x14ac:dyDescent="0.2">
      <c r="A3929">
        <v>8010719</v>
      </c>
      <c r="B3929" s="1" t="s">
        <v>6378</v>
      </c>
      <c r="C3929" s="1" t="s">
        <v>6378</v>
      </c>
      <c r="D3929" s="1" t="s">
        <v>0</v>
      </c>
      <c r="E3929" s="1" t="s">
        <v>9328</v>
      </c>
      <c r="F3929" s="1" t="s">
        <v>4608</v>
      </c>
      <c r="G3929" s="1" t="s">
        <v>557</v>
      </c>
      <c r="H3929" s="1" t="s">
        <v>2606</v>
      </c>
      <c r="I3929" s="1" t="s">
        <v>3</v>
      </c>
      <c r="J3929" s="1" t="s">
        <v>0</v>
      </c>
      <c r="K3929">
        <v>2</v>
      </c>
      <c r="L3929">
        <v>102</v>
      </c>
      <c r="M3929">
        <v>10205</v>
      </c>
      <c r="N3929" s="1" t="s">
        <v>0</v>
      </c>
      <c r="O3929">
        <v>887</v>
      </c>
      <c r="P3929" s="1" t="s">
        <v>0</v>
      </c>
      <c r="Q3929">
        <v>25</v>
      </c>
      <c r="R3929" s="1" t="s">
        <v>4</v>
      </c>
      <c r="S3929" s="2">
        <v>45197</v>
      </c>
      <c r="T3929" t="str">
        <f>IFERROR(VLOOKUP(PT[[#This Row],[admin1 code]],region!A:B,2,FALSE),"")</f>
        <v>Aveiro  </v>
      </c>
    </row>
    <row r="3930" spans="1:20" x14ac:dyDescent="0.2">
      <c r="A3930">
        <v>8011294</v>
      </c>
      <c r="B3930" s="1" t="s">
        <v>4447</v>
      </c>
      <c r="C3930" s="1" t="s">
        <v>4448</v>
      </c>
      <c r="D3930" s="1" t="s">
        <v>0</v>
      </c>
      <c r="E3930" s="1" t="s">
        <v>10536</v>
      </c>
      <c r="F3930" s="1" t="s">
        <v>10537</v>
      </c>
      <c r="G3930" s="1" t="s">
        <v>557</v>
      </c>
      <c r="H3930" s="1" t="s">
        <v>8211</v>
      </c>
      <c r="I3930" s="1" t="s">
        <v>3</v>
      </c>
      <c r="J3930" s="1" t="s">
        <v>0</v>
      </c>
      <c r="K3930">
        <v>4</v>
      </c>
      <c r="L3930">
        <v>311</v>
      </c>
      <c r="M3930">
        <v>31118</v>
      </c>
      <c r="N3930" s="1" t="s">
        <v>0</v>
      </c>
      <c r="O3930">
        <v>887</v>
      </c>
      <c r="P3930" s="1" t="s">
        <v>0</v>
      </c>
      <c r="Q3930">
        <v>460</v>
      </c>
      <c r="R3930" s="1" t="s">
        <v>4</v>
      </c>
      <c r="S3930" s="2">
        <v>45198</v>
      </c>
      <c r="T3930" t="str">
        <f>IFERROR(VLOOKUP(PT[[#This Row],[admin1 code]],region!A:B,2,FALSE),"")</f>
        <v>Braga  </v>
      </c>
    </row>
    <row r="3931" spans="1:20" x14ac:dyDescent="0.2">
      <c r="A3931">
        <v>8012924</v>
      </c>
      <c r="B3931" s="1" t="s">
        <v>4347</v>
      </c>
      <c r="C3931" s="1" t="s">
        <v>4347</v>
      </c>
      <c r="D3931" s="1" t="s">
        <v>0</v>
      </c>
      <c r="E3931" s="1" t="s">
        <v>13972</v>
      </c>
      <c r="F3931" s="1" t="s">
        <v>6999</v>
      </c>
      <c r="G3931" s="1" t="s">
        <v>557</v>
      </c>
      <c r="H3931" s="1" t="s">
        <v>2606</v>
      </c>
      <c r="I3931" s="1" t="s">
        <v>3</v>
      </c>
      <c r="J3931" s="1" t="s">
        <v>0</v>
      </c>
      <c r="K3931">
        <v>17</v>
      </c>
      <c r="L3931">
        <v>1316</v>
      </c>
      <c r="M3931">
        <v>131623</v>
      </c>
      <c r="N3931" s="1" t="s">
        <v>0</v>
      </c>
      <c r="O3931">
        <v>887</v>
      </c>
      <c r="P3931" s="1" t="s">
        <v>0</v>
      </c>
      <c r="Q3931">
        <v>44</v>
      </c>
      <c r="R3931" s="1" t="s">
        <v>4</v>
      </c>
      <c r="S3931" s="2">
        <v>45197</v>
      </c>
      <c r="T3931" t="str">
        <f>IFERROR(VLOOKUP(PT[[#This Row],[admin1 code]],region!A:B,2,FALSE),"")</f>
        <v>Porto  </v>
      </c>
    </row>
    <row r="3932" spans="1:20" x14ac:dyDescent="0.2">
      <c r="A3932">
        <v>12572901</v>
      </c>
      <c r="B3932" s="1" t="s">
        <v>18747</v>
      </c>
      <c r="C3932" s="1" t="s">
        <v>18748</v>
      </c>
      <c r="D3932" s="1" t="s">
        <v>0</v>
      </c>
      <c r="E3932" s="1" t="s">
        <v>18749</v>
      </c>
      <c r="F3932" s="1" t="s">
        <v>18750</v>
      </c>
      <c r="G3932" s="1" t="s">
        <v>557</v>
      </c>
      <c r="H3932" s="1" t="s">
        <v>8211</v>
      </c>
      <c r="I3932" s="1" t="s">
        <v>3</v>
      </c>
      <c r="J3932" s="1" t="s">
        <v>0</v>
      </c>
      <c r="K3932">
        <v>3</v>
      </c>
      <c r="L3932">
        <v>212</v>
      </c>
      <c r="M3932">
        <v>21207</v>
      </c>
      <c r="N3932" s="1" t="s">
        <v>0</v>
      </c>
      <c r="O3932">
        <v>887</v>
      </c>
      <c r="P3932" s="1" t="s">
        <v>0</v>
      </c>
      <c r="Q3932">
        <v>148</v>
      </c>
      <c r="R3932" s="1" t="s">
        <v>4</v>
      </c>
      <c r="S3932" s="2">
        <v>45197</v>
      </c>
      <c r="T3932" t="str">
        <f>IFERROR(VLOOKUP(PT[[#This Row],[admin1 code]],region!A:B,2,FALSE),"")</f>
        <v>Beja  </v>
      </c>
    </row>
    <row r="3933" spans="1:20" x14ac:dyDescent="0.2">
      <c r="A3933">
        <v>2265098</v>
      </c>
      <c r="B3933" s="1" t="s">
        <v>1496</v>
      </c>
      <c r="C3933" s="1" t="s">
        <v>1496</v>
      </c>
      <c r="D3933" s="1" t="s">
        <v>1497</v>
      </c>
      <c r="E3933" s="1" t="s">
        <v>1498</v>
      </c>
      <c r="F3933" s="1" t="s">
        <v>1499</v>
      </c>
      <c r="G3933" s="1" t="s">
        <v>12</v>
      </c>
      <c r="H3933" s="1" t="s">
        <v>13</v>
      </c>
      <c r="I3933" s="1" t="s">
        <v>3</v>
      </c>
      <c r="J3933" s="1" t="s">
        <v>0</v>
      </c>
      <c r="K3933">
        <v>10</v>
      </c>
      <c r="L3933">
        <v>3101</v>
      </c>
      <c r="M3933">
        <v>310106</v>
      </c>
      <c r="N3933" s="1" t="s">
        <v>0</v>
      </c>
      <c r="O3933">
        <v>885</v>
      </c>
      <c r="P3933" s="1" t="s">
        <v>0</v>
      </c>
      <c r="Q3933">
        <v>18</v>
      </c>
      <c r="R3933" s="1" t="s">
        <v>14</v>
      </c>
      <c r="S3933" s="2">
        <v>40790</v>
      </c>
      <c r="T3933" t="str">
        <f>IFERROR(VLOOKUP(PT[[#This Row],[admin1 code]],region!A:B,2,FALSE),"")</f>
        <v>Madeira  </v>
      </c>
    </row>
    <row r="3934" spans="1:20" x14ac:dyDescent="0.2">
      <c r="A3934">
        <v>8012012</v>
      </c>
      <c r="B3934" s="1" t="s">
        <v>12044</v>
      </c>
      <c r="C3934" s="1" t="s">
        <v>12045</v>
      </c>
      <c r="D3934" s="1" t="s">
        <v>0</v>
      </c>
      <c r="E3934" s="1" t="s">
        <v>12046</v>
      </c>
      <c r="F3934" s="1" t="s">
        <v>12047</v>
      </c>
      <c r="G3934" s="1" t="s">
        <v>557</v>
      </c>
      <c r="H3934" s="1" t="s">
        <v>2606</v>
      </c>
      <c r="I3934" s="1" t="s">
        <v>3</v>
      </c>
      <c r="J3934" s="1" t="s">
        <v>0</v>
      </c>
      <c r="K3934">
        <v>9</v>
      </c>
      <c r="L3934">
        <v>808</v>
      </c>
      <c r="M3934">
        <v>80811</v>
      </c>
      <c r="N3934" s="1" t="s">
        <v>0</v>
      </c>
      <c r="O3934">
        <v>885</v>
      </c>
      <c r="P3934" s="1" t="s">
        <v>0</v>
      </c>
      <c r="Q3934">
        <v>148</v>
      </c>
      <c r="R3934" s="1" t="s">
        <v>4</v>
      </c>
      <c r="S3934" s="2">
        <v>45197</v>
      </c>
      <c r="T3934" t="str">
        <f>IFERROR(VLOOKUP(PT[[#This Row],[admin1 code]],region!A:B,2,FALSE),"")</f>
        <v>Faro  </v>
      </c>
    </row>
    <row r="3935" spans="1:20" x14ac:dyDescent="0.2">
      <c r="A3935">
        <v>8013317</v>
      </c>
      <c r="B3935" s="1" t="s">
        <v>7537</v>
      </c>
      <c r="C3935" s="1" t="s">
        <v>7537</v>
      </c>
      <c r="D3935" s="1" t="s">
        <v>0</v>
      </c>
      <c r="E3935" s="1" t="s">
        <v>14812</v>
      </c>
      <c r="F3935" s="1" t="s">
        <v>14813</v>
      </c>
      <c r="G3935" s="1" t="s">
        <v>557</v>
      </c>
      <c r="H3935" s="1" t="s">
        <v>2606</v>
      </c>
      <c r="I3935" s="1" t="s">
        <v>3</v>
      </c>
      <c r="J3935" s="1" t="s">
        <v>0</v>
      </c>
      <c r="K3935">
        <v>20</v>
      </c>
      <c r="L3935">
        <v>1607</v>
      </c>
      <c r="M3935">
        <v>160702</v>
      </c>
      <c r="N3935" s="1" t="s">
        <v>0</v>
      </c>
      <c r="O3935">
        <v>885</v>
      </c>
      <c r="P3935" s="1" t="s">
        <v>0</v>
      </c>
      <c r="Q3935">
        <v>121</v>
      </c>
      <c r="R3935" s="1" t="s">
        <v>4</v>
      </c>
      <c r="S3935" s="2">
        <v>45197</v>
      </c>
      <c r="T3935" t="str">
        <f>IFERROR(VLOOKUP(PT[[#This Row],[admin1 code]],region!A:B,2,FALSE),"")</f>
        <v>Viana do Castelo  </v>
      </c>
    </row>
    <row r="3936" spans="1:20" x14ac:dyDescent="0.2">
      <c r="A3936">
        <v>8010865</v>
      </c>
      <c r="B3936" s="1" t="s">
        <v>3332</v>
      </c>
      <c r="C3936" s="1" t="s">
        <v>3333</v>
      </c>
      <c r="D3936" s="1" t="s">
        <v>0</v>
      </c>
      <c r="E3936" s="1" t="s">
        <v>9607</v>
      </c>
      <c r="F3936" s="1" t="s">
        <v>9608</v>
      </c>
      <c r="G3936" s="1" t="s">
        <v>557</v>
      </c>
      <c r="H3936" s="1" t="s">
        <v>8211</v>
      </c>
      <c r="I3936" s="1" t="s">
        <v>3</v>
      </c>
      <c r="J3936" s="1" t="s">
        <v>0</v>
      </c>
      <c r="K3936">
        <v>3</v>
      </c>
      <c r="L3936">
        <v>205</v>
      </c>
      <c r="M3936">
        <v>20502</v>
      </c>
      <c r="N3936" s="1" t="s">
        <v>0</v>
      </c>
      <c r="O3936">
        <v>884</v>
      </c>
      <c r="P3936" s="1" t="s">
        <v>0</v>
      </c>
      <c r="Q3936">
        <v>201</v>
      </c>
      <c r="R3936" s="1" t="s">
        <v>4</v>
      </c>
      <c r="S3936" s="2">
        <v>45198</v>
      </c>
      <c r="T3936" t="str">
        <f>IFERROR(VLOOKUP(PT[[#This Row],[admin1 code]],region!A:B,2,FALSE),"")</f>
        <v>Beja  </v>
      </c>
    </row>
    <row r="3937" spans="1:20" x14ac:dyDescent="0.2">
      <c r="A3937">
        <v>8011036</v>
      </c>
      <c r="B3937" s="1" t="s">
        <v>7510</v>
      </c>
      <c r="C3937" s="1" t="s">
        <v>7510</v>
      </c>
      <c r="D3937" s="1" t="s">
        <v>0</v>
      </c>
      <c r="E3937" s="1" t="s">
        <v>9985</v>
      </c>
      <c r="F3937" s="1" t="s">
        <v>9986</v>
      </c>
      <c r="G3937" s="1" t="s">
        <v>557</v>
      </c>
      <c r="H3937" s="1" t="s">
        <v>2606</v>
      </c>
      <c r="I3937" s="1" t="s">
        <v>3</v>
      </c>
      <c r="J3937" s="1" t="s">
        <v>0</v>
      </c>
      <c r="K3937">
        <v>4</v>
      </c>
      <c r="L3937">
        <v>303</v>
      </c>
      <c r="M3937">
        <v>30303</v>
      </c>
      <c r="N3937" s="1" t="s">
        <v>0</v>
      </c>
      <c r="O3937">
        <v>884</v>
      </c>
      <c r="P3937" s="1" t="s">
        <v>0</v>
      </c>
      <c r="Q3937">
        <v>96</v>
      </c>
      <c r="R3937" s="1" t="s">
        <v>4</v>
      </c>
      <c r="S3937" s="2">
        <v>45197</v>
      </c>
      <c r="T3937" t="str">
        <f>IFERROR(VLOOKUP(PT[[#This Row],[admin1 code]],region!A:B,2,FALSE),"")</f>
        <v>Braga  </v>
      </c>
    </row>
    <row r="3938" spans="1:20" x14ac:dyDescent="0.2">
      <c r="A3938">
        <v>8010954</v>
      </c>
      <c r="B3938" s="1" t="s">
        <v>7713</v>
      </c>
      <c r="C3938" s="1" t="s">
        <v>7714</v>
      </c>
      <c r="D3938" s="1" t="s">
        <v>0</v>
      </c>
      <c r="E3938" s="1" t="s">
        <v>9809</v>
      </c>
      <c r="F3938" s="1" t="s">
        <v>9810</v>
      </c>
      <c r="G3938" s="1" t="s">
        <v>557</v>
      </c>
      <c r="H3938" s="1" t="s">
        <v>8211</v>
      </c>
      <c r="I3938" s="1" t="s">
        <v>3</v>
      </c>
      <c r="J3938" s="1" t="s">
        <v>0</v>
      </c>
      <c r="K3938">
        <v>4</v>
      </c>
      <c r="L3938">
        <v>302</v>
      </c>
      <c r="M3938">
        <v>30205</v>
      </c>
      <c r="N3938" s="1" t="s">
        <v>0</v>
      </c>
      <c r="O3938">
        <v>883</v>
      </c>
      <c r="P3938" s="1" t="s">
        <v>0</v>
      </c>
      <c r="Q3938">
        <v>179</v>
      </c>
      <c r="R3938" s="1" t="s">
        <v>4</v>
      </c>
      <c r="S3938" s="2">
        <v>45198</v>
      </c>
      <c r="T3938" t="str">
        <f>IFERROR(VLOOKUP(PT[[#This Row],[admin1 code]],region!A:B,2,FALSE),"")</f>
        <v>Braga  </v>
      </c>
    </row>
    <row r="3939" spans="1:20" x14ac:dyDescent="0.2">
      <c r="A3939">
        <v>8011236</v>
      </c>
      <c r="B3939" s="1" t="s">
        <v>10434</v>
      </c>
      <c r="C3939" s="1" t="s">
        <v>10434</v>
      </c>
      <c r="D3939" s="1" t="s">
        <v>0</v>
      </c>
      <c r="E3939" s="1" t="s">
        <v>10435</v>
      </c>
      <c r="F3939" s="1" t="s">
        <v>10436</v>
      </c>
      <c r="G3939" s="1" t="s">
        <v>557</v>
      </c>
      <c r="H3939" s="1" t="s">
        <v>2606</v>
      </c>
      <c r="I3939" s="1" t="s">
        <v>3</v>
      </c>
      <c r="J3939" s="1" t="s">
        <v>0</v>
      </c>
      <c r="K3939">
        <v>4</v>
      </c>
      <c r="L3939">
        <v>308</v>
      </c>
      <c r="M3939">
        <v>30874</v>
      </c>
      <c r="N3939" s="1" t="s">
        <v>0</v>
      </c>
      <c r="O3939">
        <v>883</v>
      </c>
      <c r="P3939" s="1" t="s">
        <v>0</v>
      </c>
      <c r="Q3939">
        <v>191</v>
      </c>
      <c r="R3939" s="1" t="s">
        <v>4</v>
      </c>
      <c r="S3939" s="2">
        <v>45197</v>
      </c>
      <c r="T3939" t="str">
        <f>IFERROR(VLOOKUP(PT[[#This Row],[admin1 code]],region!A:B,2,FALSE),"")</f>
        <v>Braga  </v>
      </c>
    </row>
    <row r="3940" spans="1:20" x14ac:dyDescent="0.2">
      <c r="A3940">
        <v>8013038</v>
      </c>
      <c r="B3940" s="1" t="s">
        <v>14210</v>
      </c>
      <c r="C3940" s="1" t="s">
        <v>14210</v>
      </c>
      <c r="D3940" s="1" t="s">
        <v>0</v>
      </c>
      <c r="E3940" s="1" t="s">
        <v>14211</v>
      </c>
      <c r="F3940" s="1" t="s">
        <v>14212</v>
      </c>
      <c r="G3940" s="1" t="s">
        <v>557</v>
      </c>
      <c r="H3940" s="1" t="s">
        <v>2606</v>
      </c>
      <c r="I3940" s="1" t="s">
        <v>3</v>
      </c>
      <c r="J3940" s="1" t="s">
        <v>0</v>
      </c>
      <c r="K3940">
        <v>18</v>
      </c>
      <c r="L3940">
        <v>1415</v>
      </c>
      <c r="M3940">
        <v>141506</v>
      </c>
      <c r="N3940" s="1" t="s">
        <v>0</v>
      </c>
      <c r="O3940">
        <v>883</v>
      </c>
      <c r="P3940" s="1" t="s">
        <v>0</v>
      </c>
      <c r="Q3940">
        <v>8</v>
      </c>
      <c r="R3940" s="1" t="s">
        <v>4</v>
      </c>
      <c r="S3940" s="2">
        <v>45197</v>
      </c>
      <c r="T3940" t="str">
        <f>IFERROR(VLOOKUP(PT[[#This Row],[admin1 code]],region!A:B,2,FALSE),"")</f>
        <v>Santarem  </v>
      </c>
    </row>
    <row r="3941" spans="1:20" x14ac:dyDescent="0.2">
      <c r="A3941">
        <v>12573168</v>
      </c>
      <c r="B3941" s="1" t="s">
        <v>19610</v>
      </c>
      <c r="C3941" s="1" t="s">
        <v>19611</v>
      </c>
      <c r="D3941" s="1" t="s">
        <v>0</v>
      </c>
      <c r="E3941" s="1" t="s">
        <v>19612</v>
      </c>
      <c r="F3941" s="1" t="s">
        <v>19613</v>
      </c>
      <c r="G3941" s="1" t="s">
        <v>557</v>
      </c>
      <c r="H3941" s="1" t="s">
        <v>8211</v>
      </c>
      <c r="I3941" s="1" t="s">
        <v>3</v>
      </c>
      <c r="J3941" s="1" t="s">
        <v>0</v>
      </c>
      <c r="K3941">
        <v>6</v>
      </c>
      <c r="L3941">
        <v>507</v>
      </c>
      <c r="M3941">
        <v>50713</v>
      </c>
      <c r="N3941" s="1" t="s">
        <v>0</v>
      </c>
      <c r="O3941">
        <v>882</v>
      </c>
      <c r="P3941" s="1" t="s">
        <v>0</v>
      </c>
      <c r="Q3941">
        <v>493</v>
      </c>
      <c r="R3941" s="1" t="s">
        <v>4</v>
      </c>
      <c r="S3941" s="2">
        <v>45197</v>
      </c>
      <c r="T3941" t="str">
        <f>IFERROR(VLOOKUP(PT[[#This Row],[admin1 code]],region!A:B,2,FALSE),"")</f>
        <v>Castelo Branco  </v>
      </c>
    </row>
    <row r="3942" spans="1:20" x14ac:dyDescent="0.2">
      <c r="A3942">
        <v>12573519</v>
      </c>
      <c r="B3942" s="1" t="s">
        <v>20720</v>
      </c>
      <c r="C3942" s="1" t="s">
        <v>20720</v>
      </c>
      <c r="D3942" s="1" t="s">
        <v>0</v>
      </c>
      <c r="E3942" s="1" t="s">
        <v>20718</v>
      </c>
      <c r="F3942" s="1" t="s">
        <v>20721</v>
      </c>
      <c r="G3942" s="1" t="s">
        <v>557</v>
      </c>
      <c r="H3942" s="1" t="s">
        <v>8211</v>
      </c>
      <c r="I3942" s="1" t="s">
        <v>3</v>
      </c>
      <c r="J3942" s="1" t="s">
        <v>0</v>
      </c>
      <c r="K3942">
        <v>20</v>
      </c>
      <c r="L3942">
        <v>1602</v>
      </c>
      <c r="M3942">
        <v>160225</v>
      </c>
      <c r="N3942" s="1" t="s">
        <v>0</v>
      </c>
      <c r="O3942">
        <v>881</v>
      </c>
      <c r="P3942" s="1" t="s">
        <v>0</v>
      </c>
      <c r="Q3942">
        <v>61</v>
      </c>
      <c r="R3942" s="1" t="s">
        <v>4</v>
      </c>
      <c r="S3942" s="2">
        <v>45197</v>
      </c>
      <c r="T3942" t="str">
        <f>IFERROR(VLOOKUP(PT[[#This Row],[admin1 code]],region!A:B,2,FALSE),"")</f>
        <v>Viana do Castelo  </v>
      </c>
    </row>
    <row r="3943" spans="1:20" x14ac:dyDescent="0.2">
      <c r="A3943">
        <v>2742415</v>
      </c>
      <c r="B3943" s="1" t="s">
        <v>7338</v>
      </c>
      <c r="C3943" s="1" t="s">
        <v>7338</v>
      </c>
      <c r="D3943" s="1" t="s">
        <v>7338</v>
      </c>
      <c r="E3943" s="1" t="s">
        <v>7339</v>
      </c>
      <c r="F3943" s="1" t="s">
        <v>7340</v>
      </c>
      <c r="G3943" s="1" t="s">
        <v>12</v>
      </c>
      <c r="H3943" s="1" t="s">
        <v>13</v>
      </c>
      <c r="I3943" s="1" t="s">
        <v>3</v>
      </c>
      <c r="J3943" s="1" t="s">
        <v>0</v>
      </c>
      <c r="K3943">
        <v>6</v>
      </c>
      <c r="L3943">
        <v>503</v>
      </c>
      <c r="M3943">
        <v>50332</v>
      </c>
      <c r="N3943" s="1" t="s">
        <v>0</v>
      </c>
      <c r="O3943">
        <v>879</v>
      </c>
      <c r="P3943" s="1" t="s">
        <v>0</v>
      </c>
      <c r="Q3943">
        <v>411</v>
      </c>
      <c r="R3943" s="1" t="s">
        <v>4</v>
      </c>
      <c r="S3943" s="2">
        <v>45197</v>
      </c>
      <c r="T3943" t="str">
        <f>IFERROR(VLOOKUP(PT[[#This Row],[admin1 code]],region!A:B,2,FALSE),"")</f>
        <v>Castelo Branco  </v>
      </c>
    </row>
    <row r="3944" spans="1:20" x14ac:dyDescent="0.2">
      <c r="A3944">
        <v>8012737</v>
      </c>
      <c r="B3944" s="1" t="s">
        <v>13598</v>
      </c>
      <c r="C3944" s="1" t="s">
        <v>13599</v>
      </c>
      <c r="D3944" s="1" t="s">
        <v>0</v>
      </c>
      <c r="E3944" s="1" t="s">
        <v>13600</v>
      </c>
      <c r="F3944" s="1" t="s">
        <v>13601</v>
      </c>
      <c r="G3944" s="1" t="s">
        <v>557</v>
      </c>
      <c r="H3944" s="1" t="s">
        <v>2606</v>
      </c>
      <c r="I3944" s="1" t="s">
        <v>3</v>
      </c>
      <c r="J3944" s="1" t="s">
        <v>0</v>
      </c>
      <c r="K3944">
        <v>17</v>
      </c>
      <c r="L3944">
        <v>1305</v>
      </c>
      <c r="M3944">
        <v>130522</v>
      </c>
      <c r="N3944" s="1" t="s">
        <v>0</v>
      </c>
      <c r="O3944">
        <v>879</v>
      </c>
      <c r="P3944" s="1" t="s">
        <v>0</v>
      </c>
      <c r="Q3944">
        <v>265</v>
      </c>
      <c r="R3944" s="1" t="s">
        <v>4</v>
      </c>
      <c r="S3944" s="2">
        <v>45197</v>
      </c>
      <c r="T3944" t="str">
        <f>IFERROR(VLOOKUP(PT[[#This Row],[admin1 code]],region!A:B,2,FALSE),"")</f>
        <v>Porto  </v>
      </c>
    </row>
    <row r="3945" spans="1:20" x14ac:dyDescent="0.2">
      <c r="A3945">
        <v>8013820</v>
      </c>
      <c r="B3945" s="1" t="s">
        <v>5810</v>
      </c>
      <c r="C3945" s="1" t="s">
        <v>5810</v>
      </c>
      <c r="D3945" s="1" t="s">
        <v>0</v>
      </c>
      <c r="E3945" s="1" t="s">
        <v>15842</v>
      </c>
      <c r="F3945" s="1" t="s">
        <v>15843</v>
      </c>
      <c r="G3945" s="1" t="s">
        <v>557</v>
      </c>
      <c r="H3945" s="1" t="s">
        <v>2606</v>
      </c>
      <c r="I3945" s="1" t="s">
        <v>3</v>
      </c>
      <c r="J3945" s="1" t="s">
        <v>0</v>
      </c>
      <c r="K3945">
        <v>22</v>
      </c>
      <c r="L3945">
        <v>1806</v>
      </c>
      <c r="M3945">
        <v>180611</v>
      </c>
      <c r="N3945" s="1" t="s">
        <v>0</v>
      </c>
      <c r="O3945">
        <v>879</v>
      </c>
      <c r="P3945" s="1" t="s">
        <v>0</v>
      </c>
      <c r="Q3945">
        <v>496</v>
      </c>
      <c r="R3945" s="1" t="s">
        <v>4</v>
      </c>
      <c r="S3945" s="2">
        <v>45197</v>
      </c>
      <c r="T3945" t="str">
        <f>IFERROR(VLOOKUP(PT[[#This Row],[admin1 code]],region!A:B,2,FALSE),"")</f>
        <v>Viseu  </v>
      </c>
    </row>
    <row r="3946" spans="1:20" x14ac:dyDescent="0.2">
      <c r="A3946">
        <v>8010931</v>
      </c>
      <c r="B3946" s="1" t="s">
        <v>7149</v>
      </c>
      <c r="C3946" s="1" t="s">
        <v>7149</v>
      </c>
      <c r="D3946" s="1" t="s">
        <v>0</v>
      </c>
      <c r="E3946" s="1" t="s">
        <v>9764</v>
      </c>
      <c r="F3946" s="1" t="s">
        <v>9765</v>
      </c>
      <c r="G3946" s="1" t="s">
        <v>557</v>
      </c>
      <c r="H3946" s="1" t="s">
        <v>8211</v>
      </c>
      <c r="I3946" s="1" t="s">
        <v>3</v>
      </c>
      <c r="J3946" s="1" t="s">
        <v>0</v>
      </c>
      <c r="K3946">
        <v>4</v>
      </c>
      <c r="L3946">
        <v>301</v>
      </c>
      <c r="M3946">
        <v>30105</v>
      </c>
      <c r="N3946" s="1" t="s">
        <v>0</v>
      </c>
      <c r="O3946">
        <v>878</v>
      </c>
      <c r="P3946" s="1" t="s">
        <v>0</v>
      </c>
      <c r="Q3946">
        <v>249</v>
      </c>
      <c r="R3946" s="1" t="s">
        <v>4</v>
      </c>
      <c r="S3946" s="2">
        <v>45198</v>
      </c>
      <c r="T3946" t="str">
        <f>IFERROR(VLOOKUP(PT[[#This Row],[admin1 code]],region!A:B,2,FALSE),"")</f>
        <v>Braga  </v>
      </c>
    </row>
    <row r="3947" spans="1:20" x14ac:dyDescent="0.2">
      <c r="A3947">
        <v>8013915</v>
      </c>
      <c r="B3947" s="1" t="s">
        <v>4456</v>
      </c>
      <c r="C3947" s="1" t="s">
        <v>4456</v>
      </c>
      <c r="D3947" s="1" t="s">
        <v>0</v>
      </c>
      <c r="E3947" s="1" t="s">
        <v>16024</v>
      </c>
      <c r="F3947" s="1" t="s">
        <v>16025</v>
      </c>
      <c r="G3947" s="1" t="s">
        <v>557</v>
      </c>
      <c r="H3947" s="1" t="s">
        <v>8211</v>
      </c>
      <c r="I3947" s="1" t="s">
        <v>3</v>
      </c>
      <c r="J3947" s="1" t="s">
        <v>0</v>
      </c>
      <c r="K3947">
        <v>22</v>
      </c>
      <c r="L3947">
        <v>1816</v>
      </c>
      <c r="M3947">
        <v>181616</v>
      </c>
      <c r="N3947" s="1" t="s">
        <v>0</v>
      </c>
      <c r="O3947">
        <v>878</v>
      </c>
      <c r="P3947" s="1" t="s">
        <v>0</v>
      </c>
      <c r="Q3947">
        <v>262</v>
      </c>
      <c r="R3947" s="1" t="s">
        <v>4</v>
      </c>
      <c r="S3947" s="2">
        <v>45198</v>
      </c>
      <c r="T3947" t="str">
        <f>IFERROR(VLOOKUP(PT[[#This Row],[admin1 code]],region!A:B,2,FALSE),"")</f>
        <v>Viseu  </v>
      </c>
    </row>
    <row r="3948" spans="1:20" x14ac:dyDescent="0.2">
      <c r="A3948">
        <v>8013969</v>
      </c>
      <c r="B3948" s="1" t="s">
        <v>5662</v>
      </c>
      <c r="C3948" s="1" t="s">
        <v>5662</v>
      </c>
      <c r="D3948" s="1" t="s">
        <v>0</v>
      </c>
      <c r="E3948" s="1" t="s">
        <v>16131</v>
      </c>
      <c r="F3948" s="1" t="s">
        <v>16132</v>
      </c>
      <c r="G3948" s="1" t="s">
        <v>557</v>
      </c>
      <c r="H3948" s="1" t="s">
        <v>2606</v>
      </c>
      <c r="I3948" s="1" t="s">
        <v>3</v>
      </c>
      <c r="J3948" s="1" t="s">
        <v>0</v>
      </c>
      <c r="K3948">
        <v>22</v>
      </c>
      <c r="L3948">
        <v>1821</v>
      </c>
      <c r="M3948">
        <v>182114</v>
      </c>
      <c r="N3948" s="1" t="s">
        <v>0</v>
      </c>
      <c r="O3948">
        <v>878</v>
      </c>
      <c r="P3948" s="1" t="s">
        <v>0</v>
      </c>
      <c r="Q3948">
        <v>279</v>
      </c>
      <c r="R3948" s="1" t="s">
        <v>4</v>
      </c>
      <c r="S3948" s="2">
        <v>45197</v>
      </c>
      <c r="T3948" t="str">
        <f>IFERROR(VLOOKUP(PT[[#This Row],[admin1 code]],region!A:B,2,FALSE),"")</f>
        <v>Viseu  </v>
      </c>
    </row>
    <row r="3949" spans="1:20" x14ac:dyDescent="0.2">
      <c r="A3949">
        <v>12573333</v>
      </c>
      <c r="B3949" s="1" t="s">
        <v>20122</v>
      </c>
      <c r="C3949" s="1" t="s">
        <v>20122</v>
      </c>
      <c r="D3949" s="1" t="s">
        <v>0</v>
      </c>
      <c r="E3949" s="1" t="s">
        <v>20123</v>
      </c>
      <c r="F3949" s="1" t="s">
        <v>20124</v>
      </c>
      <c r="G3949" s="1" t="s">
        <v>557</v>
      </c>
      <c r="H3949" s="1" t="s">
        <v>8211</v>
      </c>
      <c r="I3949" s="1" t="s">
        <v>3</v>
      </c>
      <c r="J3949" s="1" t="s">
        <v>0</v>
      </c>
      <c r="K3949">
        <v>16</v>
      </c>
      <c r="L3949">
        <v>1203</v>
      </c>
      <c r="M3949">
        <v>120310</v>
      </c>
      <c r="N3949" s="1" t="s">
        <v>0</v>
      </c>
      <c r="O3949">
        <v>878</v>
      </c>
      <c r="P3949" s="1" t="s">
        <v>0</v>
      </c>
      <c r="Q3949">
        <v>153</v>
      </c>
      <c r="R3949" s="1" t="s">
        <v>4</v>
      </c>
      <c r="S3949" s="2">
        <v>45197</v>
      </c>
      <c r="T3949" t="str">
        <f>IFERROR(VLOOKUP(PT[[#This Row],[admin1 code]],region!A:B,2,FALSE),"")</f>
        <v>Portalegre  </v>
      </c>
    </row>
    <row r="3950" spans="1:20" x14ac:dyDescent="0.2">
      <c r="A3950">
        <v>8011818</v>
      </c>
      <c r="B3950" s="1" t="s">
        <v>73</v>
      </c>
      <c r="C3950" s="1" t="s">
        <v>73</v>
      </c>
      <c r="D3950" s="1" t="s">
        <v>0</v>
      </c>
      <c r="E3950" s="1" t="s">
        <v>11614</v>
      </c>
      <c r="F3950" s="1" t="s">
        <v>11615</v>
      </c>
      <c r="G3950" s="1" t="s">
        <v>557</v>
      </c>
      <c r="H3950" s="1" t="s">
        <v>2606</v>
      </c>
      <c r="I3950" s="1" t="s">
        <v>3</v>
      </c>
      <c r="J3950" s="1" t="s">
        <v>0</v>
      </c>
      <c r="K3950">
        <v>7</v>
      </c>
      <c r="L3950">
        <v>604</v>
      </c>
      <c r="M3950">
        <v>60409</v>
      </c>
      <c r="N3950" s="1" t="s">
        <v>0</v>
      </c>
      <c r="O3950">
        <v>876</v>
      </c>
      <c r="P3950" s="1" t="s">
        <v>0</v>
      </c>
      <c r="Q3950">
        <v>231</v>
      </c>
      <c r="R3950" s="1" t="s">
        <v>4</v>
      </c>
      <c r="S3950" s="2">
        <v>45197</v>
      </c>
      <c r="T3950" t="str">
        <f>IFERROR(VLOOKUP(PT[[#This Row],[admin1 code]],region!A:B,2,FALSE),"")</f>
        <v>Coimbra  </v>
      </c>
    </row>
    <row r="3951" spans="1:20" x14ac:dyDescent="0.2">
      <c r="A3951">
        <v>12573284</v>
      </c>
      <c r="B3951" s="1" t="s">
        <v>19982</v>
      </c>
      <c r="C3951" s="1" t="s">
        <v>19982</v>
      </c>
      <c r="D3951" s="1" t="s">
        <v>0</v>
      </c>
      <c r="E3951" s="1" t="s">
        <v>19983</v>
      </c>
      <c r="F3951" s="1" t="s">
        <v>19984</v>
      </c>
      <c r="G3951" s="1" t="s">
        <v>557</v>
      </c>
      <c r="H3951" s="1" t="s">
        <v>8211</v>
      </c>
      <c r="I3951" s="1" t="s">
        <v>3</v>
      </c>
      <c r="J3951" s="1" t="s">
        <v>0</v>
      </c>
      <c r="K3951">
        <v>11</v>
      </c>
      <c r="L3951">
        <v>913</v>
      </c>
      <c r="M3951">
        <v>91334</v>
      </c>
      <c r="N3951" s="1" t="s">
        <v>0</v>
      </c>
      <c r="O3951">
        <v>876</v>
      </c>
      <c r="P3951" s="1" t="s">
        <v>0</v>
      </c>
      <c r="Q3951">
        <v>636</v>
      </c>
      <c r="R3951" s="1" t="s">
        <v>4</v>
      </c>
      <c r="S3951" s="2">
        <v>45197</v>
      </c>
      <c r="T3951" t="str">
        <f>IFERROR(VLOOKUP(PT[[#This Row],[admin1 code]],region!A:B,2,FALSE),"")</f>
        <v>Guarda  </v>
      </c>
    </row>
    <row r="3952" spans="1:20" x14ac:dyDescent="0.2">
      <c r="A3952">
        <v>8014845</v>
      </c>
      <c r="B3952" s="1" t="s">
        <v>18169</v>
      </c>
      <c r="C3952" s="1" t="s">
        <v>18169</v>
      </c>
      <c r="D3952" s="1" t="s">
        <v>0</v>
      </c>
      <c r="E3952" s="1" t="s">
        <v>18170</v>
      </c>
      <c r="F3952" s="1" t="s">
        <v>18171</v>
      </c>
      <c r="G3952" s="1" t="s">
        <v>557</v>
      </c>
      <c r="H3952" s="1" t="s">
        <v>2606</v>
      </c>
      <c r="I3952" s="1" t="s">
        <v>3</v>
      </c>
      <c r="J3952" s="1" t="s">
        <v>0</v>
      </c>
      <c r="K3952">
        <v>20</v>
      </c>
      <c r="L3952">
        <v>1609</v>
      </c>
      <c r="M3952">
        <v>160930</v>
      </c>
      <c r="N3952" s="1" t="s">
        <v>0</v>
      </c>
      <c r="O3952">
        <v>875</v>
      </c>
      <c r="P3952" s="1" t="s">
        <v>0</v>
      </c>
      <c r="Q3952">
        <v>48</v>
      </c>
      <c r="R3952" s="1" t="s">
        <v>4</v>
      </c>
      <c r="S3952" s="2">
        <v>45197</v>
      </c>
      <c r="T3952" t="str">
        <f>IFERROR(VLOOKUP(PT[[#This Row],[admin1 code]],region!A:B,2,FALSE),"")</f>
        <v>Viana do Castelo  </v>
      </c>
    </row>
    <row r="3953" spans="1:20" x14ac:dyDescent="0.2">
      <c r="A3953">
        <v>8011717</v>
      </c>
      <c r="B3953" s="1" t="s">
        <v>15</v>
      </c>
      <c r="C3953" s="1" t="s">
        <v>15</v>
      </c>
      <c r="D3953" s="1" t="s">
        <v>0</v>
      </c>
      <c r="E3953" s="1" t="s">
        <v>11411</v>
      </c>
      <c r="F3953" s="1" t="s">
        <v>11412</v>
      </c>
      <c r="G3953" s="1" t="s">
        <v>557</v>
      </c>
      <c r="H3953" s="1" t="s">
        <v>2606</v>
      </c>
      <c r="I3953" s="1" t="s">
        <v>3</v>
      </c>
      <c r="J3953" s="1" t="s">
        <v>0</v>
      </c>
      <c r="K3953">
        <v>6</v>
      </c>
      <c r="L3953">
        <v>505</v>
      </c>
      <c r="M3953">
        <v>50517</v>
      </c>
      <c r="N3953" s="1" t="s">
        <v>0</v>
      </c>
      <c r="O3953">
        <v>873</v>
      </c>
      <c r="P3953" s="1" t="s">
        <v>0</v>
      </c>
      <c r="Q3953">
        <v>363</v>
      </c>
      <c r="R3953" s="1" t="s">
        <v>4</v>
      </c>
      <c r="S3953" s="2">
        <v>45197</v>
      </c>
      <c r="T3953" t="str">
        <f>IFERROR(VLOOKUP(PT[[#This Row],[admin1 code]],region!A:B,2,FALSE),"")</f>
        <v>Castelo Branco  </v>
      </c>
    </row>
    <row r="3954" spans="1:20" x14ac:dyDescent="0.2">
      <c r="A3954">
        <v>8010932</v>
      </c>
      <c r="B3954" s="1" t="s">
        <v>3088</v>
      </c>
      <c r="C3954" s="1" t="s">
        <v>3088</v>
      </c>
      <c r="D3954" s="1" t="s">
        <v>0</v>
      </c>
      <c r="E3954" s="1" t="s">
        <v>9766</v>
      </c>
      <c r="F3954" s="1" t="s">
        <v>9767</v>
      </c>
      <c r="G3954" s="1" t="s">
        <v>557</v>
      </c>
      <c r="H3954" s="1" t="s">
        <v>2606</v>
      </c>
      <c r="I3954" s="1" t="s">
        <v>3</v>
      </c>
      <c r="J3954" s="1" t="s">
        <v>0</v>
      </c>
      <c r="K3954">
        <v>4</v>
      </c>
      <c r="L3954">
        <v>301</v>
      </c>
      <c r="M3954">
        <v>30106</v>
      </c>
      <c r="N3954" s="1" t="s">
        <v>0</v>
      </c>
      <c r="O3954">
        <v>872</v>
      </c>
      <c r="P3954" s="1" t="s">
        <v>0</v>
      </c>
      <c r="Q3954">
        <v>134</v>
      </c>
      <c r="R3954" s="1" t="s">
        <v>4</v>
      </c>
      <c r="S3954" s="2">
        <v>45197</v>
      </c>
      <c r="T3954" t="str">
        <f>IFERROR(VLOOKUP(PT[[#This Row],[admin1 code]],region!A:B,2,FALSE),"")</f>
        <v>Braga  </v>
      </c>
    </row>
    <row r="3955" spans="1:20" x14ac:dyDescent="0.2">
      <c r="A3955">
        <v>8013918</v>
      </c>
      <c r="B3955" s="1" t="s">
        <v>4037</v>
      </c>
      <c r="C3955" s="1" t="s">
        <v>4037</v>
      </c>
      <c r="D3955" s="1" t="s">
        <v>0</v>
      </c>
      <c r="E3955" s="1" t="s">
        <v>16030</v>
      </c>
      <c r="F3955" s="1" t="s">
        <v>16031</v>
      </c>
      <c r="G3955" s="1" t="s">
        <v>557</v>
      </c>
      <c r="H3955" s="1" t="s">
        <v>8211</v>
      </c>
      <c r="I3955" s="1" t="s">
        <v>3</v>
      </c>
      <c r="J3955" s="1" t="s">
        <v>0</v>
      </c>
      <c r="K3955">
        <v>22</v>
      </c>
      <c r="L3955">
        <v>1816</v>
      </c>
      <c r="M3955">
        <v>181619</v>
      </c>
      <c r="N3955" s="1" t="s">
        <v>0</v>
      </c>
      <c r="O3955">
        <v>872</v>
      </c>
      <c r="P3955" s="1" t="s">
        <v>0</v>
      </c>
      <c r="Q3955">
        <v>514</v>
      </c>
      <c r="R3955" s="1" t="s">
        <v>4</v>
      </c>
      <c r="S3955" s="2">
        <v>45198</v>
      </c>
      <c r="T3955" t="str">
        <f>IFERROR(VLOOKUP(PT[[#This Row],[admin1 code]],region!A:B,2,FALSE),"")</f>
        <v>Viseu  </v>
      </c>
    </row>
    <row r="3956" spans="1:20" x14ac:dyDescent="0.2">
      <c r="A3956">
        <v>8014173</v>
      </c>
      <c r="B3956" s="1" t="s">
        <v>105</v>
      </c>
      <c r="C3956" s="1" t="s">
        <v>106</v>
      </c>
      <c r="D3956" s="1" t="s">
        <v>0</v>
      </c>
      <c r="E3956" s="1" t="s">
        <v>16570</v>
      </c>
      <c r="F3956" s="1" t="s">
        <v>16571</v>
      </c>
      <c r="G3956" s="1" t="s">
        <v>557</v>
      </c>
      <c r="H3956" s="1" t="s">
        <v>2606</v>
      </c>
      <c r="I3956" s="1" t="s">
        <v>3</v>
      </c>
      <c r="J3956" s="1" t="s">
        <v>0</v>
      </c>
      <c r="K3956">
        <v>14</v>
      </c>
      <c r="L3956">
        <v>1109</v>
      </c>
      <c r="M3956">
        <v>110915</v>
      </c>
      <c r="N3956" s="1" t="s">
        <v>0</v>
      </c>
      <c r="O3956">
        <v>871</v>
      </c>
      <c r="P3956" s="1" t="s">
        <v>0</v>
      </c>
      <c r="Q3956">
        <v>100</v>
      </c>
      <c r="R3956" s="1" t="s">
        <v>4</v>
      </c>
      <c r="S3956" s="2">
        <v>45197</v>
      </c>
      <c r="T3956" t="str">
        <f>IFERROR(VLOOKUP(PT[[#This Row],[admin1 code]],region!A:B,2,FALSE),"")</f>
        <v>Lisboa  </v>
      </c>
    </row>
    <row r="3957" spans="1:20" x14ac:dyDescent="0.2">
      <c r="A3957">
        <v>8014709</v>
      </c>
      <c r="B3957" s="1" t="s">
        <v>17850</v>
      </c>
      <c r="C3957" s="1" t="s">
        <v>1496</v>
      </c>
      <c r="D3957" s="1" t="s">
        <v>0</v>
      </c>
      <c r="E3957" s="1" t="s">
        <v>17851</v>
      </c>
      <c r="F3957" s="1" t="s">
        <v>17852</v>
      </c>
      <c r="G3957" s="1" t="s">
        <v>557</v>
      </c>
      <c r="H3957" s="1" t="s">
        <v>8211</v>
      </c>
      <c r="I3957" s="1" t="s">
        <v>3</v>
      </c>
      <c r="J3957" s="1" t="s">
        <v>0</v>
      </c>
      <c r="K3957">
        <v>10</v>
      </c>
      <c r="L3957">
        <v>3101</v>
      </c>
      <c r="M3957">
        <v>310106</v>
      </c>
      <c r="N3957" s="1" t="s">
        <v>0</v>
      </c>
      <c r="O3957">
        <v>871</v>
      </c>
      <c r="P3957" s="1" t="s">
        <v>0</v>
      </c>
      <c r="Q3957">
        <v>50</v>
      </c>
      <c r="R3957" s="1" t="s">
        <v>14</v>
      </c>
      <c r="S3957" s="2">
        <v>43670</v>
      </c>
      <c r="T3957" t="str">
        <f>IFERROR(VLOOKUP(PT[[#This Row],[admin1 code]],region!A:B,2,FALSE),"")</f>
        <v>Madeira  </v>
      </c>
    </row>
    <row r="3958" spans="1:20" x14ac:dyDescent="0.2">
      <c r="A3958">
        <v>2739202</v>
      </c>
      <c r="B3958" s="1" t="s">
        <v>6381</v>
      </c>
      <c r="C3958" s="1" t="s">
        <v>6381</v>
      </c>
      <c r="D3958" s="1" t="s">
        <v>0</v>
      </c>
      <c r="E3958" s="1" t="s">
        <v>6382</v>
      </c>
      <c r="F3958" s="1" t="s">
        <v>6383</v>
      </c>
      <c r="G3958" s="1" t="s">
        <v>12</v>
      </c>
      <c r="H3958" s="1" t="s">
        <v>13</v>
      </c>
      <c r="I3958" s="1" t="s">
        <v>3</v>
      </c>
      <c r="J3958" s="1" t="s">
        <v>0</v>
      </c>
      <c r="K3958">
        <v>7</v>
      </c>
      <c r="L3958">
        <v>613</v>
      </c>
      <c r="M3958">
        <v>61312</v>
      </c>
      <c r="N3958" s="1" t="s">
        <v>0</v>
      </c>
      <c r="O3958">
        <v>870</v>
      </c>
      <c r="P3958" s="1" t="s">
        <v>0</v>
      </c>
      <c r="Q3958">
        <v>140</v>
      </c>
      <c r="R3958" s="1" t="s">
        <v>4</v>
      </c>
      <c r="S3958" s="2">
        <v>45197</v>
      </c>
      <c r="T3958" t="str">
        <f>IFERROR(VLOOKUP(PT[[#This Row],[admin1 code]],region!A:B,2,FALSE),"")</f>
        <v>Coimbra  </v>
      </c>
    </row>
    <row r="3959" spans="1:20" x14ac:dyDescent="0.2">
      <c r="A3959">
        <v>8014287</v>
      </c>
      <c r="B3959" s="1" t="s">
        <v>16842</v>
      </c>
      <c r="C3959" s="1" t="s">
        <v>16842</v>
      </c>
      <c r="D3959" s="1" t="s">
        <v>0</v>
      </c>
      <c r="E3959" s="1" t="s">
        <v>16843</v>
      </c>
      <c r="F3959" s="1" t="s">
        <v>16844</v>
      </c>
      <c r="G3959" s="1" t="s">
        <v>557</v>
      </c>
      <c r="H3959" s="1" t="s">
        <v>2606</v>
      </c>
      <c r="I3959" s="1" t="s">
        <v>3</v>
      </c>
      <c r="J3959" s="1" t="s">
        <v>0</v>
      </c>
      <c r="K3959">
        <v>7</v>
      </c>
      <c r="L3959">
        <v>603</v>
      </c>
      <c r="M3959">
        <v>60331</v>
      </c>
      <c r="N3959" s="1" t="s">
        <v>0</v>
      </c>
      <c r="O3959">
        <v>870</v>
      </c>
      <c r="P3959" s="1" t="s">
        <v>0</v>
      </c>
      <c r="Q3959">
        <v>24</v>
      </c>
      <c r="R3959" s="1" t="s">
        <v>4</v>
      </c>
      <c r="S3959" s="2">
        <v>45197</v>
      </c>
      <c r="T3959" t="str">
        <f>IFERROR(VLOOKUP(PT[[#This Row],[admin1 code]],region!A:B,2,FALSE),"")</f>
        <v>Coimbra  </v>
      </c>
    </row>
    <row r="3960" spans="1:20" x14ac:dyDescent="0.2">
      <c r="A3960">
        <v>8014374</v>
      </c>
      <c r="B3960" s="1" t="s">
        <v>5683</v>
      </c>
      <c r="C3960" s="1" t="s">
        <v>5683</v>
      </c>
      <c r="D3960" s="1" t="s">
        <v>0</v>
      </c>
      <c r="E3960" s="1" t="s">
        <v>17049</v>
      </c>
      <c r="F3960" s="1" t="s">
        <v>7613</v>
      </c>
      <c r="G3960" s="1" t="s">
        <v>557</v>
      </c>
      <c r="H3960" s="1" t="s">
        <v>2606</v>
      </c>
      <c r="I3960" s="1" t="s">
        <v>3</v>
      </c>
      <c r="J3960" s="1" t="s">
        <v>0</v>
      </c>
      <c r="K3960">
        <v>20</v>
      </c>
      <c r="L3960">
        <v>1607</v>
      </c>
      <c r="M3960">
        <v>160732</v>
      </c>
      <c r="N3960" s="1" t="s">
        <v>0</v>
      </c>
      <c r="O3960">
        <v>869</v>
      </c>
      <c r="P3960" s="1" t="s">
        <v>0</v>
      </c>
      <c r="Q3960">
        <v>294</v>
      </c>
      <c r="R3960" s="1" t="s">
        <v>4</v>
      </c>
      <c r="S3960" s="2">
        <v>45197</v>
      </c>
      <c r="T3960" t="str">
        <f>IFERROR(VLOOKUP(PT[[#This Row],[admin1 code]],region!A:B,2,FALSE),"")</f>
        <v>Viana do Castelo  </v>
      </c>
    </row>
    <row r="3961" spans="1:20" x14ac:dyDescent="0.2">
      <c r="A3961">
        <v>8013924</v>
      </c>
      <c r="B3961" s="1" t="s">
        <v>4989</v>
      </c>
      <c r="C3961" s="1" t="s">
        <v>4990</v>
      </c>
      <c r="D3961" s="1" t="s">
        <v>0</v>
      </c>
      <c r="E3961" s="1" t="s">
        <v>16042</v>
      </c>
      <c r="F3961" s="1" t="s">
        <v>16043</v>
      </c>
      <c r="G3961" s="1" t="s">
        <v>557</v>
      </c>
      <c r="H3961" s="1" t="s">
        <v>2606</v>
      </c>
      <c r="I3961" s="1" t="s">
        <v>3</v>
      </c>
      <c r="J3961" s="1" t="s">
        <v>0</v>
      </c>
      <c r="K3961">
        <v>22</v>
      </c>
      <c r="L3961">
        <v>1817</v>
      </c>
      <c r="M3961">
        <v>181708</v>
      </c>
      <c r="N3961" s="1" t="s">
        <v>0</v>
      </c>
      <c r="O3961">
        <v>868</v>
      </c>
      <c r="P3961" s="1" t="s">
        <v>0</v>
      </c>
      <c r="Q3961">
        <v>566</v>
      </c>
      <c r="R3961" s="1" t="s">
        <v>4</v>
      </c>
      <c r="S3961" s="2">
        <v>45197</v>
      </c>
      <c r="T3961" t="str">
        <f>IFERROR(VLOOKUP(PT[[#This Row],[admin1 code]],region!A:B,2,FALSE),"")</f>
        <v>Viseu  </v>
      </c>
    </row>
    <row r="3962" spans="1:20" x14ac:dyDescent="0.2">
      <c r="A3962">
        <v>11887796</v>
      </c>
      <c r="B3962" s="1" t="s">
        <v>14082</v>
      </c>
      <c r="C3962" s="1" t="s">
        <v>14082</v>
      </c>
      <c r="D3962" s="1" t="s">
        <v>0</v>
      </c>
      <c r="E3962" s="1" t="s">
        <v>18415</v>
      </c>
      <c r="F3962" s="1" t="s">
        <v>18416</v>
      </c>
      <c r="G3962" s="1" t="s">
        <v>12</v>
      </c>
      <c r="H3962" s="1" t="s">
        <v>8435</v>
      </c>
      <c r="I3962" s="1" t="s">
        <v>3</v>
      </c>
      <c r="J3962" s="1" t="s">
        <v>0</v>
      </c>
      <c r="K3962">
        <v>18</v>
      </c>
      <c r="L3962">
        <v>1402</v>
      </c>
      <c r="M3962">
        <v>140207</v>
      </c>
      <c r="N3962" s="1" t="s">
        <v>0</v>
      </c>
      <c r="O3962">
        <v>866</v>
      </c>
      <c r="P3962" s="1" t="s">
        <v>0</v>
      </c>
      <c r="Q3962">
        <v>171</v>
      </c>
      <c r="R3962" s="1" t="s">
        <v>4</v>
      </c>
      <c r="S3962" s="2">
        <v>43278</v>
      </c>
      <c r="T3962" t="str">
        <f>IFERROR(VLOOKUP(PT[[#This Row],[admin1 code]],region!A:B,2,FALSE),"")</f>
        <v>Santarem  </v>
      </c>
    </row>
    <row r="3963" spans="1:20" x14ac:dyDescent="0.2">
      <c r="A3963">
        <v>2263541</v>
      </c>
      <c r="B3963" s="1" t="s">
        <v>946</v>
      </c>
      <c r="C3963" s="1" t="s">
        <v>946</v>
      </c>
      <c r="D3963" s="1" t="s">
        <v>947</v>
      </c>
      <c r="E3963" s="1" t="s">
        <v>948</v>
      </c>
      <c r="F3963" s="1" t="s">
        <v>949</v>
      </c>
      <c r="G3963" s="1" t="s">
        <v>12</v>
      </c>
      <c r="H3963" s="1" t="s">
        <v>13</v>
      </c>
      <c r="I3963" s="1" t="s">
        <v>3</v>
      </c>
      <c r="J3963" s="1" t="s">
        <v>0</v>
      </c>
      <c r="K3963">
        <v>3</v>
      </c>
      <c r="L3963">
        <v>205</v>
      </c>
      <c r="M3963">
        <v>20510</v>
      </c>
      <c r="N3963" s="1" t="s">
        <v>0</v>
      </c>
      <c r="O3963">
        <v>864</v>
      </c>
      <c r="P3963" s="1" t="s">
        <v>0</v>
      </c>
      <c r="Q3963">
        <v>208</v>
      </c>
      <c r="R3963" s="1" t="s">
        <v>4</v>
      </c>
      <c r="S3963" s="2">
        <v>43143</v>
      </c>
      <c r="T3963" t="str">
        <f>IFERROR(VLOOKUP(PT[[#This Row],[admin1 code]],region!A:B,2,FALSE),"")</f>
        <v>Beja  </v>
      </c>
    </row>
    <row r="3964" spans="1:20" x14ac:dyDescent="0.2">
      <c r="A3964">
        <v>8013045</v>
      </c>
      <c r="B3964" s="1" t="s">
        <v>9645</v>
      </c>
      <c r="C3964" s="1" t="s">
        <v>9646</v>
      </c>
      <c r="D3964" s="1" t="s">
        <v>0</v>
      </c>
      <c r="E3964" s="1" t="s">
        <v>14227</v>
      </c>
      <c r="F3964" s="1" t="s">
        <v>14228</v>
      </c>
      <c r="G3964" s="1" t="s">
        <v>557</v>
      </c>
      <c r="H3964" s="1" t="s">
        <v>2606</v>
      </c>
      <c r="I3964" s="1" t="s">
        <v>3</v>
      </c>
      <c r="J3964" s="1" t="s">
        <v>0</v>
      </c>
      <c r="K3964">
        <v>18</v>
      </c>
      <c r="L3964">
        <v>1416</v>
      </c>
      <c r="M3964">
        <v>141611</v>
      </c>
      <c r="N3964" s="1" t="s">
        <v>0</v>
      </c>
      <c r="O3964">
        <v>864</v>
      </c>
      <c r="P3964" s="1" t="s">
        <v>0</v>
      </c>
      <c r="Q3964">
        <v>45</v>
      </c>
      <c r="R3964" s="1" t="s">
        <v>4</v>
      </c>
      <c r="S3964" s="2">
        <v>45197</v>
      </c>
      <c r="T3964" t="str">
        <f>IFERROR(VLOOKUP(PT[[#This Row],[admin1 code]],region!A:B,2,FALSE),"")</f>
        <v>Santarem  </v>
      </c>
    </row>
    <row r="3965" spans="1:20" x14ac:dyDescent="0.2">
      <c r="A3965">
        <v>8013255</v>
      </c>
      <c r="B3965" s="1" t="s">
        <v>5821</v>
      </c>
      <c r="C3965" s="1" t="s">
        <v>5821</v>
      </c>
      <c r="D3965" s="1" t="s">
        <v>0</v>
      </c>
      <c r="E3965" s="1" t="s">
        <v>14682</v>
      </c>
      <c r="F3965" s="1" t="s">
        <v>14683</v>
      </c>
      <c r="G3965" s="1" t="s">
        <v>557</v>
      </c>
      <c r="H3965" s="1" t="s">
        <v>8211</v>
      </c>
      <c r="I3965" s="1" t="s">
        <v>3</v>
      </c>
      <c r="J3965" s="1" t="s">
        <v>0</v>
      </c>
      <c r="K3965">
        <v>20</v>
      </c>
      <c r="L3965">
        <v>1604</v>
      </c>
      <c r="M3965">
        <v>160415</v>
      </c>
      <c r="N3965" s="1" t="s">
        <v>0</v>
      </c>
      <c r="O3965">
        <v>864</v>
      </c>
      <c r="P3965" s="1" t="s">
        <v>0</v>
      </c>
      <c r="Q3965">
        <v>164</v>
      </c>
      <c r="R3965" s="1" t="s">
        <v>4</v>
      </c>
      <c r="S3965" s="2">
        <v>45198</v>
      </c>
      <c r="T3965" t="str">
        <f>IFERROR(VLOOKUP(PT[[#This Row],[admin1 code]],region!A:B,2,FALSE),"")</f>
        <v>Viana do Castelo  </v>
      </c>
    </row>
    <row r="3966" spans="1:20" x14ac:dyDescent="0.2">
      <c r="A3966">
        <v>8010887</v>
      </c>
      <c r="B3966" s="1" t="s">
        <v>3662</v>
      </c>
      <c r="C3966" s="1" t="s">
        <v>3663</v>
      </c>
      <c r="D3966" s="1" t="s">
        <v>0</v>
      </c>
      <c r="E3966" s="1" t="s">
        <v>9659</v>
      </c>
      <c r="F3966" s="1" t="s">
        <v>9660</v>
      </c>
      <c r="G3966" s="1" t="s">
        <v>557</v>
      </c>
      <c r="H3966" s="1" t="s">
        <v>2606</v>
      </c>
      <c r="I3966" s="1" t="s">
        <v>3</v>
      </c>
      <c r="J3966" s="1" t="s">
        <v>0</v>
      </c>
      <c r="K3966">
        <v>3</v>
      </c>
      <c r="L3966">
        <v>208</v>
      </c>
      <c r="M3966">
        <v>20801</v>
      </c>
      <c r="N3966" s="1" t="s">
        <v>0</v>
      </c>
      <c r="O3966">
        <v>863</v>
      </c>
      <c r="P3966" s="1" t="s">
        <v>0</v>
      </c>
      <c r="Q3966">
        <v>127</v>
      </c>
      <c r="R3966" s="1" t="s">
        <v>4</v>
      </c>
      <c r="S3966" s="2">
        <v>45197</v>
      </c>
      <c r="T3966" t="str">
        <f>IFERROR(VLOOKUP(PT[[#This Row],[admin1 code]],region!A:B,2,FALSE),"")</f>
        <v>Beja  </v>
      </c>
    </row>
    <row r="3967" spans="1:20" x14ac:dyDescent="0.2">
      <c r="A3967">
        <v>8011691</v>
      </c>
      <c r="B3967" s="1" t="s">
        <v>6718</v>
      </c>
      <c r="C3967" s="1" t="s">
        <v>6718</v>
      </c>
      <c r="D3967" s="1" t="s">
        <v>0</v>
      </c>
      <c r="E3967" s="1" t="s">
        <v>11361</v>
      </c>
      <c r="F3967" s="1" t="s">
        <v>11362</v>
      </c>
      <c r="G3967" s="1" t="s">
        <v>557</v>
      </c>
      <c r="H3967" s="1" t="s">
        <v>2606</v>
      </c>
      <c r="I3967" s="1" t="s">
        <v>3</v>
      </c>
      <c r="J3967" s="1" t="s">
        <v>0</v>
      </c>
      <c r="K3967">
        <v>6</v>
      </c>
      <c r="L3967">
        <v>504</v>
      </c>
      <c r="M3967">
        <v>50414</v>
      </c>
      <c r="N3967" s="1" t="s">
        <v>0</v>
      </c>
      <c r="O3967">
        <v>863</v>
      </c>
      <c r="P3967" s="1" t="s">
        <v>0</v>
      </c>
      <c r="Q3967">
        <v>476</v>
      </c>
      <c r="R3967" s="1" t="s">
        <v>4</v>
      </c>
      <c r="S3967" s="2">
        <v>45197</v>
      </c>
      <c r="T3967" t="str">
        <f>IFERROR(VLOOKUP(PT[[#This Row],[admin1 code]],region!A:B,2,FALSE),"")</f>
        <v>Castelo Branco  </v>
      </c>
    </row>
    <row r="3968" spans="1:20" x14ac:dyDescent="0.2">
      <c r="A3968">
        <v>8011942</v>
      </c>
      <c r="B3968" s="1" t="s">
        <v>3142</v>
      </c>
      <c r="C3968" s="1" t="s">
        <v>3143</v>
      </c>
      <c r="D3968" s="1" t="s">
        <v>0</v>
      </c>
      <c r="E3968" s="1" t="s">
        <v>11886</v>
      </c>
      <c r="F3968" s="1" t="s">
        <v>11887</v>
      </c>
      <c r="G3968" s="1" t="s">
        <v>557</v>
      </c>
      <c r="H3968" s="1" t="s">
        <v>8211</v>
      </c>
      <c r="I3968" s="1" t="s">
        <v>3</v>
      </c>
      <c r="J3968" s="1" t="s">
        <v>0</v>
      </c>
      <c r="K3968">
        <v>8</v>
      </c>
      <c r="L3968">
        <v>707</v>
      </c>
      <c r="M3968">
        <v>70702</v>
      </c>
      <c r="N3968" s="1" t="s">
        <v>0</v>
      </c>
      <c r="O3968">
        <v>863</v>
      </c>
      <c r="P3968" s="1" t="s">
        <v>0</v>
      </c>
      <c r="Q3968">
        <v>122</v>
      </c>
      <c r="R3968" s="1" t="s">
        <v>4</v>
      </c>
      <c r="S3968" s="2">
        <v>45198</v>
      </c>
      <c r="T3968" t="str">
        <f>IFERROR(VLOOKUP(PT[[#This Row],[admin1 code]],region!A:B,2,FALSE),"")</f>
        <v>Evora  </v>
      </c>
    </row>
    <row r="3969" spans="1:20" x14ac:dyDescent="0.2">
      <c r="A3969">
        <v>8012826</v>
      </c>
      <c r="B3969" s="1" t="s">
        <v>6683</v>
      </c>
      <c r="C3969" s="1" t="s">
        <v>6683</v>
      </c>
      <c r="D3969" s="1" t="s">
        <v>0</v>
      </c>
      <c r="E3969" s="1" t="s">
        <v>13772</v>
      </c>
      <c r="F3969" s="1" t="s">
        <v>13773</v>
      </c>
      <c r="G3969" s="1" t="s">
        <v>557</v>
      </c>
      <c r="H3969" s="1" t="s">
        <v>8211</v>
      </c>
      <c r="I3969" s="1" t="s">
        <v>3</v>
      </c>
      <c r="J3969" s="1" t="s">
        <v>0</v>
      </c>
      <c r="K3969">
        <v>17</v>
      </c>
      <c r="L3969">
        <v>1311</v>
      </c>
      <c r="M3969">
        <v>131110</v>
      </c>
      <c r="N3969" s="1" t="s">
        <v>0</v>
      </c>
      <c r="O3969">
        <v>863</v>
      </c>
      <c r="P3969" s="1" t="s">
        <v>0</v>
      </c>
      <c r="Q3969">
        <v>237</v>
      </c>
      <c r="R3969" s="1" t="s">
        <v>4</v>
      </c>
      <c r="S3969" s="2">
        <v>45198</v>
      </c>
      <c r="T3969" t="str">
        <f>IFERROR(VLOOKUP(PT[[#This Row],[admin1 code]],region!A:B,2,FALSE),"")</f>
        <v>Porto  </v>
      </c>
    </row>
    <row r="3970" spans="1:20" x14ac:dyDescent="0.2">
      <c r="A3970">
        <v>8013251</v>
      </c>
      <c r="B3970" s="1" t="s">
        <v>6029</v>
      </c>
      <c r="C3970" s="1" t="s">
        <v>6029</v>
      </c>
      <c r="D3970" s="1" t="s">
        <v>0</v>
      </c>
      <c r="E3970" s="1" t="s">
        <v>5172</v>
      </c>
      <c r="F3970" s="1" t="s">
        <v>14675</v>
      </c>
      <c r="G3970" s="1" t="s">
        <v>557</v>
      </c>
      <c r="H3970" s="1" t="s">
        <v>8211</v>
      </c>
      <c r="I3970" s="1" t="s">
        <v>3</v>
      </c>
      <c r="J3970" s="1" t="s">
        <v>0</v>
      </c>
      <c r="K3970">
        <v>20</v>
      </c>
      <c r="L3970">
        <v>1604</v>
      </c>
      <c r="M3970">
        <v>160411</v>
      </c>
      <c r="N3970" s="1" t="s">
        <v>0</v>
      </c>
      <c r="O3970">
        <v>863</v>
      </c>
      <c r="P3970" s="1" t="s">
        <v>0</v>
      </c>
      <c r="Q3970">
        <v>251</v>
      </c>
      <c r="R3970" s="1" t="s">
        <v>4</v>
      </c>
      <c r="S3970" s="2">
        <v>45198</v>
      </c>
      <c r="T3970" t="str">
        <f>IFERROR(VLOOKUP(PT[[#This Row],[admin1 code]],region!A:B,2,FALSE),"")</f>
        <v>Viana do Castelo  </v>
      </c>
    </row>
    <row r="3971" spans="1:20" x14ac:dyDescent="0.2">
      <c r="A3971">
        <v>8012650</v>
      </c>
      <c r="B3971" s="1" t="s">
        <v>1618</v>
      </c>
      <c r="C3971" s="1" t="s">
        <v>1618</v>
      </c>
      <c r="D3971" s="1" t="s">
        <v>0</v>
      </c>
      <c r="E3971" s="1" t="s">
        <v>13419</v>
      </c>
      <c r="F3971" s="1" t="s">
        <v>13420</v>
      </c>
      <c r="G3971" s="1" t="s">
        <v>557</v>
      </c>
      <c r="H3971" s="1" t="s">
        <v>2606</v>
      </c>
      <c r="I3971" s="1" t="s">
        <v>3</v>
      </c>
      <c r="J3971" s="1" t="s">
        <v>0</v>
      </c>
      <c r="K3971">
        <v>17</v>
      </c>
      <c r="L3971">
        <v>1301</v>
      </c>
      <c r="M3971">
        <v>130124</v>
      </c>
      <c r="N3971" s="1" t="s">
        <v>0</v>
      </c>
      <c r="O3971">
        <v>862</v>
      </c>
      <c r="P3971" s="1" t="s">
        <v>0</v>
      </c>
      <c r="Q3971">
        <v>186</v>
      </c>
      <c r="R3971" s="1" t="s">
        <v>4</v>
      </c>
      <c r="S3971" s="2">
        <v>45197</v>
      </c>
      <c r="T3971" t="str">
        <f>IFERROR(VLOOKUP(PT[[#This Row],[admin1 code]],region!A:B,2,FALSE),"")</f>
        <v>Porto  </v>
      </c>
    </row>
    <row r="3972" spans="1:20" x14ac:dyDescent="0.2">
      <c r="A3972">
        <v>8013501</v>
      </c>
      <c r="B3972" s="1" t="s">
        <v>885</v>
      </c>
      <c r="C3972" s="1" t="s">
        <v>885</v>
      </c>
      <c r="D3972" s="1" t="s">
        <v>0</v>
      </c>
      <c r="E3972" s="1" t="s">
        <v>15209</v>
      </c>
      <c r="F3972" s="1" t="s">
        <v>15210</v>
      </c>
      <c r="G3972" s="1" t="s">
        <v>557</v>
      </c>
      <c r="H3972" s="1" t="s">
        <v>8211</v>
      </c>
      <c r="I3972" s="1" t="s">
        <v>3</v>
      </c>
      <c r="J3972" s="1" t="s">
        <v>0</v>
      </c>
      <c r="K3972">
        <v>23</v>
      </c>
      <c r="L3972">
        <v>4502</v>
      </c>
      <c r="M3972">
        <v>450204</v>
      </c>
      <c r="N3972" s="1" t="s">
        <v>0</v>
      </c>
      <c r="O3972">
        <v>862</v>
      </c>
      <c r="P3972" s="1" t="s">
        <v>0</v>
      </c>
      <c r="Q3972">
        <v>558</v>
      </c>
      <c r="R3972" s="1" t="s">
        <v>7824</v>
      </c>
      <c r="S3972" s="2">
        <v>43670</v>
      </c>
      <c r="T3972" t="str">
        <f>IFERROR(VLOOKUP(PT[[#This Row],[admin1 code]],region!A:B,2,FALSE),"")</f>
        <v>Acores (Azores)  </v>
      </c>
    </row>
    <row r="3973" spans="1:20" x14ac:dyDescent="0.2">
      <c r="A3973">
        <v>8014163</v>
      </c>
      <c r="B3973" s="1" t="s">
        <v>4764</v>
      </c>
      <c r="C3973" s="1" t="s">
        <v>4765</v>
      </c>
      <c r="D3973" s="1" t="s">
        <v>0</v>
      </c>
      <c r="E3973" s="1" t="s">
        <v>16552</v>
      </c>
      <c r="F3973" s="1" t="s">
        <v>16553</v>
      </c>
      <c r="G3973" s="1" t="s">
        <v>557</v>
      </c>
      <c r="H3973" s="1" t="s">
        <v>2606</v>
      </c>
      <c r="I3973" s="1" t="s">
        <v>3</v>
      </c>
      <c r="J3973" s="1" t="s">
        <v>0</v>
      </c>
      <c r="K3973">
        <v>22</v>
      </c>
      <c r="L3973">
        <v>1821</v>
      </c>
      <c r="M3973">
        <v>182119</v>
      </c>
      <c r="N3973" s="1" t="s">
        <v>0</v>
      </c>
      <c r="O3973">
        <v>862</v>
      </c>
      <c r="P3973" s="1" t="s">
        <v>0</v>
      </c>
      <c r="Q3973">
        <v>704</v>
      </c>
      <c r="R3973" s="1" t="s">
        <v>4</v>
      </c>
      <c r="S3973" s="2">
        <v>45197</v>
      </c>
      <c r="T3973" t="str">
        <f>IFERROR(VLOOKUP(PT[[#This Row],[admin1 code]],region!A:B,2,FALSE),"")</f>
        <v>Viseu  </v>
      </c>
    </row>
    <row r="3974" spans="1:20" x14ac:dyDescent="0.2">
      <c r="A3974">
        <v>8014881</v>
      </c>
      <c r="B3974" s="1" t="s">
        <v>520</v>
      </c>
      <c r="C3974" s="1" t="s">
        <v>521</v>
      </c>
      <c r="D3974" s="1" t="s">
        <v>0</v>
      </c>
      <c r="E3974" s="1" t="s">
        <v>18252</v>
      </c>
      <c r="F3974" s="1" t="s">
        <v>18253</v>
      </c>
      <c r="G3974" s="1" t="s">
        <v>557</v>
      </c>
      <c r="H3974" s="1" t="s">
        <v>8211</v>
      </c>
      <c r="I3974" s="1" t="s">
        <v>3</v>
      </c>
      <c r="J3974" s="1" t="s">
        <v>0</v>
      </c>
      <c r="K3974">
        <v>3</v>
      </c>
      <c r="L3974">
        <v>210</v>
      </c>
      <c r="M3974">
        <v>21008</v>
      </c>
      <c r="N3974" s="1" t="s">
        <v>0</v>
      </c>
      <c r="O3974">
        <v>862</v>
      </c>
      <c r="P3974" s="1" t="s">
        <v>0</v>
      </c>
      <c r="Q3974">
        <v>194</v>
      </c>
      <c r="R3974" s="1" t="s">
        <v>4</v>
      </c>
      <c r="S3974" s="2">
        <v>45198</v>
      </c>
      <c r="T3974" t="str">
        <f>IFERROR(VLOOKUP(PT[[#This Row],[admin1 code]],region!A:B,2,FALSE),"")</f>
        <v>Beja  </v>
      </c>
    </row>
    <row r="3975" spans="1:20" x14ac:dyDescent="0.2">
      <c r="A3975">
        <v>8012605</v>
      </c>
      <c r="B3975" s="1" t="s">
        <v>3238</v>
      </c>
      <c r="C3975" s="1" t="s">
        <v>3238</v>
      </c>
      <c r="D3975" s="1" t="s">
        <v>0</v>
      </c>
      <c r="E3975" s="1" t="s">
        <v>13327</v>
      </c>
      <c r="F3975" s="1" t="s">
        <v>11505</v>
      </c>
      <c r="G3975" s="1" t="s">
        <v>557</v>
      </c>
      <c r="H3975" s="1" t="s">
        <v>2606</v>
      </c>
      <c r="I3975" s="1" t="s">
        <v>3</v>
      </c>
      <c r="J3975" s="1" t="s">
        <v>0</v>
      </c>
      <c r="K3975">
        <v>16</v>
      </c>
      <c r="L3975">
        <v>1203</v>
      </c>
      <c r="M3975">
        <v>120304</v>
      </c>
      <c r="N3975" s="1" t="s">
        <v>0</v>
      </c>
      <c r="O3975">
        <v>861</v>
      </c>
      <c r="P3975" s="1" t="s">
        <v>0</v>
      </c>
      <c r="Q3975">
        <v>152</v>
      </c>
      <c r="R3975" s="1" t="s">
        <v>4</v>
      </c>
      <c r="S3975" s="2">
        <v>45197</v>
      </c>
      <c r="T3975" t="str">
        <f>IFERROR(VLOOKUP(PT[[#This Row],[admin1 code]],region!A:B,2,FALSE),"")</f>
        <v>Portalegre  </v>
      </c>
    </row>
    <row r="3976" spans="1:20" x14ac:dyDescent="0.2">
      <c r="A3976">
        <v>8013180</v>
      </c>
      <c r="B3976" s="1" t="s">
        <v>6269</v>
      </c>
      <c r="C3976" s="1" t="s">
        <v>6269</v>
      </c>
      <c r="D3976" s="1" t="s">
        <v>0</v>
      </c>
      <c r="E3976" s="1" t="s">
        <v>6782</v>
      </c>
      <c r="F3976" s="1" t="s">
        <v>14532</v>
      </c>
      <c r="G3976" s="1" t="s">
        <v>557</v>
      </c>
      <c r="H3976" s="1" t="s">
        <v>8211</v>
      </c>
      <c r="I3976" s="1" t="s">
        <v>3</v>
      </c>
      <c r="J3976" s="1" t="s">
        <v>0</v>
      </c>
      <c r="K3976">
        <v>20</v>
      </c>
      <c r="L3976">
        <v>1601</v>
      </c>
      <c r="M3976">
        <v>160115</v>
      </c>
      <c r="N3976" s="1" t="s">
        <v>0</v>
      </c>
      <c r="O3976">
        <v>861</v>
      </c>
      <c r="P3976" s="1" t="s">
        <v>0</v>
      </c>
      <c r="Q3976">
        <v>398</v>
      </c>
      <c r="R3976" s="1" t="s">
        <v>4</v>
      </c>
      <c r="S3976" s="2">
        <v>45198</v>
      </c>
      <c r="T3976" t="str">
        <f>IFERROR(VLOOKUP(PT[[#This Row],[admin1 code]],region!A:B,2,FALSE),"")</f>
        <v>Viana do Castelo  </v>
      </c>
    </row>
    <row r="3977" spans="1:20" x14ac:dyDescent="0.2">
      <c r="A3977">
        <v>12573146</v>
      </c>
      <c r="B3977" s="1" t="s">
        <v>19538</v>
      </c>
      <c r="C3977" s="1" t="s">
        <v>19539</v>
      </c>
      <c r="D3977" s="1" t="s">
        <v>0</v>
      </c>
      <c r="E3977" s="1" t="s">
        <v>19540</v>
      </c>
      <c r="F3977" s="1" t="s">
        <v>19541</v>
      </c>
      <c r="G3977" s="1" t="s">
        <v>557</v>
      </c>
      <c r="H3977" s="1" t="s">
        <v>8211</v>
      </c>
      <c r="I3977" s="1" t="s">
        <v>3</v>
      </c>
      <c r="J3977" s="1" t="s">
        <v>0</v>
      </c>
      <c r="K3977">
        <v>6</v>
      </c>
      <c r="L3977">
        <v>502</v>
      </c>
      <c r="M3977">
        <v>50231</v>
      </c>
      <c r="N3977" s="1" t="s">
        <v>0</v>
      </c>
      <c r="O3977">
        <v>861</v>
      </c>
      <c r="P3977" s="1" t="s">
        <v>0</v>
      </c>
      <c r="Q3977">
        <v>362</v>
      </c>
      <c r="R3977" s="1" t="s">
        <v>4</v>
      </c>
      <c r="S3977" s="2">
        <v>45197</v>
      </c>
      <c r="T3977" t="str">
        <f>IFERROR(VLOOKUP(PT[[#This Row],[admin1 code]],region!A:B,2,FALSE),"")</f>
        <v>Castelo Branco  </v>
      </c>
    </row>
    <row r="3978" spans="1:20" x14ac:dyDescent="0.2">
      <c r="A3978">
        <v>8013798</v>
      </c>
      <c r="B3978" s="1" t="s">
        <v>6922</v>
      </c>
      <c r="C3978" s="1" t="s">
        <v>6923</v>
      </c>
      <c r="D3978" s="1" t="s">
        <v>0</v>
      </c>
      <c r="E3978" s="1" t="s">
        <v>15798</v>
      </c>
      <c r="F3978" s="1" t="s">
        <v>15799</v>
      </c>
      <c r="G3978" s="1" t="s">
        <v>557</v>
      </c>
      <c r="H3978" s="1" t="s">
        <v>2606</v>
      </c>
      <c r="I3978" s="1" t="s">
        <v>3</v>
      </c>
      <c r="J3978" s="1" t="s">
        <v>0</v>
      </c>
      <c r="K3978">
        <v>22</v>
      </c>
      <c r="L3978">
        <v>1805</v>
      </c>
      <c r="M3978">
        <v>180506</v>
      </c>
      <c r="N3978" s="1" t="s">
        <v>0</v>
      </c>
      <c r="O3978">
        <v>860</v>
      </c>
      <c r="P3978" s="1" t="s">
        <v>0</v>
      </c>
      <c r="Q3978">
        <v>670</v>
      </c>
      <c r="R3978" s="1" t="s">
        <v>4</v>
      </c>
      <c r="S3978" s="2">
        <v>45197</v>
      </c>
      <c r="T3978" t="str">
        <f>IFERROR(VLOOKUP(PT[[#This Row],[admin1 code]],region!A:B,2,FALSE),"")</f>
        <v>Viseu  </v>
      </c>
    </row>
    <row r="3979" spans="1:20" x14ac:dyDescent="0.2">
      <c r="A3979">
        <v>12573108</v>
      </c>
      <c r="B3979" s="1" t="s">
        <v>19422</v>
      </c>
      <c r="C3979" s="1" t="s">
        <v>19422</v>
      </c>
      <c r="D3979" s="1" t="s">
        <v>0</v>
      </c>
      <c r="E3979" s="1" t="s">
        <v>19423</v>
      </c>
      <c r="F3979" s="1" t="s">
        <v>19424</v>
      </c>
      <c r="G3979" s="1" t="s">
        <v>557</v>
      </c>
      <c r="H3979" s="1" t="s">
        <v>8211</v>
      </c>
      <c r="I3979" s="1" t="s">
        <v>3</v>
      </c>
      <c r="J3979" s="1" t="s">
        <v>0</v>
      </c>
      <c r="K3979">
        <v>5</v>
      </c>
      <c r="L3979">
        <v>409</v>
      </c>
      <c r="M3979">
        <v>40919</v>
      </c>
      <c r="N3979" s="1" t="s">
        <v>0</v>
      </c>
      <c r="O3979">
        <v>860</v>
      </c>
      <c r="P3979" s="1" t="s">
        <v>0</v>
      </c>
      <c r="Q3979">
        <v>626</v>
      </c>
      <c r="R3979" s="1" t="s">
        <v>4</v>
      </c>
      <c r="S3979" s="2">
        <v>45197</v>
      </c>
      <c r="T3979" t="str">
        <f>IFERROR(VLOOKUP(PT[[#This Row],[admin1 code]],region!A:B,2,FALSE),"")</f>
        <v>Braganca  </v>
      </c>
    </row>
    <row r="3980" spans="1:20" x14ac:dyDescent="0.2">
      <c r="A3980">
        <v>8011963</v>
      </c>
      <c r="B3980" s="1" t="s">
        <v>3794</v>
      </c>
      <c r="C3980" s="1" t="s">
        <v>3794</v>
      </c>
      <c r="D3980" s="1" t="s">
        <v>0</v>
      </c>
      <c r="E3980" s="1" t="s">
        <v>11930</v>
      </c>
      <c r="F3980" s="1" t="s">
        <v>11931</v>
      </c>
      <c r="G3980" s="1" t="s">
        <v>557</v>
      </c>
      <c r="H3980" s="1" t="s">
        <v>8211</v>
      </c>
      <c r="I3980" s="1" t="s">
        <v>3</v>
      </c>
      <c r="J3980" s="1" t="s">
        <v>0</v>
      </c>
      <c r="K3980">
        <v>8</v>
      </c>
      <c r="L3980">
        <v>713</v>
      </c>
      <c r="M3980">
        <v>71303</v>
      </c>
      <c r="N3980" s="1" t="s">
        <v>0</v>
      </c>
      <c r="O3980">
        <v>859</v>
      </c>
      <c r="P3980" s="1" t="s">
        <v>0</v>
      </c>
      <c r="Q3980">
        <v>192</v>
      </c>
      <c r="R3980" s="1" t="s">
        <v>4</v>
      </c>
      <c r="S3980" s="2">
        <v>45198</v>
      </c>
      <c r="T3980" t="str">
        <f>IFERROR(VLOOKUP(PT[[#This Row],[admin1 code]],region!A:B,2,FALSE),"")</f>
        <v>Evora  </v>
      </c>
    </row>
    <row r="3981" spans="1:20" x14ac:dyDescent="0.2">
      <c r="A3981">
        <v>8013845</v>
      </c>
      <c r="B3981" s="1" t="s">
        <v>5473</v>
      </c>
      <c r="C3981" s="1" t="s">
        <v>5473</v>
      </c>
      <c r="D3981" s="1" t="s">
        <v>0</v>
      </c>
      <c r="E3981" s="1" t="s">
        <v>15890</v>
      </c>
      <c r="F3981" s="1" t="s">
        <v>15891</v>
      </c>
      <c r="G3981" s="1" t="s">
        <v>557</v>
      </c>
      <c r="H3981" s="1" t="s">
        <v>8211</v>
      </c>
      <c r="I3981" s="1" t="s">
        <v>3</v>
      </c>
      <c r="J3981" s="1" t="s">
        <v>0</v>
      </c>
      <c r="K3981">
        <v>22</v>
      </c>
      <c r="L3981">
        <v>1808</v>
      </c>
      <c r="M3981">
        <v>180807</v>
      </c>
      <c r="N3981" s="1" t="s">
        <v>0</v>
      </c>
      <c r="O3981">
        <v>859</v>
      </c>
      <c r="P3981" s="1" t="s">
        <v>0</v>
      </c>
      <c r="Q3981">
        <v>380</v>
      </c>
      <c r="R3981" s="1" t="s">
        <v>4</v>
      </c>
      <c r="S3981" s="2">
        <v>45198</v>
      </c>
      <c r="T3981" t="str">
        <f>IFERROR(VLOOKUP(PT[[#This Row],[admin1 code]],region!A:B,2,FALSE),"")</f>
        <v>Viseu  </v>
      </c>
    </row>
    <row r="3982" spans="1:20" x14ac:dyDescent="0.2">
      <c r="A3982">
        <v>8013861</v>
      </c>
      <c r="B3982" s="1" t="s">
        <v>5028</v>
      </c>
      <c r="C3982" s="1" t="s">
        <v>5028</v>
      </c>
      <c r="D3982" s="1" t="s">
        <v>0</v>
      </c>
      <c r="E3982" s="1" t="s">
        <v>15918</v>
      </c>
      <c r="F3982" s="1" t="s">
        <v>15919</v>
      </c>
      <c r="G3982" s="1" t="s">
        <v>557</v>
      </c>
      <c r="H3982" s="1" t="s">
        <v>8211</v>
      </c>
      <c r="I3982" s="1" t="s">
        <v>3</v>
      </c>
      <c r="J3982" s="1" t="s">
        <v>0</v>
      </c>
      <c r="K3982">
        <v>22</v>
      </c>
      <c r="L3982">
        <v>1810</v>
      </c>
      <c r="M3982">
        <v>181007</v>
      </c>
      <c r="N3982" s="1" t="s">
        <v>0</v>
      </c>
      <c r="O3982">
        <v>859</v>
      </c>
      <c r="P3982" s="1" t="s">
        <v>0</v>
      </c>
      <c r="Q3982">
        <v>415</v>
      </c>
      <c r="R3982" s="1" t="s">
        <v>4</v>
      </c>
      <c r="S3982" s="2">
        <v>45198</v>
      </c>
      <c r="T3982" t="str">
        <f>IFERROR(VLOOKUP(PT[[#This Row],[admin1 code]],region!A:B,2,FALSE),"")</f>
        <v>Viseu  </v>
      </c>
    </row>
    <row r="3983" spans="1:20" x14ac:dyDescent="0.2">
      <c r="A3983">
        <v>12573225</v>
      </c>
      <c r="B3983" s="1" t="s">
        <v>19787</v>
      </c>
      <c r="C3983" s="1" t="s">
        <v>19787</v>
      </c>
      <c r="D3983" s="1" t="s">
        <v>0</v>
      </c>
      <c r="E3983" s="1" t="s">
        <v>19788</v>
      </c>
      <c r="F3983" s="1" t="s">
        <v>19789</v>
      </c>
      <c r="G3983" s="1" t="s">
        <v>557</v>
      </c>
      <c r="H3983" s="1" t="s">
        <v>8211</v>
      </c>
      <c r="I3983" s="1" t="s">
        <v>3</v>
      </c>
      <c r="J3983" s="1" t="s">
        <v>0</v>
      </c>
      <c r="K3983">
        <v>7</v>
      </c>
      <c r="L3983">
        <v>616</v>
      </c>
      <c r="M3983">
        <v>61618</v>
      </c>
      <c r="N3983" s="1" t="s">
        <v>0</v>
      </c>
      <c r="O3983">
        <v>859</v>
      </c>
      <c r="P3983" s="1" t="s">
        <v>0</v>
      </c>
      <c r="Q3983">
        <v>275</v>
      </c>
      <c r="R3983" s="1" t="s">
        <v>4</v>
      </c>
      <c r="S3983" s="2">
        <v>45197</v>
      </c>
      <c r="T3983" t="str">
        <f>IFERROR(VLOOKUP(PT[[#This Row],[admin1 code]],region!A:B,2,FALSE),"")</f>
        <v>Coimbra  </v>
      </c>
    </row>
    <row r="3984" spans="1:20" x14ac:dyDescent="0.2">
      <c r="A3984">
        <v>3372549</v>
      </c>
      <c r="B3984" s="1" t="s">
        <v>7852</v>
      </c>
      <c r="C3984" s="1" t="s">
        <v>7852</v>
      </c>
      <c r="D3984" s="1" t="s">
        <v>7853</v>
      </c>
      <c r="E3984" s="1" t="s">
        <v>7854</v>
      </c>
      <c r="F3984" s="1" t="s">
        <v>7855</v>
      </c>
      <c r="G3984" s="1" t="s">
        <v>12</v>
      </c>
      <c r="H3984" s="1" t="s">
        <v>13</v>
      </c>
      <c r="I3984" s="1" t="s">
        <v>3</v>
      </c>
      <c r="J3984" s="1" t="s">
        <v>0</v>
      </c>
      <c r="K3984">
        <v>23</v>
      </c>
      <c r="L3984">
        <v>4203</v>
      </c>
      <c r="M3984">
        <v>420322</v>
      </c>
      <c r="N3984" s="1" t="s">
        <v>0</v>
      </c>
      <c r="O3984">
        <v>858</v>
      </c>
      <c r="P3984" s="1" t="s">
        <v>0</v>
      </c>
      <c r="Q3984">
        <v>276</v>
      </c>
      <c r="R3984" s="1" t="s">
        <v>7824</v>
      </c>
      <c r="S3984" s="2">
        <v>40790</v>
      </c>
      <c r="T3984" t="str">
        <f>IFERROR(VLOOKUP(PT[[#This Row],[admin1 code]],region!A:B,2,FALSE),"")</f>
        <v>Acores (Azores)  </v>
      </c>
    </row>
    <row r="3985" spans="1:20" x14ac:dyDescent="0.2">
      <c r="A3985">
        <v>8011778</v>
      </c>
      <c r="B3985" s="1" t="s">
        <v>5518</v>
      </c>
      <c r="C3985" s="1" t="s">
        <v>5518</v>
      </c>
      <c r="D3985" s="1" t="s">
        <v>0</v>
      </c>
      <c r="E3985" s="1" t="s">
        <v>11529</v>
      </c>
      <c r="F3985" s="1" t="s">
        <v>11530</v>
      </c>
      <c r="G3985" s="1" t="s">
        <v>557</v>
      </c>
      <c r="H3985" s="1" t="s">
        <v>2606</v>
      </c>
      <c r="I3985" s="1" t="s">
        <v>3</v>
      </c>
      <c r="J3985" s="1" t="s">
        <v>0</v>
      </c>
      <c r="K3985">
        <v>7</v>
      </c>
      <c r="L3985">
        <v>602</v>
      </c>
      <c r="M3985">
        <v>60210</v>
      </c>
      <c r="N3985" s="1" t="s">
        <v>0</v>
      </c>
      <c r="O3985">
        <v>858</v>
      </c>
      <c r="P3985" s="1" t="s">
        <v>0</v>
      </c>
      <c r="Q3985">
        <v>95</v>
      </c>
      <c r="R3985" s="1" t="s">
        <v>4</v>
      </c>
      <c r="S3985" s="2">
        <v>45197</v>
      </c>
      <c r="T3985" t="str">
        <f>IFERROR(VLOOKUP(PT[[#This Row],[admin1 code]],region!A:B,2,FALSE),"")</f>
        <v>Coimbra  </v>
      </c>
    </row>
    <row r="3986" spans="1:20" x14ac:dyDescent="0.2">
      <c r="A3986">
        <v>8011968</v>
      </c>
      <c r="B3986" s="1" t="s">
        <v>11943</v>
      </c>
      <c r="C3986" s="1" t="s">
        <v>11944</v>
      </c>
      <c r="D3986" s="1" t="s">
        <v>0</v>
      </c>
      <c r="E3986" s="1" t="s">
        <v>11945</v>
      </c>
      <c r="F3986" s="1" t="s">
        <v>11946</v>
      </c>
      <c r="G3986" s="1" t="s">
        <v>557</v>
      </c>
      <c r="H3986" s="1" t="s">
        <v>2606</v>
      </c>
      <c r="I3986" s="1" t="s">
        <v>3</v>
      </c>
      <c r="J3986" s="1" t="s">
        <v>0</v>
      </c>
      <c r="K3986">
        <v>8</v>
      </c>
      <c r="L3986">
        <v>714</v>
      </c>
      <c r="M3986">
        <v>71405</v>
      </c>
      <c r="N3986" s="1" t="s">
        <v>0</v>
      </c>
      <c r="O3986">
        <v>858</v>
      </c>
      <c r="P3986" s="1" t="s">
        <v>0</v>
      </c>
      <c r="Q3986">
        <v>399</v>
      </c>
      <c r="R3986" s="1" t="s">
        <v>4</v>
      </c>
      <c r="S3986" s="2">
        <v>45197</v>
      </c>
      <c r="T3986" t="str">
        <f>IFERROR(VLOOKUP(PT[[#This Row],[admin1 code]],region!A:B,2,FALSE),"")</f>
        <v>Evora  </v>
      </c>
    </row>
    <row r="3987" spans="1:20" x14ac:dyDescent="0.2">
      <c r="A3987">
        <v>8011882</v>
      </c>
      <c r="B3987" s="1" t="s">
        <v>11741</v>
      </c>
      <c r="C3987" s="1" t="s">
        <v>11741</v>
      </c>
      <c r="D3987" s="1" t="s">
        <v>0</v>
      </c>
      <c r="E3987" s="1" t="s">
        <v>11742</v>
      </c>
      <c r="F3987" s="1" t="s">
        <v>11743</v>
      </c>
      <c r="G3987" s="1" t="s">
        <v>557</v>
      </c>
      <c r="H3987" s="1" t="s">
        <v>8211</v>
      </c>
      <c r="I3987" s="1" t="s">
        <v>3</v>
      </c>
      <c r="J3987" s="1" t="s">
        <v>0</v>
      </c>
      <c r="K3987">
        <v>7</v>
      </c>
      <c r="L3987">
        <v>614</v>
      </c>
      <c r="M3987">
        <v>61401</v>
      </c>
      <c r="N3987" s="1" t="s">
        <v>0</v>
      </c>
      <c r="O3987">
        <v>857</v>
      </c>
      <c r="P3987" s="1" t="s">
        <v>0</v>
      </c>
      <c r="Q3987">
        <v>274</v>
      </c>
      <c r="R3987" s="1" t="s">
        <v>4</v>
      </c>
      <c r="S3987" s="2">
        <v>45198</v>
      </c>
      <c r="T3987" t="str">
        <f>IFERROR(VLOOKUP(PT[[#This Row],[admin1 code]],region!A:B,2,FALSE),"")</f>
        <v>Coimbra  </v>
      </c>
    </row>
    <row r="3988" spans="1:20" x14ac:dyDescent="0.2">
      <c r="A3988">
        <v>8011929</v>
      </c>
      <c r="B3988" s="1" t="s">
        <v>193</v>
      </c>
      <c r="C3988" s="1" t="s">
        <v>193</v>
      </c>
      <c r="D3988" s="1" t="s">
        <v>0</v>
      </c>
      <c r="E3988" s="1" t="s">
        <v>11855</v>
      </c>
      <c r="F3988" s="1" t="s">
        <v>11856</v>
      </c>
      <c r="G3988" s="1" t="s">
        <v>557</v>
      </c>
      <c r="H3988" s="1" t="s">
        <v>8211</v>
      </c>
      <c r="I3988" s="1" t="s">
        <v>3</v>
      </c>
      <c r="J3988" s="1" t="s">
        <v>0</v>
      </c>
      <c r="K3988">
        <v>8</v>
      </c>
      <c r="L3988">
        <v>704</v>
      </c>
      <c r="M3988">
        <v>70413</v>
      </c>
      <c r="N3988" s="1" t="s">
        <v>0</v>
      </c>
      <c r="O3988">
        <v>857</v>
      </c>
      <c r="P3988" s="1" t="s">
        <v>0</v>
      </c>
      <c r="Q3988">
        <v>283</v>
      </c>
      <c r="R3988" s="1" t="s">
        <v>4</v>
      </c>
      <c r="S3988" s="2">
        <v>45198</v>
      </c>
      <c r="T3988" t="str">
        <f>IFERROR(VLOOKUP(PT[[#This Row],[admin1 code]],region!A:B,2,FALSE),"")</f>
        <v>Evora  </v>
      </c>
    </row>
    <row r="3989" spans="1:20" x14ac:dyDescent="0.2">
      <c r="A3989">
        <v>2267785</v>
      </c>
      <c r="B3989" s="1" t="s">
        <v>2277</v>
      </c>
      <c r="C3989" s="1" t="s">
        <v>2278</v>
      </c>
      <c r="D3989" s="1" t="s">
        <v>0</v>
      </c>
      <c r="E3989" s="1" t="s">
        <v>2279</v>
      </c>
      <c r="F3989" s="1" t="s">
        <v>2280</v>
      </c>
      <c r="G3989" s="1" t="s">
        <v>12</v>
      </c>
      <c r="H3989" s="1" t="s">
        <v>13</v>
      </c>
      <c r="I3989" s="1" t="s">
        <v>3</v>
      </c>
      <c r="J3989" s="1" t="s">
        <v>0</v>
      </c>
      <c r="K3989">
        <v>16</v>
      </c>
      <c r="L3989">
        <v>1206</v>
      </c>
      <c r="M3989">
        <v>120604</v>
      </c>
      <c r="N3989" s="1" t="s">
        <v>0</v>
      </c>
      <c r="O3989">
        <v>856</v>
      </c>
      <c r="P3989" s="1" t="s">
        <v>0</v>
      </c>
      <c r="Q3989">
        <v>292</v>
      </c>
      <c r="R3989" s="1" t="s">
        <v>4</v>
      </c>
      <c r="S3989" s="2">
        <v>43566</v>
      </c>
      <c r="T3989" t="str">
        <f>IFERROR(VLOOKUP(PT[[#This Row],[admin1 code]],region!A:B,2,FALSE),"")</f>
        <v>Portalegre  </v>
      </c>
    </row>
    <row r="3990" spans="1:20" x14ac:dyDescent="0.2">
      <c r="A3990">
        <v>8011144</v>
      </c>
      <c r="B3990" s="1" t="s">
        <v>6586</v>
      </c>
      <c r="C3990" s="1" t="s">
        <v>6586</v>
      </c>
      <c r="D3990" s="1" t="s">
        <v>0</v>
      </c>
      <c r="E3990" s="1" t="s">
        <v>10218</v>
      </c>
      <c r="F3990" s="1" t="s">
        <v>10219</v>
      </c>
      <c r="G3990" s="1" t="s">
        <v>557</v>
      </c>
      <c r="H3990" s="1" t="s">
        <v>2606</v>
      </c>
      <c r="I3990" s="1" t="s">
        <v>3</v>
      </c>
      <c r="J3990" s="1" t="s">
        <v>0</v>
      </c>
      <c r="K3990">
        <v>4</v>
      </c>
      <c r="L3990">
        <v>307</v>
      </c>
      <c r="M3990">
        <v>30710</v>
      </c>
      <c r="N3990" s="1" t="s">
        <v>0</v>
      </c>
      <c r="O3990">
        <v>855</v>
      </c>
      <c r="P3990" s="1" t="s">
        <v>0</v>
      </c>
      <c r="Q3990">
        <v>213</v>
      </c>
      <c r="R3990" s="1" t="s">
        <v>4</v>
      </c>
      <c r="S3990" s="2">
        <v>45197</v>
      </c>
      <c r="T3990" t="str">
        <f>IFERROR(VLOOKUP(PT[[#This Row],[admin1 code]],region!A:B,2,FALSE),"")</f>
        <v>Braga  </v>
      </c>
    </row>
    <row r="3991" spans="1:20" x14ac:dyDescent="0.2">
      <c r="A3991">
        <v>8013445</v>
      </c>
      <c r="B3991" s="1" t="s">
        <v>965</v>
      </c>
      <c r="C3991" s="1" t="s">
        <v>966</v>
      </c>
      <c r="D3991" s="1" t="s">
        <v>0</v>
      </c>
      <c r="E3991" s="1" t="s">
        <v>15085</v>
      </c>
      <c r="F3991" s="1" t="s">
        <v>15086</v>
      </c>
      <c r="G3991" s="1" t="s">
        <v>557</v>
      </c>
      <c r="H3991" s="1" t="s">
        <v>8211</v>
      </c>
      <c r="I3991" s="1" t="s">
        <v>3</v>
      </c>
      <c r="J3991" s="1" t="s">
        <v>0</v>
      </c>
      <c r="K3991">
        <v>23</v>
      </c>
      <c r="L3991">
        <v>4203</v>
      </c>
      <c r="M3991">
        <v>420319</v>
      </c>
      <c r="N3991" s="1" t="s">
        <v>0</v>
      </c>
      <c r="O3991">
        <v>855</v>
      </c>
      <c r="P3991" s="1" t="s">
        <v>0</v>
      </c>
      <c r="Q3991">
        <v>378</v>
      </c>
      <c r="R3991" s="1" t="s">
        <v>7824</v>
      </c>
      <c r="S3991" s="2">
        <v>43670</v>
      </c>
      <c r="T3991" t="str">
        <f>IFERROR(VLOOKUP(PT[[#This Row],[admin1 code]],region!A:B,2,FALSE),"")</f>
        <v>Acores (Azores)  </v>
      </c>
    </row>
    <row r="3992" spans="1:20" x14ac:dyDescent="0.2">
      <c r="A3992">
        <v>8013152</v>
      </c>
      <c r="B3992" s="1" t="s">
        <v>808</v>
      </c>
      <c r="C3992" s="1" t="s">
        <v>809</v>
      </c>
      <c r="D3992" s="1" t="s">
        <v>0</v>
      </c>
      <c r="E3992" s="1" t="s">
        <v>14467</v>
      </c>
      <c r="F3992" s="1" t="s">
        <v>14468</v>
      </c>
      <c r="G3992" s="1" t="s">
        <v>557</v>
      </c>
      <c r="H3992" s="1" t="s">
        <v>2606</v>
      </c>
      <c r="I3992" s="1" t="s">
        <v>3</v>
      </c>
      <c r="J3992" s="1" t="s">
        <v>0</v>
      </c>
      <c r="K3992">
        <v>19</v>
      </c>
      <c r="L3992">
        <v>1509</v>
      </c>
      <c r="M3992">
        <v>150909</v>
      </c>
      <c r="N3992" s="1" t="s">
        <v>0</v>
      </c>
      <c r="O3992">
        <v>854</v>
      </c>
      <c r="P3992" s="1" t="s">
        <v>0</v>
      </c>
      <c r="Q3992">
        <v>101</v>
      </c>
      <c r="R3992" s="1" t="s">
        <v>4</v>
      </c>
      <c r="S3992" s="2">
        <v>45197</v>
      </c>
      <c r="T3992" t="str">
        <f>IFERROR(VLOOKUP(PT[[#This Row],[admin1 code]],region!A:B,2,FALSE),"")</f>
        <v>Setubal  </v>
      </c>
    </row>
    <row r="3993" spans="1:20" x14ac:dyDescent="0.2">
      <c r="A3993">
        <v>8014699</v>
      </c>
      <c r="B3993" s="1" t="s">
        <v>1124</v>
      </c>
      <c r="C3993" s="1" t="s">
        <v>1124</v>
      </c>
      <c r="D3993" s="1" t="s">
        <v>0</v>
      </c>
      <c r="E3993" s="1" t="s">
        <v>17821</v>
      </c>
      <c r="F3993" s="1" t="s">
        <v>17822</v>
      </c>
      <c r="G3993" s="1" t="s">
        <v>557</v>
      </c>
      <c r="H3993" s="1" t="s">
        <v>2606</v>
      </c>
      <c r="I3993" s="1" t="s">
        <v>3</v>
      </c>
      <c r="J3993" s="1" t="s">
        <v>0</v>
      </c>
      <c r="K3993">
        <v>13</v>
      </c>
      <c r="L3993">
        <v>1002</v>
      </c>
      <c r="M3993">
        <v>100207</v>
      </c>
      <c r="N3993" s="1" t="s">
        <v>0</v>
      </c>
      <c r="O3993">
        <v>854</v>
      </c>
      <c r="P3993" s="1" t="s">
        <v>0</v>
      </c>
      <c r="Q3993">
        <v>258</v>
      </c>
      <c r="R3993" s="1" t="s">
        <v>4</v>
      </c>
      <c r="S3993" s="2">
        <v>45197</v>
      </c>
      <c r="T3993" t="str">
        <f>IFERROR(VLOOKUP(PT[[#This Row],[admin1 code]],region!A:B,2,FALSE),"")</f>
        <v>Leiria  </v>
      </c>
    </row>
    <row r="3994" spans="1:20" x14ac:dyDescent="0.2">
      <c r="A3994">
        <v>8011055</v>
      </c>
      <c r="B3994" s="1" t="s">
        <v>2154</v>
      </c>
      <c r="C3994" s="1" t="s">
        <v>2154</v>
      </c>
      <c r="D3994" s="1" t="s">
        <v>0</v>
      </c>
      <c r="E3994" s="1" t="s">
        <v>10019</v>
      </c>
      <c r="F3994" s="1" t="s">
        <v>10020</v>
      </c>
      <c r="G3994" s="1" t="s">
        <v>557</v>
      </c>
      <c r="H3994" s="1" t="s">
        <v>8211</v>
      </c>
      <c r="I3994" s="1" t="s">
        <v>3</v>
      </c>
      <c r="J3994" s="1" t="s">
        <v>0</v>
      </c>
      <c r="K3994">
        <v>4</v>
      </c>
      <c r="L3994">
        <v>303</v>
      </c>
      <c r="M3994">
        <v>30322</v>
      </c>
      <c r="N3994" s="1" t="s">
        <v>0</v>
      </c>
      <c r="O3994">
        <v>852</v>
      </c>
      <c r="P3994" s="1" t="s">
        <v>0</v>
      </c>
      <c r="Q3994">
        <v>158</v>
      </c>
      <c r="R3994" s="1" t="s">
        <v>4</v>
      </c>
      <c r="S3994" s="2">
        <v>45198</v>
      </c>
      <c r="T3994" t="str">
        <f>IFERROR(VLOOKUP(PT[[#This Row],[admin1 code]],region!A:B,2,FALSE),"")</f>
        <v>Braga  </v>
      </c>
    </row>
    <row r="3995" spans="1:20" x14ac:dyDescent="0.2">
      <c r="A3995">
        <v>8011700</v>
      </c>
      <c r="B3995" s="1" t="s">
        <v>527</v>
      </c>
      <c r="C3995" s="1" t="s">
        <v>527</v>
      </c>
      <c r="D3995" s="1" t="s">
        <v>0</v>
      </c>
      <c r="E3995" s="1" t="s">
        <v>11379</v>
      </c>
      <c r="F3995" s="1" t="s">
        <v>11380</v>
      </c>
      <c r="G3995" s="1" t="s">
        <v>557</v>
      </c>
      <c r="H3995" s="1" t="s">
        <v>8211</v>
      </c>
      <c r="I3995" s="1" t="s">
        <v>3</v>
      </c>
      <c r="J3995" s="1" t="s">
        <v>0</v>
      </c>
      <c r="K3995">
        <v>6</v>
      </c>
      <c r="L3995">
        <v>504</v>
      </c>
      <c r="M3995">
        <v>50425</v>
      </c>
      <c r="N3995" s="1" t="s">
        <v>0</v>
      </c>
      <c r="O3995">
        <v>852</v>
      </c>
      <c r="P3995" s="1" t="s">
        <v>0</v>
      </c>
      <c r="Q3995">
        <v>405</v>
      </c>
      <c r="R3995" s="1" t="s">
        <v>4</v>
      </c>
      <c r="S3995" s="2">
        <v>45198</v>
      </c>
      <c r="T3995" t="str">
        <f>IFERROR(VLOOKUP(PT[[#This Row],[admin1 code]],region!A:B,2,FALSE),"")</f>
        <v>Castelo Branco  </v>
      </c>
    </row>
    <row r="3996" spans="1:20" x14ac:dyDescent="0.2">
      <c r="A3996">
        <v>8014759</v>
      </c>
      <c r="B3996" s="1" t="s">
        <v>17970</v>
      </c>
      <c r="C3996" s="1" t="s">
        <v>17970</v>
      </c>
      <c r="D3996" s="1" t="s">
        <v>0</v>
      </c>
      <c r="E3996" s="1" t="s">
        <v>17971</v>
      </c>
      <c r="F3996" s="1" t="s">
        <v>17972</v>
      </c>
      <c r="G3996" s="1" t="s">
        <v>557</v>
      </c>
      <c r="H3996" s="1" t="s">
        <v>8211</v>
      </c>
      <c r="I3996" s="1" t="s">
        <v>3</v>
      </c>
      <c r="J3996" s="1" t="s">
        <v>0</v>
      </c>
      <c r="K3996">
        <v>21</v>
      </c>
      <c r="L3996">
        <v>1713</v>
      </c>
      <c r="M3996">
        <v>171316</v>
      </c>
      <c r="N3996" s="1" t="s">
        <v>0</v>
      </c>
      <c r="O3996">
        <v>852</v>
      </c>
      <c r="P3996" s="1" t="s">
        <v>0</v>
      </c>
      <c r="Q3996">
        <v>797</v>
      </c>
      <c r="R3996" s="1" t="s">
        <v>4</v>
      </c>
      <c r="S3996" s="2">
        <v>45198</v>
      </c>
      <c r="T3996" t="str">
        <f>IFERROR(VLOOKUP(PT[[#This Row],[admin1 code]],region!A:B,2,FALSE),"")</f>
        <v>Vila Real  </v>
      </c>
    </row>
    <row r="3997" spans="1:20" x14ac:dyDescent="0.2">
      <c r="A3997">
        <v>8014378</v>
      </c>
      <c r="B3997" s="1" t="s">
        <v>6803</v>
      </c>
      <c r="C3997" s="1" t="s">
        <v>6803</v>
      </c>
      <c r="D3997" s="1" t="s">
        <v>0</v>
      </c>
      <c r="E3997" s="1" t="s">
        <v>17055</v>
      </c>
      <c r="F3997" s="1" t="s">
        <v>17056</v>
      </c>
      <c r="G3997" s="1" t="s">
        <v>557</v>
      </c>
      <c r="H3997" s="1" t="s">
        <v>2606</v>
      </c>
      <c r="I3997" s="1" t="s">
        <v>3</v>
      </c>
      <c r="J3997" s="1" t="s">
        <v>0</v>
      </c>
      <c r="K3997">
        <v>22</v>
      </c>
      <c r="L3997">
        <v>1823</v>
      </c>
      <c r="M3997">
        <v>182312</v>
      </c>
      <c r="N3997" s="1" t="s">
        <v>0</v>
      </c>
      <c r="O3997">
        <v>851</v>
      </c>
      <c r="P3997" s="1" t="s">
        <v>0</v>
      </c>
      <c r="Q3997">
        <v>407</v>
      </c>
      <c r="R3997" s="1" t="s">
        <v>4</v>
      </c>
      <c r="S3997" s="2">
        <v>45197</v>
      </c>
      <c r="T3997" t="str">
        <f>IFERROR(VLOOKUP(PT[[#This Row],[admin1 code]],region!A:B,2,FALSE),"")</f>
        <v>Viseu  </v>
      </c>
    </row>
    <row r="3998" spans="1:20" x14ac:dyDescent="0.2">
      <c r="A3998">
        <v>12573082</v>
      </c>
      <c r="B3998" s="1" t="s">
        <v>19341</v>
      </c>
      <c r="C3998" s="1" t="s">
        <v>19341</v>
      </c>
      <c r="D3998" s="1" t="s">
        <v>0</v>
      </c>
      <c r="E3998" s="1" t="s">
        <v>19342</v>
      </c>
      <c r="F3998" s="1" t="s">
        <v>19343</v>
      </c>
      <c r="G3998" s="1" t="s">
        <v>557</v>
      </c>
      <c r="H3998" s="1" t="s">
        <v>8211</v>
      </c>
      <c r="I3998" s="1" t="s">
        <v>3</v>
      </c>
      <c r="J3998" s="1" t="s">
        <v>0</v>
      </c>
      <c r="K3998">
        <v>5</v>
      </c>
      <c r="L3998">
        <v>402</v>
      </c>
      <c r="M3998">
        <v>40252</v>
      </c>
      <c r="N3998" s="1" t="s">
        <v>0</v>
      </c>
      <c r="O3998">
        <v>851</v>
      </c>
      <c r="P3998" s="1" t="s">
        <v>0</v>
      </c>
      <c r="Q3998">
        <v>534</v>
      </c>
      <c r="R3998" s="1" t="s">
        <v>4</v>
      </c>
      <c r="S3998" s="2">
        <v>45197</v>
      </c>
      <c r="T3998" t="str">
        <f>IFERROR(VLOOKUP(PT[[#This Row],[admin1 code]],region!A:B,2,FALSE),"")</f>
        <v>Braganca  </v>
      </c>
    </row>
    <row r="3999" spans="1:20" x14ac:dyDescent="0.2">
      <c r="A3999">
        <v>2265589</v>
      </c>
      <c r="B3999" s="1" t="s">
        <v>1708</v>
      </c>
      <c r="C3999" s="1" t="s">
        <v>1708</v>
      </c>
      <c r="D3999" s="1" t="s">
        <v>1708</v>
      </c>
      <c r="E3999" s="1" t="s">
        <v>1709</v>
      </c>
      <c r="F3999" s="1" t="s">
        <v>1710</v>
      </c>
      <c r="G3999" s="1" t="s">
        <v>12</v>
      </c>
      <c r="H3999" s="1" t="s">
        <v>13</v>
      </c>
      <c r="I3999" s="1" t="s">
        <v>3</v>
      </c>
      <c r="J3999" s="1" t="s">
        <v>0</v>
      </c>
      <c r="K3999">
        <v>14</v>
      </c>
      <c r="L3999">
        <v>1108</v>
      </c>
      <c r="M3999">
        <v>110812</v>
      </c>
      <c r="N3999" s="1" t="s">
        <v>0</v>
      </c>
      <c r="O3999">
        <v>850</v>
      </c>
      <c r="P3999" s="1" t="s">
        <v>0</v>
      </c>
      <c r="Q3999">
        <v>53</v>
      </c>
      <c r="R3999" s="1" t="s">
        <v>4</v>
      </c>
      <c r="S3999" s="2">
        <v>45378</v>
      </c>
      <c r="T3999" t="str">
        <f>IFERROR(VLOOKUP(PT[[#This Row],[admin1 code]],region!A:B,2,FALSE),"")</f>
        <v>Lisboa  </v>
      </c>
    </row>
    <row r="4000" spans="1:20" x14ac:dyDescent="0.2">
      <c r="A4000">
        <v>2269049</v>
      </c>
      <c r="B4000" s="1" t="s">
        <v>2661</v>
      </c>
      <c r="C4000" s="1" t="s">
        <v>2661</v>
      </c>
      <c r="D4000" s="1" t="s">
        <v>0</v>
      </c>
      <c r="E4000" s="1" t="s">
        <v>2662</v>
      </c>
      <c r="F4000" s="1" t="s">
        <v>2663</v>
      </c>
      <c r="G4000" s="1" t="s">
        <v>12</v>
      </c>
      <c r="H4000" s="1" t="s">
        <v>13</v>
      </c>
      <c r="I4000" s="1" t="s">
        <v>3</v>
      </c>
      <c r="J4000" s="1" t="s">
        <v>0</v>
      </c>
      <c r="K4000">
        <v>13</v>
      </c>
      <c r="L4000">
        <v>1016</v>
      </c>
      <c r="M4000">
        <v>101614</v>
      </c>
      <c r="N4000" s="1" t="s">
        <v>0</v>
      </c>
      <c r="O4000">
        <v>850</v>
      </c>
      <c r="P4000" s="1" t="s">
        <v>0</v>
      </c>
      <c r="Q4000">
        <v>167</v>
      </c>
      <c r="R4000" s="1" t="s">
        <v>4</v>
      </c>
      <c r="S4000" s="2">
        <v>45197</v>
      </c>
      <c r="T4000" t="str">
        <f>IFERROR(VLOOKUP(PT[[#This Row],[admin1 code]],region!A:B,2,FALSE),"")</f>
        <v>Leiria  </v>
      </c>
    </row>
    <row r="4001" spans="1:20" x14ac:dyDescent="0.2">
      <c r="A4001">
        <v>2736724</v>
      </c>
      <c r="B4001" s="1" t="s">
        <v>5421</v>
      </c>
      <c r="C4001" s="1" t="s">
        <v>5421</v>
      </c>
      <c r="D4001" s="1" t="s">
        <v>0</v>
      </c>
      <c r="E4001" s="1" t="s">
        <v>5422</v>
      </c>
      <c r="F4001" s="1" t="s">
        <v>5423</v>
      </c>
      <c r="G4001" s="1" t="s">
        <v>12</v>
      </c>
      <c r="H4001" s="1" t="s">
        <v>13</v>
      </c>
      <c r="I4001" s="1" t="s">
        <v>3</v>
      </c>
      <c r="J4001" s="1" t="s">
        <v>0</v>
      </c>
      <c r="K4001">
        <v>4</v>
      </c>
      <c r="L4001">
        <v>302</v>
      </c>
      <c r="M4001">
        <v>30257</v>
      </c>
      <c r="N4001" s="1" t="s">
        <v>0</v>
      </c>
      <c r="O4001">
        <v>850</v>
      </c>
      <c r="P4001" s="1" t="s">
        <v>0</v>
      </c>
      <c r="Q4001">
        <v>38</v>
      </c>
      <c r="R4001" s="1" t="s">
        <v>4</v>
      </c>
      <c r="S4001" s="2">
        <v>43272</v>
      </c>
      <c r="T4001" t="str">
        <f>IFERROR(VLOOKUP(PT[[#This Row],[admin1 code]],region!A:B,2,FALSE),"")</f>
        <v>Braga  </v>
      </c>
    </row>
    <row r="4002" spans="1:20" x14ac:dyDescent="0.2">
      <c r="A4002">
        <v>8012611</v>
      </c>
      <c r="B4002" s="1" t="s">
        <v>13332</v>
      </c>
      <c r="C4002" s="1" t="s">
        <v>13333</v>
      </c>
      <c r="D4002" s="1" t="s">
        <v>0</v>
      </c>
      <c r="E4002" s="1" t="s">
        <v>13338</v>
      </c>
      <c r="F4002" s="1" t="s">
        <v>13339</v>
      </c>
      <c r="G4002" s="1" t="s">
        <v>557</v>
      </c>
      <c r="H4002" s="1" t="s">
        <v>8211</v>
      </c>
      <c r="I4002" s="1" t="s">
        <v>3</v>
      </c>
      <c r="J4002" s="1" t="s">
        <v>0</v>
      </c>
      <c r="K4002">
        <v>16</v>
      </c>
      <c r="L4002">
        <v>1205</v>
      </c>
      <c r="M4002">
        <v>120504</v>
      </c>
      <c r="N4002" s="1" t="s">
        <v>0</v>
      </c>
      <c r="O4002">
        <v>850</v>
      </c>
      <c r="P4002" s="1" t="s">
        <v>0</v>
      </c>
      <c r="Q4002">
        <v>341</v>
      </c>
      <c r="R4002" s="1" t="s">
        <v>4</v>
      </c>
      <c r="S4002" s="2">
        <v>45198</v>
      </c>
      <c r="T4002" t="str">
        <f>IFERROR(VLOOKUP(PT[[#This Row],[admin1 code]],region!A:B,2,FALSE),"")</f>
        <v>Portalegre  </v>
      </c>
    </row>
    <row r="4003" spans="1:20" x14ac:dyDescent="0.2">
      <c r="A4003">
        <v>12573591</v>
      </c>
      <c r="B4003" s="1" t="s">
        <v>20954</v>
      </c>
      <c r="C4003" s="1" t="s">
        <v>20955</v>
      </c>
      <c r="D4003" s="1" t="s">
        <v>0</v>
      </c>
      <c r="E4003" s="1" t="s">
        <v>20956</v>
      </c>
      <c r="F4003" s="1" t="s">
        <v>20957</v>
      </c>
      <c r="G4003" s="1" t="s">
        <v>557</v>
      </c>
      <c r="H4003" s="1" t="s">
        <v>8211</v>
      </c>
      <c r="I4003" s="1" t="s">
        <v>3</v>
      </c>
      <c r="J4003" s="1" t="s">
        <v>0</v>
      </c>
      <c r="K4003">
        <v>21</v>
      </c>
      <c r="L4003">
        <v>1703</v>
      </c>
      <c r="M4003">
        <v>170355</v>
      </c>
      <c r="N4003" s="1" t="s">
        <v>0</v>
      </c>
      <c r="O4003">
        <v>850</v>
      </c>
      <c r="P4003" s="1" t="s">
        <v>0</v>
      </c>
      <c r="Q4003">
        <v>736</v>
      </c>
      <c r="R4003" s="1" t="s">
        <v>4</v>
      </c>
      <c r="S4003" s="2">
        <v>45197</v>
      </c>
      <c r="T4003" t="str">
        <f>IFERROR(VLOOKUP(PT[[#This Row],[admin1 code]],region!A:B,2,FALSE),"")</f>
        <v>Vila Real  </v>
      </c>
    </row>
    <row r="4004" spans="1:20" x14ac:dyDescent="0.2">
      <c r="A4004">
        <v>8013581</v>
      </c>
      <c r="B4004" s="1" t="s">
        <v>5520</v>
      </c>
      <c r="C4004" s="1" t="s">
        <v>5520</v>
      </c>
      <c r="D4004" s="1" t="s">
        <v>0</v>
      </c>
      <c r="E4004" s="1" t="s">
        <v>15372</v>
      </c>
      <c r="F4004" s="1" t="s">
        <v>15373</v>
      </c>
      <c r="G4004" s="1" t="s">
        <v>557</v>
      </c>
      <c r="H4004" s="1" t="s">
        <v>8211</v>
      </c>
      <c r="I4004" s="1" t="s">
        <v>3</v>
      </c>
      <c r="J4004" s="1" t="s">
        <v>0</v>
      </c>
      <c r="K4004">
        <v>21</v>
      </c>
      <c r="L4004">
        <v>1703</v>
      </c>
      <c r="M4004">
        <v>170321</v>
      </c>
      <c r="N4004" s="1" t="s">
        <v>0</v>
      </c>
      <c r="O4004">
        <v>849</v>
      </c>
      <c r="P4004" s="1" t="s">
        <v>0</v>
      </c>
      <c r="Q4004">
        <v>360</v>
      </c>
      <c r="R4004" s="1" t="s">
        <v>4</v>
      </c>
      <c r="S4004" s="2">
        <v>45198</v>
      </c>
      <c r="T4004" t="str">
        <f>IFERROR(VLOOKUP(PT[[#This Row],[admin1 code]],region!A:B,2,FALSE),"")</f>
        <v>Vila Real  </v>
      </c>
    </row>
    <row r="4005" spans="1:20" x14ac:dyDescent="0.2">
      <c r="A4005">
        <v>12572805</v>
      </c>
      <c r="B4005" s="1" t="s">
        <v>18438</v>
      </c>
      <c r="C4005" s="1" t="s">
        <v>18439</v>
      </c>
      <c r="D4005" s="1" t="s">
        <v>0</v>
      </c>
      <c r="E4005" s="1" t="s">
        <v>18440</v>
      </c>
      <c r="F4005" s="1" t="s">
        <v>18441</v>
      </c>
      <c r="G4005" s="1" t="s">
        <v>557</v>
      </c>
      <c r="H4005" s="1" t="s">
        <v>8211</v>
      </c>
      <c r="I4005" s="1" t="s">
        <v>3</v>
      </c>
      <c r="J4005" s="1" t="s">
        <v>0</v>
      </c>
      <c r="K4005">
        <v>16</v>
      </c>
      <c r="L4005">
        <v>1214</v>
      </c>
      <c r="M4005">
        <v>121412</v>
      </c>
      <c r="N4005" s="1" t="s">
        <v>0</v>
      </c>
      <c r="O4005">
        <v>849</v>
      </c>
      <c r="P4005" s="1" t="s">
        <v>0</v>
      </c>
      <c r="Q4005">
        <v>686</v>
      </c>
      <c r="R4005" s="1" t="s">
        <v>4</v>
      </c>
      <c r="S4005" s="2">
        <v>45197</v>
      </c>
      <c r="T4005" t="str">
        <f>IFERROR(VLOOKUP(PT[[#This Row],[admin1 code]],region!A:B,2,FALSE),"")</f>
        <v>Portalegre  </v>
      </c>
    </row>
    <row r="4006" spans="1:20" x14ac:dyDescent="0.2">
      <c r="A4006">
        <v>8011770</v>
      </c>
      <c r="B4006" s="1" t="s">
        <v>7255</v>
      </c>
      <c r="C4006" s="1" t="s">
        <v>7255</v>
      </c>
      <c r="D4006" s="1" t="s">
        <v>0</v>
      </c>
      <c r="E4006" s="1" t="s">
        <v>11515</v>
      </c>
      <c r="F4006" s="1" t="s">
        <v>11516</v>
      </c>
      <c r="G4006" s="1" t="s">
        <v>557</v>
      </c>
      <c r="H4006" s="1" t="s">
        <v>2606</v>
      </c>
      <c r="I4006" s="1" t="s">
        <v>3</v>
      </c>
      <c r="J4006" s="1" t="s">
        <v>0</v>
      </c>
      <c r="K4006">
        <v>7</v>
      </c>
      <c r="L4006">
        <v>602</v>
      </c>
      <c r="M4006">
        <v>60202</v>
      </c>
      <c r="N4006" s="1" t="s">
        <v>0</v>
      </c>
      <c r="O4006">
        <v>848</v>
      </c>
      <c r="P4006" s="1" t="s">
        <v>0</v>
      </c>
      <c r="Q4006">
        <v>91</v>
      </c>
      <c r="R4006" s="1" t="s">
        <v>4</v>
      </c>
      <c r="S4006" s="2">
        <v>45197</v>
      </c>
      <c r="T4006" t="str">
        <f>IFERROR(VLOOKUP(PT[[#This Row],[admin1 code]],region!A:B,2,FALSE),"")</f>
        <v>Coimbra  </v>
      </c>
    </row>
    <row r="4007" spans="1:20" x14ac:dyDescent="0.2">
      <c r="A4007">
        <v>8012248</v>
      </c>
      <c r="B4007" s="1" t="s">
        <v>6013</v>
      </c>
      <c r="C4007" s="1" t="s">
        <v>6013</v>
      </c>
      <c r="D4007" s="1" t="s">
        <v>0</v>
      </c>
      <c r="E4007" s="1" t="s">
        <v>12544</v>
      </c>
      <c r="F4007" s="1" t="s">
        <v>12545</v>
      </c>
      <c r="G4007" s="1" t="s">
        <v>557</v>
      </c>
      <c r="H4007" s="1" t="s">
        <v>8211</v>
      </c>
      <c r="I4007" s="1" t="s">
        <v>3</v>
      </c>
      <c r="J4007" s="1" t="s">
        <v>0</v>
      </c>
      <c r="K4007">
        <v>11</v>
      </c>
      <c r="L4007">
        <v>912</v>
      </c>
      <c r="M4007">
        <v>91207</v>
      </c>
      <c r="N4007" s="1" t="s">
        <v>0</v>
      </c>
      <c r="O4007">
        <v>848</v>
      </c>
      <c r="P4007" s="1" t="s">
        <v>0</v>
      </c>
      <c r="Q4007">
        <v>1260</v>
      </c>
      <c r="R4007" s="1" t="s">
        <v>4</v>
      </c>
      <c r="S4007" s="2">
        <v>45198</v>
      </c>
      <c r="T4007" t="str">
        <f>IFERROR(VLOOKUP(PT[[#This Row],[admin1 code]],region!A:B,2,FALSE),"")</f>
        <v>Guarda  </v>
      </c>
    </row>
    <row r="4008" spans="1:20" x14ac:dyDescent="0.2">
      <c r="A4008">
        <v>12573514</v>
      </c>
      <c r="B4008" s="1" t="s">
        <v>20702</v>
      </c>
      <c r="C4008" s="1" t="s">
        <v>20703</v>
      </c>
      <c r="D4008" s="1" t="s">
        <v>0</v>
      </c>
      <c r="E4008" s="1" t="s">
        <v>20704</v>
      </c>
      <c r="F4008" s="1" t="s">
        <v>20705</v>
      </c>
      <c r="G4008" s="1" t="s">
        <v>557</v>
      </c>
      <c r="H4008" s="1" t="s">
        <v>8211</v>
      </c>
      <c r="I4008" s="1" t="s">
        <v>3</v>
      </c>
      <c r="J4008" s="1" t="s">
        <v>0</v>
      </c>
      <c r="K4008">
        <v>20</v>
      </c>
      <c r="L4008">
        <v>1601</v>
      </c>
      <c r="M4008">
        <v>160163</v>
      </c>
      <c r="N4008" s="1" t="s">
        <v>0</v>
      </c>
      <c r="O4008">
        <v>848</v>
      </c>
      <c r="P4008" s="1" t="s">
        <v>0</v>
      </c>
      <c r="Q4008">
        <v>72</v>
      </c>
      <c r="R4008" s="1" t="s">
        <v>4</v>
      </c>
      <c r="S4008" s="2">
        <v>45197</v>
      </c>
      <c r="T4008" t="str">
        <f>IFERROR(VLOOKUP(PT[[#This Row],[admin1 code]],region!A:B,2,FALSE),"")</f>
        <v>Viana do Castelo  </v>
      </c>
    </row>
    <row r="4009" spans="1:20" x14ac:dyDescent="0.2">
      <c r="A4009">
        <v>8014836</v>
      </c>
      <c r="B4009" s="1" t="s">
        <v>18150</v>
      </c>
      <c r="C4009" s="1" t="s">
        <v>18150</v>
      </c>
      <c r="D4009" s="1" t="s">
        <v>0</v>
      </c>
      <c r="E4009" s="1" t="s">
        <v>18151</v>
      </c>
      <c r="F4009" s="1" t="s">
        <v>18152</v>
      </c>
      <c r="G4009" s="1" t="s">
        <v>557</v>
      </c>
      <c r="H4009" s="1" t="s">
        <v>2606</v>
      </c>
      <c r="I4009" s="1" t="s">
        <v>3</v>
      </c>
      <c r="J4009" s="1" t="s">
        <v>0</v>
      </c>
      <c r="K4009">
        <v>7</v>
      </c>
      <c r="L4009">
        <v>605</v>
      </c>
      <c r="M4009">
        <v>60517</v>
      </c>
      <c r="N4009" s="1" t="s">
        <v>0</v>
      </c>
      <c r="O4009">
        <v>847</v>
      </c>
      <c r="P4009" s="1" t="s">
        <v>0</v>
      </c>
      <c r="Q4009">
        <v>58</v>
      </c>
      <c r="R4009" s="1" t="s">
        <v>4</v>
      </c>
      <c r="S4009" s="2">
        <v>45197</v>
      </c>
      <c r="T4009" t="str">
        <f>IFERROR(VLOOKUP(PT[[#This Row],[admin1 code]],region!A:B,2,FALSE),"")</f>
        <v>Coimbra  </v>
      </c>
    </row>
    <row r="4010" spans="1:20" x14ac:dyDescent="0.2">
      <c r="A4010">
        <v>12572955</v>
      </c>
      <c r="B4010" s="1" t="s">
        <v>18924</v>
      </c>
      <c r="C4010" s="1" t="s">
        <v>18924</v>
      </c>
      <c r="D4010" s="1" t="s">
        <v>0</v>
      </c>
      <c r="E4010" s="1" t="s">
        <v>18925</v>
      </c>
      <c r="F4010" s="1" t="s">
        <v>18926</v>
      </c>
      <c r="G4010" s="1" t="s">
        <v>557</v>
      </c>
      <c r="H4010" s="1" t="s">
        <v>8211</v>
      </c>
      <c r="I4010" s="1" t="s">
        <v>3</v>
      </c>
      <c r="J4010" s="1" t="s">
        <v>0</v>
      </c>
      <c r="K4010">
        <v>7</v>
      </c>
      <c r="L4010">
        <v>611</v>
      </c>
      <c r="M4010">
        <v>61126</v>
      </c>
      <c r="N4010" s="1" t="s">
        <v>0</v>
      </c>
      <c r="O4010">
        <v>846</v>
      </c>
      <c r="P4010" s="1" t="s">
        <v>0</v>
      </c>
      <c r="Q4010">
        <v>269</v>
      </c>
      <c r="R4010" s="1" t="s">
        <v>4</v>
      </c>
      <c r="S4010" s="2">
        <v>45199</v>
      </c>
      <c r="T4010" t="str">
        <f>IFERROR(VLOOKUP(PT[[#This Row],[admin1 code]],region!A:B,2,FALSE),"")</f>
        <v>Coimbra  </v>
      </c>
    </row>
    <row r="4011" spans="1:20" x14ac:dyDescent="0.2">
      <c r="A4011">
        <v>2271270</v>
      </c>
      <c r="B4011" s="1" t="s">
        <v>3358</v>
      </c>
      <c r="C4011" s="1" t="s">
        <v>3358</v>
      </c>
      <c r="D4011" s="1" t="s">
        <v>0</v>
      </c>
      <c r="E4011" s="1" t="s">
        <v>3359</v>
      </c>
      <c r="F4011" s="1" t="s">
        <v>2811</v>
      </c>
      <c r="G4011" s="1" t="s">
        <v>12</v>
      </c>
      <c r="H4011" s="1" t="s">
        <v>13</v>
      </c>
      <c r="I4011" s="1" t="s">
        <v>3</v>
      </c>
      <c r="J4011" s="1" t="s">
        <v>0</v>
      </c>
      <c r="K4011">
        <v>13</v>
      </c>
      <c r="L4011">
        <v>1009</v>
      </c>
      <c r="M4011">
        <v>100937</v>
      </c>
      <c r="N4011" s="1" t="s">
        <v>0</v>
      </c>
      <c r="O4011">
        <v>845</v>
      </c>
      <c r="P4011" s="1" t="s">
        <v>0</v>
      </c>
      <c r="Q4011">
        <v>88</v>
      </c>
      <c r="R4011" s="1" t="s">
        <v>4</v>
      </c>
      <c r="S4011" s="2">
        <v>45197</v>
      </c>
      <c r="T4011" t="str">
        <f>IFERROR(VLOOKUP(PT[[#This Row],[admin1 code]],region!A:B,2,FALSE),"")</f>
        <v>Leiria  </v>
      </c>
    </row>
    <row r="4012" spans="1:20" x14ac:dyDescent="0.2">
      <c r="A4012">
        <v>8012763</v>
      </c>
      <c r="B4012" s="1" t="s">
        <v>2299</v>
      </c>
      <c r="C4012" s="1" t="s">
        <v>2299</v>
      </c>
      <c r="D4012" s="1" t="s">
        <v>0</v>
      </c>
      <c r="E4012" s="1" t="s">
        <v>13653</v>
      </c>
      <c r="F4012" s="1" t="s">
        <v>13654</v>
      </c>
      <c r="G4012" s="1" t="s">
        <v>557</v>
      </c>
      <c r="H4012" s="1" t="s">
        <v>2606</v>
      </c>
      <c r="I4012" s="1" t="s">
        <v>3</v>
      </c>
      <c r="J4012" s="1" t="s">
        <v>0</v>
      </c>
      <c r="K4012">
        <v>17</v>
      </c>
      <c r="L4012">
        <v>1307</v>
      </c>
      <c r="M4012">
        <v>130709</v>
      </c>
      <c r="N4012" s="1" t="s">
        <v>0</v>
      </c>
      <c r="O4012">
        <v>845</v>
      </c>
      <c r="P4012" s="1" t="s">
        <v>0</v>
      </c>
      <c r="Q4012">
        <v>303</v>
      </c>
      <c r="R4012" s="1" t="s">
        <v>4</v>
      </c>
      <c r="S4012" s="2">
        <v>45197</v>
      </c>
      <c r="T4012" t="str">
        <f>IFERROR(VLOOKUP(PT[[#This Row],[admin1 code]],region!A:B,2,FALSE),"")</f>
        <v>Porto  </v>
      </c>
    </row>
    <row r="4013" spans="1:20" x14ac:dyDescent="0.2">
      <c r="A4013">
        <v>8014620</v>
      </c>
      <c r="B4013" s="1" t="s">
        <v>17627</v>
      </c>
      <c r="C4013" s="1" t="s">
        <v>17627</v>
      </c>
      <c r="D4013" s="1" t="s">
        <v>0</v>
      </c>
      <c r="E4013" s="1" t="s">
        <v>17628</v>
      </c>
      <c r="F4013" s="1" t="s">
        <v>17629</v>
      </c>
      <c r="G4013" s="1" t="s">
        <v>557</v>
      </c>
      <c r="H4013" s="1" t="s">
        <v>2606</v>
      </c>
      <c r="I4013" s="1" t="s">
        <v>3</v>
      </c>
      <c r="J4013" s="1" t="s">
        <v>0</v>
      </c>
      <c r="K4013">
        <v>4</v>
      </c>
      <c r="L4013">
        <v>313</v>
      </c>
      <c r="M4013">
        <v>31336</v>
      </c>
      <c r="N4013" s="1" t="s">
        <v>0</v>
      </c>
      <c r="O4013">
        <v>845</v>
      </c>
      <c r="P4013" s="1" t="s">
        <v>0</v>
      </c>
      <c r="Q4013">
        <v>89</v>
      </c>
      <c r="R4013" s="1" t="s">
        <v>4</v>
      </c>
      <c r="S4013" s="2">
        <v>45197</v>
      </c>
      <c r="T4013" t="str">
        <f>IFERROR(VLOOKUP(PT[[#This Row],[admin1 code]],region!A:B,2,FALSE),"")</f>
        <v>Braga  </v>
      </c>
    </row>
    <row r="4014" spans="1:20" x14ac:dyDescent="0.2">
      <c r="A4014">
        <v>8013072</v>
      </c>
      <c r="B4014" s="1" t="s">
        <v>1021</v>
      </c>
      <c r="C4014" s="1" t="s">
        <v>1021</v>
      </c>
      <c r="D4014" s="1" t="s">
        <v>0</v>
      </c>
      <c r="E4014" s="1" t="s">
        <v>14289</v>
      </c>
      <c r="F4014" s="1" t="s">
        <v>14290</v>
      </c>
      <c r="G4014" s="1" t="s">
        <v>557</v>
      </c>
      <c r="H4014" s="1" t="s">
        <v>8211</v>
      </c>
      <c r="I4014" s="1" t="s">
        <v>3</v>
      </c>
      <c r="J4014" s="1" t="s">
        <v>0</v>
      </c>
      <c r="K4014">
        <v>18</v>
      </c>
      <c r="L4014">
        <v>1418</v>
      </c>
      <c r="M4014">
        <v>141814</v>
      </c>
      <c r="N4014" s="1" t="s">
        <v>0</v>
      </c>
      <c r="O4014">
        <v>844</v>
      </c>
      <c r="P4014" s="1" t="s">
        <v>0</v>
      </c>
      <c r="Q4014">
        <v>118</v>
      </c>
      <c r="R4014" s="1" t="s">
        <v>4</v>
      </c>
      <c r="S4014" s="2">
        <v>45198</v>
      </c>
      <c r="T4014" t="str">
        <f>IFERROR(VLOOKUP(PT[[#This Row],[admin1 code]],region!A:B,2,FALSE),"")</f>
        <v>Santarem  </v>
      </c>
    </row>
    <row r="4015" spans="1:20" x14ac:dyDescent="0.2">
      <c r="A4015">
        <v>8013504</v>
      </c>
      <c r="B4015" s="1" t="s">
        <v>1369</v>
      </c>
      <c r="C4015" s="1" t="s">
        <v>1369</v>
      </c>
      <c r="D4015" s="1" t="s">
        <v>0</v>
      </c>
      <c r="E4015" s="1" t="s">
        <v>15219</v>
      </c>
      <c r="F4015" s="1" t="s">
        <v>15220</v>
      </c>
      <c r="G4015" s="1" t="s">
        <v>557</v>
      </c>
      <c r="H4015" s="1" t="s">
        <v>8211</v>
      </c>
      <c r="I4015" s="1" t="s">
        <v>3</v>
      </c>
      <c r="J4015" s="1" t="s">
        <v>0</v>
      </c>
      <c r="K4015">
        <v>23</v>
      </c>
      <c r="L4015">
        <v>4601</v>
      </c>
      <c r="M4015">
        <v>460103</v>
      </c>
      <c r="N4015" s="1" t="s">
        <v>0</v>
      </c>
      <c r="O4015">
        <v>844</v>
      </c>
      <c r="P4015" s="1" t="s">
        <v>0</v>
      </c>
      <c r="Q4015">
        <v>145</v>
      </c>
      <c r="R4015" s="1" t="s">
        <v>7824</v>
      </c>
      <c r="S4015" s="2">
        <v>43670</v>
      </c>
      <c r="T4015" t="str">
        <f>IFERROR(VLOOKUP(PT[[#This Row],[admin1 code]],region!A:B,2,FALSE),"")</f>
        <v>Acores (Azores)  </v>
      </c>
    </row>
    <row r="4016" spans="1:20" x14ac:dyDescent="0.2">
      <c r="A4016">
        <v>8014908</v>
      </c>
      <c r="B4016" s="1" t="s">
        <v>18325</v>
      </c>
      <c r="C4016" s="1" t="s">
        <v>18325</v>
      </c>
      <c r="D4016" s="1" t="s">
        <v>18326</v>
      </c>
      <c r="E4016" s="1" t="s">
        <v>18327</v>
      </c>
      <c r="F4016" s="1" t="s">
        <v>18328</v>
      </c>
      <c r="G4016" s="1" t="s">
        <v>557</v>
      </c>
      <c r="H4016" s="1" t="s">
        <v>8211</v>
      </c>
      <c r="I4016" s="1" t="s">
        <v>3</v>
      </c>
      <c r="J4016" s="1" t="s">
        <v>0</v>
      </c>
      <c r="K4016">
        <v>23</v>
      </c>
      <c r="L4016">
        <v>4202</v>
      </c>
      <c r="M4016">
        <v>420203</v>
      </c>
      <c r="N4016" s="1" t="s">
        <v>0</v>
      </c>
      <c r="O4016">
        <v>844</v>
      </c>
      <c r="P4016" s="1" t="s">
        <v>0</v>
      </c>
      <c r="Q4016">
        <v>504</v>
      </c>
      <c r="R4016" s="1" t="s">
        <v>7824</v>
      </c>
      <c r="S4016" s="2">
        <v>43670</v>
      </c>
      <c r="T4016" t="str">
        <f>IFERROR(VLOOKUP(PT[[#This Row],[admin1 code]],region!A:B,2,FALSE),"")</f>
        <v>Acores (Azores)  </v>
      </c>
    </row>
    <row r="4017" spans="1:20" x14ac:dyDescent="0.2">
      <c r="A4017">
        <v>8011657</v>
      </c>
      <c r="B4017" s="1" t="s">
        <v>1091</v>
      </c>
      <c r="C4017" s="1" t="s">
        <v>1091</v>
      </c>
      <c r="D4017" s="1" t="s">
        <v>0</v>
      </c>
      <c r="E4017" s="1" t="s">
        <v>11285</v>
      </c>
      <c r="F4017" s="1" t="s">
        <v>11286</v>
      </c>
      <c r="G4017" s="1" t="s">
        <v>557</v>
      </c>
      <c r="H4017" s="1" t="s">
        <v>2606</v>
      </c>
      <c r="I4017" s="1" t="s">
        <v>3</v>
      </c>
      <c r="J4017" s="1" t="s">
        <v>0</v>
      </c>
      <c r="K4017">
        <v>6</v>
      </c>
      <c r="L4017">
        <v>502</v>
      </c>
      <c r="M4017">
        <v>50219</v>
      </c>
      <c r="N4017" s="1" t="s">
        <v>0</v>
      </c>
      <c r="O4017">
        <v>843</v>
      </c>
      <c r="P4017" s="1" t="s">
        <v>0</v>
      </c>
      <c r="Q4017">
        <v>375</v>
      </c>
      <c r="R4017" s="1" t="s">
        <v>4</v>
      </c>
      <c r="S4017" s="2">
        <v>45197</v>
      </c>
      <c r="T4017" t="str">
        <f>IFERROR(VLOOKUP(PT[[#This Row],[admin1 code]],region!A:B,2,FALSE),"")</f>
        <v>Castelo Branco  </v>
      </c>
    </row>
    <row r="4018" spans="1:20" x14ac:dyDescent="0.2">
      <c r="A4018">
        <v>2738476</v>
      </c>
      <c r="B4018" s="1" t="s">
        <v>2154</v>
      </c>
      <c r="C4018" s="1" t="s">
        <v>2154</v>
      </c>
      <c r="D4018" s="1" t="s">
        <v>2154</v>
      </c>
      <c r="E4018" s="1" t="s">
        <v>6115</v>
      </c>
      <c r="F4018" s="1" t="s">
        <v>6116</v>
      </c>
      <c r="G4018" s="1" t="s">
        <v>12</v>
      </c>
      <c r="H4018" s="1" t="s">
        <v>13</v>
      </c>
      <c r="I4018" s="1" t="s">
        <v>3</v>
      </c>
      <c r="J4018" s="1" t="s">
        <v>0</v>
      </c>
      <c r="K4018">
        <v>4</v>
      </c>
      <c r="L4018">
        <v>303</v>
      </c>
      <c r="M4018">
        <v>30322</v>
      </c>
      <c r="N4018" s="1" t="s">
        <v>0</v>
      </c>
      <c r="O4018">
        <v>842</v>
      </c>
      <c r="P4018" s="1" t="s">
        <v>0</v>
      </c>
      <c r="Q4018">
        <v>156</v>
      </c>
      <c r="R4018" s="1" t="s">
        <v>4</v>
      </c>
      <c r="S4018" s="2">
        <v>43150</v>
      </c>
      <c r="T4018" t="str">
        <f>IFERROR(VLOOKUP(PT[[#This Row],[admin1 code]],region!A:B,2,FALSE),"")</f>
        <v>Braga  </v>
      </c>
    </row>
    <row r="4019" spans="1:20" x14ac:dyDescent="0.2">
      <c r="A4019">
        <v>8013423</v>
      </c>
      <c r="B4019" s="1" t="s">
        <v>688</v>
      </c>
      <c r="C4019" s="1" t="s">
        <v>689</v>
      </c>
      <c r="D4019" s="1" t="s">
        <v>0</v>
      </c>
      <c r="E4019" s="1" t="s">
        <v>15030</v>
      </c>
      <c r="F4019" s="1" t="s">
        <v>15031</v>
      </c>
      <c r="G4019" s="1" t="s">
        <v>557</v>
      </c>
      <c r="H4019" s="1" t="s">
        <v>8211</v>
      </c>
      <c r="I4019" s="1" t="s">
        <v>3</v>
      </c>
      <c r="J4019" s="1" t="s">
        <v>0</v>
      </c>
      <c r="K4019">
        <v>23</v>
      </c>
      <c r="L4019">
        <v>4101</v>
      </c>
      <c r="M4019">
        <v>410104</v>
      </c>
      <c r="N4019" s="1" t="s">
        <v>0</v>
      </c>
      <c r="O4019">
        <v>841</v>
      </c>
      <c r="P4019" s="1" t="s">
        <v>0</v>
      </c>
      <c r="Q4019">
        <v>219</v>
      </c>
      <c r="R4019" s="1" t="s">
        <v>7824</v>
      </c>
      <c r="S4019" s="2">
        <v>43670</v>
      </c>
      <c r="T4019" t="str">
        <f>IFERROR(VLOOKUP(PT[[#This Row],[admin1 code]],region!A:B,2,FALSE),"")</f>
        <v>Acores (Azores)  </v>
      </c>
    </row>
    <row r="4020" spans="1:20" x14ac:dyDescent="0.2">
      <c r="A4020">
        <v>8014371</v>
      </c>
      <c r="B4020" s="1" t="s">
        <v>4462</v>
      </c>
      <c r="C4020" s="1" t="s">
        <v>4463</v>
      </c>
      <c r="D4020" s="1" t="s">
        <v>0</v>
      </c>
      <c r="E4020" s="1" t="s">
        <v>17043</v>
      </c>
      <c r="F4020" s="1" t="s">
        <v>17044</v>
      </c>
      <c r="G4020" s="1" t="s">
        <v>557</v>
      </c>
      <c r="H4020" s="1" t="s">
        <v>2606</v>
      </c>
      <c r="I4020" s="1" t="s">
        <v>3</v>
      </c>
      <c r="J4020" s="1" t="s">
        <v>0</v>
      </c>
      <c r="K4020">
        <v>22</v>
      </c>
      <c r="L4020">
        <v>1810</v>
      </c>
      <c r="M4020">
        <v>181011</v>
      </c>
      <c r="N4020" s="1" t="s">
        <v>0</v>
      </c>
      <c r="O4020">
        <v>841</v>
      </c>
      <c r="P4020" s="1" t="s">
        <v>0</v>
      </c>
      <c r="Q4020">
        <v>226</v>
      </c>
      <c r="R4020" s="1" t="s">
        <v>4</v>
      </c>
      <c r="S4020" s="2">
        <v>45197</v>
      </c>
      <c r="T4020" t="str">
        <f>IFERROR(VLOOKUP(PT[[#This Row],[admin1 code]],region!A:B,2,FALSE),"")</f>
        <v>Viseu  </v>
      </c>
    </row>
    <row r="4021" spans="1:20" x14ac:dyDescent="0.2">
      <c r="A4021">
        <v>8014140</v>
      </c>
      <c r="B4021" s="1" t="s">
        <v>3146</v>
      </c>
      <c r="C4021" s="1" t="s">
        <v>3147</v>
      </c>
      <c r="D4021" s="1" t="s">
        <v>0</v>
      </c>
      <c r="E4021" s="1" t="s">
        <v>16492</v>
      </c>
      <c r="F4021" s="1" t="s">
        <v>16493</v>
      </c>
      <c r="G4021" s="1" t="s">
        <v>557</v>
      </c>
      <c r="H4021" s="1" t="s">
        <v>2606</v>
      </c>
      <c r="I4021" s="1" t="s">
        <v>3</v>
      </c>
      <c r="J4021" s="1" t="s">
        <v>0</v>
      </c>
      <c r="K4021">
        <v>14</v>
      </c>
      <c r="L4021">
        <v>1113</v>
      </c>
      <c r="M4021">
        <v>111319</v>
      </c>
      <c r="N4021" s="1" t="s">
        <v>0</v>
      </c>
      <c r="O4021">
        <v>840</v>
      </c>
      <c r="P4021" s="1" t="s">
        <v>0</v>
      </c>
      <c r="Q4021">
        <v>96</v>
      </c>
      <c r="R4021" s="1" t="s">
        <v>4</v>
      </c>
      <c r="S4021" s="2">
        <v>45197</v>
      </c>
      <c r="T4021" t="str">
        <f>IFERROR(VLOOKUP(PT[[#This Row],[admin1 code]],region!A:B,2,FALSE),"")</f>
        <v>Lisboa  </v>
      </c>
    </row>
    <row r="4022" spans="1:20" x14ac:dyDescent="0.2">
      <c r="A4022">
        <v>8013894</v>
      </c>
      <c r="B4022" s="1" t="s">
        <v>5509</v>
      </c>
      <c r="C4022" s="1" t="s">
        <v>5509</v>
      </c>
      <c r="D4022" s="1" t="s">
        <v>0</v>
      </c>
      <c r="E4022" s="1" t="s">
        <v>15982</v>
      </c>
      <c r="F4022" s="1" t="s">
        <v>15983</v>
      </c>
      <c r="G4022" s="1" t="s">
        <v>557</v>
      </c>
      <c r="H4022" s="1" t="s">
        <v>2606</v>
      </c>
      <c r="I4022" s="1" t="s">
        <v>3</v>
      </c>
      <c r="J4022" s="1" t="s">
        <v>0</v>
      </c>
      <c r="K4022">
        <v>22</v>
      </c>
      <c r="L4022">
        <v>1814</v>
      </c>
      <c r="M4022">
        <v>181402</v>
      </c>
      <c r="N4022" s="1" t="s">
        <v>0</v>
      </c>
      <c r="O4022">
        <v>837</v>
      </c>
      <c r="P4022" s="1" t="s">
        <v>0</v>
      </c>
      <c r="Q4022">
        <v>167</v>
      </c>
      <c r="R4022" s="1" t="s">
        <v>4</v>
      </c>
      <c r="S4022" s="2">
        <v>45197</v>
      </c>
      <c r="T4022" t="str">
        <f>IFERROR(VLOOKUP(PT[[#This Row],[admin1 code]],region!A:B,2,FALSE),"")</f>
        <v>Viseu  </v>
      </c>
    </row>
    <row r="4023" spans="1:20" x14ac:dyDescent="0.2">
      <c r="A4023">
        <v>3372761</v>
      </c>
      <c r="B4023" s="1" t="s">
        <v>5175</v>
      </c>
      <c r="C4023" s="1" t="s">
        <v>5175</v>
      </c>
      <c r="D4023" s="1" t="s">
        <v>7955</v>
      </c>
      <c r="E4023" s="1" t="s">
        <v>7956</v>
      </c>
      <c r="F4023" s="1" t="s">
        <v>7957</v>
      </c>
      <c r="G4023" s="1" t="s">
        <v>12</v>
      </c>
      <c r="H4023" s="1" t="s">
        <v>13</v>
      </c>
      <c r="I4023" s="1" t="s">
        <v>3</v>
      </c>
      <c r="J4023" s="1" t="s">
        <v>0</v>
      </c>
      <c r="K4023">
        <v>23</v>
      </c>
      <c r="L4023">
        <v>4401</v>
      </c>
      <c r="M4023">
        <v>440103</v>
      </c>
      <c r="N4023" s="1" t="s">
        <v>0</v>
      </c>
      <c r="O4023">
        <v>836</v>
      </c>
      <c r="P4023" s="1" t="s">
        <v>0</v>
      </c>
      <c r="Q4023">
        <v>7</v>
      </c>
      <c r="R4023" s="1" t="s">
        <v>7824</v>
      </c>
      <c r="S4023" s="2">
        <v>45217</v>
      </c>
      <c r="T4023" t="str">
        <f>IFERROR(VLOOKUP(PT[[#This Row],[admin1 code]],region!A:B,2,FALSE),"")</f>
        <v>Acores (Azores)  </v>
      </c>
    </row>
    <row r="4024" spans="1:20" x14ac:dyDescent="0.2">
      <c r="A4024">
        <v>8013146</v>
      </c>
      <c r="B4024" s="1" t="s">
        <v>3840</v>
      </c>
      <c r="C4024" s="1" t="s">
        <v>3840</v>
      </c>
      <c r="D4024" s="1" t="s">
        <v>0</v>
      </c>
      <c r="E4024" s="1" t="s">
        <v>14455</v>
      </c>
      <c r="F4024" s="1" t="s">
        <v>5596</v>
      </c>
      <c r="G4024" s="1" t="s">
        <v>557</v>
      </c>
      <c r="H4024" s="1" t="s">
        <v>8211</v>
      </c>
      <c r="I4024" s="1" t="s">
        <v>3</v>
      </c>
      <c r="J4024" s="1" t="s">
        <v>0</v>
      </c>
      <c r="K4024">
        <v>19</v>
      </c>
      <c r="L4024">
        <v>1509</v>
      </c>
      <c r="M4024">
        <v>150901</v>
      </c>
      <c r="N4024" s="1" t="s">
        <v>0</v>
      </c>
      <c r="O4024">
        <v>836</v>
      </c>
      <c r="P4024" s="1" t="s">
        <v>0</v>
      </c>
      <c r="Q4024">
        <v>141</v>
      </c>
      <c r="R4024" s="1" t="s">
        <v>4</v>
      </c>
      <c r="S4024" s="2">
        <v>45198</v>
      </c>
      <c r="T4024" t="str">
        <f>IFERROR(VLOOKUP(PT[[#This Row],[admin1 code]],region!A:B,2,FALSE),"")</f>
        <v>Setubal  </v>
      </c>
    </row>
    <row r="4025" spans="1:20" x14ac:dyDescent="0.2">
      <c r="A4025">
        <v>8013492</v>
      </c>
      <c r="B4025" s="1" t="s">
        <v>4735</v>
      </c>
      <c r="C4025" s="1" t="s">
        <v>4736</v>
      </c>
      <c r="D4025" s="1" t="s">
        <v>0</v>
      </c>
      <c r="E4025" s="1" t="s">
        <v>15189</v>
      </c>
      <c r="F4025" s="1" t="s">
        <v>15190</v>
      </c>
      <c r="G4025" s="1" t="s">
        <v>557</v>
      </c>
      <c r="H4025" s="1" t="s">
        <v>8211</v>
      </c>
      <c r="I4025" s="1" t="s">
        <v>3</v>
      </c>
      <c r="J4025" s="1" t="s">
        <v>0</v>
      </c>
      <c r="K4025">
        <v>23</v>
      </c>
      <c r="L4025">
        <v>4401</v>
      </c>
      <c r="M4025">
        <v>440103</v>
      </c>
      <c r="N4025" s="1" t="s">
        <v>0</v>
      </c>
      <c r="O4025">
        <v>836</v>
      </c>
      <c r="P4025" s="1" t="s">
        <v>0</v>
      </c>
      <c r="Q4025">
        <v>8</v>
      </c>
      <c r="R4025" s="1" t="s">
        <v>7824</v>
      </c>
      <c r="S4025" s="2">
        <v>43670</v>
      </c>
      <c r="T4025" t="str">
        <f>IFERROR(VLOOKUP(PT[[#This Row],[admin1 code]],region!A:B,2,FALSE),"")</f>
        <v>Acores (Azores)  </v>
      </c>
    </row>
    <row r="4026" spans="1:20" x14ac:dyDescent="0.2">
      <c r="A4026">
        <v>8013712</v>
      </c>
      <c r="B4026" s="1" t="s">
        <v>7819</v>
      </c>
      <c r="C4026" s="1" t="s">
        <v>7820</v>
      </c>
      <c r="D4026" s="1" t="s">
        <v>0</v>
      </c>
      <c r="E4026" s="1" t="s">
        <v>15628</v>
      </c>
      <c r="F4026" s="1" t="s">
        <v>15629</v>
      </c>
      <c r="G4026" s="1" t="s">
        <v>557</v>
      </c>
      <c r="H4026" s="1" t="s">
        <v>8211</v>
      </c>
      <c r="I4026" s="1" t="s">
        <v>3</v>
      </c>
      <c r="J4026" s="1" t="s">
        <v>0</v>
      </c>
      <c r="K4026">
        <v>21</v>
      </c>
      <c r="L4026">
        <v>1714</v>
      </c>
      <c r="M4026">
        <v>171401</v>
      </c>
      <c r="N4026" s="1" t="s">
        <v>0</v>
      </c>
      <c r="O4026">
        <v>836</v>
      </c>
      <c r="P4026" s="1" t="s">
        <v>0</v>
      </c>
      <c r="Q4026">
        <v>549</v>
      </c>
      <c r="R4026" s="1" t="s">
        <v>4</v>
      </c>
      <c r="S4026" s="2">
        <v>45198</v>
      </c>
      <c r="T4026" t="str">
        <f>IFERROR(VLOOKUP(PT[[#This Row],[admin1 code]],region!A:B,2,FALSE),"")</f>
        <v>Vila Real  </v>
      </c>
    </row>
    <row r="4027" spans="1:20" x14ac:dyDescent="0.2">
      <c r="A4027">
        <v>8014186</v>
      </c>
      <c r="B4027" s="1" t="s">
        <v>4222</v>
      </c>
      <c r="C4027" s="1" t="s">
        <v>4222</v>
      </c>
      <c r="D4027" s="1" t="s">
        <v>0</v>
      </c>
      <c r="E4027" s="1" t="s">
        <v>16600</v>
      </c>
      <c r="F4027" s="1" t="s">
        <v>16601</v>
      </c>
      <c r="G4027" s="1" t="s">
        <v>557</v>
      </c>
      <c r="H4027" s="1" t="s">
        <v>2606</v>
      </c>
      <c r="I4027" s="1" t="s">
        <v>3</v>
      </c>
      <c r="J4027" s="1" t="s">
        <v>0</v>
      </c>
      <c r="K4027">
        <v>21</v>
      </c>
      <c r="L4027">
        <v>1714</v>
      </c>
      <c r="M4027">
        <v>171427</v>
      </c>
      <c r="N4027" s="1" t="s">
        <v>0</v>
      </c>
      <c r="O4027">
        <v>836</v>
      </c>
      <c r="P4027" s="1" t="s">
        <v>0</v>
      </c>
      <c r="Q4027">
        <v>719</v>
      </c>
      <c r="R4027" s="1" t="s">
        <v>4</v>
      </c>
      <c r="S4027" s="2">
        <v>45197</v>
      </c>
      <c r="T4027" t="str">
        <f>IFERROR(VLOOKUP(PT[[#This Row],[admin1 code]],region!A:B,2,FALSE),"")</f>
        <v>Vila Real  </v>
      </c>
    </row>
    <row r="4028" spans="1:20" x14ac:dyDescent="0.2">
      <c r="A4028">
        <v>8014243</v>
      </c>
      <c r="B4028" s="1" t="s">
        <v>16737</v>
      </c>
      <c r="C4028" s="1" t="s">
        <v>16737</v>
      </c>
      <c r="D4028" s="1" t="s">
        <v>0</v>
      </c>
      <c r="E4028" s="1" t="s">
        <v>16738</v>
      </c>
      <c r="F4028" s="1" t="s">
        <v>16739</v>
      </c>
      <c r="G4028" s="1" t="s">
        <v>557</v>
      </c>
      <c r="H4028" s="1" t="s">
        <v>2606</v>
      </c>
      <c r="I4028" s="1" t="s">
        <v>3</v>
      </c>
      <c r="J4028" s="1" t="s">
        <v>0</v>
      </c>
      <c r="K4028">
        <v>18</v>
      </c>
      <c r="L4028">
        <v>1421</v>
      </c>
      <c r="M4028">
        <v>142118</v>
      </c>
      <c r="N4028" s="1" t="s">
        <v>0</v>
      </c>
      <c r="O4028">
        <v>836</v>
      </c>
      <c r="P4028" s="1" t="s">
        <v>0</v>
      </c>
      <c r="Q4028">
        <v>245</v>
      </c>
      <c r="R4028" s="1" t="s">
        <v>4</v>
      </c>
      <c r="S4028" s="2">
        <v>45197</v>
      </c>
      <c r="T4028" t="str">
        <f>IFERROR(VLOOKUP(PT[[#This Row],[admin1 code]],region!A:B,2,FALSE),"")</f>
        <v>Santarem  </v>
      </c>
    </row>
    <row r="4029" spans="1:20" x14ac:dyDescent="0.2">
      <c r="A4029">
        <v>8010836</v>
      </c>
      <c r="B4029" s="1" t="s">
        <v>6939</v>
      </c>
      <c r="C4029" s="1" t="s">
        <v>6939</v>
      </c>
      <c r="D4029" s="1" t="s">
        <v>0</v>
      </c>
      <c r="E4029" s="1" t="s">
        <v>9546</v>
      </c>
      <c r="F4029" s="1" t="s">
        <v>9547</v>
      </c>
      <c r="G4029" s="1" t="s">
        <v>557</v>
      </c>
      <c r="H4029" s="1" t="s">
        <v>2606</v>
      </c>
      <c r="I4029" s="1" t="s">
        <v>3</v>
      </c>
      <c r="J4029" s="1" t="s">
        <v>0</v>
      </c>
      <c r="K4029">
        <v>2</v>
      </c>
      <c r="L4029">
        <v>117</v>
      </c>
      <c r="M4029">
        <v>11701</v>
      </c>
      <c r="N4029" s="1" t="s">
        <v>0</v>
      </c>
      <c r="O4029">
        <v>834</v>
      </c>
      <c r="P4029" s="1" t="s">
        <v>0</v>
      </c>
      <c r="Q4029">
        <v>357</v>
      </c>
      <c r="R4029" s="1" t="s">
        <v>4</v>
      </c>
      <c r="S4029" s="2">
        <v>45197</v>
      </c>
      <c r="T4029" t="str">
        <f>IFERROR(VLOOKUP(PT[[#This Row],[admin1 code]],region!A:B,2,FALSE),"")</f>
        <v>Aveiro  </v>
      </c>
    </row>
    <row r="4030" spans="1:20" x14ac:dyDescent="0.2">
      <c r="A4030">
        <v>8010849</v>
      </c>
      <c r="B4030" s="1" t="s">
        <v>2185</v>
      </c>
      <c r="C4030" s="1" t="s">
        <v>2185</v>
      </c>
      <c r="D4030" s="1" t="s">
        <v>0</v>
      </c>
      <c r="E4030" s="1" t="s">
        <v>9572</v>
      </c>
      <c r="F4030" s="1" t="s">
        <v>9573</v>
      </c>
      <c r="G4030" s="1" t="s">
        <v>557</v>
      </c>
      <c r="H4030" s="1" t="s">
        <v>8211</v>
      </c>
      <c r="I4030" s="1" t="s">
        <v>3</v>
      </c>
      <c r="J4030" s="1" t="s">
        <v>0</v>
      </c>
      <c r="K4030">
        <v>2</v>
      </c>
      <c r="L4030">
        <v>119</v>
      </c>
      <c r="M4030">
        <v>11905</v>
      </c>
      <c r="N4030" s="1" t="s">
        <v>0</v>
      </c>
      <c r="O4030">
        <v>834</v>
      </c>
      <c r="P4030" s="1" t="s">
        <v>0</v>
      </c>
      <c r="Q4030">
        <v>758</v>
      </c>
      <c r="R4030" s="1" t="s">
        <v>4</v>
      </c>
      <c r="S4030" s="2">
        <v>45198</v>
      </c>
      <c r="T4030" t="str">
        <f>IFERROR(VLOOKUP(PT[[#This Row],[admin1 code]],region!A:B,2,FALSE),"")</f>
        <v>Aveiro  </v>
      </c>
    </row>
    <row r="4031" spans="1:20" x14ac:dyDescent="0.2">
      <c r="A4031">
        <v>8010975</v>
      </c>
      <c r="B4031" s="1" t="s">
        <v>6780</v>
      </c>
      <c r="C4031" s="1" t="s">
        <v>6780</v>
      </c>
      <c r="D4031" s="1" t="s">
        <v>0</v>
      </c>
      <c r="E4031" s="1" t="s">
        <v>9849</v>
      </c>
      <c r="F4031" s="1" t="s">
        <v>9850</v>
      </c>
      <c r="G4031" s="1" t="s">
        <v>557</v>
      </c>
      <c r="H4031" s="1" t="s">
        <v>2606</v>
      </c>
      <c r="I4031" s="1" t="s">
        <v>3</v>
      </c>
      <c r="J4031" s="1" t="s">
        <v>0</v>
      </c>
      <c r="K4031">
        <v>4</v>
      </c>
      <c r="L4031">
        <v>302</v>
      </c>
      <c r="M4031">
        <v>30227</v>
      </c>
      <c r="N4031" s="1" t="s">
        <v>0</v>
      </c>
      <c r="O4031">
        <v>834</v>
      </c>
      <c r="P4031" s="1" t="s">
        <v>0</v>
      </c>
      <c r="Q4031">
        <v>94</v>
      </c>
      <c r="R4031" s="1" t="s">
        <v>4</v>
      </c>
      <c r="S4031" s="2">
        <v>45197</v>
      </c>
      <c r="T4031" t="str">
        <f>IFERROR(VLOOKUP(PT[[#This Row],[admin1 code]],region!A:B,2,FALSE),"")</f>
        <v>Braga  </v>
      </c>
    </row>
    <row r="4032" spans="1:20" x14ac:dyDescent="0.2">
      <c r="A4032">
        <v>8013411</v>
      </c>
      <c r="B4032" s="1" t="s">
        <v>6036</v>
      </c>
      <c r="C4032" s="1" t="s">
        <v>6036</v>
      </c>
      <c r="D4032" s="1" t="s">
        <v>0</v>
      </c>
      <c r="E4032" s="1" t="s">
        <v>15004</v>
      </c>
      <c r="F4032" s="1" t="s">
        <v>15005</v>
      </c>
      <c r="G4032" s="1" t="s">
        <v>557</v>
      </c>
      <c r="H4032" s="1" t="s">
        <v>8211</v>
      </c>
      <c r="I4032" s="1" t="s">
        <v>3</v>
      </c>
      <c r="J4032" s="1" t="s">
        <v>0</v>
      </c>
      <c r="K4032">
        <v>20</v>
      </c>
      <c r="L4032">
        <v>1610</v>
      </c>
      <c r="M4032">
        <v>161007</v>
      </c>
      <c r="N4032" s="1" t="s">
        <v>0</v>
      </c>
      <c r="O4032">
        <v>834</v>
      </c>
      <c r="P4032" s="1" t="s">
        <v>0</v>
      </c>
      <c r="Q4032">
        <v>139</v>
      </c>
      <c r="R4032" s="1" t="s">
        <v>4</v>
      </c>
      <c r="S4032" s="2">
        <v>45198</v>
      </c>
      <c r="T4032" t="str">
        <f>IFERROR(VLOOKUP(PT[[#This Row],[admin1 code]],region!A:B,2,FALSE),"")</f>
        <v>Viana do Castelo  </v>
      </c>
    </row>
    <row r="4033" spans="1:20" x14ac:dyDescent="0.2">
      <c r="A4033">
        <v>8014714</v>
      </c>
      <c r="B4033" s="1" t="s">
        <v>7951</v>
      </c>
      <c r="C4033" s="1" t="s">
        <v>7951</v>
      </c>
      <c r="D4033" s="1" t="s">
        <v>0</v>
      </c>
      <c r="E4033" s="1" t="s">
        <v>17864</v>
      </c>
      <c r="F4033" s="1" t="s">
        <v>17865</v>
      </c>
      <c r="G4033" s="1" t="s">
        <v>557</v>
      </c>
      <c r="H4033" s="1" t="s">
        <v>8211</v>
      </c>
      <c r="I4033" s="1" t="s">
        <v>3</v>
      </c>
      <c r="J4033" s="1" t="s">
        <v>0</v>
      </c>
      <c r="K4033">
        <v>23</v>
      </c>
      <c r="L4033">
        <v>4701</v>
      </c>
      <c r="M4033">
        <v>470110</v>
      </c>
      <c r="N4033" s="1" t="s">
        <v>0</v>
      </c>
      <c r="O4033">
        <v>834</v>
      </c>
      <c r="P4033" s="1" t="s">
        <v>0</v>
      </c>
      <c r="Q4033">
        <v>372</v>
      </c>
      <c r="R4033" s="1" t="s">
        <v>7824</v>
      </c>
      <c r="S4033" s="2">
        <v>43670</v>
      </c>
      <c r="T4033" t="str">
        <f>IFERROR(VLOOKUP(PT[[#This Row],[admin1 code]],region!A:B,2,FALSE),"")</f>
        <v>Acores (Azores)  </v>
      </c>
    </row>
    <row r="4034" spans="1:20" x14ac:dyDescent="0.2">
      <c r="A4034">
        <v>12573166</v>
      </c>
      <c r="B4034" s="1" t="s">
        <v>19604</v>
      </c>
      <c r="C4034" s="1" t="s">
        <v>19604</v>
      </c>
      <c r="D4034" s="1" t="s">
        <v>0</v>
      </c>
      <c r="E4034" s="1" t="s">
        <v>19605</v>
      </c>
      <c r="F4034" s="1" t="s">
        <v>19606</v>
      </c>
      <c r="G4034" s="1" t="s">
        <v>557</v>
      </c>
      <c r="H4034" s="1" t="s">
        <v>8211</v>
      </c>
      <c r="I4034" s="1" t="s">
        <v>3</v>
      </c>
      <c r="J4034" s="1" t="s">
        <v>0</v>
      </c>
      <c r="K4034">
        <v>6</v>
      </c>
      <c r="L4034">
        <v>506</v>
      </c>
      <c r="M4034">
        <v>50613</v>
      </c>
      <c r="N4034" s="1" t="s">
        <v>0</v>
      </c>
      <c r="O4034">
        <v>834</v>
      </c>
      <c r="P4034" s="1" t="s">
        <v>0</v>
      </c>
      <c r="Q4034">
        <v>788</v>
      </c>
      <c r="R4034" s="1" t="s">
        <v>4</v>
      </c>
      <c r="S4034" s="2">
        <v>45197</v>
      </c>
      <c r="T4034" t="str">
        <f>IFERROR(VLOOKUP(PT[[#This Row],[admin1 code]],region!A:B,2,FALSE),"")</f>
        <v>Castelo Branco  </v>
      </c>
    </row>
    <row r="4035" spans="1:20" x14ac:dyDescent="0.2">
      <c r="A4035">
        <v>2271978</v>
      </c>
      <c r="B4035" s="1" t="s">
        <v>3647</v>
      </c>
      <c r="C4035" s="1" t="s">
        <v>3647</v>
      </c>
      <c r="D4035" s="1" t="s">
        <v>3647</v>
      </c>
      <c r="E4035" s="1" t="s">
        <v>3648</v>
      </c>
      <c r="F4035" s="1" t="s">
        <v>3649</v>
      </c>
      <c r="G4035" s="1" t="s">
        <v>12</v>
      </c>
      <c r="H4035" s="1" t="s">
        <v>13</v>
      </c>
      <c r="I4035" s="1" t="s">
        <v>3</v>
      </c>
      <c r="J4035" s="1" t="s">
        <v>0</v>
      </c>
      <c r="K4035">
        <v>14</v>
      </c>
      <c r="L4035">
        <v>1104</v>
      </c>
      <c r="M4035">
        <v>110401</v>
      </c>
      <c r="N4035" s="1" t="s">
        <v>0</v>
      </c>
      <c r="O4035">
        <v>833</v>
      </c>
      <c r="P4035" s="1" t="s">
        <v>0</v>
      </c>
      <c r="Q4035">
        <v>105</v>
      </c>
      <c r="R4035" s="1" t="s">
        <v>4</v>
      </c>
      <c r="S4035" s="2">
        <v>45378</v>
      </c>
      <c r="T4035" t="str">
        <f>IFERROR(VLOOKUP(PT[[#This Row],[admin1 code]],region!A:B,2,FALSE),"")</f>
        <v>Lisboa  </v>
      </c>
    </row>
    <row r="4036" spans="1:20" x14ac:dyDescent="0.2">
      <c r="A4036">
        <v>8011183</v>
      </c>
      <c r="B4036" s="1" t="s">
        <v>6717</v>
      </c>
      <c r="C4036" s="1" t="s">
        <v>6717</v>
      </c>
      <c r="D4036" s="1" t="s">
        <v>0</v>
      </c>
      <c r="E4036" s="1" t="s">
        <v>10298</v>
      </c>
      <c r="F4036" s="1" t="s">
        <v>10299</v>
      </c>
      <c r="G4036" s="1" t="s">
        <v>557</v>
      </c>
      <c r="H4036" s="1" t="s">
        <v>2606</v>
      </c>
      <c r="I4036" s="1" t="s">
        <v>3</v>
      </c>
      <c r="J4036" s="1" t="s">
        <v>0</v>
      </c>
      <c r="K4036">
        <v>4</v>
      </c>
      <c r="L4036">
        <v>308</v>
      </c>
      <c r="M4036">
        <v>30814</v>
      </c>
      <c r="N4036" s="1" t="s">
        <v>0</v>
      </c>
      <c r="O4036">
        <v>833</v>
      </c>
      <c r="P4036" s="1" t="s">
        <v>0</v>
      </c>
      <c r="Q4036">
        <v>151</v>
      </c>
      <c r="R4036" s="1" t="s">
        <v>4</v>
      </c>
      <c r="S4036" s="2">
        <v>45197</v>
      </c>
      <c r="T4036" t="str">
        <f>IFERROR(VLOOKUP(PT[[#This Row],[admin1 code]],region!A:B,2,FALSE),"")</f>
        <v>Braga  </v>
      </c>
    </row>
    <row r="4037" spans="1:20" x14ac:dyDescent="0.2">
      <c r="A4037">
        <v>8012445</v>
      </c>
      <c r="B4037" s="1" t="s">
        <v>3647</v>
      </c>
      <c r="C4037" s="1" t="s">
        <v>3647</v>
      </c>
      <c r="D4037" s="1" t="s">
        <v>0</v>
      </c>
      <c r="E4037" s="1" t="s">
        <v>12969</v>
      </c>
      <c r="F4037" s="1" t="s">
        <v>12970</v>
      </c>
      <c r="G4037" s="1" t="s">
        <v>557</v>
      </c>
      <c r="H4037" s="1" t="s">
        <v>8211</v>
      </c>
      <c r="I4037" s="1" t="s">
        <v>3</v>
      </c>
      <c r="J4037" s="1" t="s">
        <v>0</v>
      </c>
      <c r="K4037">
        <v>14</v>
      </c>
      <c r="L4037">
        <v>1104</v>
      </c>
      <c r="M4037">
        <v>110401</v>
      </c>
      <c r="N4037" s="1" t="s">
        <v>0</v>
      </c>
      <c r="O4037">
        <v>833</v>
      </c>
      <c r="P4037" s="1" t="s">
        <v>0</v>
      </c>
      <c r="Q4037">
        <v>98</v>
      </c>
      <c r="R4037" s="1" t="s">
        <v>4</v>
      </c>
      <c r="S4037" s="2">
        <v>45198</v>
      </c>
      <c r="T4037" t="str">
        <f>IFERROR(VLOOKUP(PT[[#This Row],[admin1 code]],region!A:B,2,FALSE),"")</f>
        <v>Lisboa  </v>
      </c>
    </row>
    <row r="4038" spans="1:20" x14ac:dyDescent="0.2">
      <c r="A4038">
        <v>12573057</v>
      </c>
      <c r="B4038" s="1" t="s">
        <v>19263</v>
      </c>
      <c r="C4038" s="1" t="s">
        <v>19264</v>
      </c>
      <c r="D4038" s="1" t="s">
        <v>0</v>
      </c>
      <c r="E4038" s="1" t="s">
        <v>19265</v>
      </c>
      <c r="F4038" s="1" t="s">
        <v>19266</v>
      </c>
      <c r="G4038" s="1" t="s">
        <v>557</v>
      </c>
      <c r="H4038" s="1" t="s">
        <v>8211</v>
      </c>
      <c r="I4038" s="1" t="s">
        <v>3</v>
      </c>
      <c r="J4038" s="1" t="s">
        <v>0</v>
      </c>
      <c r="K4038">
        <v>4</v>
      </c>
      <c r="L4038">
        <v>313</v>
      </c>
      <c r="M4038">
        <v>31361</v>
      </c>
      <c r="N4038" s="1" t="s">
        <v>0</v>
      </c>
      <c r="O4038">
        <v>832</v>
      </c>
      <c r="P4038" s="1" t="s">
        <v>0</v>
      </c>
      <c r="Q4038">
        <v>121</v>
      </c>
      <c r="R4038" s="1" t="s">
        <v>4</v>
      </c>
      <c r="S4038" s="2">
        <v>45197</v>
      </c>
      <c r="T4038" t="str">
        <f>IFERROR(VLOOKUP(PT[[#This Row],[admin1 code]],region!A:B,2,FALSE),"")</f>
        <v>Braga  </v>
      </c>
    </row>
    <row r="4039" spans="1:20" x14ac:dyDescent="0.2">
      <c r="A4039">
        <v>8012564</v>
      </c>
      <c r="B4039" s="1" t="s">
        <v>2976</v>
      </c>
      <c r="C4039" s="1" t="s">
        <v>2977</v>
      </c>
      <c r="D4039" s="1" t="s">
        <v>0</v>
      </c>
      <c r="E4039" s="1" t="s">
        <v>13238</v>
      </c>
      <c r="F4039" s="1" t="s">
        <v>13239</v>
      </c>
      <c r="G4039" s="1" t="s">
        <v>557</v>
      </c>
      <c r="H4039" s="1" t="s">
        <v>2606</v>
      </c>
      <c r="I4039" s="1" t="s">
        <v>3</v>
      </c>
      <c r="J4039" s="1" t="s">
        <v>0</v>
      </c>
      <c r="K4039">
        <v>14</v>
      </c>
      <c r="L4039">
        <v>1113</v>
      </c>
      <c r="M4039">
        <v>111303</v>
      </c>
      <c r="N4039" s="1" t="s">
        <v>0</v>
      </c>
      <c r="O4039">
        <v>831</v>
      </c>
      <c r="P4039" s="1" t="s">
        <v>0</v>
      </c>
      <c r="Q4039">
        <v>119</v>
      </c>
      <c r="R4039" s="1" t="s">
        <v>4</v>
      </c>
      <c r="S4039" s="2">
        <v>45197</v>
      </c>
      <c r="T4039" t="str">
        <f>IFERROR(VLOOKUP(PT[[#This Row],[admin1 code]],region!A:B,2,FALSE),"")</f>
        <v>Lisboa  </v>
      </c>
    </row>
    <row r="4040" spans="1:20" x14ac:dyDescent="0.2">
      <c r="A4040">
        <v>8013574</v>
      </c>
      <c r="B4040" s="1" t="s">
        <v>6607</v>
      </c>
      <c r="C4040" s="1" t="s">
        <v>6608</v>
      </c>
      <c r="D4040" s="1" t="s">
        <v>0</v>
      </c>
      <c r="E4040" s="1" t="s">
        <v>15357</v>
      </c>
      <c r="F4040" s="1" t="s">
        <v>15358</v>
      </c>
      <c r="G4040" s="1" t="s">
        <v>557</v>
      </c>
      <c r="H4040" s="1" t="s">
        <v>8211</v>
      </c>
      <c r="I4040" s="1" t="s">
        <v>3</v>
      </c>
      <c r="J4040" s="1" t="s">
        <v>0</v>
      </c>
      <c r="K4040">
        <v>21</v>
      </c>
      <c r="L4040">
        <v>1703</v>
      </c>
      <c r="M4040">
        <v>170313</v>
      </c>
      <c r="N4040" s="1" t="s">
        <v>0</v>
      </c>
      <c r="O4040">
        <v>831</v>
      </c>
      <c r="P4040" s="1" t="s">
        <v>0</v>
      </c>
      <c r="Q4040">
        <v>389</v>
      </c>
      <c r="R4040" s="1" t="s">
        <v>4</v>
      </c>
      <c r="S4040" s="2">
        <v>45198</v>
      </c>
      <c r="T4040" t="str">
        <f>IFERROR(VLOOKUP(PT[[#This Row],[admin1 code]],region!A:B,2,FALSE),"")</f>
        <v>Vila Real  </v>
      </c>
    </row>
    <row r="4041" spans="1:20" x14ac:dyDescent="0.2">
      <c r="A4041">
        <v>8011225</v>
      </c>
      <c r="B4041" s="1" t="s">
        <v>10407</v>
      </c>
      <c r="C4041" s="1" t="s">
        <v>10408</v>
      </c>
      <c r="D4041" s="1" t="s">
        <v>0</v>
      </c>
      <c r="E4041" s="1" t="s">
        <v>4460</v>
      </c>
      <c r="F4041" s="1" t="s">
        <v>10409</v>
      </c>
      <c r="G4041" s="1" t="s">
        <v>557</v>
      </c>
      <c r="H4041" s="1" t="s">
        <v>2606</v>
      </c>
      <c r="I4041" s="1" t="s">
        <v>3</v>
      </c>
      <c r="J4041" s="1" t="s">
        <v>0</v>
      </c>
      <c r="K4041">
        <v>4</v>
      </c>
      <c r="L4041">
        <v>308</v>
      </c>
      <c r="M4041">
        <v>30862</v>
      </c>
      <c r="N4041" s="1" t="s">
        <v>0</v>
      </c>
      <c r="O4041">
        <v>830</v>
      </c>
      <c r="P4041" s="1" t="s">
        <v>0</v>
      </c>
      <c r="Q4041">
        <v>155</v>
      </c>
      <c r="R4041" s="1" t="s">
        <v>4</v>
      </c>
      <c r="S4041" s="2">
        <v>45197</v>
      </c>
      <c r="T4041" t="str">
        <f>IFERROR(VLOOKUP(PT[[#This Row],[admin1 code]],region!A:B,2,FALSE),"")</f>
        <v>Braga  </v>
      </c>
    </row>
    <row r="4042" spans="1:20" x14ac:dyDescent="0.2">
      <c r="A4042">
        <v>8014293</v>
      </c>
      <c r="B4042" s="1" t="s">
        <v>5278</v>
      </c>
      <c r="C4042" s="1" t="s">
        <v>5279</v>
      </c>
      <c r="D4042" s="1" t="s">
        <v>0</v>
      </c>
      <c r="E4042" s="1" t="s">
        <v>16856</v>
      </c>
      <c r="F4042" s="1" t="s">
        <v>16857</v>
      </c>
      <c r="G4042" s="1" t="s">
        <v>557</v>
      </c>
      <c r="H4042" s="1" t="s">
        <v>8211</v>
      </c>
      <c r="I4042" s="1" t="s">
        <v>3</v>
      </c>
      <c r="J4042" s="1" t="s">
        <v>0</v>
      </c>
      <c r="K4042">
        <v>22</v>
      </c>
      <c r="L4042">
        <v>1814</v>
      </c>
      <c r="M4042">
        <v>181403</v>
      </c>
      <c r="N4042" s="1" t="s">
        <v>0</v>
      </c>
      <c r="O4042">
        <v>830</v>
      </c>
      <c r="P4042" s="1" t="s">
        <v>0</v>
      </c>
      <c r="Q4042">
        <v>239</v>
      </c>
      <c r="R4042" s="1" t="s">
        <v>4</v>
      </c>
      <c r="S4042" s="2">
        <v>45198</v>
      </c>
      <c r="T4042" t="str">
        <f>IFERROR(VLOOKUP(PT[[#This Row],[admin1 code]],region!A:B,2,FALSE),"")</f>
        <v>Viseu  </v>
      </c>
    </row>
    <row r="4043" spans="1:20" x14ac:dyDescent="0.2">
      <c r="A4043">
        <v>8011710</v>
      </c>
      <c r="B4043" s="1" t="s">
        <v>1805</v>
      </c>
      <c r="C4043" s="1" t="s">
        <v>1805</v>
      </c>
      <c r="D4043" s="1" t="s">
        <v>0</v>
      </c>
      <c r="E4043" s="1" t="s">
        <v>11400</v>
      </c>
      <c r="F4043" s="1" t="s">
        <v>11401</v>
      </c>
      <c r="G4043" s="1" t="s">
        <v>557</v>
      </c>
      <c r="H4043" s="1" t="s">
        <v>2606</v>
      </c>
      <c r="I4043" s="1" t="s">
        <v>3</v>
      </c>
      <c r="J4043" s="1" t="s">
        <v>0</v>
      </c>
      <c r="K4043">
        <v>6</v>
      </c>
      <c r="L4043">
        <v>505</v>
      </c>
      <c r="M4043">
        <v>50508</v>
      </c>
      <c r="N4043" s="1" t="s">
        <v>0</v>
      </c>
      <c r="O4043">
        <v>829</v>
      </c>
      <c r="P4043" s="1" t="s">
        <v>0</v>
      </c>
      <c r="Q4043">
        <v>576</v>
      </c>
      <c r="R4043" s="1" t="s">
        <v>4</v>
      </c>
      <c r="S4043" s="2">
        <v>45197</v>
      </c>
      <c r="T4043" t="str">
        <f>IFERROR(VLOOKUP(PT[[#This Row],[admin1 code]],region!A:B,2,FALSE),"")</f>
        <v>Castelo Branco  </v>
      </c>
    </row>
    <row r="4044" spans="1:20" x14ac:dyDescent="0.2">
      <c r="A4044">
        <v>2737506</v>
      </c>
      <c r="B4044" s="1" t="s">
        <v>1805</v>
      </c>
      <c r="C4044" s="1" t="s">
        <v>1805</v>
      </c>
      <c r="D4044" s="1" t="s">
        <v>5711</v>
      </c>
      <c r="E4044" s="1" t="s">
        <v>5712</v>
      </c>
      <c r="F4044" s="1" t="s">
        <v>5713</v>
      </c>
      <c r="G4044" s="1" t="s">
        <v>12</v>
      </c>
      <c r="H4044" s="1" t="s">
        <v>13</v>
      </c>
      <c r="I4044" s="1" t="s">
        <v>3</v>
      </c>
      <c r="J4044" s="1" t="s">
        <v>0</v>
      </c>
      <c r="K4044">
        <v>6</v>
      </c>
      <c r="L4044">
        <v>505</v>
      </c>
      <c r="M4044">
        <v>50520</v>
      </c>
      <c r="N4044" s="1" t="s">
        <v>0</v>
      </c>
      <c r="O4044">
        <v>828</v>
      </c>
      <c r="P4044" s="1" t="s">
        <v>0</v>
      </c>
      <c r="Q4044">
        <v>655</v>
      </c>
      <c r="R4044" s="1" t="s">
        <v>4</v>
      </c>
      <c r="S4044" s="2">
        <v>45197</v>
      </c>
      <c r="T4044" t="str">
        <f>IFERROR(VLOOKUP(PT[[#This Row],[admin1 code]],region!A:B,2,FALSE),"")</f>
        <v>Castelo Branco  </v>
      </c>
    </row>
    <row r="4045" spans="1:20" x14ac:dyDescent="0.2">
      <c r="A4045">
        <v>8012680</v>
      </c>
      <c r="B4045" s="1" t="s">
        <v>7717</v>
      </c>
      <c r="C4045" s="1" t="s">
        <v>7718</v>
      </c>
      <c r="D4045" s="1" t="s">
        <v>0</v>
      </c>
      <c r="E4045" s="1" t="s">
        <v>13486</v>
      </c>
      <c r="F4045" s="1" t="s">
        <v>13487</v>
      </c>
      <c r="G4045" s="1" t="s">
        <v>557</v>
      </c>
      <c r="H4045" s="1" t="s">
        <v>8211</v>
      </c>
      <c r="I4045" s="1" t="s">
        <v>3</v>
      </c>
      <c r="J4045" s="1" t="s">
        <v>0</v>
      </c>
      <c r="K4045">
        <v>17</v>
      </c>
      <c r="L4045">
        <v>1303</v>
      </c>
      <c r="M4045">
        <v>130301</v>
      </c>
      <c r="N4045" s="1" t="s">
        <v>0</v>
      </c>
      <c r="O4045">
        <v>828</v>
      </c>
      <c r="P4045" s="1" t="s">
        <v>0</v>
      </c>
      <c r="Q4045">
        <v>255</v>
      </c>
      <c r="R4045" s="1" t="s">
        <v>4</v>
      </c>
      <c r="S4045" s="2">
        <v>45198</v>
      </c>
      <c r="T4045" t="str">
        <f>IFERROR(VLOOKUP(PT[[#This Row],[admin1 code]],region!A:B,2,FALSE),"")</f>
        <v>Porto  </v>
      </c>
    </row>
    <row r="4046" spans="1:20" x14ac:dyDescent="0.2">
      <c r="A4046">
        <v>8010951</v>
      </c>
      <c r="B4046" s="1" t="s">
        <v>7803</v>
      </c>
      <c r="C4046" s="1" t="s">
        <v>7803</v>
      </c>
      <c r="D4046" s="1" t="s">
        <v>0</v>
      </c>
      <c r="E4046" s="1" t="s">
        <v>9803</v>
      </c>
      <c r="F4046" s="1" t="s">
        <v>9804</v>
      </c>
      <c r="G4046" s="1" t="s">
        <v>557</v>
      </c>
      <c r="H4046" s="1" t="s">
        <v>8211</v>
      </c>
      <c r="I4046" s="1" t="s">
        <v>3</v>
      </c>
      <c r="J4046" s="1" t="s">
        <v>0</v>
      </c>
      <c r="K4046">
        <v>4</v>
      </c>
      <c r="L4046">
        <v>302</v>
      </c>
      <c r="M4046">
        <v>30202</v>
      </c>
      <c r="N4046" s="1" t="s">
        <v>0</v>
      </c>
      <c r="O4046">
        <v>827</v>
      </c>
      <c r="P4046" s="1" t="s">
        <v>0</v>
      </c>
      <c r="Q4046">
        <v>202</v>
      </c>
      <c r="R4046" s="1" t="s">
        <v>4</v>
      </c>
      <c r="S4046" s="2">
        <v>45198</v>
      </c>
      <c r="T4046" t="str">
        <f>IFERROR(VLOOKUP(PT[[#This Row],[admin1 code]],region!A:B,2,FALSE),"")</f>
        <v>Braga  </v>
      </c>
    </row>
    <row r="4047" spans="1:20" x14ac:dyDescent="0.2">
      <c r="A4047">
        <v>8011218</v>
      </c>
      <c r="B4047" s="1" t="s">
        <v>10379</v>
      </c>
      <c r="C4047" s="1" t="s">
        <v>10380</v>
      </c>
      <c r="D4047" s="1" t="s">
        <v>0</v>
      </c>
      <c r="E4047" s="1" t="s">
        <v>10381</v>
      </c>
      <c r="F4047" s="1" t="s">
        <v>10382</v>
      </c>
      <c r="G4047" s="1" t="s">
        <v>557</v>
      </c>
      <c r="H4047" s="1" t="s">
        <v>2606</v>
      </c>
      <c r="I4047" s="1" t="s">
        <v>3</v>
      </c>
      <c r="J4047" s="1" t="s">
        <v>0</v>
      </c>
      <c r="K4047">
        <v>4</v>
      </c>
      <c r="L4047">
        <v>308</v>
      </c>
      <c r="M4047">
        <v>30853</v>
      </c>
      <c r="N4047" s="1" t="s">
        <v>0</v>
      </c>
      <c r="O4047">
        <v>827</v>
      </c>
      <c r="P4047" s="1" t="s">
        <v>0</v>
      </c>
      <c r="Q4047">
        <v>398</v>
      </c>
      <c r="R4047" s="1" t="s">
        <v>4</v>
      </c>
      <c r="S4047" s="2">
        <v>45197</v>
      </c>
      <c r="T4047" t="str">
        <f>IFERROR(VLOOKUP(PT[[#This Row],[admin1 code]],region!A:B,2,FALSE),"")</f>
        <v>Braga  </v>
      </c>
    </row>
    <row r="4048" spans="1:20" x14ac:dyDescent="0.2">
      <c r="A4048">
        <v>12572807</v>
      </c>
      <c r="B4048" s="1" t="s">
        <v>18445</v>
      </c>
      <c r="C4048" s="1" t="s">
        <v>18445</v>
      </c>
      <c r="D4048" s="1" t="s">
        <v>0</v>
      </c>
      <c r="E4048" s="1" t="s">
        <v>18446</v>
      </c>
      <c r="F4048" s="1" t="s">
        <v>18447</v>
      </c>
      <c r="G4048" s="1" t="s">
        <v>557</v>
      </c>
      <c r="H4048" s="1" t="s">
        <v>8211</v>
      </c>
      <c r="I4048" s="1" t="s">
        <v>3</v>
      </c>
      <c r="J4048" s="1" t="s">
        <v>0</v>
      </c>
      <c r="K4048">
        <v>17</v>
      </c>
      <c r="L4048">
        <v>1301</v>
      </c>
      <c r="M4048">
        <v>130143</v>
      </c>
      <c r="N4048" s="1" t="s">
        <v>0</v>
      </c>
      <c r="O4048">
        <v>827</v>
      </c>
      <c r="P4048" s="1" t="s">
        <v>0</v>
      </c>
      <c r="Q4048">
        <v>525</v>
      </c>
      <c r="R4048" s="1" t="s">
        <v>4</v>
      </c>
      <c r="S4048" s="2">
        <v>45197</v>
      </c>
      <c r="T4048" t="str">
        <f>IFERROR(VLOOKUP(PT[[#This Row],[admin1 code]],region!A:B,2,FALSE),"")</f>
        <v>Porto  </v>
      </c>
    </row>
    <row r="4049" spans="1:20" x14ac:dyDescent="0.2">
      <c r="A4049">
        <v>8013302</v>
      </c>
      <c r="B4049" s="1" t="s">
        <v>6077</v>
      </c>
      <c r="C4049" s="1" t="s">
        <v>6077</v>
      </c>
      <c r="D4049" s="1" t="s">
        <v>0</v>
      </c>
      <c r="E4049" s="1" t="s">
        <v>14773</v>
      </c>
      <c r="F4049" s="1" t="s">
        <v>14774</v>
      </c>
      <c r="G4049" s="1" t="s">
        <v>557</v>
      </c>
      <c r="H4049" s="1" t="s">
        <v>8211</v>
      </c>
      <c r="I4049" s="1" t="s">
        <v>3</v>
      </c>
      <c r="J4049" s="1" t="s">
        <v>0</v>
      </c>
      <c r="K4049">
        <v>20</v>
      </c>
      <c r="L4049">
        <v>1606</v>
      </c>
      <c r="M4049">
        <v>160611</v>
      </c>
      <c r="N4049" s="1" t="s">
        <v>0</v>
      </c>
      <c r="O4049">
        <v>826</v>
      </c>
      <c r="P4049" s="1" t="s">
        <v>0</v>
      </c>
      <c r="Q4049">
        <v>181</v>
      </c>
      <c r="R4049" s="1" t="s">
        <v>4</v>
      </c>
      <c r="S4049" s="2">
        <v>45198</v>
      </c>
      <c r="T4049" t="str">
        <f>IFERROR(VLOOKUP(PT[[#This Row],[admin1 code]],region!A:B,2,FALSE),"")</f>
        <v>Viana do Castelo  </v>
      </c>
    </row>
    <row r="4050" spans="1:20" x14ac:dyDescent="0.2">
      <c r="A4050">
        <v>12573223</v>
      </c>
      <c r="B4050" s="1" t="s">
        <v>19780</v>
      </c>
      <c r="C4050" s="1" t="s">
        <v>19781</v>
      </c>
      <c r="D4050" s="1" t="s">
        <v>0</v>
      </c>
      <c r="E4050" s="1" t="s">
        <v>19782</v>
      </c>
      <c r="F4050" s="1" t="s">
        <v>19783</v>
      </c>
      <c r="G4050" s="1" t="s">
        <v>557</v>
      </c>
      <c r="H4050" s="1" t="s">
        <v>8211</v>
      </c>
      <c r="I4050" s="1" t="s">
        <v>3</v>
      </c>
      <c r="J4050" s="1" t="s">
        <v>0</v>
      </c>
      <c r="K4050">
        <v>7</v>
      </c>
      <c r="L4050">
        <v>616</v>
      </c>
      <c r="M4050">
        <v>61616</v>
      </c>
      <c r="N4050" s="1" t="s">
        <v>0</v>
      </c>
      <c r="O4050">
        <v>826</v>
      </c>
      <c r="P4050" s="1" t="s">
        <v>0</v>
      </c>
      <c r="Q4050">
        <v>214</v>
      </c>
      <c r="R4050" s="1" t="s">
        <v>4</v>
      </c>
      <c r="S4050" s="2">
        <v>45197</v>
      </c>
      <c r="T4050" t="str">
        <f>IFERROR(VLOOKUP(PT[[#This Row],[admin1 code]],region!A:B,2,FALSE),"")</f>
        <v>Coimbra  </v>
      </c>
    </row>
    <row r="4051" spans="1:20" x14ac:dyDescent="0.2">
      <c r="A4051">
        <v>8011256</v>
      </c>
      <c r="B4051" s="1" t="s">
        <v>4837</v>
      </c>
      <c r="C4051" s="1" t="s">
        <v>4838</v>
      </c>
      <c r="D4051" s="1" t="s">
        <v>0</v>
      </c>
      <c r="E4051" s="1" t="s">
        <v>10470</v>
      </c>
      <c r="F4051" s="1" t="s">
        <v>5282</v>
      </c>
      <c r="G4051" s="1" t="s">
        <v>557</v>
      </c>
      <c r="H4051" s="1" t="s">
        <v>8211</v>
      </c>
      <c r="I4051" s="1" t="s">
        <v>3</v>
      </c>
      <c r="J4051" s="1" t="s">
        <v>0</v>
      </c>
      <c r="K4051">
        <v>4</v>
      </c>
      <c r="L4051">
        <v>309</v>
      </c>
      <c r="M4051">
        <v>30922</v>
      </c>
      <c r="N4051" s="1" t="s">
        <v>0</v>
      </c>
      <c r="O4051">
        <v>825</v>
      </c>
      <c r="P4051" s="1" t="s">
        <v>0</v>
      </c>
      <c r="Q4051">
        <v>163</v>
      </c>
      <c r="R4051" s="1" t="s">
        <v>4</v>
      </c>
      <c r="S4051" s="2">
        <v>45198</v>
      </c>
      <c r="T4051" t="str">
        <f>IFERROR(VLOOKUP(PT[[#This Row],[admin1 code]],region!A:B,2,FALSE),"")</f>
        <v>Braga  </v>
      </c>
    </row>
    <row r="4052" spans="1:20" x14ac:dyDescent="0.2">
      <c r="A4052">
        <v>8014798</v>
      </c>
      <c r="B4052" s="1" t="s">
        <v>18055</v>
      </c>
      <c r="C4052" s="1" t="s">
        <v>18056</v>
      </c>
      <c r="D4052" s="1" t="s">
        <v>0</v>
      </c>
      <c r="E4052" s="1" t="s">
        <v>18057</v>
      </c>
      <c r="F4052" s="1" t="s">
        <v>18058</v>
      </c>
      <c r="G4052" s="1" t="s">
        <v>557</v>
      </c>
      <c r="H4052" s="1" t="s">
        <v>8211</v>
      </c>
      <c r="I4052" s="1" t="s">
        <v>3</v>
      </c>
      <c r="J4052" s="1" t="s">
        <v>0</v>
      </c>
      <c r="K4052">
        <v>17</v>
      </c>
      <c r="L4052">
        <v>1301</v>
      </c>
      <c r="M4052">
        <v>130139</v>
      </c>
      <c r="N4052" s="1" t="s">
        <v>0</v>
      </c>
      <c r="O4052">
        <v>825</v>
      </c>
      <c r="P4052" s="1" t="s">
        <v>0</v>
      </c>
      <c r="Q4052">
        <v>264</v>
      </c>
      <c r="R4052" s="1" t="s">
        <v>4</v>
      </c>
      <c r="S4052" s="2">
        <v>45198</v>
      </c>
      <c r="T4052" t="str">
        <f>IFERROR(VLOOKUP(PT[[#This Row],[admin1 code]],region!A:B,2,FALSE),"")</f>
        <v>Porto  </v>
      </c>
    </row>
    <row r="4053" spans="1:20" x14ac:dyDescent="0.2">
      <c r="A4053">
        <v>8011786</v>
      </c>
      <c r="B4053" s="1" t="s">
        <v>7122</v>
      </c>
      <c r="C4053" s="1" t="s">
        <v>7122</v>
      </c>
      <c r="D4053" s="1" t="s">
        <v>0</v>
      </c>
      <c r="E4053" s="1" t="s">
        <v>11543</v>
      </c>
      <c r="F4053" s="1" t="s">
        <v>11544</v>
      </c>
      <c r="G4053" s="1" t="s">
        <v>557</v>
      </c>
      <c r="H4053" s="1" t="s">
        <v>2606</v>
      </c>
      <c r="I4053" s="1" t="s">
        <v>3</v>
      </c>
      <c r="J4053" s="1" t="s">
        <v>0</v>
      </c>
      <c r="K4053">
        <v>7</v>
      </c>
      <c r="L4053">
        <v>602</v>
      </c>
      <c r="M4053">
        <v>60219</v>
      </c>
      <c r="N4053" s="1" t="s">
        <v>0</v>
      </c>
      <c r="O4053">
        <v>824</v>
      </c>
      <c r="P4053" s="1" t="s">
        <v>0</v>
      </c>
      <c r="Q4053">
        <v>68</v>
      </c>
      <c r="R4053" s="1" t="s">
        <v>4</v>
      </c>
      <c r="S4053" s="2">
        <v>45197</v>
      </c>
      <c r="T4053" t="str">
        <f>IFERROR(VLOOKUP(PT[[#This Row],[admin1 code]],region!A:B,2,FALSE),"")</f>
        <v>Coimbra  </v>
      </c>
    </row>
    <row r="4054" spans="1:20" x14ac:dyDescent="0.2">
      <c r="A4054">
        <v>8012847</v>
      </c>
      <c r="B4054" s="1" t="s">
        <v>4631</v>
      </c>
      <c r="C4054" s="1" t="s">
        <v>4631</v>
      </c>
      <c r="D4054" s="1" t="s">
        <v>0</v>
      </c>
      <c r="E4054" s="1" t="s">
        <v>13814</v>
      </c>
      <c r="F4054" s="1" t="s">
        <v>13815</v>
      </c>
      <c r="G4054" s="1" t="s">
        <v>557</v>
      </c>
      <c r="H4054" s="1" t="s">
        <v>8211</v>
      </c>
      <c r="I4054" s="1" t="s">
        <v>3</v>
      </c>
      <c r="J4054" s="1" t="s">
        <v>0</v>
      </c>
      <c r="K4054">
        <v>17</v>
      </c>
      <c r="L4054">
        <v>1311</v>
      </c>
      <c r="M4054">
        <v>131134</v>
      </c>
      <c r="N4054" s="1" t="s">
        <v>0</v>
      </c>
      <c r="O4054">
        <v>823</v>
      </c>
      <c r="P4054" s="1" t="s">
        <v>0</v>
      </c>
      <c r="Q4054">
        <v>428</v>
      </c>
      <c r="R4054" s="1" t="s">
        <v>4</v>
      </c>
      <c r="S4054" s="2">
        <v>45198</v>
      </c>
      <c r="T4054" t="str">
        <f>IFERROR(VLOOKUP(PT[[#This Row],[admin1 code]],region!A:B,2,FALSE),"")</f>
        <v>Porto  </v>
      </c>
    </row>
    <row r="4055" spans="1:20" x14ac:dyDescent="0.2">
      <c r="A4055">
        <v>12572896</v>
      </c>
      <c r="B4055" s="1" t="s">
        <v>275</v>
      </c>
      <c r="C4055" s="1" t="s">
        <v>275</v>
      </c>
      <c r="D4055" s="1" t="s">
        <v>0</v>
      </c>
      <c r="E4055" s="1" t="s">
        <v>18734</v>
      </c>
      <c r="F4055" s="1" t="s">
        <v>18735</v>
      </c>
      <c r="G4055" s="1" t="s">
        <v>557</v>
      </c>
      <c r="H4055" s="1" t="s">
        <v>8211</v>
      </c>
      <c r="I4055" s="1" t="s">
        <v>3</v>
      </c>
      <c r="J4055" s="1" t="s">
        <v>0</v>
      </c>
      <c r="K4055">
        <v>3</v>
      </c>
      <c r="L4055">
        <v>211</v>
      </c>
      <c r="M4055">
        <v>21122</v>
      </c>
      <c r="N4055" s="1" t="s">
        <v>0</v>
      </c>
      <c r="O4055">
        <v>823</v>
      </c>
      <c r="P4055" s="1" t="s">
        <v>0</v>
      </c>
      <c r="Q4055">
        <v>78</v>
      </c>
      <c r="R4055" s="1" t="s">
        <v>4</v>
      </c>
      <c r="S4055" s="2">
        <v>45197</v>
      </c>
      <c r="T4055" t="str">
        <f>IFERROR(VLOOKUP(PT[[#This Row],[admin1 code]],region!A:B,2,FALSE),"")</f>
        <v>Beja  </v>
      </c>
    </row>
    <row r="4056" spans="1:20" x14ac:dyDescent="0.2">
      <c r="A4056">
        <v>12573060</v>
      </c>
      <c r="B4056" s="1" t="s">
        <v>19275</v>
      </c>
      <c r="C4056" s="1" t="s">
        <v>19275</v>
      </c>
      <c r="D4056" s="1" t="s">
        <v>0</v>
      </c>
      <c r="E4056" s="1" t="s">
        <v>19276</v>
      </c>
      <c r="F4056" s="1" t="s">
        <v>5103</v>
      </c>
      <c r="G4056" s="1" t="s">
        <v>557</v>
      </c>
      <c r="H4056" s="1" t="s">
        <v>8211</v>
      </c>
      <c r="I4056" s="1" t="s">
        <v>3</v>
      </c>
      <c r="J4056" s="1" t="s">
        <v>0</v>
      </c>
      <c r="K4056">
        <v>4</v>
      </c>
      <c r="L4056">
        <v>313</v>
      </c>
      <c r="M4056">
        <v>31364</v>
      </c>
      <c r="N4056" s="1" t="s">
        <v>0</v>
      </c>
      <c r="O4056">
        <v>823</v>
      </c>
      <c r="P4056" s="1" t="s">
        <v>0</v>
      </c>
      <c r="Q4056">
        <v>171</v>
      </c>
      <c r="R4056" s="1" t="s">
        <v>4</v>
      </c>
      <c r="S4056" s="2">
        <v>45197</v>
      </c>
      <c r="T4056" t="str">
        <f>IFERROR(VLOOKUP(PT[[#This Row],[admin1 code]],region!A:B,2,FALSE),"")</f>
        <v>Braga  </v>
      </c>
    </row>
    <row r="4057" spans="1:20" x14ac:dyDescent="0.2">
      <c r="A4057">
        <v>8013509</v>
      </c>
      <c r="B4057" s="1" t="s">
        <v>8075</v>
      </c>
      <c r="C4057" s="1" t="s">
        <v>8076</v>
      </c>
      <c r="D4057" s="1" t="s">
        <v>0</v>
      </c>
      <c r="E4057" s="1" t="s">
        <v>15230</v>
      </c>
      <c r="F4057" s="1" t="s">
        <v>15231</v>
      </c>
      <c r="G4057" s="1" t="s">
        <v>557</v>
      </c>
      <c r="H4057" s="1" t="s">
        <v>8211</v>
      </c>
      <c r="I4057" s="1" t="s">
        <v>3</v>
      </c>
      <c r="J4057" s="1" t="s">
        <v>0</v>
      </c>
      <c r="K4057">
        <v>23</v>
      </c>
      <c r="L4057">
        <v>4602</v>
      </c>
      <c r="M4057">
        <v>460202</v>
      </c>
      <c r="N4057" s="1" t="s">
        <v>0</v>
      </c>
      <c r="O4057">
        <v>822</v>
      </c>
      <c r="P4057" s="1" t="s">
        <v>0</v>
      </c>
      <c r="Q4057">
        <v>541</v>
      </c>
      <c r="R4057" s="1" t="s">
        <v>7824</v>
      </c>
      <c r="S4057" s="2">
        <v>43670</v>
      </c>
      <c r="T4057" t="str">
        <f>IFERROR(VLOOKUP(PT[[#This Row],[admin1 code]],region!A:B,2,FALSE),"")</f>
        <v>Acores (Azores)  </v>
      </c>
    </row>
    <row r="4058" spans="1:20" x14ac:dyDescent="0.2">
      <c r="A4058">
        <v>8013644</v>
      </c>
      <c r="B4058" s="1" t="s">
        <v>7093</v>
      </c>
      <c r="C4058" s="1" t="s">
        <v>7093</v>
      </c>
      <c r="D4058" s="1" t="s">
        <v>0</v>
      </c>
      <c r="E4058" s="1" t="s">
        <v>15495</v>
      </c>
      <c r="F4058" s="1" t="s">
        <v>4387</v>
      </c>
      <c r="G4058" s="1" t="s">
        <v>557</v>
      </c>
      <c r="H4058" s="1" t="s">
        <v>8211</v>
      </c>
      <c r="I4058" s="1" t="s">
        <v>3</v>
      </c>
      <c r="J4058" s="1" t="s">
        <v>0</v>
      </c>
      <c r="K4058">
        <v>21</v>
      </c>
      <c r="L4058">
        <v>1707</v>
      </c>
      <c r="M4058">
        <v>170701</v>
      </c>
      <c r="N4058" s="1" t="s">
        <v>0</v>
      </c>
      <c r="O4058">
        <v>821</v>
      </c>
      <c r="P4058" s="1" t="s">
        <v>0</v>
      </c>
      <c r="Q4058">
        <v>441</v>
      </c>
      <c r="R4058" s="1" t="s">
        <v>4</v>
      </c>
      <c r="S4058" s="2">
        <v>45198</v>
      </c>
      <c r="T4058" t="str">
        <f>IFERROR(VLOOKUP(PT[[#This Row],[admin1 code]],region!A:B,2,FALSE),"")</f>
        <v>Vila Real  </v>
      </c>
    </row>
    <row r="4059" spans="1:20" x14ac:dyDescent="0.2">
      <c r="A4059">
        <v>8014633</v>
      </c>
      <c r="B4059" s="1" t="s">
        <v>17663</v>
      </c>
      <c r="C4059" s="1" t="s">
        <v>17664</v>
      </c>
      <c r="D4059" s="1" t="s">
        <v>0</v>
      </c>
      <c r="E4059" s="1" t="s">
        <v>17665</v>
      </c>
      <c r="F4059" s="1" t="s">
        <v>17666</v>
      </c>
      <c r="G4059" s="1" t="s">
        <v>557</v>
      </c>
      <c r="H4059" s="1" t="s">
        <v>2606</v>
      </c>
      <c r="I4059" s="1" t="s">
        <v>3</v>
      </c>
      <c r="J4059" s="1" t="s">
        <v>0</v>
      </c>
      <c r="K4059">
        <v>8</v>
      </c>
      <c r="L4059">
        <v>706</v>
      </c>
      <c r="M4059">
        <v>70608</v>
      </c>
      <c r="N4059" s="1" t="s">
        <v>0</v>
      </c>
      <c r="O4059">
        <v>821</v>
      </c>
      <c r="P4059" s="1" t="s">
        <v>0</v>
      </c>
      <c r="Q4059">
        <v>75</v>
      </c>
      <c r="R4059" s="1" t="s">
        <v>4</v>
      </c>
      <c r="S4059" s="2">
        <v>45197</v>
      </c>
      <c r="T4059" t="str">
        <f>IFERROR(VLOOKUP(PT[[#This Row],[admin1 code]],region!A:B,2,FALSE),"")</f>
        <v>Evora  </v>
      </c>
    </row>
    <row r="4060" spans="1:20" x14ac:dyDescent="0.2">
      <c r="A4060">
        <v>8010723</v>
      </c>
      <c r="B4060" s="1" t="s">
        <v>5744</v>
      </c>
      <c r="C4060" s="1" t="s">
        <v>5744</v>
      </c>
      <c r="D4060" s="1" t="s">
        <v>0</v>
      </c>
      <c r="E4060" s="1" t="s">
        <v>9336</v>
      </c>
      <c r="F4060" s="1" t="s">
        <v>9337</v>
      </c>
      <c r="G4060" s="1" t="s">
        <v>557</v>
      </c>
      <c r="H4060" s="1" t="s">
        <v>2606</v>
      </c>
      <c r="I4060" s="1" t="s">
        <v>3</v>
      </c>
      <c r="J4060" s="1" t="s">
        <v>0</v>
      </c>
      <c r="K4060">
        <v>2</v>
      </c>
      <c r="L4060">
        <v>103</v>
      </c>
      <c r="M4060">
        <v>10306</v>
      </c>
      <c r="N4060" s="1" t="s">
        <v>0</v>
      </c>
      <c r="O4060">
        <v>820</v>
      </c>
      <c r="P4060" s="1" t="s">
        <v>0</v>
      </c>
      <c r="Q4060">
        <v>41</v>
      </c>
      <c r="R4060" s="1" t="s">
        <v>4</v>
      </c>
      <c r="S4060" s="2">
        <v>45197</v>
      </c>
      <c r="T4060" t="str">
        <f>IFERROR(VLOOKUP(PT[[#This Row],[admin1 code]],region!A:B,2,FALSE),"")</f>
        <v>Aveiro  </v>
      </c>
    </row>
    <row r="4061" spans="1:20" x14ac:dyDescent="0.2">
      <c r="A4061">
        <v>8012645</v>
      </c>
      <c r="B4061" s="1" t="s">
        <v>2097</v>
      </c>
      <c r="C4061" s="1" t="s">
        <v>2097</v>
      </c>
      <c r="D4061" s="1" t="s">
        <v>0</v>
      </c>
      <c r="E4061" s="1" t="s">
        <v>13411</v>
      </c>
      <c r="F4061" s="1" t="s">
        <v>6142</v>
      </c>
      <c r="G4061" s="1" t="s">
        <v>557</v>
      </c>
      <c r="H4061" s="1" t="s">
        <v>8211</v>
      </c>
      <c r="I4061" s="1" t="s">
        <v>3</v>
      </c>
      <c r="J4061" s="1" t="s">
        <v>0</v>
      </c>
      <c r="K4061">
        <v>17</v>
      </c>
      <c r="L4061">
        <v>1301</v>
      </c>
      <c r="M4061">
        <v>130119</v>
      </c>
      <c r="N4061" s="1" t="s">
        <v>0</v>
      </c>
      <c r="O4061">
        <v>820</v>
      </c>
      <c r="P4061" s="1" t="s">
        <v>0</v>
      </c>
      <c r="Q4061">
        <v>221</v>
      </c>
      <c r="R4061" s="1" t="s">
        <v>4</v>
      </c>
      <c r="S4061" s="2">
        <v>45198</v>
      </c>
      <c r="T4061" t="str">
        <f>IFERROR(VLOOKUP(PT[[#This Row],[admin1 code]],region!A:B,2,FALSE),"")</f>
        <v>Porto  </v>
      </c>
    </row>
    <row r="4062" spans="1:20" x14ac:dyDescent="0.2">
      <c r="A4062">
        <v>12572892</v>
      </c>
      <c r="B4062" s="1" t="s">
        <v>2684</v>
      </c>
      <c r="C4062" s="1" t="s">
        <v>2684</v>
      </c>
      <c r="D4062" s="1" t="s">
        <v>0</v>
      </c>
      <c r="E4062" s="1" t="s">
        <v>18725</v>
      </c>
      <c r="F4062" s="1" t="s">
        <v>18726</v>
      </c>
      <c r="G4062" s="1" t="s">
        <v>557</v>
      </c>
      <c r="H4062" s="1" t="s">
        <v>8211</v>
      </c>
      <c r="I4062" s="1" t="s">
        <v>3</v>
      </c>
      <c r="J4062" s="1" t="s">
        <v>0</v>
      </c>
      <c r="K4062">
        <v>3</v>
      </c>
      <c r="L4062">
        <v>211</v>
      </c>
      <c r="M4062">
        <v>21118</v>
      </c>
      <c r="N4062" s="1" t="s">
        <v>0</v>
      </c>
      <c r="O4062">
        <v>820</v>
      </c>
      <c r="P4062" s="1" t="s">
        <v>0</v>
      </c>
      <c r="Q4062">
        <v>142</v>
      </c>
      <c r="R4062" s="1" t="s">
        <v>4</v>
      </c>
      <c r="S4062" s="2">
        <v>45197</v>
      </c>
      <c r="T4062" t="str">
        <f>IFERROR(VLOOKUP(PT[[#This Row],[admin1 code]],region!A:B,2,FALSE),"")</f>
        <v>Beja  </v>
      </c>
    </row>
    <row r="4063" spans="1:20" x14ac:dyDescent="0.2">
      <c r="A4063">
        <v>2742809</v>
      </c>
      <c r="B4063" s="1" t="s">
        <v>3465</v>
      </c>
      <c r="C4063" s="1" t="s">
        <v>3465</v>
      </c>
      <c r="D4063" s="1" t="s">
        <v>7530</v>
      </c>
      <c r="E4063" s="1" t="s">
        <v>7531</v>
      </c>
      <c r="F4063" s="1" t="s">
        <v>7532</v>
      </c>
      <c r="G4063" s="1" t="s">
        <v>12</v>
      </c>
      <c r="H4063" s="1" t="s">
        <v>13</v>
      </c>
      <c r="I4063" s="1" t="s">
        <v>3</v>
      </c>
      <c r="J4063" s="1" t="s">
        <v>0</v>
      </c>
      <c r="K4063">
        <v>17</v>
      </c>
      <c r="L4063">
        <v>1316</v>
      </c>
      <c r="M4063">
        <v>131635</v>
      </c>
      <c r="N4063" s="1" t="s">
        <v>0</v>
      </c>
      <c r="O4063">
        <v>819</v>
      </c>
      <c r="P4063" s="1" t="s">
        <v>0</v>
      </c>
      <c r="Q4063">
        <v>51</v>
      </c>
      <c r="R4063" s="1" t="s">
        <v>4</v>
      </c>
      <c r="S4063" s="2">
        <v>45197</v>
      </c>
      <c r="T4063" t="str">
        <f>IFERROR(VLOOKUP(PT[[#This Row],[admin1 code]],region!A:B,2,FALSE),"")</f>
        <v>Porto  </v>
      </c>
    </row>
    <row r="4064" spans="1:20" x14ac:dyDescent="0.2">
      <c r="A4064">
        <v>8011209</v>
      </c>
      <c r="B4064" s="1" t="s">
        <v>10349</v>
      </c>
      <c r="C4064" s="1" t="s">
        <v>10350</v>
      </c>
      <c r="D4064" s="1" t="s">
        <v>0</v>
      </c>
      <c r="E4064" s="1" t="s">
        <v>10351</v>
      </c>
      <c r="F4064" s="1" t="s">
        <v>10352</v>
      </c>
      <c r="G4064" s="1" t="s">
        <v>557</v>
      </c>
      <c r="H4064" s="1" t="s">
        <v>2606</v>
      </c>
      <c r="I4064" s="1" t="s">
        <v>3</v>
      </c>
      <c r="J4064" s="1" t="s">
        <v>0</v>
      </c>
      <c r="K4064">
        <v>4</v>
      </c>
      <c r="L4064">
        <v>308</v>
      </c>
      <c r="M4064">
        <v>30843</v>
      </c>
      <c r="N4064" s="1" t="s">
        <v>0</v>
      </c>
      <c r="O4064">
        <v>819</v>
      </c>
      <c r="P4064" s="1" t="s">
        <v>0</v>
      </c>
      <c r="Q4064">
        <v>264</v>
      </c>
      <c r="R4064" s="1" t="s">
        <v>4</v>
      </c>
      <c r="S4064" s="2">
        <v>45197</v>
      </c>
      <c r="T4064" t="str">
        <f>IFERROR(VLOOKUP(PT[[#This Row],[admin1 code]],region!A:B,2,FALSE),"")</f>
        <v>Braga  </v>
      </c>
    </row>
    <row r="4065" spans="1:20" x14ac:dyDescent="0.2">
      <c r="A4065">
        <v>8012440</v>
      </c>
      <c r="B4065" s="1" t="s">
        <v>2981</v>
      </c>
      <c r="C4065" s="1" t="s">
        <v>2981</v>
      </c>
      <c r="D4065" s="1" t="s">
        <v>12955</v>
      </c>
      <c r="E4065" s="1" t="s">
        <v>12956</v>
      </c>
      <c r="F4065" s="1" t="s">
        <v>12957</v>
      </c>
      <c r="G4065" s="1" t="s">
        <v>557</v>
      </c>
      <c r="H4065" s="1" t="s">
        <v>8211</v>
      </c>
      <c r="I4065" s="1" t="s">
        <v>3</v>
      </c>
      <c r="J4065" s="1" t="s">
        <v>0</v>
      </c>
      <c r="K4065">
        <v>14</v>
      </c>
      <c r="L4065">
        <v>1102</v>
      </c>
      <c r="M4065">
        <v>110203</v>
      </c>
      <c r="N4065" s="1" t="s">
        <v>0</v>
      </c>
      <c r="O4065">
        <v>819</v>
      </c>
      <c r="P4065" s="1" t="s">
        <v>0</v>
      </c>
      <c r="Q4065">
        <v>193</v>
      </c>
      <c r="R4065" s="1" t="s">
        <v>4</v>
      </c>
      <c r="S4065" s="2">
        <v>45198</v>
      </c>
      <c r="T4065" t="str">
        <f>IFERROR(VLOOKUP(PT[[#This Row],[admin1 code]],region!A:B,2,FALSE),"")</f>
        <v>Lisboa  </v>
      </c>
    </row>
    <row r="4066" spans="1:20" x14ac:dyDescent="0.2">
      <c r="A4066">
        <v>8012850</v>
      </c>
      <c r="B4066" s="1" t="s">
        <v>4071</v>
      </c>
      <c r="C4066" s="1" t="s">
        <v>4071</v>
      </c>
      <c r="D4066" s="1" t="s">
        <v>0</v>
      </c>
      <c r="E4066" s="1" t="s">
        <v>13820</v>
      </c>
      <c r="F4066" s="1" t="s">
        <v>1554</v>
      </c>
      <c r="G4066" s="1" t="s">
        <v>557</v>
      </c>
      <c r="H4066" s="1" t="s">
        <v>2606</v>
      </c>
      <c r="I4066" s="1" t="s">
        <v>3</v>
      </c>
      <c r="J4066" s="1" t="s">
        <v>0</v>
      </c>
      <c r="K4066">
        <v>17</v>
      </c>
      <c r="L4066">
        <v>1311</v>
      </c>
      <c r="M4066">
        <v>131137</v>
      </c>
      <c r="N4066" s="1" t="s">
        <v>0</v>
      </c>
      <c r="O4066">
        <v>819</v>
      </c>
      <c r="P4066" s="1" t="s">
        <v>0</v>
      </c>
      <c r="Q4066">
        <v>335</v>
      </c>
      <c r="R4066" s="1" t="s">
        <v>4</v>
      </c>
      <c r="S4066" s="2">
        <v>45197</v>
      </c>
      <c r="T4066" t="str">
        <f>IFERROR(VLOOKUP(PT[[#This Row],[admin1 code]],region!A:B,2,FALSE),"")</f>
        <v>Porto  </v>
      </c>
    </row>
    <row r="4067" spans="1:20" x14ac:dyDescent="0.2">
      <c r="A4067">
        <v>8012903</v>
      </c>
      <c r="B4067" s="1" t="s">
        <v>3465</v>
      </c>
      <c r="C4067" s="1" t="s">
        <v>3465</v>
      </c>
      <c r="D4067" s="1" t="s">
        <v>0</v>
      </c>
      <c r="E4067" s="1" t="s">
        <v>13935</v>
      </c>
      <c r="F4067" s="1" t="s">
        <v>13936</v>
      </c>
      <c r="G4067" s="1" t="s">
        <v>557</v>
      </c>
      <c r="H4067" s="1" t="s">
        <v>2606</v>
      </c>
      <c r="I4067" s="1" t="s">
        <v>3</v>
      </c>
      <c r="J4067" s="1" t="s">
        <v>0</v>
      </c>
      <c r="K4067">
        <v>17</v>
      </c>
      <c r="L4067">
        <v>1316</v>
      </c>
      <c r="M4067">
        <v>131601</v>
      </c>
      <c r="N4067" s="1" t="s">
        <v>0</v>
      </c>
      <c r="O4067">
        <v>819</v>
      </c>
      <c r="P4067" s="1" t="s">
        <v>0</v>
      </c>
      <c r="Q4067">
        <v>43</v>
      </c>
      <c r="R4067" s="1" t="s">
        <v>4</v>
      </c>
      <c r="S4067" s="2">
        <v>45197</v>
      </c>
      <c r="T4067" t="str">
        <f>IFERROR(VLOOKUP(PT[[#This Row],[admin1 code]],region!A:B,2,FALSE),"")</f>
        <v>Porto  </v>
      </c>
    </row>
    <row r="4068" spans="1:20" x14ac:dyDescent="0.2">
      <c r="A4068">
        <v>8013980</v>
      </c>
      <c r="B4068" s="1" t="s">
        <v>4339</v>
      </c>
      <c r="C4068" s="1" t="s">
        <v>4339</v>
      </c>
      <c r="D4068" s="1" t="s">
        <v>0</v>
      </c>
      <c r="E4068" s="1" t="s">
        <v>16150</v>
      </c>
      <c r="F4068" s="1" t="s">
        <v>16151</v>
      </c>
      <c r="G4068" s="1" t="s">
        <v>557</v>
      </c>
      <c r="H4068" s="1" t="s">
        <v>8211</v>
      </c>
      <c r="I4068" s="1" t="s">
        <v>3</v>
      </c>
      <c r="J4068" s="1" t="s">
        <v>0</v>
      </c>
      <c r="K4068">
        <v>22</v>
      </c>
      <c r="L4068">
        <v>1822</v>
      </c>
      <c r="M4068">
        <v>182205</v>
      </c>
      <c r="N4068" s="1" t="s">
        <v>0</v>
      </c>
      <c r="O4068">
        <v>819</v>
      </c>
      <c r="P4068" s="1" t="s">
        <v>0</v>
      </c>
      <c r="Q4068">
        <v>855</v>
      </c>
      <c r="R4068" s="1" t="s">
        <v>4</v>
      </c>
      <c r="S4068" s="2">
        <v>45198</v>
      </c>
      <c r="T4068" t="str">
        <f>IFERROR(VLOOKUP(PT[[#This Row],[admin1 code]],region!A:B,2,FALSE),"")</f>
        <v>Viseu  </v>
      </c>
    </row>
    <row r="4069" spans="1:20" x14ac:dyDescent="0.2">
      <c r="A4069">
        <v>12573683</v>
      </c>
      <c r="B4069" s="1" t="s">
        <v>21251</v>
      </c>
      <c r="C4069" s="1" t="s">
        <v>21251</v>
      </c>
      <c r="D4069" s="1" t="s">
        <v>0</v>
      </c>
      <c r="E4069" s="1" t="s">
        <v>21252</v>
      </c>
      <c r="F4069" s="1" t="s">
        <v>21253</v>
      </c>
      <c r="G4069" s="1" t="s">
        <v>557</v>
      </c>
      <c r="H4069" s="1" t="s">
        <v>8211</v>
      </c>
      <c r="I4069" s="1" t="s">
        <v>3</v>
      </c>
      <c r="J4069" s="1" t="s">
        <v>0</v>
      </c>
      <c r="K4069">
        <v>22</v>
      </c>
      <c r="L4069">
        <v>1821</v>
      </c>
      <c r="M4069">
        <v>182128</v>
      </c>
      <c r="N4069" s="1" t="s">
        <v>0</v>
      </c>
      <c r="O4069">
        <v>819</v>
      </c>
      <c r="P4069" s="1" t="s">
        <v>0</v>
      </c>
      <c r="Q4069">
        <v>525</v>
      </c>
      <c r="R4069" s="1" t="s">
        <v>4</v>
      </c>
      <c r="S4069" s="2">
        <v>45197</v>
      </c>
      <c r="T4069" t="str">
        <f>IFERROR(VLOOKUP(PT[[#This Row],[admin1 code]],region!A:B,2,FALSE),"")</f>
        <v>Viseu  </v>
      </c>
    </row>
    <row r="4070" spans="1:20" x14ac:dyDescent="0.2">
      <c r="A4070">
        <v>8014616</v>
      </c>
      <c r="B4070" s="1" t="s">
        <v>4237</v>
      </c>
      <c r="C4070" s="1" t="s">
        <v>4237</v>
      </c>
      <c r="D4070" s="1" t="s">
        <v>0</v>
      </c>
      <c r="E4070" s="1" t="s">
        <v>17617</v>
      </c>
      <c r="F4070" s="1" t="s">
        <v>17618</v>
      </c>
      <c r="G4070" s="1" t="s">
        <v>557</v>
      </c>
      <c r="H4070" s="1" t="s">
        <v>8211</v>
      </c>
      <c r="I4070" s="1" t="s">
        <v>3</v>
      </c>
      <c r="J4070" s="1" t="s">
        <v>0</v>
      </c>
      <c r="K4070">
        <v>4</v>
      </c>
      <c r="L4070">
        <v>305</v>
      </c>
      <c r="M4070">
        <v>30521</v>
      </c>
      <c r="N4070" s="1" t="s">
        <v>0</v>
      </c>
      <c r="O4070">
        <v>818</v>
      </c>
      <c r="P4070" s="1" t="s">
        <v>0</v>
      </c>
      <c r="Q4070">
        <v>295</v>
      </c>
      <c r="R4070" s="1" t="s">
        <v>4</v>
      </c>
      <c r="S4070" s="2">
        <v>45198</v>
      </c>
      <c r="T4070" t="str">
        <f>IFERROR(VLOOKUP(PT[[#This Row],[admin1 code]],region!A:B,2,FALSE),"")</f>
        <v>Braga  </v>
      </c>
    </row>
    <row r="4071" spans="1:20" x14ac:dyDescent="0.2">
      <c r="A4071">
        <v>12573542</v>
      </c>
      <c r="B4071" s="1" t="s">
        <v>20794</v>
      </c>
      <c r="C4071" s="1" t="s">
        <v>20795</v>
      </c>
      <c r="D4071" s="1" t="s">
        <v>0</v>
      </c>
      <c r="E4071" s="1" t="s">
        <v>20796</v>
      </c>
      <c r="F4071" s="1" t="s">
        <v>1477</v>
      </c>
      <c r="G4071" s="1" t="s">
        <v>557</v>
      </c>
      <c r="H4071" s="1" t="s">
        <v>8211</v>
      </c>
      <c r="I4071" s="1" t="s">
        <v>3</v>
      </c>
      <c r="J4071" s="1" t="s">
        <v>0</v>
      </c>
      <c r="K4071">
        <v>20</v>
      </c>
      <c r="L4071">
        <v>1607</v>
      </c>
      <c r="M4071">
        <v>160756</v>
      </c>
      <c r="N4071" s="1" t="s">
        <v>0</v>
      </c>
      <c r="O4071">
        <v>818</v>
      </c>
      <c r="P4071" s="1" t="s">
        <v>0</v>
      </c>
      <c r="Q4071">
        <v>283</v>
      </c>
      <c r="R4071" s="1" t="s">
        <v>4</v>
      </c>
      <c r="S4071" s="2">
        <v>45197</v>
      </c>
      <c r="T4071" t="str">
        <f>IFERROR(VLOOKUP(PT[[#This Row],[admin1 code]],region!A:B,2,FALSE),"")</f>
        <v>Viana do Castelo  </v>
      </c>
    </row>
    <row r="4072" spans="1:20" x14ac:dyDescent="0.2">
      <c r="A4072">
        <v>8011670</v>
      </c>
      <c r="B4072" s="1" t="s">
        <v>11313</v>
      </c>
      <c r="C4072" s="1" t="s">
        <v>11313</v>
      </c>
      <c r="D4072" s="1" t="s">
        <v>0</v>
      </c>
      <c r="E4072" s="1" t="s">
        <v>11314</v>
      </c>
      <c r="F4072" s="1" t="s">
        <v>11315</v>
      </c>
      <c r="G4072" s="1" t="s">
        <v>557</v>
      </c>
      <c r="H4072" s="1" t="s">
        <v>8211</v>
      </c>
      <c r="I4072" s="1" t="s">
        <v>3</v>
      </c>
      <c r="J4072" s="1" t="s">
        <v>0</v>
      </c>
      <c r="K4072">
        <v>6</v>
      </c>
      <c r="L4072">
        <v>503</v>
      </c>
      <c r="M4072">
        <v>50315</v>
      </c>
      <c r="N4072" s="1" t="s">
        <v>0</v>
      </c>
      <c r="O4072">
        <v>817</v>
      </c>
      <c r="P4072" s="1" t="s">
        <v>0</v>
      </c>
      <c r="Q4072">
        <v>446</v>
      </c>
      <c r="R4072" s="1" t="s">
        <v>4</v>
      </c>
      <c r="S4072" s="2">
        <v>45198</v>
      </c>
      <c r="T4072" t="str">
        <f>IFERROR(VLOOKUP(PT[[#This Row],[admin1 code]],region!A:B,2,FALSE),"")</f>
        <v>Castelo Branco  </v>
      </c>
    </row>
    <row r="4073" spans="1:20" x14ac:dyDescent="0.2">
      <c r="A4073">
        <v>8012833</v>
      </c>
      <c r="B4073" s="1" t="s">
        <v>5978</v>
      </c>
      <c r="C4073" s="1" t="s">
        <v>5978</v>
      </c>
      <c r="D4073" s="1" t="s">
        <v>0</v>
      </c>
      <c r="E4073" s="1" t="s">
        <v>13785</v>
      </c>
      <c r="F4073" s="1" t="s">
        <v>7471</v>
      </c>
      <c r="G4073" s="1" t="s">
        <v>557</v>
      </c>
      <c r="H4073" s="1" t="s">
        <v>2606</v>
      </c>
      <c r="I4073" s="1" t="s">
        <v>3</v>
      </c>
      <c r="J4073" s="1" t="s">
        <v>0</v>
      </c>
      <c r="K4073">
        <v>17</v>
      </c>
      <c r="L4073">
        <v>1311</v>
      </c>
      <c r="M4073">
        <v>131117</v>
      </c>
      <c r="N4073" s="1" t="s">
        <v>0</v>
      </c>
      <c r="O4073">
        <v>817</v>
      </c>
      <c r="P4073" s="1" t="s">
        <v>0</v>
      </c>
      <c r="Q4073">
        <v>346</v>
      </c>
      <c r="R4073" s="1" t="s">
        <v>4</v>
      </c>
      <c r="S4073" s="2">
        <v>45197</v>
      </c>
      <c r="T4073" t="str">
        <f>IFERROR(VLOOKUP(PT[[#This Row],[admin1 code]],region!A:B,2,FALSE),"")</f>
        <v>Porto  </v>
      </c>
    </row>
    <row r="4074" spans="1:20" x14ac:dyDescent="0.2">
      <c r="A4074">
        <v>8013027</v>
      </c>
      <c r="B4074" s="1" t="s">
        <v>2313</v>
      </c>
      <c r="C4074" s="1" t="s">
        <v>2314</v>
      </c>
      <c r="D4074" s="1" t="s">
        <v>0</v>
      </c>
      <c r="E4074" s="1" t="s">
        <v>14185</v>
      </c>
      <c r="F4074" s="1" t="s">
        <v>14186</v>
      </c>
      <c r="G4074" s="1" t="s">
        <v>557</v>
      </c>
      <c r="H4074" s="1" t="s">
        <v>8211</v>
      </c>
      <c r="I4074" s="1" t="s">
        <v>3</v>
      </c>
      <c r="J4074" s="1" t="s">
        <v>0</v>
      </c>
      <c r="K4074">
        <v>18</v>
      </c>
      <c r="L4074">
        <v>1414</v>
      </c>
      <c r="M4074">
        <v>141405</v>
      </c>
      <c r="N4074" s="1" t="s">
        <v>0</v>
      </c>
      <c r="O4074">
        <v>817</v>
      </c>
      <c r="P4074" s="1" t="s">
        <v>0</v>
      </c>
      <c r="Q4074">
        <v>57</v>
      </c>
      <c r="R4074" s="1" t="s">
        <v>4</v>
      </c>
      <c r="S4074" s="2">
        <v>45198</v>
      </c>
      <c r="T4074" t="str">
        <f>IFERROR(VLOOKUP(PT[[#This Row],[admin1 code]],region!A:B,2,FALSE),"")</f>
        <v>Santarem  </v>
      </c>
    </row>
    <row r="4075" spans="1:20" x14ac:dyDescent="0.2">
      <c r="A4075">
        <v>8013224</v>
      </c>
      <c r="B4075" s="1" t="s">
        <v>4141</v>
      </c>
      <c r="C4075" s="1" t="s">
        <v>4141</v>
      </c>
      <c r="D4075" s="1" t="s">
        <v>0</v>
      </c>
      <c r="E4075" s="1" t="s">
        <v>14624</v>
      </c>
      <c r="F4075" s="1" t="s">
        <v>14625</v>
      </c>
      <c r="G4075" s="1" t="s">
        <v>557</v>
      </c>
      <c r="H4075" s="1" t="s">
        <v>2606</v>
      </c>
      <c r="I4075" s="1" t="s">
        <v>3</v>
      </c>
      <c r="J4075" s="1" t="s">
        <v>0</v>
      </c>
      <c r="K4075">
        <v>20</v>
      </c>
      <c r="L4075">
        <v>1602</v>
      </c>
      <c r="M4075">
        <v>160216</v>
      </c>
      <c r="N4075" s="1" t="s">
        <v>0</v>
      </c>
      <c r="O4075">
        <v>817</v>
      </c>
      <c r="P4075" s="1" t="s">
        <v>0</v>
      </c>
      <c r="Q4075">
        <v>57</v>
      </c>
      <c r="R4075" s="1" t="s">
        <v>4</v>
      </c>
      <c r="S4075" s="2">
        <v>45197</v>
      </c>
      <c r="T4075" t="str">
        <f>IFERROR(VLOOKUP(PT[[#This Row],[admin1 code]],region!A:B,2,FALSE),"")</f>
        <v>Viana do Castelo  </v>
      </c>
    </row>
    <row r="4076" spans="1:20" x14ac:dyDescent="0.2">
      <c r="A4076">
        <v>8010930</v>
      </c>
      <c r="B4076" s="1" t="s">
        <v>3218</v>
      </c>
      <c r="C4076" s="1" t="s">
        <v>3218</v>
      </c>
      <c r="D4076" s="1" t="s">
        <v>0</v>
      </c>
      <c r="E4076" s="1" t="s">
        <v>9763</v>
      </c>
      <c r="F4076" s="1" t="s">
        <v>6649</v>
      </c>
      <c r="G4076" s="1" t="s">
        <v>557</v>
      </c>
      <c r="H4076" s="1" t="s">
        <v>8211</v>
      </c>
      <c r="I4076" s="1" t="s">
        <v>3</v>
      </c>
      <c r="J4076" s="1" t="s">
        <v>0</v>
      </c>
      <c r="K4076">
        <v>4</v>
      </c>
      <c r="L4076">
        <v>301</v>
      </c>
      <c r="M4076">
        <v>30104</v>
      </c>
      <c r="N4076" s="1" t="s">
        <v>0</v>
      </c>
      <c r="O4076">
        <v>816</v>
      </c>
      <c r="P4076" s="1" t="s">
        <v>0</v>
      </c>
      <c r="Q4076">
        <v>79</v>
      </c>
      <c r="R4076" s="1" t="s">
        <v>4</v>
      </c>
      <c r="S4076" s="2">
        <v>45198</v>
      </c>
      <c r="T4076" t="str">
        <f>IFERROR(VLOOKUP(PT[[#This Row],[admin1 code]],region!A:B,2,FALSE),"")</f>
        <v>Braga  </v>
      </c>
    </row>
    <row r="4077" spans="1:20" x14ac:dyDescent="0.2">
      <c r="A4077">
        <v>8011101</v>
      </c>
      <c r="B4077" s="1" t="s">
        <v>5015</v>
      </c>
      <c r="C4077" s="1" t="s">
        <v>5015</v>
      </c>
      <c r="D4077" s="1" t="s">
        <v>0</v>
      </c>
      <c r="E4077" s="1" t="s">
        <v>10134</v>
      </c>
      <c r="F4077" s="1" t="s">
        <v>10135</v>
      </c>
      <c r="G4077" s="1" t="s">
        <v>557</v>
      </c>
      <c r="H4077" s="1" t="s">
        <v>8211</v>
      </c>
      <c r="I4077" s="1" t="s">
        <v>3</v>
      </c>
      <c r="J4077" s="1" t="s">
        <v>0</v>
      </c>
      <c r="K4077">
        <v>4</v>
      </c>
      <c r="L4077">
        <v>304</v>
      </c>
      <c r="M4077">
        <v>30415</v>
      </c>
      <c r="N4077" s="1" t="s">
        <v>0</v>
      </c>
      <c r="O4077">
        <v>816</v>
      </c>
      <c r="P4077" s="1" t="s">
        <v>0</v>
      </c>
      <c r="Q4077">
        <v>900</v>
      </c>
      <c r="R4077" s="1" t="s">
        <v>4</v>
      </c>
      <c r="S4077" s="2">
        <v>45198</v>
      </c>
      <c r="T4077" t="str">
        <f>IFERROR(VLOOKUP(PT[[#This Row],[admin1 code]],region!A:B,2,FALSE),"")</f>
        <v>Braga  </v>
      </c>
    </row>
    <row r="4078" spans="1:20" x14ac:dyDescent="0.2">
      <c r="A4078">
        <v>8011965</v>
      </c>
      <c r="B4078" s="1" t="s">
        <v>2710</v>
      </c>
      <c r="C4078" s="1" t="s">
        <v>2710</v>
      </c>
      <c r="D4078" s="1" t="s">
        <v>0</v>
      </c>
      <c r="E4078" s="1" t="s">
        <v>11934</v>
      </c>
      <c r="F4078" s="1" t="s">
        <v>11935</v>
      </c>
      <c r="G4078" s="1" t="s">
        <v>557</v>
      </c>
      <c r="H4078" s="1" t="s">
        <v>8211</v>
      </c>
      <c r="I4078" s="1" t="s">
        <v>3</v>
      </c>
      <c r="J4078" s="1" t="s">
        <v>0</v>
      </c>
      <c r="K4078">
        <v>8</v>
      </c>
      <c r="L4078">
        <v>714</v>
      </c>
      <c r="M4078">
        <v>71402</v>
      </c>
      <c r="N4078" s="1" t="s">
        <v>0</v>
      </c>
      <c r="O4078">
        <v>816</v>
      </c>
      <c r="P4078" s="1" t="s">
        <v>0</v>
      </c>
      <c r="Q4078">
        <v>215</v>
      </c>
      <c r="R4078" s="1" t="s">
        <v>4</v>
      </c>
      <c r="S4078" s="2">
        <v>45198</v>
      </c>
      <c r="T4078" t="str">
        <f>IFERROR(VLOOKUP(PT[[#This Row],[admin1 code]],region!A:B,2,FALSE),"")</f>
        <v>Evora  </v>
      </c>
    </row>
    <row r="4079" spans="1:20" x14ac:dyDescent="0.2">
      <c r="A4079">
        <v>8014219</v>
      </c>
      <c r="B4079" s="1" t="s">
        <v>3957</v>
      </c>
      <c r="C4079" s="1" t="s">
        <v>3958</v>
      </c>
      <c r="D4079" s="1" t="s">
        <v>0</v>
      </c>
      <c r="E4079" s="1" t="s">
        <v>16675</v>
      </c>
      <c r="F4079" s="1" t="s">
        <v>16676</v>
      </c>
      <c r="G4079" s="1" t="s">
        <v>557</v>
      </c>
      <c r="H4079" s="1" t="s">
        <v>8211</v>
      </c>
      <c r="I4079" s="1" t="s">
        <v>3</v>
      </c>
      <c r="J4079" s="1" t="s">
        <v>0</v>
      </c>
      <c r="K4079">
        <v>21</v>
      </c>
      <c r="L4079">
        <v>1701</v>
      </c>
      <c r="M4079">
        <v>170118</v>
      </c>
      <c r="N4079" s="1" t="s">
        <v>0</v>
      </c>
      <c r="O4079">
        <v>816</v>
      </c>
      <c r="P4079" s="1" t="s">
        <v>0</v>
      </c>
      <c r="Q4079">
        <v>430</v>
      </c>
      <c r="R4079" s="1" t="s">
        <v>4</v>
      </c>
      <c r="S4079" s="2">
        <v>45198</v>
      </c>
      <c r="T4079" t="str">
        <f>IFERROR(VLOOKUP(PT[[#This Row],[admin1 code]],region!A:B,2,FALSE),"")</f>
        <v>Vila Real  </v>
      </c>
    </row>
    <row r="4080" spans="1:20" x14ac:dyDescent="0.2">
      <c r="A4080">
        <v>12572889</v>
      </c>
      <c r="B4080" s="1" t="s">
        <v>18714</v>
      </c>
      <c r="C4080" s="1" t="s">
        <v>18715</v>
      </c>
      <c r="D4080" s="1" t="s">
        <v>0</v>
      </c>
      <c r="E4080" s="1" t="s">
        <v>18716</v>
      </c>
      <c r="F4080" s="1" t="s">
        <v>18717</v>
      </c>
      <c r="G4080" s="1" t="s">
        <v>557</v>
      </c>
      <c r="H4080" s="1" t="s">
        <v>8211</v>
      </c>
      <c r="I4080" s="1" t="s">
        <v>3</v>
      </c>
      <c r="J4080" s="1" t="s">
        <v>0</v>
      </c>
      <c r="K4080">
        <v>3</v>
      </c>
      <c r="L4080">
        <v>209</v>
      </c>
      <c r="M4080">
        <v>20910</v>
      </c>
      <c r="N4080" s="1" t="s">
        <v>0</v>
      </c>
      <c r="O4080">
        <v>816</v>
      </c>
      <c r="P4080" s="1" t="s">
        <v>0</v>
      </c>
      <c r="Q4080">
        <v>236</v>
      </c>
      <c r="R4080" s="1" t="s">
        <v>4</v>
      </c>
      <c r="S4080" s="2">
        <v>45197</v>
      </c>
      <c r="T4080" t="str">
        <f>IFERROR(VLOOKUP(PT[[#This Row],[admin1 code]],region!A:B,2,FALSE),"")</f>
        <v>Beja  </v>
      </c>
    </row>
    <row r="4081" spans="1:20" x14ac:dyDescent="0.2">
      <c r="A4081">
        <v>8013193</v>
      </c>
      <c r="B4081" s="1" t="s">
        <v>9786</v>
      </c>
      <c r="C4081" s="1" t="s">
        <v>9786</v>
      </c>
      <c r="D4081" s="1" t="s">
        <v>0</v>
      </c>
      <c r="E4081" s="1" t="s">
        <v>14557</v>
      </c>
      <c r="F4081" s="1" t="s">
        <v>14558</v>
      </c>
      <c r="G4081" s="1" t="s">
        <v>557</v>
      </c>
      <c r="H4081" s="1" t="s">
        <v>8211</v>
      </c>
      <c r="I4081" s="1" t="s">
        <v>3</v>
      </c>
      <c r="J4081" s="1" t="s">
        <v>0</v>
      </c>
      <c r="K4081">
        <v>20</v>
      </c>
      <c r="L4081">
        <v>1601</v>
      </c>
      <c r="M4081">
        <v>160128</v>
      </c>
      <c r="N4081" s="1" t="s">
        <v>0</v>
      </c>
      <c r="O4081">
        <v>815</v>
      </c>
      <c r="P4081" s="1" t="s">
        <v>0</v>
      </c>
      <c r="Q4081">
        <v>87</v>
      </c>
      <c r="R4081" s="1" t="s">
        <v>4</v>
      </c>
      <c r="S4081" s="2">
        <v>45198</v>
      </c>
      <c r="T4081" t="str">
        <f>IFERROR(VLOOKUP(PT[[#This Row],[admin1 code]],region!A:B,2,FALSE),"")</f>
        <v>Viana do Castelo  </v>
      </c>
    </row>
    <row r="4082" spans="1:20" x14ac:dyDescent="0.2">
      <c r="A4082">
        <v>8013517</v>
      </c>
      <c r="B4082" s="1" t="s">
        <v>866</v>
      </c>
      <c r="C4082" s="1" t="s">
        <v>865</v>
      </c>
      <c r="D4082" s="1" t="s">
        <v>0</v>
      </c>
      <c r="E4082" s="1" t="s">
        <v>15245</v>
      </c>
      <c r="F4082" s="1" t="s">
        <v>15246</v>
      </c>
      <c r="G4082" s="1" t="s">
        <v>557</v>
      </c>
      <c r="H4082" s="1" t="s">
        <v>8211</v>
      </c>
      <c r="I4082" s="1" t="s">
        <v>3</v>
      </c>
      <c r="J4082" s="1" t="s">
        <v>0</v>
      </c>
      <c r="K4082">
        <v>23</v>
      </c>
      <c r="L4082">
        <v>4603</v>
      </c>
      <c r="M4082">
        <v>460304</v>
      </c>
      <c r="N4082" s="1" t="s">
        <v>0</v>
      </c>
      <c r="O4082">
        <v>815</v>
      </c>
      <c r="P4082" s="1" t="s">
        <v>0</v>
      </c>
      <c r="Q4082">
        <v>610</v>
      </c>
      <c r="R4082" s="1" t="s">
        <v>7824</v>
      </c>
      <c r="S4082" s="2">
        <v>43670</v>
      </c>
      <c r="T4082" t="str">
        <f>IFERROR(VLOOKUP(PT[[#This Row],[admin1 code]],region!A:B,2,FALSE),"")</f>
        <v>Acores (Azores)  </v>
      </c>
    </row>
    <row r="4083" spans="1:20" x14ac:dyDescent="0.2">
      <c r="A4083">
        <v>8014657</v>
      </c>
      <c r="B4083" s="1" t="s">
        <v>3896</v>
      </c>
      <c r="C4083" s="1" t="s">
        <v>3896</v>
      </c>
      <c r="D4083" s="1" t="s">
        <v>0</v>
      </c>
      <c r="E4083" s="1" t="s">
        <v>17722</v>
      </c>
      <c r="F4083" s="1" t="s">
        <v>17723</v>
      </c>
      <c r="G4083" s="1" t="s">
        <v>557</v>
      </c>
      <c r="H4083" s="1" t="s">
        <v>8211</v>
      </c>
      <c r="I4083" s="1" t="s">
        <v>3</v>
      </c>
      <c r="J4083" s="1" t="s">
        <v>0</v>
      </c>
      <c r="K4083">
        <v>21</v>
      </c>
      <c r="L4083">
        <v>1703</v>
      </c>
      <c r="M4083">
        <v>170343</v>
      </c>
      <c r="N4083" s="1" t="s">
        <v>0</v>
      </c>
      <c r="O4083">
        <v>815</v>
      </c>
      <c r="P4083" s="1" t="s">
        <v>0</v>
      </c>
      <c r="Q4083">
        <v>387</v>
      </c>
      <c r="R4083" s="1" t="s">
        <v>4</v>
      </c>
      <c r="S4083" s="2">
        <v>45198</v>
      </c>
      <c r="T4083" t="str">
        <f>IFERROR(VLOOKUP(PT[[#This Row],[admin1 code]],region!A:B,2,FALSE),"")</f>
        <v>Vila Real  </v>
      </c>
    </row>
    <row r="4084" spans="1:20" x14ac:dyDescent="0.2">
      <c r="A4084">
        <v>8013754</v>
      </c>
      <c r="B4084" s="1" t="s">
        <v>7307</v>
      </c>
      <c r="C4084" s="1" t="s">
        <v>7308</v>
      </c>
      <c r="D4084" s="1" t="s">
        <v>0</v>
      </c>
      <c r="E4084" s="1" t="s">
        <v>15709</v>
      </c>
      <c r="F4084" s="1" t="s">
        <v>15710</v>
      </c>
      <c r="G4084" s="1" t="s">
        <v>557</v>
      </c>
      <c r="H4084" s="1" t="s">
        <v>8211</v>
      </c>
      <c r="I4084" s="1" t="s">
        <v>3</v>
      </c>
      <c r="J4084" s="1" t="s">
        <v>0</v>
      </c>
      <c r="K4084">
        <v>22</v>
      </c>
      <c r="L4084">
        <v>1802</v>
      </c>
      <c r="M4084">
        <v>180201</v>
      </c>
      <c r="N4084" s="1" t="s">
        <v>0</v>
      </c>
      <c r="O4084">
        <v>814</v>
      </c>
      <c r="P4084" s="1" t="s">
        <v>0</v>
      </c>
      <c r="Q4084">
        <v>242</v>
      </c>
      <c r="R4084" s="1" t="s">
        <v>4</v>
      </c>
      <c r="S4084" s="2">
        <v>45198</v>
      </c>
      <c r="T4084" t="str">
        <f>IFERROR(VLOOKUP(PT[[#This Row],[admin1 code]],region!A:B,2,FALSE),"")</f>
        <v>Viseu  </v>
      </c>
    </row>
    <row r="4085" spans="1:20" x14ac:dyDescent="0.2">
      <c r="A4085">
        <v>8014750</v>
      </c>
      <c r="B4085" s="1" t="s">
        <v>301</v>
      </c>
      <c r="C4085" s="1" t="s">
        <v>301</v>
      </c>
      <c r="D4085" s="1" t="s">
        <v>0</v>
      </c>
      <c r="E4085" s="1" t="s">
        <v>17948</v>
      </c>
      <c r="F4085" s="1" t="s">
        <v>17949</v>
      </c>
      <c r="G4085" s="1" t="s">
        <v>557</v>
      </c>
      <c r="H4085" s="1" t="s">
        <v>8211</v>
      </c>
      <c r="I4085" s="1" t="s">
        <v>3</v>
      </c>
      <c r="J4085" s="1" t="s">
        <v>0</v>
      </c>
      <c r="K4085">
        <v>18</v>
      </c>
      <c r="L4085">
        <v>1407</v>
      </c>
      <c r="M4085">
        <v>140705</v>
      </c>
      <c r="N4085" s="1" t="s">
        <v>0</v>
      </c>
      <c r="O4085">
        <v>814</v>
      </c>
      <c r="P4085" s="1" t="s">
        <v>0</v>
      </c>
      <c r="Q4085">
        <v>106</v>
      </c>
      <c r="R4085" s="1" t="s">
        <v>4</v>
      </c>
      <c r="S4085" s="2">
        <v>45198</v>
      </c>
      <c r="T4085" t="str">
        <f>IFERROR(VLOOKUP(PT[[#This Row],[admin1 code]],region!A:B,2,FALSE),"")</f>
        <v>Santarem  </v>
      </c>
    </row>
    <row r="4086" spans="1:20" x14ac:dyDescent="0.2">
      <c r="A4086">
        <v>8011848</v>
      </c>
      <c r="B4086" s="1" t="s">
        <v>5002</v>
      </c>
      <c r="C4086" s="1" t="s">
        <v>5002</v>
      </c>
      <c r="D4086" s="1" t="s">
        <v>0</v>
      </c>
      <c r="E4086" s="1" t="s">
        <v>4223</v>
      </c>
      <c r="F4086" s="1" t="s">
        <v>11673</v>
      </c>
      <c r="G4086" s="1" t="s">
        <v>557</v>
      </c>
      <c r="H4086" s="1" t="s">
        <v>2606</v>
      </c>
      <c r="I4086" s="1" t="s">
        <v>3</v>
      </c>
      <c r="J4086" s="1" t="s">
        <v>0</v>
      </c>
      <c r="K4086">
        <v>7</v>
      </c>
      <c r="L4086">
        <v>609</v>
      </c>
      <c r="M4086">
        <v>60903</v>
      </c>
      <c r="N4086" s="1" t="s">
        <v>0</v>
      </c>
      <c r="O4086">
        <v>813</v>
      </c>
      <c r="P4086" s="1" t="s">
        <v>0</v>
      </c>
      <c r="Q4086">
        <v>164</v>
      </c>
      <c r="R4086" s="1" t="s">
        <v>4</v>
      </c>
      <c r="S4086" s="2">
        <v>45197</v>
      </c>
      <c r="T4086" t="str">
        <f>IFERROR(VLOOKUP(PT[[#This Row],[admin1 code]],region!A:B,2,FALSE),"")</f>
        <v>Coimbra  </v>
      </c>
    </row>
    <row r="4087" spans="1:20" x14ac:dyDescent="0.2">
      <c r="A4087">
        <v>12573217</v>
      </c>
      <c r="B4087" s="1" t="s">
        <v>19759</v>
      </c>
      <c r="C4087" s="1" t="s">
        <v>19760</v>
      </c>
      <c r="D4087" s="1" t="s">
        <v>0</v>
      </c>
      <c r="E4087" s="1" t="s">
        <v>19761</v>
      </c>
      <c r="F4087" s="1" t="s">
        <v>19762</v>
      </c>
      <c r="G4087" s="1" t="s">
        <v>557</v>
      </c>
      <c r="H4087" s="1" t="s">
        <v>8211</v>
      </c>
      <c r="I4087" s="1" t="s">
        <v>3</v>
      </c>
      <c r="J4087" s="1" t="s">
        <v>0</v>
      </c>
      <c r="K4087">
        <v>7</v>
      </c>
      <c r="L4087">
        <v>613</v>
      </c>
      <c r="M4087">
        <v>61312</v>
      </c>
      <c r="N4087" s="1" t="s">
        <v>0</v>
      </c>
      <c r="O4087">
        <v>813</v>
      </c>
      <c r="P4087" s="1" t="s">
        <v>0</v>
      </c>
      <c r="Q4087">
        <v>138</v>
      </c>
      <c r="R4087" s="1" t="s">
        <v>4</v>
      </c>
      <c r="S4087" s="2">
        <v>45197</v>
      </c>
      <c r="T4087" t="str">
        <f>IFERROR(VLOOKUP(PT[[#This Row],[admin1 code]],region!A:B,2,FALSE),"")</f>
        <v>Coimbra  </v>
      </c>
    </row>
    <row r="4088" spans="1:20" x14ac:dyDescent="0.2">
      <c r="A4088">
        <v>8014359</v>
      </c>
      <c r="B4088" s="1" t="s">
        <v>6974</v>
      </c>
      <c r="C4088" s="1" t="s">
        <v>6974</v>
      </c>
      <c r="D4088" s="1" t="s">
        <v>0</v>
      </c>
      <c r="E4088" s="1" t="s">
        <v>17015</v>
      </c>
      <c r="F4088" s="1" t="s">
        <v>17016</v>
      </c>
      <c r="G4088" s="1" t="s">
        <v>557</v>
      </c>
      <c r="H4088" s="1" t="s">
        <v>8211</v>
      </c>
      <c r="I4088" s="1" t="s">
        <v>3</v>
      </c>
      <c r="J4088" s="1" t="s">
        <v>0</v>
      </c>
      <c r="K4088">
        <v>22</v>
      </c>
      <c r="L4088">
        <v>1811</v>
      </c>
      <c r="M4088">
        <v>181102</v>
      </c>
      <c r="N4088" s="1" t="s">
        <v>0</v>
      </c>
      <c r="O4088">
        <v>812</v>
      </c>
      <c r="P4088" s="1" t="s">
        <v>0</v>
      </c>
      <c r="Q4088">
        <v>485</v>
      </c>
      <c r="R4088" s="1" t="s">
        <v>4</v>
      </c>
      <c r="S4088" s="2">
        <v>45198</v>
      </c>
      <c r="T4088" t="str">
        <f>IFERROR(VLOOKUP(PT[[#This Row],[admin1 code]],region!A:B,2,FALSE),"")</f>
        <v>Viseu  </v>
      </c>
    </row>
    <row r="4089" spans="1:20" x14ac:dyDescent="0.2">
      <c r="A4089">
        <v>12573578</v>
      </c>
      <c r="B4089" s="1" t="s">
        <v>20910</v>
      </c>
      <c r="C4089" s="1" t="s">
        <v>20910</v>
      </c>
      <c r="D4089" s="1" t="s">
        <v>0</v>
      </c>
      <c r="E4089" s="1" t="s">
        <v>20911</v>
      </c>
      <c r="F4089" s="1" t="s">
        <v>20912</v>
      </c>
      <c r="G4089" s="1" t="s">
        <v>557</v>
      </c>
      <c r="H4089" s="1" t="s">
        <v>8211</v>
      </c>
      <c r="I4089" s="1" t="s">
        <v>3</v>
      </c>
      <c r="J4089" s="1" t="s">
        <v>0</v>
      </c>
      <c r="K4089">
        <v>21</v>
      </c>
      <c r="L4089">
        <v>1707</v>
      </c>
      <c r="M4089">
        <v>170711</v>
      </c>
      <c r="N4089" s="1" t="s">
        <v>0</v>
      </c>
      <c r="O4089">
        <v>812</v>
      </c>
      <c r="P4089" s="1" t="s">
        <v>0</v>
      </c>
      <c r="Q4089">
        <v>444</v>
      </c>
      <c r="R4089" s="1" t="s">
        <v>4</v>
      </c>
      <c r="S4089" s="2">
        <v>45197</v>
      </c>
      <c r="T4089" t="str">
        <f>IFERROR(VLOOKUP(PT[[#This Row],[admin1 code]],region!A:B,2,FALSE),"")</f>
        <v>Vila Real  </v>
      </c>
    </row>
    <row r="4090" spans="1:20" x14ac:dyDescent="0.2">
      <c r="A4090">
        <v>6930626</v>
      </c>
      <c r="B4090" s="1" t="s">
        <v>432</v>
      </c>
      <c r="C4090" s="1" t="s">
        <v>432</v>
      </c>
      <c r="D4090" s="1" t="s">
        <v>8238</v>
      </c>
      <c r="E4090" s="1" t="s">
        <v>8239</v>
      </c>
      <c r="F4090" s="1" t="s">
        <v>8240</v>
      </c>
      <c r="G4090" s="1" t="s">
        <v>557</v>
      </c>
      <c r="H4090" s="1" t="s">
        <v>8211</v>
      </c>
      <c r="I4090" s="1" t="s">
        <v>3</v>
      </c>
      <c r="J4090" s="1" t="s">
        <v>0</v>
      </c>
      <c r="K4090">
        <v>16</v>
      </c>
      <c r="L4090">
        <v>1212</v>
      </c>
      <c r="M4090">
        <v>121210</v>
      </c>
      <c r="N4090" s="1" t="s">
        <v>0</v>
      </c>
      <c r="O4090">
        <v>811</v>
      </c>
      <c r="P4090" s="1" t="s">
        <v>0</v>
      </c>
      <c r="Q4090">
        <v>261</v>
      </c>
      <c r="R4090" s="1" t="s">
        <v>4</v>
      </c>
      <c r="S4090" s="2">
        <v>45486</v>
      </c>
      <c r="T4090" t="str">
        <f>IFERROR(VLOOKUP(PT[[#This Row],[admin1 code]],region!A:B,2,FALSE),"")</f>
        <v>Portalegre  </v>
      </c>
    </row>
    <row r="4091" spans="1:20" x14ac:dyDescent="0.2">
      <c r="A4091">
        <v>6930687</v>
      </c>
      <c r="B4091" s="1" t="s">
        <v>8322</v>
      </c>
      <c r="C4091" s="1" t="s">
        <v>8323</v>
      </c>
      <c r="D4091" s="1" t="s">
        <v>0</v>
      </c>
      <c r="E4091" s="1" t="s">
        <v>8324</v>
      </c>
      <c r="F4091" s="1" t="s">
        <v>8325</v>
      </c>
      <c r="G4091" s="1" t="s">
        <v>557</v>
      </c>
      <c r="H4091" s="1" t="s">
        <v>8211</v>
      </c>
      <c r="I4091" s="1" t="s">
        <v>3</v>
      </c>
      <c r="J4091" s="1" t="s">
        <v>0</v>
      </c>
      <c r="K4091">
        <v>16</v>
      </c>
      <c r="L4091">
        <v>1213</v>
      </c>
      <c r="M4091">
        <v>121304</v>
      </c>
      <c r="N4091" s="1" t="s">
        <v>0</v>
      </c>
      <c r="O4091">
        <v>811</v>
      </c>
      <c r="P4091" s="1" t="s">
        <v>0</v>
      </c>
      <c r="Q4091">
        <v>137</v>
      </c>
      <c r="R4091" s="1" t="s">
        <v>4</v>
      </c>
      <c r="S4091" s="2">
        <v>45198</v>
      </c>
      <c r="T4091" t="str">
        <f>IFERROR(VLOOKUP(PT[[#This Row],[admin1 code]],region!A:B,2,FALSE),"")</f>
        <v>Portalegre  </v>
      </c>
    </row>
    <row r="4092" spans="1:20" x14ac:dyDescent="0.2">
      <c r="A4092">
        <v>8010854</v>
      </c>
      <c r="B4092" s="1" t="s">
        <v>1888</v>
      </c>
      <c r="C4092" s="1" t="s">
        <v>1888</v>
      </c>
      <c r="D4092" s="1" t="s">
        <v>9583</v>
      </c>
      <c r="E4092" s="1" t="s">
        <v>9584</v>
      </c>
      <c r="F4092" s="1" t="s">
        <v>9585</v>
      </c>
      <c r="G4092" s="1" t="s">
        <v>557</v>
      </c>
      <c r="H4092" s="1" t="s">
        <v>8211</v>
      </c>
      <c r="I4092" s="1" t="s">
        <v>3</v>
      </c>
      <c r="J4092" s="1" t="s">
        <v>0</v>
      </c>
      <c r="K4092">
        <v>3</v>
      </c>
      <c r="L4092">
        <v>201</v>
      </c>
      <c r="M4092">
        <v>20103</v>
      </c>
      <c r="N4092" s="1" t="s">
        <v>0</v>
      </c>
      <c r="O4092">
        <v>811</v>
      </c>
      <c r="P4092" s="1" t="s">
        <v>0</v>
      </c>
      <c r="Q4092">
        <v>133</v>
      </c>
      <c r="R4092" s="1" t="s">
        <v>4</v>
      </c>
      <c r="S4092" s="2">
        <v>45486</v>
      </c>
      <c r="T4092" t="str">
        <f>IFERROR(VLOOKUP(PT[[#This Row],[admin1 code]],region!A:B,2,FALSE),"")</f>
        <v>Beja  </v>
      </c>
    </row>
    <row r="4093" spans="1:20" x14ac:dyDescent="0.2">
      <c r="A4093">
        <v>8011124</v>
      </c>
      <c r="B4093" s="1" t="s">
        <v>6744</v>
      </c>
      <c r="C4093" s="1" t="s">
        <v>6744</v>
      </c>
      <c r="D4093" s="1" t="s">
        <v>0</v>
      </c>
      <c r="E4093" s="1" t="s">
        <v>10175</v>
      </c>
      <c r="F4093" s="1" t="s">
        <v>10176</v>
      </c>
      <c r="G4093" s="1" t="s">
        <v>557</v>
      </c>
      <c r="H4093" s="1" t="s">
        <v>2606</v>
      </c>
      <c r="I4093" s="1" t="s">
        <v>3</v>
      </c>
      <c r="J4093" s="1" t="s">
        <v>0</v>
      </c>
      <c r="K4093">
        <v>4</v>
      </c>
      <c r="L4093">
        <v>306</v>
      </c>
      <c r="M4093">
        <v>30604</v>
      </c>
      <c r="N4093" s="1" t="s">
        <v>0</v>
      </c>
      <c r="O4093">
        <v>811</v>
      </c>
      <c r="P4093" s="1" t="s">
        <v>0</v>
      </c>
      <c r="Q4093">
        <v>102</v>
      </c>
      <c r="R4093" s="1" t="s">
        <v>4</v>
      </c>
      <c r="S4093" s="2">
        <v>45197</v>
      </c>
      <c r="T4093" t="str">
        <f>IFERROR(VLOOKUP(PT[[#This Row],[admin1 code]],region!A:B,2,FALSE),"")</f>
        <v>Braga  </v>
      </c>
    </row>
    <row r="4094" spans="1:20" x14ac:dyDescent="0.2">
      <c r="A4094">
        <v>8013810</v>
      </c>
      <c r="B4094" s="1" t="s">
        <v>4916</v>
      </c>
      <c r="C4094" s="1" t="s">
        <v>4916</v>
      </c>
      <c r="D4094" s="1" t="s">
        <v>0</v>
      </c>
      <c r="E4094" s="1" t="s">
        <v>15821</v>
      </c>
      <c r="F4094" s="1" t="s">
        <v>15822</v>
      </c>
      <c r="G4094" s="1" t="s">
        <v>557</v>
      </c>
      <c r="H4094" s="1" t="s">
        <v>8211</v>
      </c>
      <c r="I4094" s="1" t="s">
        <v>3</v>
      </c>
      <c r="J4094" s="1" t="s">
        <v>0</v>
      </c>
      <c r="K4094">
        <v>22</v>
      </c>
      <c r="L4094">
        <v>1805</v>
      </c>
      <c r="M4094">
        <v>180520</v>
      </c>
      <c r="N4094" s="1" t="s">
        <v>0</v>
      </c>
      <c r="O4094">
        <v>811</v>
      </c>
      <c r="P4094" s="1" t="s">
        <v>0</v>
      </c>
      <c r="Q4094">
        <v>288</v>
      </c>
      <c r="R4094" s="1" t="s">
        <v>4</v>
      </c>
      <c r="S4094" s="2">
        <v>45198</v>
      </c>
      <c r="T4094" t="str">
        <f>IFERROR(VLOOKUP(PT[[#This Row],[admin1 code]],region!A:B,2,FALSE),"")</f>
        <v>Viseu  </v>
      </c>
    </row>
    <row r="4095" spans="1:20" x14ac:dyDescent="0.2">
      <c r="A4095">
        <v>8013814</v>
      </c>
      <c r="B4095" s="1" t="s">
        <v>7705</v>
      </c>
      <c r="C4095" s="1" t="s">
        <v>7705</v>
      </c>
      <c r="D4095" s="1" t="s">
        <v>0</v>
      </c>
      <c r="E4095" s="1" t="s">
        <v>15831</v>
      </c>
      <c r="F4095" s="1" t="s">
        <v>15832</v>
      </c>
      <c r="G4095" s="1" t="s">
        <v>557</v>
      </c>
      <c r="H4095" s="1" t="s">
        <v>8211</v>
      </c>
      <c r="I4095" s="1" t="s">
        <v>3</v>
      </c>
      <c r="J4095" s="1" t="s">
        <v>0</v>
      </c>
      <c r="K4095">
        <v>22</v>
      </c>
      <c r="L4095">
        <v>1806</v>
      </c>
      <c r="M4095">
        <v>180602</v>
      </c>
      <c r="N4095" s="1" t="s">
        <v>0</v>
      </c>
      <c r="O4095">
        <v>811</v>
      </c>
      <c r="P4095" s="1" t="s">
        <v>0</v>
      </c>
      <c r="Q4095">
        <v>392</v>
      </c>
      <c r="R4095" s="1" t="s">
        <v>4</v>
      </c>
      <c r="S4095" s="2">
        <v>45198</v>
      </c>
      <c r="T4095" t="str">
        <f>IFERROR(VLOOKUP(PT[[#This Row],[admin1 code]],region!A:B,2,FALSE),"")</f>
        <v>Viseu  </v>
      </c>
    </row>
    <row r="4096" spans="1:20" x14ac:dyDescent="0.2">
      <c r="A4096">
        <v>8013074</v>
      </c>
      <c r="B4096" s="1" t="s">
        <v>3708</v>
      </c>
      <c r="C4096" s="1" t="s">
        <v>3708</v>
      </c>
      <c r="D4096" s="1" t="s">
        <v>0</v>
      </c>
      <c r="E4096" s="1" t="s">
        <v>14293</v>
      </c>
      <c r="F4096" s="1" t="s">
        <v>14294</v>
      </c>
      <c r="G4096" s="1" t="s">
        <v>557</v>
      </c>
      <c r="H4096" s="1" t="s">
        <v>2606</v>
      </c>
      <c r="I4096" s="1" t="s">
        <v>3</v>
      </c>
      <c r="J4096" s="1" t="s">
        <v>0</v>
      </c>
      <c r="K4096">
        <v>18</v>
      </c>
      <c r="L4096">
        <v>1419</v>
      </c>
      <c r="M4096">
        <v>141901</v>
      </c>
      <c r="N4096" s="1" t="s">
        <v>0</v>
      </c>
      <c r="O4096">
        <v>810</v>
      </c>
      <c r="P4096" s="1" t="s">
        <v>0</v>
      </c>
      <c r="Q4096">
        <v>75</v>
      </c>
      <c r="R4096" s="1" t="s">
        <v>4</v>
      </c>
      <c r="S4096" s="2">
        <v>45197</v>
      </c>
      <c r="T4096" t="str">
        <f>IFERROR(VLOOKUP(PT[[#This Row],[admin1 code]],region!A:B,2,FALSE),"")</f>
        <v>Santarem  </v>
      </c>
    </row>
    <row r="4097" spans="1:20" x14ac:dyDescent="0.2">
      <c r="A4097">
        <v>8010817</v>
      </c>
      <c r="B4097" s="1" t="s">
        <v>5946</v>
      </c>
      <c r="C4097" s="1" t="s">
        <v>5946</v>
      </c>
      <c r="D4097" s="1" t="s">
        <v>0</v>
      </c>
      <c r="E4097" s="1" t="s">
        <v>9512</v>
      </c>
      <c r="F4097" s="1" t="s">
        <v>9513</v>
      </c>
      <c r="G4097" s="1" t="s">
        <v>557</v>
      </c>
      <c r="H4097" s="1" t="s">
        <v>2606</v>
      </c>
      <c r="I4097" s="1" t="s">
        <v>3</v>
      </c>
      <c r="J4097" s="1" t="s">
        <v>0</v>
      </c>
      <c r="K4097">
        <v>2</v>
      </c>
      <c r="L4097">
        <v>113</v>
      </c>
      <c r="M4097">
        <v>11307</v>
      </c>
      <c r="N4097" s="1" t="s">
        <v>0</v>
      </c>
      <c r="O4097">
        <v>809</v>
      </c>
      <c r="P4097" s="1" t="s">
        <v>0</v>
      </c>
      <c r="Q4097">
        <v>175</v>
      </c>
      <c r="R4097" s="1" t="s">
        <v>4</v>
      </c>
      <c r="S4097" s="2">
        <v>45197</v>
      </c>
      <c r="T4097" t="str">
        <f>IFERROR(VLOOKUP(PT[[#This Row],[admin1 code]],region!A:B,2,FALSE),"")</f>
        <v>Aveiro  </v>
      </c>
    </row>
    <row r="4098" spans="1:20" x14ac:dyDescent="0.2">
      <c r="A4098">
        <v>8012708</v>
      </c>
      <c r="B4098" s="1" t="s">
        <v>63</v>
      </c>
      <c r="C4098" s="1" t="s">
        <v>63</v>
      </c>
      <c r="D4098" s="1" t="s">
        <v>0</v>
      </c>
      <c r="E4098" s="1" t="s">
        <v>13538</v>
      </c>
      <c r="F4098" s="1" t="s">
        <v>13539</v>
      </c>
      <c r="G4098" s="1" t="s">
        <v>557</v>
      </c>
      <c r="H4098" s="1" t="s">
        <v>2606</v>
      </c>
      <c r="I4098" s="1" t="s">
        <v>3</v>
      </c>
      <c r="J4098" s="1" t="s">
        <v>0</v>
      </c>
      <c r="K4098">
        <v>17</v>
      </c>
      <c r="L4098">
        <v>1303</v>
      </c>
      <c r="M4098">
        <v>130333</v>
      </c>
      <c r="N4098" s="1" t="s">
        <v>0</v>
      </c>
      <c r="O4098">
        <v>809</v>
      </c>
      <c r="P4098" s="1" t="s">
        <v>0</v>
      </c>
      <c r="Q4098">
        <v>310</v>
      </c>
      <c r="R4098" s="1" t="s">
        <v>4</v>
      </c>
      <c r="S4098" s="2">
        <v>45197</v>
      </c>
      <c r="T4098" t="str">
        <f>IFERROR(VLOOKUP(PT[[#This Row],[admin1 code]],region!A:B,2,FALSE),"")</f>
        <v>Porto  </v>
      </c>
    </row>
    <row r="4099" spans="1:20" x14ac:dyDescent="0.2">
      <c r="A4099">
        <v>8013606</v>
      </c>
      <c r="B4099" s="1" t="s">
        <v>15422</v>
      </c>
      <c r="C4099" s="1" t="s">
        <v>15423</v>
      </c>
      <c r="D4099" s="1" t="s">
        <v>0</v>
      </c>
      <c r="E4099" s="1" t="s">
        <v>15424</v>
      </c>
      <c r="F4099" s="1" t="s">
        <v>15425</v>
      </c>
      <c r="G4099" s="1" t="s">
        <v>557</v>
      </c>
      <c r="H4099" s="1" t="s">
        <v>2606</v>
      </c>
      <c r="I4099" s="1" t="s">
        <v>3</v>
      </c>
      <c r="J4099" s="1" t="s">
        <v>0</v>
      </c>
      <c r="K4099">
        <v>21</v>
      </c>
      <c r="L4099">
        <v>1704</v>
      </c>
      <c r="M4099">
        <v>170404</v>
      </c>
      <c r="N4099" s="1" t="s">
        <v>0</v>
      </c>
      <c r="O4099">
        <v>808</v>
      </c>
      <c r="P4099" s="1" t="s">
        <v>0</v>
      </c>
      <c r="Q4099">
        <v>455</v>
      </c>
      <c r="R4099" s="1" t="s">
        <v>4</v>
      </c>
      <c r="S4099" s="2">
        <v>45197</v>
      </c>
      <c r="T4099" t="str">
        <f>IFERROR(VLOOKUP(PT[[#This Row],[admin1 code]],region!A:B,2,FALSE),"")</f>
        <v>Vila Real  </v>
      </c>
    </row>
    <row r="4100" spans="1:20" x14ac:dyDescent="0.2">
      <c r="A4100">
        <v>8014166</v>
      </c>
      <c r="B4100" s="1" t="s">
        <v>4724</v>
      </c>
      <c r="C4100" s="1" t="s">
        <v>4725</v>
      </c>
      <c r="D4100" s="1" t="s">
        <v>0</v>
      </c>
      <c r="E4100" s="1" t="s">
        <v>16558</v>
      </c>
      <c r="F4100" s="1" t="s">
        <v>16559</v>
      </c>
      <c r="G4100" s="1" t="s">
        <v>557</v>
      </c>
      <c r="H4100" s="1" t="s">
        <v>8211</v>
      </c>
      <c r="I4100" s="1" t="s">
        <v>3</v>
      </c>
      <c r="J4100" s="1" t="s">
        <v>0</v>
      </c>
      <c r="K4100">
        <v>22</v>
      </c>
      <c r="L4100">
        <v>1824</v>
      </c>
      <c r="M4100">
        <v>182410</v>
      </c>
      <c r="N4100" s="1" t="s">
        <v>0</v>
      </c>
      <c r="O4100">
        <v>808</v>
      </c>
      <c r="P4100" s="1" t="s">
        <v>0</v>
      </c>
      <c r="Q4100">
        <v>362</v>
      </c>
      <c r="R4100" s="1" t="s">
        <v>4</v>
      </c>
      <c r="S4100" s="2">
        <v>45198</v>
      </c>
      <c r="T4100" t="str">
        <f>IFERROR(VLOOKUP(PT[[#This Row],[admin1 code]],region!A:B,2,FALSE),"")</f>
        <v>Viseu  </v>
      </c>
    </row>
    <row r="4101" spans="1:20" x14ac:dyDescent="0.2">
      <c r="A4101">
        <v>8011893</v>
      </c>
      <c r="B4101" s="1" t="s">
        <v>1324</v>
      </c>
      <c r="C4101" s="1" t="s">
        <v>1324</v>
      </c>
      <c r="D4101" s="1" t="s">
        <v>0</v>
      </c>
      <c r="E4101" s="1" t="s">
        <v>11769</v>
      </c>
      <c r="F4101" s="1" t="s">
        <v>4171</v>
      </c>
      <c r="G4101" s="1" t="s">
        <v>557</v>
      </c>
      <c r="H4101" s="1" t="s">
        <v>2606</v>
      </c>
      <c r="I4101" s="1" t="s">
        <v>3</v>
      </c>
      <c r="J4101" s="1" t="s">
        <v>0</v>
      </c>
      <c r="K4101">
        <v>7</v>
      </c>
      <c r="L4101">
        <v>615</v>
      </c>
      <c r="M4101">
        <v>61507</v>
      </c>
      <c r="N4101" s="1" t="s">
        <v>0</v>
      </c>
      <c r="O4101">
        <v>807</v>
      </c>
      <c r="P4101" s="1" t="s">
        <v>0</v>
      </c>
      <c r="Q4101">
        <v>317</v>
      </c>
      <c r="R4101" s="1" t="s">
        <v>4</v>
      </c>
      <c r="S4101" s="2">
        <v>45197</v>
      </c>
      <c r="T4101" t="str">
        <f>IFERROR(VLOOKUP(PT[[#This Row],[admin1 code]],region!A:B,2,FALSE),"")</f>
        <v>Coimbra  </v>
      </c>
    </row>
    <row r="4102" spans="1:20" x14ac:dyDescent="0.2">
      <c r="A4102">
        <v>8012377</v>
      </c>
      <c r="B4102" s="1" t="s">
        <v>3849</v>
      </c>
      <c r="C4102" s="1" t="s">
        <v>3850</v>
      </c>
      <c r="D4102" s="1" t="s">
        <v>0</v>
      </c>
      <c r="E4102" s="1" t="s">
        <v>12804</v>
      </c>
      <c r="F4102" s="1" t="s">
        <v>12805</v>
      </c>
      <c r="G4102" s="1" t="s">
        <v>557</v>
      </c>
      <c r="H4102" s="1" t="s">
        <v>2606</v>
      </c>
      <c r="I4102" s="1" t="s">
        <v>3</v>
      </c>
      <c r="J4102" s="1" t="s">
        <v>0</v>
      </c>
      <c r="K4102">
        <v>13</v>
      </c>
      <c r="L4102">
        <v>1009</v>
      </c>
      <c r="M4102">
        <v>100927</v>
      </c>
      <c r="N4102" s="1" t="s">
        <v>0</v>
      </c>
      <c r="O4102">
        <v>807</v>
      </c>
      <c r="P4102" s="1" t="s">
        <v>0</v>
      </c>
      <c r="Q4102">
        <v>273</v>
      </c>
      <c r="R4102" s="1" t="s">
        <v>4</v>
      </c>
      <c r="S4102" s="2">
        <v>45197</v>
      </c>
      <c r="T4102" t="str">
        <f>IFERROR(VLOOKUP(PT[[#This Row],[admin1 code]],region!A:B,2,FALSE),"")</f>
        <v>Leiria  </v>
      </c>
    </row>
    <row r="4103" spans="1:20" x14ac:dyDescent="0.2">
      <c r="A4103">
        <v>8012775</v>
      </c>
      <c r="B4103" s="1" t="s">
        <v>419</v>
      </c>
      <c r="C4103" s="1" t="s">
        <v>420</v>
      </c>
      <c r="D4103" s="1" t="s">
        <v>0</v>
      </c>
      <c r="E4103" s="1" t="s">
        <v>13679</v>
      </c>
      <c r="F4103" s="1" t="s">
        <v>13680</v>
      </c>
      <c r="G4103" s="1" t="s">
        <v>557</v>
      </c>
      <c r="H4103" s="1" t="s">
        <v>2606</v>
      </c>
      <c r="I4103" s="1" t="s">
        <v>3</v>
      </c>
      <c r="J4103" s="1" t="s">
        <v>0</v>
      </c>
      <c r="K4103">
        <v>17</v>
      </c>
      <c r="L4103">
        <v>1307</v>
      </c>
      <c r="M4103">
        <v>130725</v>
      </c>
      <c r="N4103" s="1" t="s">
        <v>0</v>
      </c>
      <c r="O4103">
        <v>807</v>
      </c>
      <c r="P4103" s="1" t="s">
        <v>0</v>
      </c>
      <c r="Q4103">
        <v>129</v>
      </c>
      <c r="R4103" s="1" t="s">
        <v>4</v>
      </c>
      <c r="S4103" s="2">
        <v>45197</v>
      </c>
      <c r="T4103" t="str">
        <f>IFERROR(VLOOKUP(PT[[#This Row],[admin1 code]],region!A:B,2,FALSE),"")</f>
        <v>Porto  </v>
      </c>
    </row>
    <row r="4104" spans="1:20" x14ac:dyDescent="0.2">
      <c r="A4104">
        <v>8013963</v>
      </c>
      <c r="B4104" s="1" t="s">
        <v>7071</v>
      </c>
      <c r="C4104" s="1" t="s">
        <v>7071</v>
      </c>
      <c r="D4104" s="1" t="s">
        <v>0</v>
      </c>
      <c r="E4104" s="1" t="s">
        <v>16119</v>
      </c>
      <c r="F4104" s="1" t="s">
        <v>16120</v>
      </c>
      <c r="G4104" s="1" t="s">
        <v>557</v>
      </c>
      <c r="H4104" s="1" t="s">
        <v>2606</v>
      </c>
      <c r="I4104" s="1" t="s">
        <v>3</v>
      </c>
      <c r="J4104" s="1" t="s">
        <v>0</v>
      </c>
      <c r="K4104">
        <v>22</v>
      </c>
      <c r="L4104">
        <v>1821</v>
      </c>
      <c r="M4104">
        <v>182104</v>
      </c>
      <c r="N4104" s="1" t="s">
        <v>0</v>
      </c>
      <c r="O4104">
        <v>805</v>
      </c>
      <c r="P4104" s="1" t="s">
        <v>0</v>
      </c>
      <c r="Q4104">
        <v>449</v>
      </c>
      <c r="R4104" s="1" t="s">
        <v>4</v>
      </c>
      <c r="S4104" s="2">
        <v>45197</v>
      </c>
      <c r="T4104" t="str">
        <f>IFERROR(VLOOKUP(PT[[#This Row],[admin1 code]],region!A:B,2,FALSE),"")</f>
        <v>Viseu  </v>
      </c>
    </row>
    <row r="4105" spans="1:20" x14ac:dyDescent="0.2">
      <c r="A4105">
        <v>8013019</v>
      </c>
      <c r="B4105" s="1" t="s">
        <v>2550</v>
      </c>
      <c r="C4105" s="1" t="s">
        <v>2550</v>
      </c>
      <c r="D4105" s="1" t="s">
        <v>0</v>
      </c>
      <c r="E4105" s="1" t="s">
        <v>14168</v>
      </c>
      <c r="F4105" s="1" t="s">
        <v>14169</v>
      </c>
      <c r="G4105" s="1" t="s">
        <v>557</v>
      </c>
      <c r="H4105" s="1" t="s">
        <v>8211</v>
      </c>
      <c r="I4105" s="1" t="s">
        <v>3</v>
      </c>
      <c r="J4105" s="1" t="s">
        <v>0</v>
      </c>
      <c r="K4105">
        <v>18</v>
      </c>
      <c r="L4105">
        <v>1413</v>
      </c>
      <c r="M4105">
        <v>141305</v>
      </c>
      <c r="N4105" s="1" t="s">
        <v>0</v>
      </c>
      <c r="O4105">
        <v>804</v>
      </c>
      <c r="P4105" s="1" t="s">
        <v>0</v>
      </c>
      <c r="Q4105">
        <v>347</v>
      </c>
      <c r="R4105" s="1" t="s">
        <v>4</v>
      </c>
      <c r="S4105" s="2">
        <v>45198</v>
      </c>
      <c r="T4105" t="str">
        <f>IFERROR(VLOOKUP(PT[[#This Row],[admin1 code]],region!A:B,2,FALSE),"")</f>
        <v>Santarem  </v>
      </c>
    </row>
    <row r="4106" spans="1:20" x14ac:dyDescent="0.2">
      <c r="A4106">
        <v>8013806</v>
      </c>
      <c r="B4106" s="1" t="s">
        <v>15812</v>
      </c>
      <c r="C4106" s="1" t="s">
        <v>5362</v>
      </c>
      <c r="D4106" s="1" t="s">
        <v>0</v>
      </c>
      <c r="E4106" s="1" t="s">
        <v>15813</v>
      </c>
      <c r="F4106" s="1" t="s">
        <v>15814</v>
      </c>
      <c r="G4106" s="1" t="s">
        <v>557</v>
      </c>
      <c r="H4106" s="1" t="s">
        <v>8211</v>
      </c>
      <c r="I4106" s="1" t="s">
        <v>3</v>
      </c>
      <c r="J4106" s="1" t="s">
        <v>0</v>
      </c>
      <c r="K4106">
        <v>22</v>
      </c>
      <c r="L4106">
        <v>1805</v>
      </c>
      <c r="M4106">
        <v>180516</v>
      </c>
      <c r="N4106" s="1" t="s">
        <v>0</v>
      </c>
      <c r="O4106">
        <v>804</v>
      </c>
      <c r="P4106" s="1" t="s">
        <v>0</v>
      </c>
      <c r="Q4106">
        <v>464</v>
      </c>
      <c r="R4106" s="1" t="s">
        <v>4</v>
      </c>
      <c r="S4106" s="2">
        <v>45198</v>
      </c>
      <c r="T4106" t="str">
        <f>IFERROR(VLOOKUP(PT[[#This Row],[admin1 code]],region!A:B,2,FALSE),"")</f>
        <v>Viseu  </v>
      </c>
    </row>
    <row r="4107" spans="1:20" x14ac:dyDescent="0.2">
      <c r="A4107">
        <v>12572985</v>
      </c>
      <c r="B4107" s="1" t="s">
        <v>19025</v>
      </c>
      <c r="C4107" s="1" t="s">
        <v>19026</v>
      </c>
      <c r="D4107" s="1" t="s">
        <v>0</v>
      </c>
      <c r="E4107" s="1" t="s">
        <v>19027</v>
      </c>
      <c r="F4107" s="1" t="s">
        <v>19028</v>
      </c>
      <c r="G4107" s="1" t="s">
        <v>557</v>
      </c>
      <c r="H4107" s="1" t="s">
        <v>8211</v>
      </c>
      <c r="I4107" s="1" t="s">
        <v>3</v>
      </c>
      <c r="J4107" s="1" t="s">
        <v>0</v>
      </c>
      <c r="K4107">
        <v>8</v>
      </c>
      <c r="L4107">
        <v>709</v>
      </c>
      <c r="M4107">
        <v>70910</v>
      </c>
      <c r="N4107" s="1" t="s">
        <v>0</v>
      </c>
      <c r="O4107">
        <v>804</v>
      </c>
      <c r="P4107" s="1" t="s">
        <v>0</v>
      </c>
      <c r="Q4107">
        <v>195</v>
      </c>
      <c r="R4107" s="1" t="s">
        <v>4</v>
      </c>
      <c r="S4107" s="2">
        <v>45197</v>
      </c>
      <c r="T4107" t="str">
        <f>IFERROR(VLOOKUP(PT[[#This Row],[admin1 code]],region!A:B,2,FALSE),"")</f>
        <v>Evora  </v>
      </c>
    </row>
    <row r="4108" spans="1:20" x14ac:dyDescent="0.2">
      <c r="A4108">
        <v>2739366</v>
      </c>
      <c r="B4108" s="1" t="s">
        <v>6468</v>
      </c>
      <c r="C4108" s="1" t="s">
        <v>6468</v>
      </c>
      <c r="D4108" s="1" t="s">
        <v>0</v>
      </c>
      <c r="E4108" s="1" t="s">
        <v>6470</v>
      </c>
      <c r="F4108" s="1" t="s">
        <v>6471</v>
      </c>
      <c r="G4108" s="1" t="s">
        <v>12</v>
      </c>
      <c r="H4108" s="1" t="s">
        <v>13</v>
      </c>
      <c r="I4108" s="1" t="s">
        <v>3</v>
      </c>
      <c r="J4108" s="1" t="s">
        <v>0</v>
      </c>
      <c r="K4108">
        <v>4</v>
      </c>
      <c r="L4108">
        <v>302</v>
      </c>
      <c r="M4108">
        <v>30234</v>
      </c>
      <c r="N4108" s="1" t="s">
        <v>0</v>
      </c>
      <c r="O4108">
        <v>803</v>
      </c>
      <c r="P4108" s="1" t="s">
        <v>0</v>
      </c>
      <c r="Q4108">
        <v>37</v>
      </c>
      <c r="R4108" s="1" t="s">
        <v>4</v>
      </c>
      <c r="S4108" s="2">
        <v>43272</v>
      </c>
      <c r="T4108" t="str">
        <f>IFERROR(VLOOKUP(PT[[#This Row],[admin1 code]],region!A:B,2,FALSE),"")</f>
        <v>Braga  </v>
      </c>
    </row>
    <row r="4109" spans="1:20" x14ac:dyDescent="0.2">
      <c r="A4109">
        <v>8010982</v>
      </c>
      <c r="B4109" s="1" t="s">
        <v>6468</v>
      </c>
      <c r="C4109" s="1" t="s">
        <v>6468</v>
      </c>
      <c r="D4109" s="1" t="s">
        <v>0</v>
      </c>
      <c r="E4109" s="1" t="s">
        <v>9862</v>
      </c>
      <c r="F4109" s="1" t="s">
        <v>9863</v>
      </c>
      <c r="G4109" s="1" t="s">
        <v>557</v>
      </c>
      <c r="H4109" s="1" t="s">
        <v>8211</v>
      </c>
      <c r="I4109" s="1" t="s">
        <v>3</v>
      </c>
      <c r="J4109" s="1" t="s">
        <v>0</v>
      </c>
      <c r="K4109">
        <v>4</v>
      </c>
      <c r="L4109">
        <v>302</v>
      </c>
      <c r="M4109">
        <v>30234</v>
      </c>
      <c r="N4109" s="1" t="s">
        <v>0</v>
      </c>
      <c r="O4109">
        <v>803</v>
      </c>
      <c r="P4109" s="1" t="s">
        <v>0</v>
      </c>
      <c r="Q4109">
        <v>62</v>
      </c>
      <c r="R4109" s="1" t="s">
        <v>4</v>
      </c>
      <c r="S4109" s="2">
        <v>43670</v>
      </c>
      <c r="T4109" t="str">
        <f>IFERROR(VLOOKUP(PT[[#This Row],[admin1 code]],region!A:B,2,FALSE),"")</f>
        <v>Braga  </v>
      </c>
    </row>
    <row r="4110" spans="1:20" x14ac:dyDescent="0.2">
      <c r="A4110">
        <v>8012664</v>
      </c>
      <c r="B4110" s="1" t="s">
        <v>4041</v>
      </c>
      <c r="C4110" s="1" t="s">
        <v>4041</v>
      </c>
      <c r="D4110" s="1" t="s">
        <v>0</v>
      </c>
      <c r="E4110" s="1" t="s">
        <v>13454</v>
      </c>
      <c r="F4110" s="1" t="s">
        <v>8145</v>
      </c>
      <c r="G4110" s="1" t="s">
        <v>557</v>
      </c>
      <c r="H4110" s="1" t="s">
        <v>2606</v>
      </c>
      <c r="I4110" s="1" t="s">
        <v>3</v>
      </c>
      <c r="J4110" s="1" t="s">
        <v>0</v>
      </c>
      <c r="K4110">
        <v>17</v>
      </c>
      <c r="L4110">
        <v>1301</v>
      </c>
      <c r="M4110">
        <v>130140</v>
      </c>
      <c r="N4110" s="1" t="s">
        <v>0</v>
      </c>
      <c r="O4110">
        <v>803</v>
      </c>
      <c r="P4110" s="1" t="s">
        <v>0</v>
      </c>
      <c r="Q4110">
        <v>198</v>
      </c>
      <c r="R4110" s="1" t="s">
        <v>4</v>
      </c>
      <c r="S4110" s="2">
        <v>45197</v>
      </c>
      <c r="T4110" t="str">
        <f>IFERROR(VLOOKUP(PT[[#This Row],[admin1 code]],region!A:B,2,FALSE),"")</f>
        <v>Porto  </v>
      </c>
    </row>
    <row r="4111" spans="1:20" x14ac:dyDescent="0.2">
      <c r="A4111">
        <v>8013898</v>
      </c>
      <c r="B4111" s="1" t="s">
        <v>43</v>
      </c>
      <c r="C4111" s="1" t="s">
        <v>43</v>
      </c>
      <c r="D4111" s="1" t="s">
        <v>0</v>
      </c>
      <c r="E4111" s="1" t="s">
        <v>15990</v>
      </c>
      <c r="F4111" s="1" t="s">
        <v>3867</v>
      </c>
      <c r="G4111" s="1" t="s">
        <v>557</v>
      </c>
      <c r="H4111" s="1" t="s">
        <v>2606</v>
      </c>
      <c r="I4111" s="1" t="s">
        <v>3</v>
      </c>
      <c r="J4111" s="1" t="s">
        <v>0</v>
      </c>
      <c r="K4111">
        <v>22</v>
      </c>
      <c r="L4111">
        <v>1814</v>
      </c>
      <c r="M4111">
        <v>181408</v>
      </c>
      <c r="N4111" s="1" t="s">
        <v>0</v>
      </c>
      <c r="O4111">
        <v>803</v>
      </c>
      <c r="P4111" s="1" t="s">
        <v>0</v>
      </c>
      <c r="Q4111">
        <v>214</v>
      </c>
      <c r="R4111" s="1" t="s">
        <v>4</v>
      </c>
      <c r="S4111" s="2">
        <v>45197</v>
      </c>
      <c r="T4111" t="str">
        <f>IFERROR(VLOOKUP(PT[[#This Row],[admin1 code]],region!A:B,2,FALSE),"")</f>
        <v>Viseu  </v>
      </c>
    </row>
    <row r="4112" spans="1:20" x14ac:dyDescent="0.2">
      <c r="A4112">
        <v>8012330</v>
      </c>
      <c r="B4112" s="1" t="s">
        <v>12705</v>
      </c>
      <c r="C4112" s="1" t="s">
        <v>12705</v>
      </c>
      <c r="D4112" s="1" t="s">
        <v>0</v>
      </c>
      <c r="E4112" s="1" t="s">
        <v>12706</v>
      </c>
      <c r="F4112" s="1" t="s">
        <v>274</v>
      </c>
      <c r="G4112" s="1" t="s">
        <v>557</v>
      </c>
      <c r="H4112" s="1" t="s">
        <v>8211</v>
      </c>
      <c r="I4112" s="1" t="s">
        <v>3</v>
      </c>
      <c r="J4112" s="1" t="s">
        <v>0</v>
      </c>
      <c r="K4112">
        <v>13</v>
      </c>
      <c r="L4112">
        <v>1003</v>
      </c>
      <c r="M4112">
        <v>100306</v>
      </c>
      <c r="N4112" s="1" t="s">
        <v>0</v>
      </c>
      <c r="O4112">
        <v>802</v>
      </c>
      <c r="P4112" s="1" t="s">
        <v>0</v>
      </c>
      <c r="Q4112">
        <v>358</v>
      </c>
      <c r="R4112" s="1" t="s">
        <v>4</v>
      </c>
      <c r="S4112" s="2">
        <v>45198</v>
      </c>
      <c r="T4112" t="str">
        <f>IFERROR(VLOOKUP(PT[[#This Row],[admin1 code]],region!A:B,2,FALSE),"")</f>
        <v>Leiria  </v>
      </c>
    </row>
    <row r="4113" spans="1:20" x14ac:dyDescent="0.2">
      <c r="A4113">
        <v>8013022</v>
      </c>
      <c r="B4113" s="1" t="s">
        <v>1426</v>
      </c>
      <c r="C4113" s="1" t="s">
        <v>1426</v>
      </c>
      <c r="D4113" s="1" t="s">
        <v>0</v>
      </c>
      <c r="E4113" s="1" t="s">
        <v>2705</v>
      </c>
      <c r="F4113" s="1" t="s">
        <v>1917</v>
      </c>
      <c r="G4113" s="1" t="s">
        <v>557</v>
      </c>
      <c r="H4113" s="1" t="s">
        <v>2606</v>
      </c>
      <c r="I4113" s="1" t="s">
        <v>3</v>
      </c>
      <c r="J4113" s="1" t="s">
        <v>0</v>
      </c>
      <c r="K4113">
        <v>18</v>
      </c>
      <c r="L4113">
        <v>1413</v>
      </c>
      <c r="M4113">
        <v>141308</v>
      </c>
      <c r="N4113" s="1" t="s">
        <v>0</v>
      </c>
      <c r="O4113">
        <v>802</v>
      </c>
      <c r="P4113" s="1" t="s">
        <v>0</v>
      </c>
      <c r="Q4113">
        <v>254</v>
      </c>
      <c r="R4113" s="1" t="s">
        <v>4</v>
      </c>
      <c r="S4113" s="2">
        <v>45197</v>
      </c>
      <c r="T4113" t="str">
        <f>IFERROR(VLOOKUP(PT[[#This Row],[admin1 code]],region!A:B,2,FALSE),"")</f>
        <v>Santarem  </v>
      </c>
    </row>
    <row r="4114" spans="1:20" x14ac:dyDescent="0.2">
      <c r="A4114">
        <v>8013658</v>
      </c>
      <c r="B4114" s="1" t="s">
        <v>5254</v>
      </c>
      <c r="C4114" s="1" t="s">
        <v>5254</v>
      </c>
      <c r="D4114" s="1" t="s">
        <v>0</v>
      </c>
      <c r="E4114" s="1" t="s">
        <v>15522</v>
      </c>
      <c r="F4114" s="1" t="s">
        <v>15523</v>
      </c>
      <c r="G4114" s="1" t="s">
        <v>557</v>
      </c>
      <c r="H4114" s="1" t="s">
        <v>2606</v>
      </c>
      <c r="I4114" s="1" t="s">
        <v>3</v>
      </c>
      <c r="J4114" s="1" t="s">
        <v>0</v>
      </c>
      <c r="K4114">
        <v>21</v>
      </c>
      <c r="L4114">
        <v>1708</v>
      </c>
      <c r="M4114">
        <v>170808</v>
      </c>
      <c r="N4114" s="1" t="s">
        <v>0</v>
      </c>
      <c r="O4114">
        <v>802</v>
      </c>
      <c r="P4114" s="1" t="s">
        <v>0</v>
      </c>
      <c r="Q4114">
        <v>525</v>
      </c>
      <c r="R4114" s="1" t="s">
        <v>4</v>
      </c>
      <c r="S4114" s="2">
        <v>45197</v>
      </c>
      <c r="T4114" t="str">
        <f>IFERROR(VLOOKUP(PT[[#This Row],[admin1 code]],region!A:B,2,FALSE),"")</f>
        <v>Vila Real  </v>
      </c>
    </row>
    <row r="4115" spans="1:20" x14ac:dyDescent="0.2">
      <c r="A4115">
        <v>8014427</v>
      </c>
      <c r="B4115" s="1" t="s">
        <v>5044</v>
      </c>
      <c r="C4115" s="1" t="s">
        <v>5044</v>
      </c>
      <c r="D4115" s="1" t="s">
        <v>0</v>
      </c>
      <c r="E4115" s="1" t="s">
        <v>17170</v>
      </c>
      <c r="F4115" s="1" t="s">
        <v>17171</v>
      </c>
      <c r="G4115" s="1" t="s">
        <v>557</v>
      </c>
      <c r="H4115" s="1" t="s">
        <v>8211</v>
      </c>
      <c r="I4115" s="1" t="s">
        <v>3</v>
      </c>
      <c r="J4115" s="1" t="s">
        <v>0</v>
      </c>
      <c r="K4115">
        <v>20</v>
      </c>
      <c r="L4115">
        <v>1604</v>
      </c>
      <c r="M4115">
        <v>160424</v>
      </c>
      <c r="N4115" s="1" t="s">
        <v>0</v>
      </c>
      <c r="O4115">
        <v>802</v>
      </c>
      <c r="P4115" s="1" t="s">
        <v>0</v>
      </c>
      <c r="Q4115">
        <v>566</v>
      </c>
      <c r="R4115" s="1" t="s">
        <v>4</v>
      </c>
      <c r="S4115" s="2">
        <v>45198</v>
      </c>
      <c r="T4115" t="str">
        <f>IFERROR(VLOOKUP(PT[[#This Row],[admin1 code]],region!A:B,2,FALSE),"")</f>
        <v>Viana do Castelo  </v>
      </c>
    </row>
    <row r="4116" spans="1:20" x14ac:dyDescent="0.2">
      <c r="A4116">
        <v>8010732</v>
      </c>
      <c r="B4116" s="1" t="s">
        <v>7084</v>
      </c>
      <c r="C4116" s="1" t="s">
        <v>7084</v>
      </c>
      <c r="D4116" s="1" t="s">
        <v>0</v>
      </c>
      <c r="E4116" s="1" t="s">
        <v>9354</v>
      </c>
      <c r="F4116" s="1" t="s">
        <v>9355</v>
      </c>
      <c r="G4116" s="1" t="s">
        <v>557</v>
      </c>
      <c r="H4116" s="1" t="s">
        <v>2606</v>
      </c>
      <c r="I4116" s="1" t="s">
        <v>3</v>
      </c>
      <c r="J4116" s="1" t="s">
        <v>0</v>
      </c>
      <c r="K4116">
        <v>2</v>
      </c>
      <c r="L4116">
        <v>104</v>
      </c>
      <c r="M4116">
        <v>10406</v>
      </c>
      <c r="N4116" s="1" t="s">
        <v>0</v>
      </c>
      <c r="O4116">
        <v>801</v>
      </c>
      <c r="P4116" s="1" t="s">
        <v>0</v>
      </c>
      <c r="Q4116">
        <v>550</v>
      </c>
      <c r="R4116" s="1" t="s">
        <v>4</v>
      </c>
      <c r="S4116" s="2">
        <v>45197</v>
      </c>
      <c r="T4116" t="str">
        <f>IFERROR(VLOOKUP(PT[[#This Row],[admin1 code]],region!A:B,2,FALSE),"")</f>
        <v>Aveiro  </v>
      </c>
    </row>
    <row r="4117" spans="1:20" x14ac:dyDescent="0.2">
      <c r="A4117">
        <v>8012579</v>
      </c>
      <c r="B4117" s="1" t="s">
        <v>3087</v>
      </c>
      <c r="C4117" s="1" t="s">
        <v>3087</v>
      </c>
      <c r="D4117" s="1" t="s">
        <v>0</v>
      </c>
      <c r="E4117" s="1" t="s">
        <v>13267</v>
      </c>
      <c r="F4117" s="1" t="s">
        <v>13268</v>
      </c>
      <c r="G4117" s="1" t="s">
        <v>557</v>
      </c>
      <c r="H4117" s="1" t="s">
        <v>2606</v>
      </c>
      <c r="I4117" s="1" t="s">
        <v>3</v>
      </c>
      <c r="J4117" s="1" t="s">
        <v>0</v>
      </c>
      <c r="K4117">
        <v>14</v>
      </c>
      <c r="L4117">
        <v>1114</v>
      </c>
      <c r="M4117">
        <v>111404</v>
      </c>
      <c r="N4117" s="1" t="s">
        <v>0</v>
      </c>
      <c r="O4117">
        <v>801</v>
      </c>
      <c r="P4117" s="1" t="s">
        <v>0</v>
      </c>
      <c r="Q4117">
        <v>146</v>
      </c>
      <c r="R4117" s="1" t="s">
        <v>4</v>
      </c>
      <c r="S4117" s="2">
        <v>45197</v>
      </c>
      <c r="T4117" t="str">
        <f>IFERROR(VLOOKUP(PT[[#This Row],[admin1 code]],region!A:B,2,FALSE),"")</f>
        <v>Lisboa  </v>
      </c>
    </row>
    <row r="4118" spans="1:20" x14ac:dyDescent="0.2">
      <c r="A4118">
        <v>8013816</v>
      </c>
      <c r="B4118" s="1" t="s">
        <v>6750</v>
      </c>
      <c r="C4118" s="1" t="s">
        <v>6750</v>
      </c>
      <c r="D4118" s="1" t="s">
        <v>0</v>
      </c>
      <c r="E4118" s="1" t="s">
        <v>15835</v>
      </c>
      <c r="F4118" s="1" t="s">
        <v>15836</v>
      </c>
      <c r="G4118" s="1" t="s">
        <v>557</v>
      </c>
      <c r="H4118" s="1" t="s">
        <v>8211</v>
      </c>
      <c r="I4118" s="1" t="s">
        <v>3</v>
      </c>
      <c r="J4118" s="1" t="s">
        <v>0</v>
      </c>
      <c r="K4118">
        <v>22</v>
      </c>
      <c r="L4118">
        <v>1806</v>
      </c>
      <c r="M4118">
        <v>180605</v>
      </c>
      <c r="N4118" s="1" t="s">
        <v>0</v>
      </c>
      <c r="O4118">
        <v>801</v>
      </c>
      <c r="P4118" s="1" t="s">
        <v>0</v>
      </c>
      <c r="Q4118">
        <v>464</v>
      </c>
      <c r="R4118" s="1" t="s">
        <v>4</v>
      </c>
      <c r="S4118" s="2">
        <v>45198</v>
      </c>
      <c r="T4118" t="str">
        <f>IFERROR(VLOOKUP(PT[[#This Row],[admin1 code]],region!A:B,2,FALSE),"")</f>
        <v>Viseu  </v>
      </c>
    </row>
    <row r="4119" spans="1:20" x14ac:dyDescent="0.2">
      <c r="A4119">
        <v>12573339</v>
      </c>
      <c r="B4119" s="1" t="s">
        <v>20142</v>
      </c>
      <c r="C4119" s="1" t="s">
        <v>20142</v>
      </c>
      <c r="D4119" s="1" t="s">
        <v>0</v>
      </c>
      <c r="E4119" s="1" t="s">
        <v>20143</v>
      </c>
      <c r="F4119" s="1" t="s">
        <v>20144</v>
      </c>
      <c r="G4119" s="1" t="s">
        <v>557</v>
      </c>
      <c r="H4119" s="1" t="s">
        <v>8211</v>
      </c>
      <c r="I4119" s="1" t="s">
        <v>3</v>
      </c>
      <c r="J4119" s="1" t="s">
        <v>0</v>
      </c>
      <c r="K4119">
        <v>16</v>
      </c>
      <c r="L4119">
        <v>1207</v>
      </c>
      <c r="M4119">
        <v>120714</v>
      </c>
      <c r="N4119" s="1" t="s">
        <v>0</v>
      </c>
      <c r="O4119">
        <v>801</v>
      </c>
      <c r="P4119" s="1" t="s">
        <v>0</v>
      </c>
      <c r="Q4119">
        <v>343</v>
      </c>
      <c r="R4119" s="1" t="s">
        <v>4</v>
      </c>
      <c r="S4119" s="2">
        <v>45197</v>
      </c>
      <c r="T4119" t="str">
        <f>IFERROR(VLOOKUP(PT[[#This Row],[admin1 code]],region!A:B,2,FALSE),"")</f>
        <v>Portalegre  </v>
      </c>
    </row>
    <row r="4120" spans="1:20" x14ac:dyDescent="0.2">
      <c r="A4120">
        <v>2269952</v>
      </c>
      <c r="B4120" s="1" t="s">
        <v>2926</v>
      </c>
      <c r="C4120" s="1" t="s">
        <v>2926</v>
      </c>
      <c r="D4120" s="1" t="s">
        <v>0</v>
      </c>
      <c r="E4120" s="1" t="s">
        <v>2927</v>
      </c>
      <c r="F4120" s="1" t="s">
        <v>2928</v>
      </c>
      <c r="G4120" s="1" t="s">
        <v>12</v>
      </c>
      <c r="H4120" s="1" t="s">
        <v>13</v>
      </c>
      <c r="I4120" s="1" t="s">
        <v>3</v>
      </c>
      <c r="J4120" s="1" t="s">
        <v>0</v>
      </c>
      <c r="K4120">
        <v>13</v>
      </c>
      <c r="L4120">
        <v>1009</v>
      </c>
      <c r="M4120">
        <v>100935</v>
      </c>
      <c r="N4120" s="1" t="s">
        <v>0</v>
      </c>
      <c r="O4120">
        <v>800</v>
      </c>
      <c r="P4120" s="1" t="s">
        <v>0</v>
      </c>
      <c r="Q4120">
        <v>45</v>
      </c>
      <c r="R4120" s="1" t="s">
        <v>4</v>
      </c>
      <c r="S4120" s="2">
        <v>45197</v>
      </c>
      <c r="T4120" t="str">
        <f>IFERROR(VLOOKUP(PT[[#This Row],[admin1 code]],region!A:B,2,FALSE),"")</f>
        <v>Leiria  </v>
      </c>
    </row>
    <row r="4121" spans="1:20" x14ac:dyDescent="0.2">
      <c r="A4121">
        <v>2271307</v>
      </c>
      <c r="B4121" s="1" t="s">
        <v>3368</v>
      </c>
      <c r="C4121" s="1" t="s">
        <v>3368</v>
      </c>
      <c r="D4121" s="1" t="s">
        <v>3368</v>
      </c>
      <c r="E4121" s="1" t="s">
        <v>3369</v>
      </c>
      <c r="F4121" s="1" t="s">
        <v>3370</v>
      </c>
      <c r="G4121" s="1" t="s">
        <v>12</v>
      </c>
      <c r="H4121" s="1" t="s">
        <v>13</v>
      </c>
      <c r="I4121" s="1" t="s">
        <v>3</v>
      </c>
      <c r="J4121" s="1" t="s">
        <v>0</v>
      </c>
      <c r="K4121">
        <v>14</v>
      </c>
      <c r="L4121">
        <v>1111</v>
      </c>
      <c r="M4121">
        <v>111105</v>
      </c>
      <c r="N4121" s="1" t="s">
        <v>0</v>
      </c>
      <c r="O4121">
        <v>800</v>
      </c>
      <c r="P4121" s="1" t="s">
        <v>0</v>
      </c>
      <c r="Q4121">
        <v>60</v>
      </c>
      <c r="R4121" s="1" t="s">
        <v>4</v>
      </c>
      <c r="S4121" s="2">
        <v>43415</v>
      </c>
      <c r="T4121" t="str">
        <f>IFERROR(VLOOKUP(PT[[#This Row],[admin1 code]],region!A:B,2,FALSE),"")</f>
        <v>Lisboa  </v>
      </c>
    </row>
    <row r="4122" spans="1:20" x14ac:dyDescent="0.2">
      <c r="A4122">
        <v>8012704</v>
      </c>
      <c r="B4122" s="1" t="s">
        <v>4281</v>
      </c>
      <c r="C4122" s="1" t="s">
        <v>4282</v>
      </c>
      <c r="D4122" s="1" t="s">
        <v>0</v>
      </c>
      <c r="E4122" s="1" t="s">
        <v>13531</v>
      </c>
      <c r="F4122" s="1" t="s">
        <v>13532</v>
      </c>
      <c r="G4122" s="1" t="s">
        <v>557</v>
      </c>
      <c r="H4122" s="1" t="s">
        <v>2606</v>
      </c>
      <c r="I4122" s="1" t="s">
        <v>3</v>
      </c>
      <c r="J4122" s="1" t="s">
        <v>0</v>
      </c>
      <c r="K4122">
        <v>17</v>
      </c>
      <c r="L4122">
        <v>1303</v>
      </c>
      <c r="M4122">
        <v>130328</v>
      </c>
      <c r="N4122" s="1" t="s">
        <v>0</v>
      </c>
      <c r="O4122">
        <v>800</v>
      </c>
      <c r="P4122" s="1" t="s">
        <v>0</v>
      </c>
      <c r="Q4122">
        <v>256</v>
      </c>
      <c r="R4122" s="1" t="s">
        <v>4</v>
      </c>
      <c r="S4122" s="2">
        <v>45197</v>
      </c>
      <c r="T4122" t="str">
        <f>IFERROR(VLOOKUP(PT[[#This Row],[admin1 code]],region!A:B,2,FALSE),"")</f>
        <v>Porto  </v>
      </c>
    </row>
    <row r="4123" spans="1:20" x14ac:dyDescent="0.2">
      <c r="A4123">
        <v>8012764</v>
      </c>
      <c r="B4123" s="1" t="s">
        <v>5941</v>
      </c>
      <c r="C4123" s="1" t="s">
        <v>5941</v>
      </c>
      <c r="D4123" s="1" t="s">
        <v>0</v>
      </c>
      <c r="E4123" s="1" t="s">
        <v>13655</v>
      </c>
      <c r="F4123" s="1" t="s">
        <v>13656</v>
      </c>
      <c r="G4123" s="1" t="s">
        <v>557</v>
      </c>
      <c r="H4123" s="1" t="s">
        <v>2606</v>
      </c>
      <c r="I4123" s="1" t="s">
        <v>3</v>
      </c>
      <c r="J4123" s="1" t="s">
        <v>0</v>
      </c>
      <c r="K4123">
        <v>17</v>
      </c>
      <c r="L4123">
        <v>1307</v>
      </c>
      <c r="M4123">
        <v>130710</v>
      </c>
      <c r="N4123" s="1" t="s">
        <v>0</v>
      </c>
      <c r="O4123">
        <v>800</v>
      </c>
      <c r="P4123" s="1" t="s">
        <v>0</v>
      </c>
      <c r="Q4123">
        <v>130</v>
      </c>
      <c r="R4123" s="1" t="s">
        <v>4</v>
      </c>
      <c r="S4123" s="2">
        <v>45197</v>
      </c>
      <c r="T4123" t="str">
        <f>IFERROR(VLOOKUP(PT[[#This Row],[admin1 code]],region!A:B,2,FALSE),"")</f>
        <v>Porto  </v>
      </c>
    </row>
    <row r="4124" spans="1:20" x14ac:dyDescent="0.2">
      <c r="A4124">
        <v>12573258</v>
      </c>
      <c r="B4124" s="1" t="s">
        <v>19895</v>
      </c>
      <c r="C4124" s="1" t="s">
        <v>19895</v>
      </c>
      <c r="D4124" s="1" t="s">
        <v>0</v>
      </c>
      <c r="E4124" s="1" t="s">
        <v>19896</v>
      </c>
      <c r="F4124" s="1" t="s">
        <v>19897</v>
      </c>
      <c r="G4124" s="1" t="s">
        <v>557</v>
      </c>
      <c r="H4124" s="1" t="s">
        <v>8211</v>
      </c>
      <c r="I4124" s="1" t="s">
        <v>3</v>
      </c>
      <c r="J4124" s="1" t="s">
        <v>0</v>
      </c>
      <c r="K4124">
        <v>11</v>
      </c>
      <c r="L4124">
        <v>906</v>
      </c>
      <c r="M4124">
        <v>90626</v>
      </c>
      <c r="N4124" s="1" t="s">
        <v>0</v>
      </c>
      <c r="O4124">
        <v>800</v>
      </c>
      <c r="P4124" s="1" t="s">
        <v>0</v>
      </c>
      <c r="Q4124">
        <v>506</v>
      </c>
      <c r="R4124" s="1" t="s">
        <v>4</v>
      </c>
      <c r="S4124" s="2">
        <v>45197</v>
      </c>
      <c r="T4124" t="str">
        <f>IFERROR(VLOOKUP(PT[[#This Row],[admin1 code]],region!A:B,2,FALSE),"")</f>
        <v>Guarda  </v>
      </c>
    </row>
    <row r="4125" spans="1:20" x14ac:dyDescent="0.2">
      <c r="A4125">
        <v>8012696</v>
      </c>
      <c r="B4125" s="1" t="s">
        <v>5050</v>
      </c>
      <c r="C4125" s="1" t="s">
        <v>5050</v>
      </c>
      <c r="D4125" s="1" t="s">
        <v>0</v>
      </c>
      <c r="E4125" s="1" t="s">
        <v>13514</v>
      </c>
      <c r="F4125" s="1" t="s">
        <v>13515</v>
      </c>
      <c r="G4125" s="1" t="s">
        <v>557</v>
      </c>
      <c r="H4125" s="1" t="s">
        <v>8211</v>
      </c>
      <c r="I4125" s="1" t="s">
        <v>3</v>
      </c>
      <c r="J4125" s="1" t="s">
        <v>0</v>
      </c>
      <c r="K4125">
        <v>17</v>
      </c>
      <c r="L4125">
        <v>1303</v>
      </c>
      <c r="M4125">
        <v>130319</v>
      </c>
      <c r="N4125" s="1" t="s">
        <v>0</v>
      </c>
      <c r="O4125">
        <v>799</v>
      </c>
      <c r="P4125" s="1" t="s">
        <v>0</v>
      </c>
      <c r="Q4125">
        <v>432</v>
      </c>
      <c r="R4125" s="1" t="s">
        <v>4</v>
      </c>
      <c r="S4125" s="2">
        <v>45198</v>
      </c>
      <c r="T4125" t="str">
        <f>IFERROR(VLOOKUP(PT[[#This Row],[admin1 code]],region!A:B,2,FALSE),"")</f>
        <v>Porto  </v>
      </c>
    </row>
    <row r="4126" spans="1:20" x14ac:dyDescent="0.2">
      <c r="A4126">
        <v>8014540</v>
      </c>
      <c r="B4126" s="1" t="s">
        <v>125</v>
      </c>
      <c r="C4126" s="1" t="s">
        <v>125</v>
      </c>
      <c r="D4126" s="1" t="s">
        <v>0</v>
      </c>
      <c r="E4126" s="1" t="s">
        <v>17437</v>
      </c>
      <c r="F4126" s="1" t="s">
        <v>17438</v>
      </c>
      <c r="G4126" s="1" t="s">
        <v>557</v>
      </c>
      <c r="H4126" s="1" t="s">
        <v>8211</v>
      </c>
      <c r="I4126" s="1" t="s">
        <v>3</v>
      </c>
      <c r="J4126" s="1" t="s">
        <v>0</v>
      </c>
      <c r="K4126">
        <v>3</v>
      </c>
      <c r="L4126">
        <v>214</v>
      </c>
      <c r="M4126">
        <v>21404</v>
      </c>
      <c r="N4126" s="1" t="s">
        <v>0</v>
      </c>
      <c r="O4126">
        <v>799</v>
      </c>
      <c r="P4126" s="1" t="s">
        <v>0</v>
      </c>
      <c r="Q4126">
        <v>278</v>
      </c>
      <c r="R4126" s="1" t="s">
        <v>4</v>
      </c>
      <c r="S4126" s="2">
        <v>45198</v>
      </c>
      <c r="T4126" t="str">
        <f>IFERROR(VLOOKUP(PT[[#This Row],[admin1 code]],region!A:B,2,FALSE),"")</f>
        <v>Beja  </v>
      </c>
    </row>
    <row r="4127" spans="1:20" x14ac:dyDescent="0.2">
      <c r="A4127">
        <v>8014579</v>
      </c>
      <c r="B4127" s="1" t="s">
        <v>7687</v>
      </c>
      <c r="C4127" s="1" t="s">
        <v>7688</v>
      </c>
      <c r="D4127" s="1" t="s">
        <v>0</v>
      </c>
      <c r="E4127" s="1" t="s">
        <v>17535</v>
      </c>
      <c r="F4127" s="1" t="s">
        <v>17536</v>
      </c>
      <c r="G4127" s="1" t="s">
        <v>557</v>
      </c>
      <c r="H4127" s="1" t="s">
        <v>2606</v>
      </c>
      <c r="I4127" s="1" t="s">
        <v>3</v>
      </c>
      <c r="J4127" s="1" t="s">
        <v>0</v>
      </c>
      <c r="K4127">
        <v>11</v>
      </c>
      <c r="L4127">
        <v>911</v>
      </c>
      <c r="M4127">
        <v>91105</v>
      </c>
      <c r="N4127" s="1" t="s">
        <v>0</v>
      </c>
      <c r="O4127">
        <v>798</v>
      </c>
      <c r="P4127" s="1" t="s">
        <v>0</v>
      </c>
      <c r="Q4127">
        <v>811</v>
      </c>
      <c r="R4127" s="1" t="s">
        <v>4</v>
      </c>
      <c r="S4127" s="2">
        <v>45197</v>
      </c>
      <c r="T4127" t="str">
        <f>IFERROR(VLOOKUP(PT[[#This Row],[admin1 code]],region!A:B,2,FALSE),"")</f>
        <v>Guarda  </v>
      </c>
    </row>
    <row r="4128" spans="1:20" x14ac:dyDescent="0.2">
      <c r="A4128">
        <v>7290230</v>
      </c>
      <c r="B4128" s="1" t="s">
        <v>8412</v>
      </c>
      <c r="C4128" s="1" t="s">
        <v>8412</v>
      </c>
      <c r="D4128" s="1" t="s">
        <v>0</v>
      </c>
      <c r="E4128" s="1" t="s">
        <v>8413</v>
      </c>
      <c r="F4128" s="1" t="s">
        <v>8414</v>
      </c>
      <c r="G4128" s="1" t="s">
        <v>12</v>
      </c>
      <c r="H4128" s="1" t="s">
        <v>13</v>
      </c>
      <c r="I4128" s="1" t="s">
        <v>3</v>
      </c>
      <c r="J4128" s="1" t="s">
        <v>0</v>
      </c>
      <c r="K4128">
        <v>13</v>
      </c>
      <c r="L4128">
        <v>1006</v>
      </c>
      <c r="M4128">
        <v>100619</v>
      </c>
      <c r="N4128" s="1" t="s">
        <v>0</v>
      </c>
      <c r="O4128">
        <v>797</v>
      </c>
      <c r="P4128" s="1" t="s">
        <v>0</v>
      </c>
      <c r="Q4128">
        <v>52</v>
      </c>
      <c r="R4128" s="1" t="s">
        <v>4</v>
      </c>
      <c r="S4128" s="2">
        <v>45197</v>
      </c>
      <c r="T4128" t="str">
        <f>IFERROR(VLOOKUP(PT[[#This Row],[admin1 code]],region!A:B,2,FALSE),"")</f>
        <v>Leiria  </v>
      </c>
    </row>
    <row r="4129" spans="1:20" x14ac:dyDescent="0.2">
      <c r="A4129">
        <v>8014230</v>
      </c>
      <c r="B4129" s="1" t="s">
        <v>8412</v>
      </c>
      <c r="C4129" s="1" t="s">
        <v>8412</v>
      </c>
      <c r="D4129" s="1" t="s">
        <v>0</v>
      </c>
      <c r="E4129" s="1" t="s">
        <v>16704</v>
      </c>
      <c r="F4129" s="1" t="s">
        <v>16705</v>
      </c>
      <c r="G4129" s="1" t="s">
        <v>557</v>
      </c>
      <c r="H4129" s="1" t="s">
        <v>2606</v>
      </c>
      <c r="I4129" s="1" t="s">
        <v>3</v>
      </c>
      <c r="J4129" s="1" t="s">
        <v>0</v>
      </c>
      <c r="K4129">
        <v>13</v>
      </c>
      <c r="L4129">
        <v>1006</v>
      </c>
      <c r="M4129">
        <v>100610</v>
      </c>
      <c r="N4129" s="1" t="s">
        <v>0</v>
      </c>
      <c r="O4129">
        <v>797</v>
      </c>
      <c r="P4129" s="1" t="s">
        <v>0</v>
      </c>
      <c r="Q4129">
        <v>61</v>
      </c>
      <c r="R4129" s="1" t="s">
        <v>4</v>
      </c>
      <c r="S4129" s="2">
        <v>45197</v>
      </c>
      <c r="T4129" t="str">
        <f>IFERROR(VLOOKUP(PT[[#This Row],[admin1 code]],region!A:B,2,FALSE),"")</f>
        <v>Leiria  </v>
      </c>
    </row>
    <row r="4130" spans="1:20" x14ac:dyDescent="0.2">
      <c r="A4130">
        <v>12573474</v>
      </c>
      <c r="B4130" s="1" t="s">
        <v>20576</v>
      </c>
      <c r="C4130" s="1" t="s">
        <v>20576</v>
      </c>
      <c r="D4130" s="1" t="s">
        <v>0</v>
      </c>
      <c r="E4130" s="1" t="s">
        <v>20577</v>
      </c>
      <c r="F4130" s="1" t="s">
        <v>20578</v>
      </c>
      <c r="G4130" s="1" t="s">
        <v>557</v>
      </c>
      <c r="H4130" s="1" t="s">
        <v>8211</v>
      </c>
      <c r="I4130" s="1" t="s">
        <v>3</v>
      </c>
      <c r="J4130" s="1" t="s">
        <v>0</v>
      </c>
      <c r="K4130">
        <v>18</v>
      </c>
      <c r="L4130">
        <v>1414</v>
      </c>
      <c r="M4130">
        <v>141415</v>
      </c>
      <c r="N4130" s="1" t="s">
        <v>0</v>
      </c>
      <c r="O4130">
        <v>797</v>
      </c>
      <c r="P4130" s="1" t="s">
        <v>0</v>
      </c>
      <c r="Q4130">
        <v>116</v>
      </c>
      <c r="R4130" s="1" t="s">
        <v>4</v>
      </c>
      <c r="S4130" s="2">
        <v>45197</v>
      </c>
      <c r="T4130" t="str">
        <f>IFERROR(VLOOKUP(PT[[#This Row],[admin1 code]],region!A:B,2,FALSE),"")</f>
        <v>Santarem  </v>
      </c>
    </row>
    <row r="4131" spans="1:20" x14ac:dyDescent="0.2">
      <c r="A4131">
        <v>8013990</v>
      </c>
      <c r="B4131" s="1" t="s">
        <v>6811</v>
      </c>
      <c r="C4131" s="1" t="s">
        <v>6811</v>
      </c>
      <c r="D4131" s="1" t="s">
        <v>0</v>
      </c>
      <c r="E4131" s="1" t="s">
        <v>16171</v>
      </c>
      <c r="F4131" s="1" t="s">
        <v>15804</v>
      </c>
      <c r="G4131" s="1" t="s">
        <v>557</v>
      </c>
      <c r="H4131" s="1" t="s">
        <v>8211</v>
      </c>
      <c r="I4131" s="1" t="s">
        <v>3</v>
      </c>
      <c r="J4131" s="1" t="s">
        <v>0</v>
      </c>
      <c r="K4131">
        <v>22</v>
      </c>
      <c r="L4131">
        <v>1823</v>
      </c>
      <c r="M4131">
        <v>182310</v>
      </c>
      <c r="N4131" s="1" t="s">
        <v>0</v>
      </c>
      <c r="O4131">
        <v>796</v>
      </c>
      <c r="P4131" s="1" t="s">
        <v>0</v>
      </c>
      <c r="Q4131">
        <v>642</v>
      </c>
      <c r="R4131" s="1" t="s">
        <v>4</v>
      </c>
      <c r="S4131" s="2">
        <v>45198</v>
      </c>
      <c r="T4131" t="str">
        <f>IFERROR(VLOOKUP(PT[[#This Row],[admin1 code]],region!A:B,2,FALSE),"")</f>
        <v>Viseu  </v>
      </c>
    </row>
    <row r="4132" spans="1:20" x14ac:dyDescent="0.2">
      <c r="A4132">
        <v>8010955</v>
      </c>
      <c r="B4132" s="1" t="s">
        <v>7675</v>
      </c>
      <c r="C4132" s="1" t="s">
        <v>7675</v>
      </c>
      <c r="D4132" s="1" t="s">
        <v>0</v>
      </c>
      <c r="E4132" s="1" t="s">
        <v>9811</v>
      </c>
      <c r="F4132" s="1" t="s">
        <v>9812</v>
      </c>
      <c r="G4132" s="1" t="s">
        <v>557</v>
      </c>
      <c r="H4132" s="1" t="s">
        <v>8211</v>
      </c>
      <c r="I4132" s="1" t="s">
        <v>3</v>
      </c>
      <c r="J4132" s="1" t="s">
        <v>0</v>
      </c>
      <c r="K4132">
        <v>4</v>
      </c>
      <c r="L4132">
        <v>302</v>
      </c>
      <c r="M4132">
        <v>30206</v>
      </c>
      <c r="N4132" s="1" t="s">
        <v>0</v>
      </c>
      <c r="O4132">
        <v>795</v>
      </c>
      <c r="P4132" s="1" t="s">
        <v>0</v>
      </c>
      <c r="Q4132">
        <v>67</v>
      </c>
      <c r="R4132" s="1" t="s">
        <v>4</v>
      </c>
      <c r="S4132" s="2">
        <v>45198</v>
      </c>
      <c r="T4132" t="str">
        <f>IFERROR(VLOOKUP(PT[[#This Row],[admin1 code]],region!A:B,2,FALSE),"")</f>
        <v>Braga  </v>
      </c>
    </row>
    <row r="4133" spans="1:20" x14ac:dyDescent="0.2">
      <c r="A4133">
        <v>8011024</v>
      </c>
      <c r="B4133" s="1" t="s">
        <v>4575</v>
      </c>
      <c r="C4133" s="1" t="s">
        <v>4575</v>
      </c>
      <c r="D4133" s="1" t="s">
        <v>0</v>
      </c>
      <c r="E4133" s="1" t="s">
        <v>9965</v>
      </c>
      <c r="F4133" s="1" t="s">
        <v>3927</v>
      </c>
      <c r="G4133" s="1" t="s">
        <v>557</v>
      </c>
      <c r="H4133" s="1" t="s">
        <v>2606</v>
      </c>
      <c r="I4133" s="1" t="s">
        <v>3</v>
      </c>
      <c r="J4133" s="1" t="s">
        <v>0</v>
      </c>
      <c r="K4133">
        <v>4</v>
      </c>
      <c r="L4133">
        <v>302</v>
      </c>
      <c r="M4133">
        <v>30278</v>
      </c>
      <c r="N4133" s="1" t="s">
        <v>0</v>
      </c>
      <c r="O4133">
        <v>795</v>
      </c>
      <c r="P4133" s="1" t="s">
        <v>0</v>
      </c>
      <c r="Q4133">
        <v>226</v>
      </c>
      <c r="R4133" s="1" t="s">
        <v>4</v>
      </c>
      <c r="S4133" s="2">
        <v>45197</v>
      </c>
      <c r="T4133" t="str">
        <f>IFERROR(VLOOKUP(PT[[#This Row],[admin1 code]],region!A:B,2,FALSE),"")</f>
        <v>Braga  </v>
      </c>
    </row>
    <row r="4134" spans="1:20" x14ac:dyDescent="0.2">
      <c r="A4134">
        <v>8012570</v>
      </c>
      <c r="B4134" s="1" t="s">
        <v>1125</v>
      </c>
      <c r="C4134" s="1" t="s">
        <v>1125</v>
      </c>
      <c r="D4134" s="1" t="s">
        <v>0</v>
      </c>
      <c r="E4134" s="1" t="s">
        <v>13249</v>
      </c>
      <c r="F4134" s="1" t="s">
        <v>13250</v>
      </c>
      <c r="G4134" s="1" t="s">
        <v>557</v>
      </c>
      <c r="H4134" s="1" t="s">
        <v>2606</v>
      </c>
      <c r="I4134" s="1" t="s">
        <v>3</v>
      </c>
      <c r="J4134" s="1" t="s">
        <v>0</v>
      </c>
      <c r="K4134">
        <v>14</v>
      </c>
      <c r="L4134">
        <v>1113</v>
      </c>
      <c r="M4134">
        <v>111309</v>
      </c>
      <c r="N4134" s="1" t="s">
        <v>0</v>
      </c>
      <c r="O4134">
        <v>795</v>
      </c>
      <c r="P4134" s="1" t="s">
        <v>0</v>
      </c>
      <c r="Q4134">
        <v>92</v>
      </c>
      <c r="R4134" s="1" t="s">
        <v>4</v>
      </c>
      <c r="S4134" s="2">
        <v>45197</v>
      </c>
      <c r="T4134" t="str">
        <f>IFERROR(VLOOKUP(PT[[#This Row],[admin1 code]],region!A:B,2,FALSE),"")</f>
        <v>Lisboa  </v>
      </c>
    </row>
    <row r="4135" spans="1:20" x14ac:dyDescent="0.2">
      <c r="A4135">
        <v>2269945</v>
      </c>
      <c r="B4135" s="1" t="s">
        <v>2917</v>
      </c>
      <c r="C4135" s="1" t="s">
        <v>2917</v>
      </c>
      <c r="D4135" s="1" t="s">
        <v>2918</v>
      </c>
      <c r="E4135" s="1" t="s">
        <v>2919</v>
      </c>
      <c r="F4135" s="1" t="s">
        <v>2920</v>
      </c>
      <c r="G4135" s="1" t="s">
        <v>12</v>
      </c>
      <c r="H4135" s="1" t="s">
        <v>13</v>
      </c>
      <c r="I4135" s="1" t="s">
        <v>3</v>
      </c>
      <c r="J4135" s="1" t="s">
        <v>0</v>
      </c>
      <c r="K4135">
        <v>18</v>
      </c>
      <c r="L4135">
        <v>1413</v>
      </c>
      <c r="M4135">
        <v>141304</v>
      </c>
      <c r="N4135" s="1" t="s">
        <v>0</v>
      </c>
      <c r="O4135">
        <v>794</v>
      </c>
      <c r="P4135" s="1" t="s">
        <v>0</v>
      </c>
      <c r="Q4135">
        <v>317</v>
      </c>
      <c r="R4135" s="1" t="s">
        <v>4</v>
      </c>
      <c r="S4135" s="2">
        <v>40925</v>
      </c>
      <c r="T4135" t="str">
        <f>IFERROR(VLOOKUP(PT[[#This Row],[admin1 code]],region!A:B,2,FALSE),"")</f>
        <v>Santarem  </v>
      </c>
    </row>
    <row r="4136" spans="1:20" x14ac:dyDescent="0.2">
      <c r="A4136">
        <v>8011087</v>
      </c>
      <c r="B4136" s="1" t="s">
        <v>4090</v>
      </c>
      <c r="C4136" s="1" t="s">
        <v>4091</v>
      </c>
      <c r="D4136" s="1" t="s">
        <v>0</v>
      </c>
      <c r="E4136" s="1" t="s">
        <v>10105</v>
      </c>
      <c r="F4136" s="1" t="s">
        <v>10106</v>
      </c>
      <c r="G4136" s="1" t="s">
        <v>557</v>
      </c>
      <c r="H4136" s="1" t="s">
        <v>2606</v>
      </c>
      <c r="I4136" s="1" t="s">
        <v>3</v>
      </c>
      <c r="J4136" s="1" t="s">
        <v>0</v>
      </c>
      <c r="K4136">
        <v>4</v>
      </c>
      <c r="L4136">
        <v>303</v>
      </c>
      <c r="M4136">
        <v>30360</v>
      </c>
      <c r="N4136" s="1" t="s">
        <v>0</v>
      </c>
      <c r="O4136">
        <v>794</v>
      </c>
      <c r="P4136" s="1" t="s">
        <v>0</v>
      </c>
      <c r="Q4136">
        <v>157</v>
      </c>
      <c r="R4136" s="1" t="s">
        <v>4</v>
      </c>
      <c r="S4136" s="2">
        <v>45197</v>
      </c>
      <c r="T4136" t="str">
        <f>IFERROR(VLOOKUP(PT[[#This Row],[admin1 code]],region!A:B,2,FALSE),"")</f>
        <v>Braga  </v>
      </c>
    </row>
    <row r="4137" spans="1:20" x14ac:dyDescent="0.2">
      <c r="A4137">
        <v>8013448</v>
      </c>
      <c r="B4137" s="1" t="s">
        <v>7852</v>
      </c>
      <c r="C4137" s="1" t="s">
        <v>7852</v>
      </c>
      <c r="D4137" s="1" t="s">
        <v>0</v>
      </c>
      <c r="E4137" s="1" t="s">
        <v>15093</v>
      </c>
      <c r="F4137" s="1" t="s">
        <v>15094</v>
      </c>
      <c r="G4137" s="1" t="s">
        <v>557</v>
      </c>
      <c r="H4137" s="1" t="s">
        <v>8211</v>
      </c>
      <c r="I4137" s="1" t="s">
        <v>3</v>
      </c>
      <c r="J4137" s="1" t="s">
        <v>0</v>
      </c>
      <c r="K4137">
        <v>23</v>
      </c>
      <c r="L4137">
        <v>4203</v>
      </c>
      <c r="M4137">
        <v>420322</v>
      </c>
      <c r="N4137" s="1" t="s">
        <v>0</v>
      </c>
      <c r="O4137">
        <v>793</v>
      </c>
      <c r="P4137" s="1" t="s">
        <v>0</v>
      </c>
      <c r="Q4137">
        <v>260</v>
      </c>
      <c r="R4137" s="1" t="s">
        <v>7824</v>
      </c>
      <c r="S4137" s="2">
        <v>43670</v>
      </c>
      <c r="T4137" t="str">
        <f>IFERROR(VLOOKUP(PT[[#This Row],[admin1 code]],region!A:B,2,FALSE),"")</f>
        <v>Acores (Azores)  </v>
      </c>
    </row>
    <row r="4138" spans="1:20" x14ac:dyDescent="0.2">
      <c r="A4138">
        <v>8014105</v>
      </c>
      <c r="B4138" s="1" t="s">
        <v>16419</v>
      </c>
      <c r="C4138" s="1" t="s">
        <v>5342</v>
      </c>
      <c r="D4138" s="1" t="s">
        <v>0</v>
      </c>
      <c r="E4138" s="1" t="s">
        <v>16420</v>
      </c>
      <c r="F4138" s="1" t="s">
        <v>16421</v>
      </c>
      <c r="G4138" s="1" t="s">
        <v>557</v>
      </c>
      <c r="H4138" s="1" t="s">
        <v>8211</v>
      </c>
      <c r="I4138" s="1" t="s">
        <v>3</v>
      </c>
      <c r="J4138" s="1" t="s">
        <v>0</v>
      </c>
      <c r="K4138">
        <v>11</v>
      </c>
      <c r="L4138">
        <v>907</v>
      </c>
      <c r="M4138">
        <v>90730</v>
      </c>
      <c r="N4138" s="1" t="s">
        <v>0</v>
      </c>
      <c r="O4138">
        <v>793</v>
      </c>
      <c r="P4138" s="1" t="s">
        <v>0</v>
      </c>
      <c r="Q4138">
        <v>823</v>
      </c>
      <c r="R4138" s="1" t="s">
        <v>4</v>
      </c>
      <c r="S4138" s="2">
        <v>45198</v>
      </c>
      <c r="T4138" t="str">
        <f>IFERROR(VLOOKUP(PT[[#This Row],[admin1 code]],region!A:B,2,FALSE),"")</f>
        <v>Guarda  </v>
      </c>
    </row>
    <row r="4139" spans="1:20" x14ac:dyDescent="0.2">
      <c r="A4139">
        <v>8014520</v>
      </c>
      <c r="B4139" s="1" t="s">
        <v>17392</v>
      </c>
      <c r="C4139" s="1" t="s">
        <v>17393</v>
      </c>
      <c r="D4139" s="1" t="s">
        <v>0</v>
      </c>
      <c r="E4139" s="1" t="s">
        <v>17394</v>
      </c>
      <c r="F4139" s="1" t="s">
        <v>17395</v>
      </c>
      <c r="G4139" s="1" t="s">
        <v>557</v>
      </c>
      <c r="H4139" s="1" t="s">
        <v>2606</v>
      </c>
      <c r="I4139" s="1" t="s">
        <v>3</v>
      </c>
      <c r="J4139" s="1" t="s">
        <v>0</v>
      </c>
      <c r="K4139">
        <v>3</v>
      </c>
      <c r="L4139">
        <v>210</v>
      </c>
      <c r="M4139">
        <v>21005</v>
      </c>
      <c r="N4139" s="1" t="s">
        <v>0</v>
      </c>
      <c r="O4139">
        <v>793</v>
      </c>
      <c r="P4139" s="1" t="s">
        <v>0</v>
      </c>
      <c r="Q4139">
        <v>314</v>
      </c>
      <c r="R4139" s="1" t="s">
        <v>4</v>
      </c>
      <c r="S4139" s="2">
        <v>45197</v>
      </c>
      <c r="T4139" t="str">
        <f>IFERROR(VLOOKUP(PT[[#This Row],[admin1 code]],region!A:B,2,FALSE),"")</f>
        <v>Beja  </v>
      </c>
    </row>
    <row r="4140" spans="1:20" x14ac:dyDescent="0.2">
      <c r="A4140">
        <v>8011850</v>
      </c>
      <c r="B4140" s="1" t="s">
        <v>99</v>
      </c>
      <c r="C4140" s="1" t="s">
        <v>99</v>
      </c>
      <c r="D4140" s="1" t="s">
        <v>0</v>
      </c>
      <c r="E4140" s="1" t="s">
        <v>11676</v>
      </c>
      <c r="F4140" s="1" t="s">
        <v>11677</v>
      </c>
      <c r="G4140" s="1" t="s">
        <v>557</v>
      </c>
      <c r="H4140" s="1" t="s">
        <v>8211</v>
      </c>
      <c r="I4140" s="1" t="s">
        <v>3</v>
      </c>
      <c r="J4140" s="1" t="s">
        <v>0</v>
      </c>
      <c r="K4140">
        <v>7</v>
      </c>
      <c r="L4140">
        <v>609</v>
      </c>
      <c r="M4140">
        <v>60905</v>
      </c>
      <c r="N4140" s="1" t="s">
        <v>0</v>
      </c>
      <c r="O4140">
        <v>792</v>
      </c>
      <c r="P4140" s="1" t="s">
        <v>0</v>
      </c>
      <c r="Q4140">
        <v>716</v>
      </c>
      <c r="R4140" s="1" t="s">
        <v>4</v>
      </c>
      <c r="S4140" s="2">
        <v>45198</v>
      </c>
      <c r="T4140" t="str">
        <f>IFERROR(VLOOKUP(PT[[#This Row],[admin1 code]],region!A:B,2,FALSE),"")</f>
        <v>Coimbra  </v>
      </c>
    </row>
    <row r="4141" spans="1:20" x14ac:dyDescent="0.2">
      <c r="A4141">
        <v>8013796</v>
      </c>
      <c r="B4141" s="1" t="s">
        <v>7203</v>
      </c>
      <c r="C4141" s="1" t="s">
        <v>7203</v>
      </c>
      <c r="D4141" s="1" t="s">
        <v>0</v>
      </c>
      <c r="E4141" s="1" t="s">
        <v>15794</v>
      </c>
      <c r="F4141" s="1" t="s">
        <v>15795</v>
      </c>
      <c r="G4141" s="1" t="s">
        <v>557</v>
      </c>
      <c r="H4141" s="1" t="s">
        <v>8211</v>
      </c>
      <c r="I4141" s="1" t="s">
        <v>3</v>
      </c>
      <c r="J4141" s="1" t="s">
        <v>0</v>
      </c>
      <c r="K4141">
        <v>22</v>
      </c>
      <c r="L4141">
        <v>1805</v>
      </c>
      <c r="M4141">
        <v>180504</v>
      </c>
      <c r="N4141" s="1" t="s">
        <v>0</v>
      </c>
      <c r="O4141">
        <v>792</v>
      </c>
      <c r="P4141" s="1" t="s">
        <v>0</v>
      </c>
      <c r="Q4141">
        <v>567</v>
      </c>
      <c r="R4141" s="1" t="s">
        <v>4</v>
      </c>
      <c r="S4141" s="2">
        <v>45198</v>
      </c>
      <c r="T4141" t="str">
        <f>IFERROR(VLOOKUP(PT[[#This Row],[admin1 code]],region!A:B,2,FALSE),"")</f>
        <v>Viseu  </v>
      </c>
    </row>
    <row r="4142" spans="1:20" x14ac:dyDescent="0.2">
      <c r="A4142">
        <v>12573475</v>
      </c>
      <c r="B4142" s="1" t="s">
        <v>20579</v>
      </c>
      <c r="C4142" s="1" t="s">
        <v>20579</v>
      </c>
      <c r="D4142" s="1" t="s">
        <v>0</v>
      </c>
      <c r="E4142" s="1" t="s">
        <v>20580</v>
      </c>
      <c r="F4142" s="1" t="s">
        <v>20581</v>
      </c>
      <c r="G4142" s="1" t="s">
        <v>557</v>
      </c>
      <c r="H4142" s="1" t="s">
        <v>8211</v>
      </c>
      <c r="I4142" s="1" t="s">
        <v>3</v>
      </c>
      <c r="J4142" s="1" t="s">
        <v>0</v>
      </c>
      <c r="K4142">
        <v>18</v>
      </c>
      <c r="L4142">
        <v>1414</v>
      </c>
      <c r="M4142">
        <v>141416</v>
      </c>
      <c r="N4142" s="1" t="s">
        <v>0</v>
      </c>
      <c r="O4142">
        <v>792</v>
      </c>
      <c r="P4142" s="1" t="s">
        <v>0</v>
      </c>
      <c r="Q4142">
        <v>61</v>
      </c>
      <c r="R4142" s="1" t="s">
        <v>4</v>
      </c>
      <c r="S4142" s="2">
        <v>45197</v>
      </c>
      <c r="T4142" t="str">
        <f>IFERROR(VLOOKUP(PT[[#This Row],[admin1 code]],region!A:B,2,FALSE),"")</f>
        <v>Santarem  </v>
      </c>
    </row>
    <row r="4143" spans="1:20" x14ac:dyDescent="0.2">
      <c r="A4143">
        <v>8010987</v>
      </c>
      <c r="B4143" s="1" t="s">
        <v>6231</v>
      </c>
      <c r="C4143" s="1" t="s">
        <v>6231</v>
      </c>
      <c r="D4143" s="1" t="s">
        <v>0</v>
      </c>
      <c r="E4143" s="1" t="s">
        <v>9872</v>
      </c>
      <c r="F4143" s="1" t="s">
        <v>4561</v>
      </c>
      <c r="G4143" s="1" t="s">
        <v>557</v>
      </c>
      <c r="H4143" s="1" t="s">
        <v>2606</v>
      </c>
      <c r="I4143" s="1" t="s">
        <v>3</v>
      </c>
      <c r="J4143" s="1" t="s">
        <v>0</v>
      </c>
      <c r="K4143">
        <v>4</v>
      </c>
      <c r="L4143">
        <v>302</v>
      </c>
      <c r="M4143">
        <v>30239</v>
      </c>
      <c r="N4143" s="1" t="s">
        <v>0</v>
      </c>
      <c r="O4143">
        <v>791</v>
      </c>
      <c r="P4143" s="1" t="s">
        <v>0</v>
      </c>
      <c r="Q4143">
        <v>122</v>
      </c>
      <c r="R4143" s="1" t="s">
        <v>4</v>
      </c>
      <c r="S4143" s="2">
        <v>45197</v>
      </c>
      <c r="T4143" t="str">
        <f>IFERROR(VLOOKUP(PT[[#This Row],[admin1 code]],region!A:B,2,FALSE),"")</f>
        <v>Braga  </v>
      </c>
    </row>
    <row r="4144" spans="1:20" x14ac:dyDescent="0.2">
      <c r="A4144">
        <v>8011003</v>
      </c>
      <c r="B4144" s="1" t="s">
        <v>5421</v>
      </c>
      <c r="C4144" s="1" t="s">
        <v>5421</v>
      </c>
      <c r="D4144" s="1" t="s">
        <v>0</v>
      </c>
      <c r="E4144" s="1" t="s">
        <v>9902</v>
      </c>
      <c r="F4144" s="1" t="s">
        <v>9903</v>
      </c>
      <c r="G4144" s="1" t="s">
        <v>557</v>
      </c>
      <c r="H4144" s="1" t="s">
        <v>8211</v>
      </c>
      <c r="I4144" s="1" t="s">
        <v>3</v>
      </c>
      <c r="J4144" s="1" t="s">
        <v>0</v>
      </c>
      <c r="K4144">
        <v>4</v>
      </c>
      <c r="L4144">
        <v>302</v>
      </c>
      <c r="M4144">
        <v>30257</v>
      </c>
      <c r="N4144" s="1" t="s">
        <v>0</v>
      </c>
      <c r="O4144">
        <v>789</v>
      </c>
      <c r="P4144" s="1" t="s">
        <v>0</v>
      </c>
      <c r="Q4144">
        <v>71</v>
      </c>
      <c r="R4144" s="1" t="s">
        <v>4</v>
      </c>
      <c r="S4144" s="2">
        <v>45198</v>
      </c>
      <c r="T4144" t="str">
        <f>IFERROR(VLOOKUP(PT[[#This Row],[admin1 code]],region!A:B,2,FALSE),"")</f>
        <v>Braga  </v>
      </c>
    </row>
    <row r="4145" spans="1:20" x14ac:dyDescent="0.2">
      <c r="A4145">
        <v>8011107</v>
      </c>
      <c r="B4145" s="1" t="s">
        <v>7013</v>
      </c>
      <c r="C4145" s="1" t="s">
        <v>7013</v>
      </c>
      <c r="D4145" s="1" t="s">
        <v>0</v>
      </c>
      <c r="E4145" s="1" t="s">
        <v>8158</v>
      </c>
      <c r="F4145" s="1" t="s">
        <v>10144</v>
      </c>
      <c r="G4145" s="1" t="s">
        <v>557</v>
      </c>
      <c r="H4145" s="1" t="s">
        <v>2606</v>
      </c>
      <c r="I4145" s="1" t="s">
        <v>3</v>
      </c>
      <c r="J4145" s="1" t="s">
        <v>0</v>
      </c>
      <c r="K4145">
        <v>4</v>
      </c>
      <c r="L4145">
        <v>305</v>
      </c>
      <c r="M4145">
        <v>30507</v>
      </c>
      <c r="N4145" s="1" t="s">
        <v>0</v>
      </c>
      <c r="O4145">
        <v>789</v>
      </c>
      <c r="P4145" s="1" t="s">
        <v>0</v>
      </c>
      <c r="Q4145">
        <v>535</v>
      </c>
      <c r="R4145" s="1" t="s">
        <v>4</v>
      </c>
      <c r="S4145" s="2">
        <v>45197</v>
      </c>
      <c r="T4145" t="str">
        <f>IFERROR(VLOOKUP(PT[[#This Row],[admin1 code]],region!A:B,2,FALSE),"")</f>
        <v>Braga  </v>
      </c>
    </row>
    <row r="4146" spans="1:20" x14ac:dyDescent="0.2">
      <c r="A4146">
        <v>8014379</v>
      </c>
      <c r="B4146" s="1" t="s">
        <v>1056</v>
      </c>
      <c r="C4146" s="1" t="s">
        <v>1056</v>
      </c>
      <c r="D4146" s="1" t="s">
        <v>0</v>
      </c>
      <c r="E4146" s="1" t="s">
        <v>17057</v>
      </c>
      <c r="F4146" s="1" t="s">
        <v>17058</v>
      </c>
      <c r="G4146" s="1" t="s">
        <v>557</v>
      </c>
      <c r="H4146" s="1" t="s">
        <v>8211</v>
      </c>
      <c r="I4146" s="1" t="s">
        <v>3</v>
      </c>
      <c r="J4146" s="1" t="s">
        <v>0</v>
      </c>
      <c r="K4146">
        <v>22</v>
      </c>
      <c r="L4146">
        <v>1817</v>
      </c>
      <c r="M4146">
        <v>181707</v>
      </c>
      <c r="N4146" s="1" t="s">
        <v>0</v>
      </c>
      <c r="O4146">
        <v>789</v>
      </c>
      <c r="P4146" s="1" t="s">
        <v>0</v>
      </c>
      <c r="Q4146">
        <v>482</v>
      </c>
      <c r="R4146" s="1" t="s">
        <v>4</v>
      </c>
      <c r="S4146" s="2">
        <v>45198</v>
      </c>
      <c r="T4146" t="str">
        <f>IFERROR(VLOOKUP(PT[[#This Row],[admin1 code]],region!A:B,2,FALSE),"")</f>
        <v>Viseu  </v>
      </c>
    </row>
    <row r="4147" spans="1:20" x14ac:dyDescent="0.2">
      <c r="A4147">
        <v>2269153</v>
      </c>
      <c r="B4147" s="1" t="s">
        <v>2694</v>
      </c>
      <c r="C4147" s="1" t="s">
        <v>2695</v>
      </c>
      <c r="D4147" s="1" t="s">
        <v>0</v>
      </c>
      <c r="E4147" s="1" t="s">
        <v>2696</v>
      </c>
      <c r="F4147" s="1" t="s">
        <v>2697</v>
      </c>
      <c r="G4147" s="1" t="s">
        <v>12</v>
      </c>
      <c r="H4147" s="1" t="s">
        <v>13</v>
      </c>
      <c r="I4147" s="1" t="s">
        <v>3</v>
      </c>
      <c r="J4147" s="1" t="s">
        <v>0</v>
      </c>
      <c r="K4147">
        <v>13</v>
      </c>
      <c r="L4147">
        <v>1009</v>
      </c>
      <c r="M4147">
        <v>100909</v>
      </c>
      <c r="N4147" s="1" t="s">
        <v>0</v>
      </c>
      <c r="O4147">
        <v>788</v>
      </c>
      <c r="P4147" s="1" t="s">
        <v>0</v>
      </c>
      <c r="Q4147">
        <v>38</v>
      </c>
      <c r="R4147" s="1" t="s">
        <v>4</v>
      </c>
      <c r="S4147" s="2">
        <v>44785</v>
      </c>
      <c r="T4147" t="str">
        <f>IFERROR(VLOOKUP(PT[[#This Row],[admin1 code]],region!A:B,2,FALSE),"")</f>
        <v>Leiria  </v>
      </c>
    </row>
    <row r="4148" spans="1:20" x14ac:dyDescent="0.2">
      <c r="A4148">
        <v>8011157</v>
      </c>
      <c r="B4148" s="1" t="s">
        <v>5051</v>
      </c>
      <c r="C4148" s="1" t="s">
        <v>5051</v>
      </c>
      <c r="D4148" s="1" t="s">
        <v>0</v>
      </c>
      <c r="E4148" s="1" t="s">
        <v>10241</v>
      </c>
      <c r="F4148" s="1" t="s">
        <v>10242</v>
      </c>
      <c r="G4148" s="1" t="s">
        <v>557</v>
      </c>
      <c r="H4148" s="1" t="s">
        <v>8211</v>
      </c>
      <c r="I4148" s="1" t="s">
        <v>3</v>
      </c>
      <c r="J4148" s="1" t="s">
        <v>0</v>
      </c>
      <c r="K4148">
        <v>4</v>
      </c>
      <c r="L4148">
        <v>307</v>
      </c>
      <c r="M4148">
        <v>30724</v>
      </c>
      <c r="N4148" s="1" t="s">
        <v>0</v>
      </c>
      <c r="O4148">
        <v>788</v>
      </c>
      <c r="P4148" s="1" t="s">
        <v>0</v>
      </c>
      <c r="Q4148">
        <v>451</v>
      </c>
      <c r="R4148" s="1" t="s">
        <v>4</v>
      </c>
      <c r="S4148" s="2">
        <v>45198</v>
      </c>
      <c r="T4148" t="str">
        <f>IFERROR(VLOOKUP(PT[[#This Row],[admin1 code]],region!A:B,2,FALSE),"")</f>
        <v>Braga  </v>
      </c>
    </row>
    <row r="4149" spans="1:20" x14ac:dyDescent="0.2">
      <c r="A4149">
        <v>8010960</v>
      </c>
      <c r="B4149" s="1" t="s">
        <v>7353</v>
      </c>
      <c r="C4149" s="1" t="s">
        <v>7354</v>
      </c>
      <c r="D4149" s="1" t="s">
        <v>0</v>
      </c>
      <c r="E4149" s="1" t="s">
        <v>9821</v>
      </c>
      <c r="F4149" s="1" t="s">
        <v>9822</v>
      </c>
      <c r="G4149" s="1" t="s">
        <v>557</v>
      </c>
      <c r="H4149" s="1" t="s">
        <v>8211</v>
      </c>
      <c r="I4149" s="1" t="s">
        <v>3</v>
      </c>
      <c r="J4149" s="1" t="s">
        <v>0</v>
      </c>
      <c r="K4149">
        <v>4</v>
      </c>
      <c r="L4149">
        <v>302</v>
      </c>
      <c r="M4149">
        <v>30212</v>
      </c>
      <c r="N4149" s="1" t="s">
        <v>0</v>
      </c>
      <c r="O4149">
        <v>787</v>
      </c>
      <c r="P4149" s="1" t="s">
        <v>0</v>
      </c>
      <c r="Q4149">
        <v>83</v>
      </c>
      <c r="R4149" s="1" t="s">
        <v>4</v>
      </c>
      <c r="S4149" s="2">
        <v>45198</v>
      </c>
      <c r="T4149" t="str">
        <f>IFERROR(VLOOKUP(PT[[#This Row],[admin1 code]],region!A:B,2,FALSE),"")</f>
        <v>Braga  </v>
      </c>
    </row>
    <row r="4150" spans="1:20" x14ac:dyDescent="0.2">
      <c r="A4150">
        <v>2268980</v>
      </c>
      <c r="B4150" s="1" t="s">
        <v>2650</v>
      </c>
      <c r="C4150" s="1" t="s">
        <v>2650</v>
      </c>
      <c r="D4150" s="1" t="s">
        <v>0</v>
      </c>
      <c r="E4150" s="1" t="s">
        <v>2651</v>
      </c>
      <c r="F4150" s="1" t="s">
        <v>2652</v>
      </c>
      <c r="G4150" s="1" t="s">
        <v>12</v>
      </c>
      <c r="H4150" s="1" t="s">
        <v>13</v>
      </c>
      <c r="I4150" s="1" t="s">
        <v>3</v>
      </c>
      <c r="J4150" s="1" t="s">
        <v>0</v>
      </c>
      <c r="K4150">
        <v>13</v>
      </c>
      <c r="L4150">
        <v>1009</v>
      </c>
      <c r="M4150">
        <v>100933</v>
      </c>
      <c r="N4150" s="1" t="s">
        <v>0</v>
      </c>
      <c r="O4150">
        <v>786</v>
      </c>
      <c r="P4150" s="1" t="s">
        <v>0</v>
      </c>
      <c r="Q4150">
        <v>82</v>
      </c>
      <c r="R4150" s="1" t="s">
        <v>4</v>
      </c>
      <c r="S4150" s="2">
        <v>45197</v>
      </c>
      <c r="T4150" t="str">
        <f>IFERROR(VLOOKUP(PT[[#This Row],[admin1 code]],region!A:B,2,FALSE),"")</f>
        <v>Leiria  </v>
      </c>
    </row>
    <row r="4151" spans="1:20" x14ac:dyDescent="0.2">
      <c r="A4151">
        <v>2737517</v>
      </c>
      <c r="B4151" s="1" t="s">
        <v>5720</v>
      </c>
      <c r="C4151" s="1" t="s">
        <v>5720</v>
      </c>
      <c r="D4151" s="1" t="s">
        <v>0</v>
      </c>
      <c r="E4151" s="1" t="s">
        <v>5721</v>
      </c>
      <c r="F4151" s="1" t="s">
        <v>5722</v>
      </c>
      <c r="G4151" s="1" t="s">
        <v>12</v>
      </c>
      <c r="H4151" s="1" t="s">
        <v>13</v>
      </c>
      <c r="I4151" s="1" t="s">
        <v>3</v>
      </c>
      <c r="J4151" s="1" t="s">
        <v>0</v>
      </c>
      <c r="K4151">
        <v>22</v>
      </c>
      <c r="L4151">
        <v>1820</v>
      </c>
      <c r="M4151">
        <v>182004</v>
      </c>
      <c r="N4151" s="1" t="s">
        <v>0</v>
      </c>
      <c r="O4151">
        <v>786</v>
      </c>
      <c r="P4151" s="1" t="s">
        <v>0</v>
      </c>
      <c r="Q4151">
        <v>519</v>
      </c>
      <c r="R4151" s="1" t="s">
        <v>4</v>
      </c>
      <c r="S4151" s="2">
        <v>43173</v>
      </c>
      <c r="T4151" t="str">
        <f>IFERROR(VLOOKUP(PT[[#This Row],[admin1 code]],region!A:B,2,FALSE),"")</f>
        <v>Viseu  </v>
      </c>
    </row>
    <row r="4152" spans="1:20" x14ac:dyDescent="0.2">
      <c r="A4152">
        <v>8011089</v>
      </c>
      <c r="B4152" s="1" t="s">
        <v>6447</v>
      </c>
      <c r="C4152" s="1" t="s">
        <v>6447</v>
      </c>
      <c r="D4152" s="1" t="s">
        <v>0</v>
      </c>
      <c r="E4152" s="1" t="s">
        <v>10109</v>
      </c>
      <c r="F4152" s="1" t="s">
        <v>10110</v>
      </c>
      <c r="G4152" s="1" t="s">
        <v>557</v>
      </c>
      <c r="H4152" s="1" t="s">
        <v>2606</v>
      </c>
      <c r="I4152" s="1" t="s">
        <v>3</v>
      </c>
      <c r="J4152" s="1" t="s">
        <v>0</v>
      </c>
      <c r="K4152">
        <v>4</v>
      </c>
      <c r="L4152">
        <v>303</v>
      </c>
      <c r="M4152">
        <v>30362</v>
      </c>
      <c r="N4152" s="1" t="s">
        <v>0</v>
      </c>
      <c r="O4152">
        <v>786</v>
      </c>
      <c r="P4152" s="1" t="s">
        <v>0</v>
      </c>
      <c r="Q4152">
        <v>141</v>
      </c>
      <c r="R4152" s="1" t="s">
        <v>4</v>
      </c>
      <c r="S4152" s="2">
        <v>45197</v>
      </c>
      <c r="T4152" t="str">
        <f>IFERROR(VLOOKUP(PT[[#This Row],[admin1 code]],region!A:B,2,FALSE),"")</f>
        <v>Braga  </v>
      </c>
    </row>
    <row r="4153" spans="1:20" x14ac:dyDescent="0.2">
      <c r="A4153">
        <v>12573547</v>
      </c>
      <c r="B4153" s="1" t="s">
        <v>20809</v>
      </c>
      <c r="C4153" s="1" t="s">
        <v>20810</v>
      </c>
      <c r="D4153" s="1" t="s">
        <v>0</v>
      </c>
      <c r="E4153" s="1" t="s">
        <v>6720</v>
      </c>
      <c r="F4153" s="1" t="s">
        <v>20811</v>
      </c>
      <c r="G4153" s="1" t="s">
        <v>557</v>
      </c>
      <c r="H4153" s="1" t="s">
        <v>8211</v>
      </c>
      <c r="I4153" s="1" t="s">
        <v>3</v>
      </c>
      <c r="J4153" s="1" t="s">
        <v>0</v>
      </c>
      <c r="K4153">
        <v>20</v>
      </c>
      <c r="L4153">
        <v>1607</v>
      </c>
      <c r="M4153">
        <v>160755</v>
      </c>
      <c r="N4153" s="1" t="s">
        <v>0</v>
      </c>
      <c r="O4153">
        <v>786</v>
      </c>
      <c r="P4153" s="1" t="s">
        <v>0</v>
      </c>
      <c r="Q4153">
        <v>260</v>
      </c>
      <c r="R4153" s="1" t="s">
        <v>4</v>
      </c>
      <c r="S4153" s="2">
        <v>45197</v>
      </c>
      <c r="T4153" t="str">
        <f>IFERROR(VLOOKUP(PT[[#This Row],[admin1 code]],region!A:B,2,FALSE),"")</f>
        <v>Viana do Castelo  </v>
      </c>
    </row>
    <row r="4154" spans="1:20" x14ac:dyDescent="0.2">
      <c r="A4154">
        <v>8010943</v>
      </c>
      <c r="B4154" s="1" t="s">
        <v>9786</v>
      </c>
      <c r="C4154" s="1" t="s">
        <v>9786</v>
      </c>
      <c r="D4154" s="1" t="s">
        <v>0</v>
      </c>
      <c r="E4154" s="1" t="s">
        <v>9787</v>
      </c>
      <c r="F4154" s="1" t="s">
        <v>9788</v>
      </c>
      <c r="G4154" s="1" t="s">
        <v>557</v>
      </c>
      <c r="H4154" s="1" t="s">
        <v>2606</v>
      </c>
      <c r="I4154" s="1" t="s">
        <v>3</v>
      </c>
      <c r="J4154" s="1" t="s">
        <v>0</v>
      </c>
      <c r="K4154">
        <v>4</v>
      </c>
      <c r="L4154">
        <v>301</v>
      </c>
      <c r="M4154">
        <v>30117</v>
      </c>
      <c r="N4154" s="1" t="s">
        <v>0</v>
      </c>
      <c r="O4154">
        <v>785</v>
      </c>
      <c r="P4154" s="1" t="s">
        <v>0</v>
      </c>
      <c r="Q4154">
        <v>51</v>
      </c>
      <c r="R4154" s="1" t="s">
        <v>4</v>
      </c>
      <c r="S4154" s="2">
        <v>45197</v>
      </c>
      <c r="T4154" t="str">
        <f>IFERROR(VLOOKUP(PT[[#This Row],[admin1 code]],region!A:B,2,FALSE),"")</f>
        <v>Braga  </v>
      </c>
    </row>
    <row r="4155" spans="1:20" x14ac:dyDescent="0.2">
      <c r="A4155">
        <v>12572910</v>
      </c>
      <c r="B4155" s="1" t="s">
        <v>18780</v>
      </c>
      <c r="C4155" s="1" t="s">
        <v>18780</v>
      </c>
      <c r="D4155" s="1" t="s">
        <v>0</v>
      </c>
      <c r="E4155" s="1" t="s">
        <v>967</v>
      </c>
      <c r="F4155" s="1" t="s">
        <v>3971</v>
      </c>
      <c r="G4155" s="1" t="s">
        <v>557</v>
      </c>
      <c r="H4155" s="1" t="s">
        <v>8211</v>
      </c>
      <c r="I4155" s="1" t="s">
        <v>3</v>
      </c>
      <c r="J4155" s="1" t="s">
        <v>0</v>
      </c>
      <c r="K4155">
        <v>3</v>
      </c>
      <c r="L4155">
        <v>202</v>
      </c>
      <c r="M4155">
        <v>20210</v>
      </c>
      <c r="N4155" s="1" t="s">
        <v>0</v>
      </c>
      <c r="O4155">
        <v>785</v>
      </c>
      <c r="P4155" s="1" t="s">
        <v>0</v>
      </c>
      <c r="Q4155">
        <v>265</v>
      </c>
      <c r="R4155" s="1" t="s">
        <v>4</v>
      </c>
      <c r="S4155" s="2">
        <v>45197</v>
      </c>
      <c r="T4155" t="str">
        <f>IFERROR(VLOOKUP(PT[[#This Row],[admin1 code]],region!A:B,2,FALSE),"")</f>
        <v>Beja  </v>
      </c>
    </row>
    <row r="4156" spans="1:20" x14ac:dyDescent="0.2">
      <c r="A4156">
        <v>8013105</v>
      </c>
      <c r="B4156" s="1" t="s">
        <v>2756</v>
      </c>
      <c r="C4156" s="1" t="s">
        <v>2756</v>
      </c>
      <c r="D4156" s="1" t="s">
        <v>0</v>
      </c>
      <c r="E4156" s="1" t="s">
        <v>14367</v>
      </c>
      <c r="F4156" s="1" t="s">
        <v>14368</v>
      </c>
      <c r="G4156" s="1" t="s">
        <v>557</v>
      </c>
      <c r="H4156" s="1" t="s">
        <v>2606</v>
      </c>
      <c r="I4156" s="1" t="s">
        <v>3</v>
      </c>
      <c r="J4156" s="1" t="s">
        <v>0</v>
      </c>
      <c r="K4156">
        <v>18</v>
      </c>
      <c r="L4156">
        <v>1421</v>
      </c>
      <c r="M4156">
        <v>142117</v>
      </c>
      <c r="N4156" s="1" t="s">
        <v>0</v>
      </c>
      <c r="O4156">
        <v>784</v>
      </c>
      <c r="P4156" s="1" t="s">
        <v>0</v>
      </c>
      <c r="Q4156">
        <v>241</v>
      </c>
      <c r="R4156" s="1" t="s">
        <v>4</v>
      </c>
      <c r="S4156" s="2">
        <v>45197</v>
      </c>
      <c r="T4156" t="str">
        <f>IFERROR(VLOOKUP(PT[[#This Row],[admin1 code]],region!A:B,2,FALSE),"")</f>
        <v>Santarem  </v>
      </c>
    </row>
    <row r="4157" spans="1:20" x14ac:dyDescent="0.2">
      <c r="A4157">
        <v>12572915</v>
      </c>
      <c r="B4157" s="1" t="s">
        <v>18793</v>
      </c>
      <c r="C4157" s="1" t="s">
        <v>18794</v>
      </c>
      <c r="D4157" s="1" t="s">
        <v>0</v>
      </c>
      <c r="E4157" s="1" t="s">
        <v>18795</v>
      </c>
      <c r="F4157" s="1" t="s">
        <v>18796</v>
      </c>
      <c r="G4157" s="1" t="s">
        <v>557</v>
      </c>
      <c r="H4157" s="1" t="s">
        <v>8211</v>
      </c>
      <c r="I4157" s="1" t="s">
        <v>3</v>
      </c>
      <c r="J4157" s="1" t="s">
        <v>0</v>
      </c>
      <c r="K4157">
        <v>3</v>
      </c>
      <c r="L4157">
        <v>205</v>
      </c>
      <c r="M4157">
        <v>20523</v>
      </c>
      <c r="N4157" s="1" t="s">
        <v>0</v>
      </c>
      <c r="O4157">
        <v>784</v>
      </c>
      <c r="P4157" s="1" t="s">
        <v>0</v>
      </c>
      <c r="Q4157">
        <v>157</v>
      </c>
      <c r="R4157" s="1" t="s">
        <v>4</v>
      </c>
      <c r="S4157" s="2">
        <v>45197</v>
      </c>
      <c r="T4157" t="str">
        <f>IFERROR(VLOOKUP(PT[[#This Row],[admin1 code]],region!A:B,2,FALSE),"")</f>
        <v>Beja  </v>
      </c>
    </row>
    <row r="4158" spans="1:20" x14ac:dyDescent="0.2">
      <c r="A4158">
        <v>8011080</v>
      </c>
      <c r="B4158" s="1" t="s">
        <v>4597</v>
      </c>
      <c r="C4158" s="1" t="s">
        <v>4597</v>
      </c>
      <c r="D4158" s="1" t="s">
        <v>0</v>
      </c>
      <c r="E4158" s="1" t="s">
        <v>10093</v>
      </c>
      <c r="F4158" s="1" t="s">
        <v>10094</v>
      </c>
      <c r="G4158" s="1" t="s">
        <v>557</v>
      </c>
      <c r="H4158" s="1" t="s">
        <v>2606</v>
      </c>
      <c r="I4158" s="1" t="s">
        <v>3</v>
      </c>
      <c r="J4158" s="1" t="s">
        <v>0</v>
      </c>
      <c r="K4158">
        <v>4</v>
      </c>
      <c r="L4158">
        <v>303</v>
      </c>
      <c r="M4158">
        <v>30353</v>
      </c>
      <c r="N4158" s="1" t="s">
        <v>0</v>
      </c>
      <c r="O4158">
        <v>783</v>
      </c>
      <c r="P4158" s="1" t="s">
        <v>0</v>
      </c>
      <c r="Q4158">
        <v>129</v>
      </c>
      <c r="R4158" s="1" t="s">
        <v>4</v>
      </c>
      <c r="S4158" s="2">
        <v>45197</v>
      </c>
      <c r="T4158" t="str">
        <f>IFERROR(VLOOKUP(PT[[#This Row],[admin1 code]],region!A:B,2,FALSE),"")</f>
        <v>Braga  </v>
      </c>
    </row>
    <row r="4159" spans="1:20" x14ac:dyDescent="0.2">
      <c r="A4159">
        <v>8011271</v>
      </c>
      <c r="B4159" s="1" t="s">
        <v>5742</v>
      </c>
      <c r="C4159" s="1" t="s">
        <v>5742</v>
      </c>
      <c r="D4159" s="1" t="s">
        <v>0</v>
      </c>
      <c r="E4159" s="1" t="s">
        <v>6618</v>
      </c>
      <c r="F4159" s="1" t="s">
        <v>6684</v>
      </c>
      <c r="G4159" s="1" t="s">
        <v>557</v>
      </c>
      <c r="H4159" s="1" t="s">
        <v>8211</v>
      </c>
      <c r="I4159" s="1" t="s">
        <v>3</v>
      </c>
      <c r="J4159" s="1" t="s">
        <v>0</v>
      </c>
      <c r="K4159">
        <v>4</v>
      </c>
      <c r="L4159">
        <v>310</v>
      </c>
      <c r="M4159">
        <v>31010</v>
      </c>
      <c r="N4159" s="1" t="s">
        <v>0</v>
      </c>
      <c r="O4159">
        <v>783</v>
      </c>
      <c r="P4159" s="1" t="s">
        <v>0</v>
      </c>
      <c r="Q4159">
        <v>163</v>
      </c>
      <c r="R4159" s="1" t="s">
        <v>4</v>
      </c>
      <c r="S4159" s="2">
        <v>45198</v>
      </c>
      <c r="T4159" t="str">
        <f>IFERROR(VLOOKUP(PT[[#This Row],[admin1 code]],region!A:B,2,FALSE),"")</f>
        <v>Braga  </v>
      </c>
    </row>
    <row r="4160" spans="1:20" x14ac:dyDescent="0.2">
      <c r="A4160">
        <v>8012630</v>
      </c>
      <c r="B4160" s="1" t="s">
        <v>7813</v>
      </c>
      <c r="C4160" s="1" t="s">
        <v>7813</v>
      </c>
      <c r="D4160" s="1" t="s">
        <v>0</v>
      </c>
      <c r="E4160" s="1" t="s">
        <v>13379</v>
      </c>
      <c r="F4160" s="1" t="s">
        <v>13380</v>
      </c>
      <c r="G4160" s="1" t="s">
        <v>557</v>
      </c>
      <c r="H4160" s="1" t="s">
        <v>2606</v>
      </c>
      <c r="I4160" s="1" t="s">
        <v>3</v>
      </c>
      <c r="J4160" s="1" t="s">
        <v>0</v>
      </c>
      <c r="K4160">
        <v>17</v>
      </c>
      <c r="L4160">
        <v>1301</v>
      </c>
      <c r="M4160">
        <v>130101</v>
      </c>
      <c r="N4160" s="1" t="s">
        <v>0</v>
      </c>
      <c r="O4160">
        <v>783</v>
      </c>
      <c r="P4160" s="1" t="s">
        <v>0</v>
      </c>
      <c r="Q4160">
        <v>765</v>
      </c>
      <c r="R4160" s="1" t="s">
        <v>4</v>
      </c>
      <c r="S4160" s="2">
        <v>45197</v>
      </c>
      <c r="T4160" t="str">
        <f>IFERROR(VLOOKUP(PT[[#This Row],[admin1 code]],region!A:B,2,FALSE),"")</f>
        <v>Porto  </v>
      </c>
    </row>
    <row r="4161" spans="1:20" x14ac:dyDescent="0.2">
      <c r="A4161">
        <v>8013050</v>
      </c>
      <c r="B4161" s="1" t="s">
        <v>1036</v>
      </c>
      <c r="C4161" s="1" t="s">
        <v>1036</v>
      </c>
      <c r="D4161" s="1" t="s">
        <v>0</v>
      </c>
      <c r="E4161" s="1" t="s">
        <v>14237</v>
      </c>
      <c r="F4161" s="1" t="s">
        <v>14238</v>
      </c>
      <c r="G4161" s="1" t="s">
        <v>557</v>
      </c>
      <c r="H4161" s="1" t="s">
        <v>2606</v>
      </c>
      <c r="I4161" s="1" t="s">
        <v>3</v>
      </c>
      <c r="J4161" s="1" t="s">
        <v>0</v>
      </c>
      <c r="K4161">
        <v>18</v>
      </c>
      <c r="L4161">
        <v>1416</v>
      </c>
      <c r="M4161">
        <v>141618</v>
      </c>
      <c r="N4161" s="1" t="s">
        <v>0</v>
      </c>
      <c r="O4161">
        <v>783</v>
      </c>
      <c r="P4161" s="1" t="s">
        <v>0</v>
      </c>
      <c r="Q4161">
        <v>100</v>
      </c>
      <c r="R4161" s="1" t="s">
        <v>4</v>
      </c>
      <c r="S4161" s="2">
        <v>45197</v>
      </c>
      <c r="T4161" t="str">
        <f>IFERROR(VLOOKUP(PT[[#This Row],[admin1 code]],region!A:B,2,FALSE),"")</f>
        <v>Santarem  </v>
      </c>
    </row>
    <row r="4162" spans="1:20" x14ac:dyDescent="0.2">
      <c r="A4162">
        <v>8014701</v>
      </c>
      <c r="B4162" s="1" t="s">
        <v>6134</v>
      </c>
      <c r="C4162" s="1" t="s">
        <v>6134</v>
      </c>
      <c r="D4162" s="1" t="s">
        <v>0</v>
      </c>
      <c r="E4162" s="1" t="s">
        <v>17825</v>
      </c>
      <c r="F4162" s="1" t="s">
        <v>17826</v>
      </c>
      <c r="G4162" s="1" t="s">
        <v>557</v>
      </c>
      <c r="H4162" s="1" t="s">
        <v>2606</v>
      </c>
      <c r="I4162" s="1" t="s">
        <v>3</v>
      </c>
      <c r="J4162" s="1" t="s">
        <v>0</v>
      </c>
      <c r="K4162">
        <v>7</v>
      </c>
      <c r="L4162">
        <v>611</v>
      </c>
      <c r="M4162">
        <v>61107</v>
      </c>
      <c r="N4162" s="1" t="s">
        <v>0</v>
      </c>
      <c r="O4162">
        <v>782</v>
      </c>
      <c r="P4162" s="1" t="s">
        <v>0</v>
      </c>
      <c r="Q4162">
        <v>559</v>
      </c>
      <c r="R4162" s="1" t="s">
        <v>4</v>
      </c>
      <c r="S4162" s="2">
        <v>45197</v>
      </c>
      <c r="T4162" t="str">
        <f>IFERROR(VLOOKUP(PT[[#This Row],[admin1 code]],region!A:B,2,FALSE),"")</f>
        <v>Coimbra  </v>
      </c>
    </row>
    <row r="4163" spans="1:20" x14ac:dyDescent="0.2">
      <c r="A4163">
        <v>8012976</v>
      </c>
      <c r="B4163" s="1" t="s">
        <v>14082</v>
      </c>
      <c r="C4163" s="1" t="s">
        <v>14082</v>
      </c>
      <c r="D4163" s="1" t="s">
        <v>14083</v>
      </c>
      <c r="E4163" s="1" t="s">
        <v>14084</v>
      </c>
      <c r="F4163" s="1" t="s">
        <v>14085</v>
      </c>
      <c r="G4163" s="1" t="s">
        <v>557</v>
      </c>
      <c r="H4163" s="1" t="s">
        <v>8211</v>
      </c>
      <c r="I4163" s="1" t="s">
        <v>3</v>
      </c>
      <c r="J4163" s="1" t="s">
        <v>0</v>
      </c>
      <c r="K4163">
        <v>18</v>
      </c>
      <c r="L4163">
        <v>1402</v>
      </c>
      <c r="M4163">
        <v>140207</v>
      </c>
      <c r="N4163" s="1" t="s">
        <v>0</v>
      </c>
      <c r="O4163">
        <v>781</v>
      </c>
      <c r="P4163" s="1" t="s">
        <v>0</v>
      </c>
      <c r="Q4163">
        <v>186</v>
      </c>
      <c r="R4163" s="1" t="s">
        <v>4</v>
      </c>
      <c r="S4163" s="2">
        <v>45198</v>
      </c>
      <c r="T4163" t="str">
        <f>IFERROR(VLOOKUP(PT[[#This Row],[admin1 code]],region!A:B,2,FALSE),"")</f>
        <v>Santarem  </v>
      </c>
    </row>
    <row r="4164" spans="1:20" x14ac:dyDescent="0.2">
      <c r="A4164">
        <v>8010925</v>
      </c>
      <c r="B4164" s="1" t="s">
        <v>615</v>
      </c>
      <c r="C4164" s="1" t="s">
        <v>615</v>
      </c>
      <c r="D4164" s="1" t="s">
        <v>0</v>
      </c>
      <c r="E4164" s="1" t="s">
        <v>9751</v>
      </c>
      <c r="F4164" s="1" t="s">
        <v>9752</v>
      </c>
      <c r="G4164" s="1" t="s">
        <v>557</v>
      </c>
      <c r="H4164" s="1" t="s">
        <v>8211</v>
      </c>
      <c r="I4164" s="1" t="s">
        <v>3</v>
      </c>
      <c r="J4164" s="1" t="s">
        <v>0</v>
      </c>
      <c r="K4164">
        <v>3</v>
      </c>
      <c r="L4164">
        <v>214</v>
      </c>
      <c r="M4164">
        <v>21402</v>
      </c>
      <c r="N4164" s="1" t="s">
        <v>0</v>
      </c>
      <c r="O4164">
        <v>780</v>
      </c>
      <c r="P4164" s="1" t="s">
        <v>0</v>
      </c>
      <c r="Q4164">
        <v>146</v>
      </c>
      <c r="R4164" s="1" t="s">
        <v>4</v>
      </c>
      <c r="S4164" s="2">
        <v>45198</v>
      </c>
      <c r="T4164" t="str">
        <f>IFERROR(VLOOKUP(PT[[#This Row],[admin1 code]],region!A:B,2,FALSE),"")</f>
        <v>Beja  </v>
      </c>
    </row>
    <row r="4165" spans="1:20" x14ac:dyDescent="0.2">
      <c r="A4165">
        <v>8011784</v>
      </c>
      <c r="B4165" s="1" t="s">
        <v>4036</v>
      </c>
      <c r="C4165" s="1" t="s">
        <v>4036</v>
      </c>
      <c r="D4165" s="1" t="s">
        <v>0</v>
      </c>
      <c r="E4165" s="1" t="s">
        <v>11539</v>
      </c>
      <c r="F4165" s="1" t="s">
        <v>11540</v>
      </c>
      <c r="G4165" s="1" t="s">
        <v>557</v>
      </c>
      <c r="H4165" s="1" t="s">
        <v>2606</v>
      </c>
      <c r="I4165" s="1" t="s">
        <v>3</v>
      </c>
      <c r="J4165" s="1" t="s">
        <v>0</v>
      </c>
      <c r="K4165">
        <v>7</v>
      </c>
      <c r="L4165">
        <v>602</v>
      </c>
      <c r="M4165">
        <v>60217</v>
      </c>
      <c r="N4165" s="1" t="s">
        <v>0</v>
      </c>
      <c r="O4165">
        <v>780</v>
      </c>
      <c r="P4165" s="1" t="s">
        <v>0</v>
      </c>
      <c r="Q4165">
        <v>57</v>
      </c>
      <c r="R4165" s="1" t="s">
        <v>4</v>
      </c>
      <c r="S4165" s="2">
        <v>45197</v>
      </c>
      <c r="T4165" t="str">
        <f>IFERROR(VLOOKUP(PT[[#This Row],[admin1 code]],region!A:B,2,FALSE),"")</f>
        <v>Coimbra  </v>
      </c>
    </row>
    <row r="4166" spans="1:20" x14ac:dyDescent="0.2">
      <c r="A4166">
        <v>12573685</v>
      </c>
      <c r="B4166" s="1" t="s">
        <v>21257</v>
      </c>
      <c r="C4166" s="1" t="s">
        <v>21258</v>
      </c>
      <c r="D4166" s="1" t="s">
        <v>0</v>
      </c>
      <c r="E4166" s="1" t="s">
        <v>21259</v>
      </c>
      <c r="F4166" s="1" t="s">
        <v>21260</v>
      </c>
      <c r="G4166" s="1" t="s">
        <v>557</v>
      </c>
      <c r="H4166" s="1" t="s">
        <v>8211</v>
      </c>
      <c r="I4166" s="1" t="s">
        <v>3</v>
      </c>
      <c r="J4166" s="1" t="s">
        <v>0</v>
      </c>
      <c r="K4166">
        <v>22</v>
      </c>
      <c r="L4166">
        <v>1821</v>
      </c>
      <c r="M4166">
        <v>182130</v>
      </c>
      <c r="N4166" s="1" t="s">
        <v>0</v>
      </c>
      <c r="O4166">
        <v>780</v>
      </c>
      <c r="P4166" s="1" t="s">
        <v>0</v>
      </c>
      <c r="Q4166">
        <v>608</v>
      </c>
      <c r="R4166" s="1" t="s">
        <v>4</v>
      </c>
      <c r="S4166" s="2">
        <v>45197</v>
      </c>
      <c r="T4166" t="str">
        <f>IFERROR(VLOOKUP(PT[[#This Row],[admin1 code]],region!A:B,2,FALSE),"")</f>
        <v>Viseu  </v>
      </c>
    </row>
    <row r="4167" spans="1:20" x14ac:dyDescent="0.2">
      <c r="A4167">
        <v>8013057</v>
      </c>
      <c r="B4167" s="1" t="s">
        <v>3735</v>
      </c>
      <c r="C4167" s="1" t="s">
        <v>3735</v>
      </c>
      <c r="D4167" s="1" t="s">
        <v>0</v>
      </c>
      <c r="E4167" s="1" t="s">
        <v>14257</v>
      </c>
      <c r="F4167" s="1" t="s">
        <v>14258</v>
      </c>
      <c r="G4167" s="1" t="s">
        <v>557</v>
      </c>
      <c r="H4167" s="1" t="s">
        <v>8211</v>
      </c>
      <c r="I4167" s="1" t="s">
        <v>3</v>
      </c>
      <c r="J4167" s="1" t="s">
        <v>0</v>
      </c>
      <c r="K4167">
        <v>18</v>
      </c>
      <c r="L4167">
        <v>1417</v>
      </c>
      <c r="M4167">
        <v>141701</v>
      </c>
      <c r="N4167" s="1" t="s">
        <v>0</v>
      </c>
      <c r="O4167">
        <v>779</v>
      </c>
      <c r="P4167" s="1" t="s">
        <v>0</v>
      </c>
      <c r="Q4167">
        <v>286</v>
      </c>
      <c r="R4167" s="1" t="s">
        <v>4</v>
      </c>
      <c r="S4167" s="2">
        <v>45198</v>
      </c>
      <c r="T4167" t="str">
        <f>IFERROR(VLOOKUP(PT[[#This Row],[admin1 code]],region!A:B,2,FALSE),"")</f>
        <v>Santarem  </v>
      </c>
    </row>
    <row r="4168" spans="1:20" x14ac:dyDescent="0.2">
      <c r="A4168">
        <v>8013553</v>
      </c>
      <c r="B4168" s="1" t="s">
        <v>7312</v>
      </c>
      <c r="C4168" s="1" t="s">
        <v>7313</v>
      </c>
      <c r="D4168" s="1" t="s">
        <v>0</v>
      </c>
      <c r="E4168" s="1" t="s">
        <v>15318</v>
      </c>
      <c r="F4168" s="1" t="s">
        <v>15319</v>
      </c>
      <c r="G4168" s="1" t="s">
        <v>557</v>
      </c>
      <c r="H4168" s="1" t="s">
        <v>8211</v>
      </c>
      <c r="I4168" s="1" t="s">
        <v>3</v>
      </c>
      <c r="J4168" s="1" t="s">
        <v>0</v>
      </c>
      <c r="K4168">
        <v>21</v>
      </c>
      <c r="L4168">
        <v>1702</v>
      </c>
      <c r="M4168">
        <v>170203</v>
      </c>
      <c r="N4168" s="1" t="s">
        <v>0</v>
      </c>
      <c r="O4168">
        <v>778</v>
      </c>
      <c r="P4168" s="1" t="s">
        <v>0</v>
      </c>
      <c r="Q4168">
        <v>731</v>
      </c>
      <c r="R4168" s="1" t="s">
        <v>4</v>
      </c>
      <c r="S4168" s="2">
        <v>45198</v>
      </c>
      <c r="T4168" t="str">
        <f>IFERROR(VLOOKUP(PT[[#This Row],[admin1 code]],region!A:B,2,FALSE),"")</f>
        <v>Vila Real  </v>
      </c>
    </row>
    <row r="4169" spans="1:20" x14ac:dyDescent="0.2">
      <c r="A4169">
        <v>8012308</v>
      </c>
      <c r="B4169" s="1" t="s">
        <v>3594</v>
      </c>
      <c r="C4169" s="1" t="s">
        <v>3594</v>
      </c>
      <c r="D4169" s="1" t="s">
        <v>0</v>
      </c>
      <c r="E4169" s="1" t="s">
        <v>12659</v>
      </c>
      <c r="F4169" s="1" t="s">
        <v>12660</v>
      </c>
      <c r="G4169" s="1" t="s">
        <v>557</v>
      </c>
      <c r="H4169" s="1" t="s">
        <v>2606</v>
      </c>
      <c r="I4169" s="1" t="s">
        <v>3</v>
      </c>
      <c r="J4169" s="1" t="s">
        <v>0</v>
      </c>
      <c r="K4169">
        <v>13</v>
      </c>
      <c r="L4169">
        <v>1001</v>
      </c>
      <c r="M4169">
        <v>100103</v>
      </c>
      <c r="N4169" s="1" t="s">
        <v>0</v>
      </c>
      <c r="O4169">
        <v>777</v>
      </c>
      <c r="P4169" s="1" t="s">
        <v>0</v>
      </c>
      <c r="Q4169">
        <v>70</v>
      </c>
      <c r="R4169" s="1" t="s">
        <v>4</v>
      </c>
      <c r="S4169" s="2">
        <v>45197</v>
      </c>
      <c r="T4169" t="str">
        <f>IFERROR(VLOOKUP(PT[[#This Row],[admin1 code]],region!A:B,2,FALSE),"")</f>
        <v>Leiria  </v>
      </c>
    </row>
    <row r="4170" spans="1:20" x14ac:dyDescent="0.2">
      <c r="A4170">
        <v>8012698</v>
      </c>
      <c r="B4170" s="1" t="s">
        <v>4856</v>
      </c>
      <c r="C4170" s="1" t="s">
        <v>4857</v>
      </c>
      <c r="D4170" s="1" t="s">
        <v>0</v>
      </c>
      <c r="E4170" s="1" t="s">
        <v>13520</v>
      </c>
      <c r="F4170" s="1" t="s">
        <v>13521</v>
      </c>
      <c r="G4170" s="1" t="s">
        <v>557</v>
      </c>
      <c r="H4170" s="1" t="s">
        <v>2606</v>
      </c>
      <c r="I4170" s="1" t="s">
        <v>3</v>
      </c>
      <c r="J4170" s="1" t="s">
        <v>0</v>
      </c>
      <c r="K4170">
        <v>17</v>
      </c>
      <c r="L4170">
        <v>1303</v>
      </c>
      <c r="M4170">
        <v>130321</v>
      </c>
      <c r="N4170" s="1" t="s">
        <v>0</v>
      </c>
      <c r="O4170">
        <v>776</v>
      </c>
      <c r="P4170" s="1" t="s">
        <v>0</v>
      </c>
      <c r="Q4170">
        <v>317</v>
      </c>
      <c r="R4170" s="1" t="s">
        <v>4</v>
      </c>
      <c r="S4170" s="2">
        <v>45197</v>
      </c>
      <c r="T4170" t="str">
        <f>IFERROR(VLOOKUP(PT[[#This Row],[admin1 code]],region!A:B,2,FALSE),"")</f>
        <v>Porto  </v>
      </c>
    </row>
    <row r="4171" spans="1:20" x14ac:dyDescent="0.2">
      <c r="A4171">
        <v>8013386</v>
      </c>
      <c r="B4171" s="1" t="s">
        <v>6726</v>
      </c>
      <c r="C4171" s="1" t="s">
        <v>6726</v>
      </c>
      <c r="D4171" s="1" t="s">
        <v>0</v>
      </c>
      <c r="E4171" s="1" t="s">
        <v>14952</v>
      </c>
      <c r="F4171" s="1" t="s">
        <v>14953</v>
      </c>
      <c r="G4171" s="1" t="s">
        <v>557</v>
      </c>
      <c r="H4171" s="1" t="s">
        <v>2606</v>
      </c>
      <c r="I4171" s="1" t="s">
        <v>3</v>
      </c>
      <c r="J4171" s="1" t="s">
        <v>0</v>
      </c>
      <c r="K4171">
        <v>20</v>
      </c>
      <c r="L4171">
        <v>1609</v>
      </c>
      <c r="M4171">
        <v>160913</v>
      </c>
      <c r="N4171" s="1" t="s">
        <v>0</v>
      </c>
      <c r="O4171">
        <v>776</v>
      </c>
      <c r="P4171" s="1" t="s">
        <v>0</v>
      </c>
      <c r="Q4171">
        <v>76</v>
      </c>
      <c r="R4171" s="1" t="s">
        <v>4</v>
      </c>
      <c r="S4171" s="2">
        <v>45197</v>
      </c>
      <c r="T4171" t="str">
        <f>IFERROR(VLOOKUP(PT[[#This Row],[admin1 code]],region!A:B,2,FALSE),"")</f>
        <v>Viana do Castelo  </v>
      </c>
    </row>
    <row r="4172" spans="1:20" x14ac:dyDescent="0.2">
      <c r="A4172">
        <v>8010997</v>
      </c>
      <c r="B4172" s="1" t="s">
        <v>5783</v>
      </c>
      <c r="C4172" s="1" t="s">
        <v>5784</v>
      </c>
      <c r="D4172" s="1" t="s">
        <v>0</v>
      </c>
      <c r="E4172" s="1" t="s">
        <v>9891</v>
      </c>
      <c r="F4172" s="1" t="s">
        <v>9892</v>
      </c>
      <c r="G4172" s="1" t="s">
        <v>557</v>
      </c>
      <c r="H4172" s="1" t="s">
        <v>2606</v>
      </c>
      <c r="I4172" s="1" t="s">
        <v>3</v>
      </c>
      <c r="J4172" s="1" t="s">
        <v>0</v>
      </c>
      <c r="K4172">
        <v>4</v>
      </c>
      <c r="L4172">
        <v>302</v>
      </c>
      <c r="M4172">
        <v>30250</v>
      </c>
      <c r="N4172" s="1" t="s">
        <v>0</v>
      </c>
      <c r="O4172">
        <v>775</v>
      </c>
      <c r="P4172" s="1" t="s">
        <v>0</v>
      </c>
      <c r="Q4172">
        <v>116</v>
      </c>
      <c r="R4172" s="1" t="s">
        <v>4</v>
      </c>
      <c r="S4172" s="2">
        <v>45197</v>
      </c>
      <c r="T4172" t="str">
        <f>IFERROR(VLOOKUP(PT[[#This Row],[admin1 code]],region!A:B,2,FALSE),"")</f>
        <v>Braga  </v>
      </c>
    </row>
    <row r="4173" spans="1:20" x14ac:dyDescent="0.2">
      <c r="A4173">
        <v>8014151</v>
      </c>
      <c r="B4173" s="1" t="s">
        <v>997</v>
      </c>
      <c r="C4173" s="1" t="s">
        <v>997</v>
      </c>
      <c r="D4173" s="1" t="s">
        <v>0</v>
      </c>
      <c r="E4173" s="1" t="s">
        <v>16522</v>
      </c>
      <c r="F4173" s="1" t="s">
        <v>16523</v>
      </c>
      <c r="G4173" s="1" t="s">
        <v>557</v>
      </c>
      <c r="H4173" s="1" t="s">
        <v>8211</v>
      </c>
      <c r="I4173" s="1" t="s">
        <v>3</v>
      </c>
      <c r="J4173" s="1" t="s">
        <v>0</v>
      </c>
      <c r="K4173">
        <v>6</v>
      </c>
      <c r="L4173">
        <v>502</v>
      </c>
      <c r="M4173">
        <v>50220</v>
      </c>
      <c r="N4173" s="1" t="s">
        <v>0</v>
      </c>
      <c r="O4173">
        <v>775</v>
      </c>
      <c r="P4173" s="1" t="s">
        <v>0</v>
      </c>
      <c r="Q4173">
        <v>333</v>
      </c>
      <c r="R4173" s="1" t="s">
        <v>4</v>
      </c>
      <c r="S4173" s="2">
        <v>45198</v>
      </c>
      <c r="T4173" t="str">
        <f>IFERROR(VLOOKUP(PT[[#This Row],[admin1 code]],region!A:B,2,FALSE),"")</f>
        <v>Castelo Branco  </v>
      </c>
    </row>
    <row r="4174" spans="1:20" x14ac:dyDescent="0.2">
      <c r="A4174">
        <v>8012419</v>
      </c>
      <c r="B4174" s="1" t="s">
        <v>3414</v>
      </c>
      <c r="C4174" s="1" t="s">
        <v>3414</v>
      </c>
      <c r="D4174" s="1" t="s">
        <v>0</v>
      </c>
      <c r="E4174" s="1" t="s">
        <v>12907</v>
      </c>
      <c r="F4174" s="1" t="s">
        <v>12908</v>
      </c>
      <c r="G4174" s="1" t="s">
        <v>557</v>
      </c>
      <c r="H4174" s="1" t="s">
        <v>2606</v>
      </c>
      <c r="I4174" s="1" t="s">
        <v>3</v>
      </c>
      <c r="J4174" s="1" t="s">
        <v>0</v>
      </c>
      <c r="K4174">
        <v>13</v>
      </c>
      <c r="L4174">
        <v>1016</v>
      </c>
      <c r="M4174">
        <v>101604</v>
      </c>
      <c r="N4174" s="1" t="s">
        <v>0</v>
      </c>
      <c r="O4174">
        <v>774</v>
      </c>
      <c r="P4174" s="1" t="s">
        <v>0</v>
      </c>
      <c r="Q4174">
        <v>367</v>
      </c>
      <c r="R4174" s="1" t="s">
        <v>4</v>
      </c>
      <c r="S4174" s="2">
        <v>45197</v>
      </c>
      <c r="T4174" t="str">
        <f>IFERROR(VLOOKUP(PT[[#This Row],[admin1 code]],region!A:B,2,FALSE),"")</f>
        <v>Leiria  </v>
      </c>
    </row>
    <row r="4175" spans="1:20" x14ac:dyDescent="0.2">
      <c r="A4175">
        <v>12573612</v>
      </c>
      <c r="B4175" s="1" t="s">
        <v>21021</v>
      </c>
      <c r="C4175" s="1" t="s">
        <v>21022</v>
      </c>
      <c r="D4175" s="1" t="s">
        <v>0</v>
      </c>
      <c r="E4175" s="1" t="s">
        <v>21023</v>
      </c>
      <c r="F4175" s="1" t="s">
        <v>21024</v>
      </c>
      <c r="G4175" s="1" t="s">
        <v>557</v>
      </c>
      <c r="H4175" s="1" t="s">
        <v>8211</v>
      </c>
      <c r="I4175" s="1" t="s">
        <v>3</v>
      </c>
      <c r="J4175" s="1" t="s">
        <v>0</v>
      </c>
      <c r="K4175">
        <v>21</v>
      </c>
      <c r="L4175">
        <v>1713</v>
      </c>
      <c r="M4175">
        <v>171319</v>
      </c>
      <c r="N4175" s="1" t="s">
        <v>0</v>
      </c>
      <c r="O4175">
        <v>774</v>
      </c>
      <c r="P4175" s="1" t="s">
        <v>0</v>
      </c>
      <c r="Q4175">
        <v>911</v>
      </c>
      <c r="R4175" s="1" t="s">
        <v>4</v>
      </c>
      <c r="S4175" s="2">
        <v>45197</v>
      </c>
      <c r="T4175" t="str">
        <f>IFERROR(VLOOKUP(PT[[#This Row],[admin1 code]],region!A:B,2,FALSE),"")</f>
        <v>Vila Real  </v>
      </c>
    </row>
    <row r="4176" spans="1:20" x14ac:dyDescent="0.2">
      <c r="A4176">
        <v>8012974</v>
      </c>
      <c r="B4176" s="1" t="s">
        <v>2006</v>
      </c>
      <c r="C4176" s="1" t="s">
        <v>2006</v>
      </c>
      <c r="D4176" s="1" t="s">
        <v>0</v>
      </c>
      <c r="E4176" s="1" t="s">
        <v>14079</v>
      </c>
      <c r="F4176" s="1" t="s">
        <v>14080</v>
      </c>
      <c r="G4176" s="1" t="s">
        <v>557</v>
      </c>
      <c r="H4176" s="1" t="s">
        <v>2606</v>
      </c>
      <c r="I4176" s="1" t="s">
        <v>3</v>
      </c>
      <c r="J4176" s="1" t="s">
        <v>0</v>
      </c>
      <c r="K4176">
        <v>18</v>
      </c>
      <c r="L4176">
        <v>1402</v>
      </c>
      <c r="M4176">
        <v>140205</v>
      </c>
      <c r="N4176" s="1" t="s">
        <v>0</v>
      </c>
      <c r="O4176">
        <v>773</v>
      </c>
      <c r="P4176" s="1" t="s">
        <v>0</v>
      </c>
      <c r="Q4176">
        <v>110</v>
      </c>
      <c r="R4176" s="1" t="s">
        <v>4</v>
      </c>
      <c r="S4176" s="2">
        <v>45197</v>
      </c>
      <c r="T4176" t="str">
        <f>IFERROR(VLOOKUP(PT[[#This Row],[admin1 code]],region!A:B,2,FALSE),"")</f>
        <v>Santarem  </v>
      </c>
    </row>
    <row r="4177" spans="1:20" x14ac:dyDescent="0.2">
      <c r="A4177">
        <v>12572969</v>
      </c>
      <c r="B4177" s="1" t="s">
        <v>18972</v>
      </c>
      <c r="C4177" s="1" t="s">
        <v>18973</v>
      </c>
      <c r="D4177" s="1" t="s">
        <v>0</v>
      </c>
      <c r="E4177" s="1" t="s">
        <v>18974</v>
      </c>
      <c r="F4177" s="1" t="s">
        <v>18975</v>
      </c>
      <c r="G4177" s="1" t="s">
        <v>557</v>
      </c>
      <c r="H4177" s="1" t="s">
        <v>8211</v>
      </c>
      <c r="I4177" s="1" t="s">
        <v>3</v>
      </c>
      <c r="J4177" s="1" t="s">
        <v>0</v>
      </c>
      <c r="K4177">
        <v>4</v>
      </c>
      <c r="L4177">
        <v>307</v>
      </c>
      <c r="M4177">
        <v>30737</v>
      </c>
      <c r="N4177" s="1" t="s">
        <v>0</v>
      </c>
      <c r="O4177">
        <v>773</v>
      </c>
      <c r="P4177" s="1" t="s">
        <v>0</v>
      </c>
      <c r="Q4177">
        <v>720</v>
      </c>
      <c r="R4177" s="1" t="s">
        <v>4</v>
      </c>
      <c r="S4177" s="2">
        <v>45197</v>
      </c>
      <c r="T4177" t="str">
        <f>IFERROR(VLOOKUP(PT[[#This Row],[admin1 code]],region!A:B,2,FALSE),"")</f>
        <v>Braga  </v>
      </c>
    </row>
    <row r="4178" spans="1:20" x14ac:dyDescent="0.2">
      <c r="A4178">
        <v>12573042</v>
      </c>
      <c r="B4178" s="1" t="s">
        <v>19217</v>
      </c>
      <c r="C4178" s="1" t="s">
        <v>19218</v>
      </c>
      <c r="D4178" s="1" t="s">
        <v>0</v>
      </c>
      <c r="E4178" s="1" t="s">
        <v>19219</v>
      </c>
      <c r="F4178" s="1" t="s">
        <v>19220</v>
      </c>
      <c r="G4178" s="1" t="s">
        <v>557</v>
      </c>
      <c r="H4178" s="1" t="s">
        <v>8211</v>
      </c>
      <c r="I4178" s="1" t="s">
        <v>3</v>
      </c>
      <c r="J4178" s="1" t="s">
        <v>0</v>
      </c>
      <c r="K4178">
        <v>4</v>
      </c>
      <c r="L4178">
        <v>311</v>
      </c>
      <c r="M4178">
        <v>31125</v>
      </c>
      <c r="N4178" s="1" t="s">
        <v>0</v>
      </c>
      <c r="O4178">
        <v>773</v>
      </c>
      <c r="P4178" s="1" t="s">
        <v>0</v>
      </c>
      <c r="Q4178">
        <v>712</v>
      </c>
      <c r="R4178" s="1" t="s">
        <v>4</v>
      </c>
      <c r="S4178" s="2">
        <v>45197</v>
      </c>
      <c r="T4178" t="str">
        <f>IFERROR(VLOOKUP(PT[[#This Row],[admin1 code]],region!A:B,2,FALSE),"")</f>
        <v>Braga  </v>
      </c>
    </row>
    <row r="4179" spans="1:20" x14ac:dyDescent="0.2">
      <c r="A4179">
        <v>2269347</v>
      </c>
      <c r="B4179" s="1" t="s">
        <v>2747</v>
      </c>
      <c r="C4179" s="1" t="s">
        <v>2748</v>
      </c>
      <c r="D4179" s="1" t="s">
        <v>0</v>
      </c>
      <c r="E4179" s="1" t="s">
        <v>2749</v>
      </c>
      <c r="F4179" s="1" t="s">
        <v>2750</v>
      </c>
      <c r="G4179" s="1" t="s">
        <v>12</v>
      </c>
      <c r="H4179" s="1" t="s">
        <v>13</v>
      </c>
      <c r="I4179" s="1" t="s">
        <v>3</v>
      </c>
      <c r="J4179" s="1" t="s">
        <v>0</v>
      </c>
      <c r="K4179">
        <v>13</v>
      </c>
      <c r="L4179">
        <v>1009</v>
      </c>
      <c r="M4179">
        <v>100938</v>
      </c>
      <c r="N4179" s="1" t="s">
        <v>0</v>
      </c>
      <c r="O4179">
        <v>772</v>
      </c>
      <c r="P4179" s="1" t="s">
        <v>0</v>
      </c>
      <c r="Q4179">
        <v>403</v>
      </c>
      <c r="R4179" s="1" t="s">
        <v>4</v>
      </c>
      <c r="S4179" s="2">
        <v>45197</v>
      </c>
      <c r="T4179" t="str">
        <f>IFERROR(VLOOKUP(PT[[#This Row],[admin1 code]],region!A:B,2,FALSE),"")</f>
        <v>Leiria  </v>
      </c>
    </row>
    <row r="4180" spans="1:20" x14ac:dyDescent="0.2">
      <c r="A4180">
        <v>8012379</v>
      </c>
      <c r="B4180" s="1" t="s">
        <v>2747</v>
      </c>
      <c r="C4180" s="1" t="s">
        <v>2748</v>
      </c>
      <c r="D4180" s="1" t="s">
        <v>0</v>
      </c>
      <c r="E4180" s="1" t="s">
        <v>12808</v>
      </c>
      <c r="F4180" s="1" t="s">
        <v>12809</v>
      </c>
      <c r="G4180" s="1" t="s">
        <v>557</v>
      </c>
      <c r="H4180" s="1" t="s">
        <v>2606</v>
      </c>
      <c r="I4180" s="1" t="s">
        <v>3</v>
      </c>
      <c r="J4180" s="1" t="s">
        <v>0</v>
      </c>
      <c r="K4180">
        <v>13</v>
      </c>
      <c r="L4180">
        <v>1009</v>
      </c>
      <c r="M4180">
        <v>100931</v>
      </c>
      <c r="N4180" s="1" t="s">
        <v>0</v>
      </c>
      <c r="O4180">
        <v>772</v>
      </c>
      <c r="P4180" s="1" t="s">
        <v>0</v>
      </c>
      <c r="Q4180">
        <v>400</v>
      </c>
      <c r="R4180" s="1" t="s">
        <v>4</v>
      </c>
      <c r="S4180" s="2">
        <v>45197</v>
      </c>
      <c r="T4180" t="str">
        <f>IFERROR(VLOOKUP(PT[[#This Row],[admin1 code]],region!A:B,2,FALSE),"")</f>
        <v>Leiria  </v>
      </c>
    </row>
    <row r="4181" spans="1:20" x14ac:dyDescent="0.2">
      <c r="A4181">
        <v>8013513</v>
      </c>
      <c r="B4181" s="1" t="s">
        <v>4735</v>
      </c>
      <c r="C4181" s="1" t="s">
        <v>4736</v>
      </c>
      <c r="D4181" s="1" t="s">
        <v>0</v>
      </c>
      <c r="E4181" s="1" t="s">
        <v>11921</v>
      </c>
      <c r="F4181" s="1" t="s">
        <v>15238</v>
      </c>
      <c r="G4181" s="1" t="s">
        <v>557</v>
      </c>
      <c r="H4181" s="1" t="s">
        <v>8211</v>
      </c>
      <c r="I4181" s="1" t="s">
        <v>3</v>
      </c>
      <c r="J4181" s="1" t="s">
        <v>0</v>
      </c>
      <c r="K4181">
        <v>23</v>
      </c>
      <c r="L4181">
        <v>4602</v>
      </c>
      <c r="M4181">
        <v>460206</v>
      </c>
      <c r="N4181" s="1" t="s">
        <v>0</v>
      </c>
      <c r="O4181">
        <v>772</v>
      </c>
      <c r="P4181" s="1" t="s">
        <v>0</v>
      </c>
      <c r="Q4181">
        <v>401</v>
      </c>
      <c r="R4181" s="1" t="s">
        <v>7824</v>
      </c>
      <c r="S4181" s="2">
        <v>43670</v>
      </c>
      <c r="T4181" t="str">
        <f>IFERROR(VLOOKUP(PT[[#This Row],[admin1 code]],region!A:B,2,FALSE),"")</f>
        <v>Acores (Azores)  </v>
      </c>
    </row>
    <row r="4182" spans="1:20" x14ac:dyDescent="0.2">
      <c r="A4182">
        <v>8011211</v>
      </c>
      <c r="B4182" s="1" t="s">
        <v>10357</v>
      </c>
      <c r="C4182" s="1" t="s">
        <v>10357</v>
      </c>
      <c r="D4182" s="1" t="s">
        <v>0</v>
      </c>
      <c r="E4182" s="1" t="s">
        <v>10358</v>
      </c>
      <c r="F4182" s="1" t="s">
        <v>2730</v>
      </c>
      <c r="G4182" s="1" t="s">
        <v>557</v>
      </c>
      <c r="H4182" s="1" t="s">
        <v>2606</v>
      </c>
      <c r="I4182" s="1" t="s">
        <v>3</v>
      </c>
      <c r="J4182" s="1" t="s">
        <v>0</v>
      </c>
      <c r="K4182">
        <v>4</v>
      </c>
      <c r="L4182">
        <v>308</v>
      </c>
      <c r="M4182">
        <v>30845</v>
      </c>
      <c r="N4182" s="1" t="s">
        <v>0</v>
      </c>
      <c r="O4182">
        <v>771</v>
      </c>
      <c r="P4182" s="1" t="s">
        <v>0</v>
      </c>
      <c r="Q4182">
        <v>199</v>
      </c>
      <c r="R4182" s="1" t="s">
        <v>4</v>
      </c>
      <c r="S4182" s="2">
        <v>45197</v>
      </c>
      <c r="T4182" t="str">
        <f>IFERROR(VLOOKUP(PT[[#This Row],[admin1 code]],region!A:B,2,FALSE),"")</f>
        <v>Braga  </v>
      </c>
    </row>
    <row r="4183" spans="1:20" x14ac:dyDescent="0.2">
      <c r="A4183">
        <v>8011847</v>
      </c>
      <c r="B4183" s="1" t="s">
        <v>2154</v>
      </c>
      <c r="C4183" s="1" t="s">
        <v>2154</v>
      </c>
      <c r="D4183" s="1" t="s">
        <v>0</v>
      </c>
      <c r="E4183" s="1" t="s">
        <v>6529</v>
      </c>
      <c r="F4183" s="1" t="s">
        <v>11672</v>
      </c>
      <c r="G4183" s="1" t="s">
        <v>557</v>
      </c>
      <c r="H4183" s="1" t="s">
        <v>8211</v>
      </c>
      <c r="I4183" s="1" t="s">
        <v>3</v>
      </c>
      <c r="J4183" s="1" t="s">
        <v>0</v>
      </c>
      <c r="K4183">
        <v>7</v>
      </c>
      <c r="L4183">
        <v>609</v>
      </c>
      <c r="M4183">
        <v>60901</v>
      </c>
      <c r="N4183" s="1" t="s">
        <v>0</v>
      </c>
      <c r="O4183">
        <v>771</v>
      </c>
      <c r="P4183" s="1" t="s">
        <v>0</v>
      </c>
      <c r="Q4183">
        <v>195</v>
      </c>
      <c r="R4183" s="1" t="s">
        <v>4</v>
      </c>
      <c r="S4183" s="2">
        <v>45198</v>
      </c>
      <c r="T4183" t="str">
        <f>IFERROR(VLOOKUP(PT[[#This Row],[admin1 code]],region!A:B,2,FALSE),"")</f>
        <v>Coimbra  </v>
      </c>
    </row>
    <row r="4184" spans="1:20" x14ac:dyDescent="0.2">
      <c r="A4184">
        <v>8011274</v>
      </c>
      <c r="B4184" s="1" t="s">
        <v>5022</v>
      </c>
      <c r="C4184" s="1" t="s">
        <v>5022</v>
      </c>
      <c r="D4184" s="1" t="s">
        <v>0</v>
      </c>
      <c r="E4184" s="1" t="s">
        <v>10502</v>
      </c>
      <c r="F4184" s="1" t="s">
        <v>10503</v>
      </c>
      <c r="G4184" s="1" t="s">
        <v>557</v>
      </c>
      <c r="H4184" s="1" t="s">
        <v>8211</v>
      </c>
      <c r="I4184" s="1" t="s">
        <v>3</v>
      </c>
      <c r="J4184" s="1" t="s">
        <v>0</v>
      </c>
      <c r="K4184">
        <v>4</v>
      </c>
      <c r="L4184">
        <v>310</v>
      </c>
      <c r="M4184">
        <v>31013</v>
      </c>
      <c r="N4184" s="1" t="s">
        <v>0</v>
      </c>
      <c r="O4184">
        <v>770</v>
      </c>
      <c r="P4184" s="1" t="s">
        <v>0</v>
      </c>
      <c r="Q4184">
        <v>420</v>
      </c>
      <c r="R4184" s="1" t="s">
        <v>4</v>
      </c>
      <c r="S4184" s="2">
        <v>45198</v>
      </c>
      <c r="T4184" t="str">
        <f>IFERROR(VLOOKUP(PT[[#This Row],[admin1 code]],region!A:B,2,FALSE),"")</f>
        <v>Braga  </v>
      </c>
    </row>
    <row r="4185" spans="1:20" x14ac:dyDescent="0.2">
      <c r="A4185">
        <v>8013510</v>
      </c>
      <c r="B4185" s="1" t="s">
        <v>8058</v>
      </c>
      <c r="C4185" s="1" t="s">
        <v>8059</v>
      </c>
      <c r="D4185" s="1" t="s">
        <v>0</v>
      </c>
      <c r="E4185" s="1" t="s">
        <v>15232</v>
      </c>
      <c r="F4185" s="1" t="s">
        <v>15233</v>
      </c>
      <c r="G4185" s="1" t="s">
        <v>557</v>
      </c>
      <c r="H4185" s="1" t="s">
        <v>8211</v>
      </c>
      <c r="I4185" s="1" t="s">
        <v>3</v>
      </c>
      <c r="J4185" s="1" t="s">
        <v>0</v>
      </c>
      <c r="K4185">
        <v>23</v>
      </c>
      <c r="L4185">
        <v>4602</v>
      </c>
      <c r="M4185">
        <v>460203</v>
      </c>
      <c r="N4185" s="1" t="s">
        <v>0</v>
      </c>
      <c r="O4185">
        <v>768</v>
      </c>
      <c r="P4185" s="1" t="s">
        <v>0</v>
      </c>
      <c r="Q4185">
        <v>352</v>
      </c>
      <c r="R4185" s="1" t="s">
        <v>7824</v>
      </c>
      <c r="S4185" s="2">
        <v>43670</v>
      </c>
      <c r="T4185" t="str">
        <f>IFERROR(VLOOKUP(PT[[#This Row],[admin1 code]],region!A:B,2,FALSE),"")</f>
        <v>Acores (Azores)  </v>
      </c>
    </row>
    <row r="4186" spans="1:20" x14ac:dyDescent="0.2">
      <c r="A4186">
        <v>12573537</v>
      </c>
      <c r="B4186" s="1" t="s">
        <v>20777</v>
      </c>
      <c r="C4186" s="1" t="s">
        <v>20777</v>
      </c>
      <c r="D4186" s="1" t="s">
        <v>0</v>
      </c>
      <c r="E4186" s="1" t="s">
        <v>20778</v>
      </c>
      <c r="F4186" s="1" t="s">
        <v>20779</v>
      </c>
      <c r="G4186" s="1" t="s">
        <v>557</v>
      </c>
      <c r="H4186" s="1" t="s">
        <v>8211</v>
      </c>
      <c r="I4186" s="1" t="s">
        <v>3</v>
      </c>
      <c r="J4186" s="1" t="s">
        <v>0</v>
      </c>
      <c r="K4186">
        <v>20</v>
      </c>
      <c r="L4186">
        <v>1606</v>
      </c>
      <c r="M4186">
        <v>160626</v>
      </c>
      <c r="N4186" s="1" t="s">
        <v>0</v>
      </c>
      <c r="O4186">
        <v>768</v>
      </c>
      <c r="P4186" s="1" t="s">
        <v>0</v>
      </c>
      <c r="Q4186">
        <v>131</v>
      </c>
      <c r="R4186" s="1" t="s">
        <v>4</v>
      </c>
      <c r="S4186" s="2">
        <v>45199</v>
      </c>
      <c r="T4186" t="str">
        <f>IFERROR(VLOOKUP(PT[[#This Row],[admin1 code]],region!A:B,2,FALSE),"")</f>
        <v>Viana do Castelo  </v>
      </c>
    </row>
    <row r="4187" spans="1:20" x14ac:dyDescent="0.2">
      <c r="A4187">
        <v>3372705</v>
      </c>
      <c r="B4187" s="1" t="s">
        <v>7928</v>
      </c>
      <c r="C4187" s="1" t="s">
        <v>7928</v>
      </c>
      <c r="D4187" s="1" t="s">
        <v>7928</v>
      </c>
      <c r="E4187" s="1" t="s">
        <v>7929</v>
      </c>
      <c r="F4187" s="1" t="s">
        <v>7930</v>
      </c>
      <c r="G4187" s="1" t="s">
        <v>12</v>
      </c>
      <c r="H4187" s="1" t="s">
        <v>13</v>
      </c>
      <c r="I4187" s="1" t="s">
        <v>3</v>
      </c>
      <c r="J4187" s="1" t="s">
        <v>0</v>
      </c>
      <c r="K4187">
        <v>23</v>
      </c>
      <c r="L4187">
        <v>4204</v>
      </c>
      <c r="M4187">
        <v>420406</v>
      </c>
      <c r="N4187" s="1" t="s">
        <v>0</v>
      </c>
      <c r="O4187">
        <v>767</v>
      </c>
      <c r="P4187" s="1" t="s">
        <v>0</v>
      </c>
      <c r="Q4187">
        <v>64</v>
      </c>
      <c r="R4187" s="1" t="s">
        <v>7824</v>
      </c>
      <c r="S4187" s="2">
        <v>45217</v>
      </c>
      <c r="T4187" t="str">
        <f>IFERROR(VLOOKUP(PT[[#This Row],[admin1 code]],region!A:B,2,FALSE),"")</f>
        <v>Acores (Azores)  </v>
      </c>
    </row>
    <row r="4188" spans="1:20" x14ac:dyDescent="0.2">
      <c r="A4188">
        <v>8013454</v>
      </c>
      <c r="B4188" s="1" t="s">
        <v>7928</v>
      </c>
      <c r="C4188" s="1" t="s">
        <v>7928</v>
      </c>
      <c r="D4188" s="1" t="s">
        <v>0</v>
      </c>
      <c r="E4188" s="1" t="s">
        <v>15107</v>
      </c>
      <c r="F4188" s="1" t="s">
        <v>15108</v>
      </c>
      <c r="G4188" s="1" t="s">
        <v>557</v>
      </c>
      <c r="H4188" s="1" t="s">
        <v>8211</v>
      </c>
      <c r="I4188" s="1" t="s">
        <v>3</v>
      </c>
      <c r="J4188" s="1" t="s">
        <v>0</v>
      </c>
      <c r="K4188">
        <v>23</v>
      </c>
      <c r="L4188">
        <v>4204</v>
      </c>
      <c r="M4188">
        <v>420406</v>
      </c>
      <c r="N4188" s="1" t="s">
        <v>0</v>
      </c>
      <c r="O4188">
        <v>767</v>
      </c>
      <c r="P4188" s="1" t="s">
        <v>0</v>
      </c>
      <c r="Q4188">
        <v>265</v>
      </c>
      <c r="R4188" s="1" t="s">
        <v>7824</v>
      </c>
      <c r="S4188" s="2">
        <v>43670</v>
      </c>
      <c r="T4188" t="str">
        <f>IFERROR(VLOOKUP(PT[[#This Row],[admin1 code]],region!A:B,2,FALSE),"")</f>
        <v>Acores (Azores)  </v>
      </c>
    </row>
    <row r="4189" spans="1:20" x14ac:dyDescent="0.2">
      <c r="A4189">
        <v>8011250</v>
      </c>
      <c r="B4189" s="1" t="s">
        <v>6095</v>
      </c>
      <c r="C4189" s="1" t="s">
        <v>6095</v>
      </c>
      <c r="D4189" s="1" t="s">
        <v>0</v>
      </c>
      <c r="E4189" s="1" t="s">
        <v>10460</v>
      </c>
      <c r="F4189" s="1" t="s">
        <v>160</v>
      </c>
      <c r="G4189" s="1" t="s">
        <v>557</v>
      </c>
      <c r="H4189" s="1" t="s">
        <v>8211</v>
      </c>
      <c r="I4189" s="1" t="s">
        <v>3</v>
      </c>
      <c r="J4189" s="1" t="s">
        <v>0</v>
      </c>
      <c r="K4189">
        <v>4</v>
      </c>
      <c r="L4189">
        <v>309</v>
      </c>
      <c r="M4189">
        <v>30915</v>
      </c>
      <c r="N4189" s="1" t="s">
        <v>0</v>
      </c>
      <c r="O4189">
        <v>766</v>
      </c>
      <c r="P4189" s="1" t="s">
        <v>0</v>
      </c>
      <c r="Q4189">
        <v>334</v>
      </c>
      <c r="R4189" s="1" t="s">
        <v>4</v>
      </c>
      <c r="S4189" s="2">
        <v>45198</v>
      </c>
      <c r="T4189" t="str">
        <f>IFERROR(VLOOKUP(PT[[#This Row],[admin1 code]],region!A:B,2,FALSE),"")</f>
        <v>Braga  </v>
      </c>
    </row>
    <row r="4190" spans="1:20" x14ac:dyDescent="0.2">
      <c r="A4190">
        <v>8012578</v>
      </c>
      <c r="B4190" s="1" t="s">
        <v>3109</v>
      </c>
      <c r="C4190" s="1" t="s">
        <v>3109</v>
      </c>
      <c r="D4190" s="1" t="s">
        <v>0</v>
      </c>
      <c r="E4190" s="1" t="s">
        <v>13265</v>
      </c>
      <c r="F4190" s="1" t="s">
        <v>13266</v>
      </c>
      <c r="G4190" s="1" t="s">
        <v>557</v>
      </c>
      <c r="H4190" s="1" t="s">
        <v>2606</v>
      </c>
      <c r="I4190" s="1" t="s">
        <v>3</v>
      </c>
      <c r="J4190" s="1" t="s">
        <v>0</v>
      </c>
      <c r="K4190">
        <v>14</v>
      </c>
      <c r="L4190">
        <v>1114</v>
      </c>
      <c r="M4190">
        <v>111403</v>
      </c>
      <c r="N4190" s="1" t="s">
        <v>0</v>
      </c>
      <c r="O4190">
        <v>766</v>
      </c>
      <c r="P4190" s="1" t="s">
        <v>0</v>
      </c>
      <c r="Q4190">
        <v>29</v>
      </c>
      <c r="R4190" s="1" t="s">
        <v>4</v>
      </c>
      <c r="S4190" s="2">
        <v>45197</v>
      </c>
      <c r="T4190" t="str">
        <f>IFERROR(VLOOKUP(PT[[#This Row],[admin1 code]],region!A:B,2,FALSE),"")</f>
        <v>Lisboa  </v>
      </c>
    </row>
    <row r="4191" spans="1:20" x14ac:dyDescent="0.2">
      <c r="A4191">
        <v>12573164</v>
      </c>
      <c r="B4191" s="1" t="s">
        <v>19598</v>
      </c>
      <c r="C4191" s="1" t="s">
        <v>19598</v>
      </c>
      <c r="D4191" s="1" t="s">
        <v>0</v>
      </c>
      <c r="E4191" s="1" t="s">
        <v>19599</v>
      </c>
      <c r="F4191" s="1" t="s">
        <v>19600</v>
      </c>
      <c r="G4191" s="1" t="s">
        <v>557</v>
      </c>
      <c r="H4191" s="1" t="s">
        <v>8211</v>
      </c>
      <c r="I4191" s="1" t="s">
        <v>3</v>
      </c>
      <c r="J4191" s="1" t="s">
        <v>0</v>
      </c>
      <c r="K4191">
        <v>6</v>
      </c>
      <c r="L4191">
        <v>505</v>
      </c>
      <c r="M4191">
        <v>50520</v>
      </c>
      <c r="N4191" s="1" t="s">
        <v>0</v>
      </c>
      <c r="O4191">
        <v>766</v>
      </c>
      <c r="P4191" s="1" t="s">
        <v>0</v>
      </c>
      <c r="Q4191">
        <v>371</v>
      </c>
      <c r="R4191" s="1" t="s">
        <v>4</v>
      </c>
      <c r="S4191" s="2">
        <v>45197</v>
      </c>
      <c r="T4191" t="str">
        <f>IFERROR(VLOOKUP(PT[[#This Row],[admin1 code]],region!A:B,2,FALSE),"")</f>
        <v>Castelo Branco  </v>
      </c>
    </row>
    <row r="4192" spans="1:20" x14ac:dyDescent="0.2">
      <c r="A4192">
        <v>8011035</v>
      </c>
      <c r="B4192" s="1" t="s">
        <v>3465</v>
      </c>
      <c r="C4192" s="1" t="s">
        <v>3465</v>
      </c>
      <c r="D4192" s="1" t="s">
        <v>0</v>
      </c>
      <c r="E4192" s="1" t="s">
        <v>9983</v>
      </c>
      <c r="F4192" s="1" t="s">
        <v>9984</v>
      </c>
      <c r="G4192" s="1" t="s">
        <v>557</v>
      </c>
      <c r="H4192" s="1" t="s">
        <v>2606</v>
      </c>
      <c r="I4192" s="1" t="s">
        <v>3</v>
      </c>
      <c r="J4192" s="1" t="s">
        <v>0</v>
      </c>
      <c r="K4192">
        <v>4</v>
      </c>
      <c r="L4192">
        <v>303</v>
      </c>
      <c r="M4192">
        <v>30302</v>
      </c>
      <c r="N4192" s="1" t="s">
        <v>0</v>
      </c>
      <c r="O4192">
        <v>764</v>
      </c>
      <c r="P4192" s="1" t="s">
        <v>0</v>
      </c>
      <c r="Q4192">
        <v>156</v>
      </c>
      <c r="R4192" s="1" t="s">
        <v>4</v>
      </c>
      <c r="S4192" s="2">
        <v>45197</v>
      </c>
      <c r="T4192" t="str">
        <f>IFERROR(VLOOKUP(PT[[#This Row],[admin1 code]],region!A:B,2,FALSE),"")</f>
        <v>Braga  </v>
      </c>
    </row>
    <row r="4193" spans="1:20" x14ac:dyDescent="0.2">
      <c r="A4193">
        <v>8014148</v>
      </c>
      <c r="B4193" s="1" t="s">
        <v>7673</v>
      </c>
      <c r="C4193" s="1" t="s">
        <v>7674</v>
      </c>
      <c r="D4193" s="1" t="s">
        <v>0</v>
      </c>
      <c r="E4193" s="1" t="s">
        <v>16515</v>
      </c>
      <c r="F4193" s="1" t="s">
        <v>16516</v>
      </c>
      <c r="G4193" s="1" t="s">
        <v>557</v>
      </c>
      <c r="H4193" s="1" t="s">
        <v>2606</v>
      </c>
      <c r="I4193" s="1" t="s">
        <v>3</v>
      </c>
      <c r="J4193" s="1" t="s">
        <v>0</v>
      </c>
      <c r="K4193">
        <v>18</v>
      </c>
      <c r="L4193">
        <v>1418</v>
      </c>
      <c r="M4193">
        <v>141816</v>
      </c>
      <c r="N4193" s="1" t="s">
        <v>0</v>
      </c>
      <c r="O4193">
        <v>764</v>
      </c>
      <c r="P4193" s="1" t="s">
        <v>0</v>
      </c>
      <c r="Q4193">
        <v>123</v>
      </c>
      <c r="R4193" s="1" t="s">
        <v>4</v>
      </c>
      <c r="S4193" s="2">
        <v>45197</v>
      </c>
      <c r="T4193" t="str">
        <f>IFERROR(VLOOKUP(PT[[#This Row],[admin1 code]],region!A:B,2,FALSE),"")</f>
        <v>Santarem  </v>
      </c>
    </row>
    <row r="4194" spans="1:20" x14ac:dyDescent="0.2">
      <c r="A4194">
        <v>8013260</v>
      </c>
      <c r="B4194" s="1" t="s">
        <v>1383</v>
      </c>
      <c r="C4194" s="1" t="s">
        <v>1383</v>
      </c>
      <c r="D4194" s="1" t="s">
        <v>0</v>
      </c>
      <c r="E4194" s="1" t="s">
        <v>14692</v>
      </c>
      <c r="F4194" s="1" t="s">
        <v>14693</v>
      </c>
      <c r="G4194" s="1" t="s">
        <v>557</v>
      </c>
      <c r="H4194" s="1" t="s">
        <v>8211</v>
      </c>
      <c r="I4194" s="1" t="s">
        <v>3</v>
      </c>
      <c r="J4194" s="1" t="s">
        <v>0</v>
      </c>
      <c r="K4194">
        <v>20</v>
      </c>
      <c r="L4194">
        <v>1604</v>
      </c>
      <c r="M4194">
        <v>160420</v>
      </c>
      <c r="N4194" s="1" t="s">
        <v>0</v>
      </c>
      <c r="O4194">
        <v>763</v>
      </c>
      <c r="P4194" s="1" t="s">
        <v>0</v>
      </c>
      <c r="Q4194">
        <v>100</v>
      </c>
      <c r="R4194" s="1" t="s">
        <v>4</v>
      </c>
      <c r="S4194" s="2">
        <v>45198</v>
      </c>
      <c r="T4194" t="str">
        <f>IFERROR(VLOOKUP(PT[[#This Row],[admin1 code]],region!A:B,2,FALSE),"")</f>
        <v>Viana do Castelo  </v>
      </c>
    </row>
    <row r="4195" spans="1:20" x14ac:dyDescent="0.2">
      <c r="A4195">
        <v>2264558</v>
      </c>
      <c r="B4195" s="1" t="s">
        <v>1319</v>
      </c>
      <c r="C4195" s="1" t="s">
        <v>1319</v>
      </c>
      <c r="D4195" s="1" t="s">
        <v>1320</v>
      </c>
      <c r="E4195" s="1" t="s">
        <v>1321</v>
      </c>
      <c r="F4195" s="1" t="s">
        <v>1322</v>
      </c>
      <c r="G4195" s="1" t="s">
        <v>12</v>
      </c>
      <c r="H4195" s="1" t="s">
        <v>13</v>
      </c>
      <c r="I4195" s="1" t="s">
        <v>3</v>
      </c>
      <c r="J4195" s="1" t="s">
        <v>0</v>
      </c>
      <c r="K4195">
        <v>10</v>
      </c>
      <c r="L4195">
        <v>3101</v>
      </c>
      <c r="M4195">
        <v>310107</v>
      </c>
      <c r="N4195" s="1" t="s">
        <v>0</v>
      </c>
      <c r="O4195">
        <v>761</v>
      </c>
      <c r="P4195" s="1" t="s">
        <v>0</v>
      </c>
      <c r="Q4195">
        <v>458</v>
      </c>
      <c r="R4195" s="1" t="s">
        <v>14</v>
      </c>
      <c r="S4195" s="2">
        <v>40790</v>
      </c>
      <c r="T4195" t="str">
        <f>IFERROR(VLOOKUP(PT[[#This Row],[admin1 code]],region!A:B,2,FALSE),"")</f>
        <v>Madeira  </v>
      </c>
    </row>
    <row r="4196" spans="1:20" x14ac:dyDescent="0.2">
      <c r="A4196">
        <v>2732766</v>
      </c>
      <c r="B4196" s="1" t="s">
        <v>4107</v>
      </c>
      <c r="C4196" s="1" t="s">
        <v>4107</v>
      </c>
      <c r="D4196" s="1" t="s">
        <v>4107</v>
      </c>
      <c r="E4196" s="1" t="s">
        <v>4108</v>
      </c>
      <c r="F4196" s="1" t="s">
        <v>4109</v>
      </c>
      <c r="G4196" s="1" t="s">
        <v>12</v>
      </c>
      <c r="H4196" s="1" t="s">
        <v>13</v>
      </c>
      <c r="I4196" s="1" t="s">
        <v>3</v>
      </c>
      <c r="J4196" s="1" t="s">
        <v>0</v>
      </c>
      <c r="K4196">
        <v>11</v>
      </c>
      <c r="L4196">
        <v>912</v>
      </c>
      <c r="M4196">
        <v>91236</v>
      </c>
      <c r="N4196" s="1" t="s">
        <v>0</v>
      </c>
      <c r="O4196">
        <v>761</v>
      </c>
      <c r="P4196" s="1" t="s">
        <v>0</v>
      </c>
      <c r="Q4196">
        <v>298</v>
      </c>
      <c r="R4196" s="1" t="s">
        <v>4</v>
      </c>
      <c r="S4196" s="2">
        <v>45197</v>
      </c>
      <c r="T4196" t="str">
        <f>IFERROR(VLOOKUP(PT[[#This Row],[admin1 code]],region!A:B,2,FALSE),"")</f>
        <v>Guarda  </v>
      </c>
    </row>
    <row r="4197" spans="1:20" x14ac:dyDescent="0.2">
      <c r="A4197">
        <v>8014088</v>
      </c>
      <c r="B4197" s="1" t="s">
        <v>1213</v>
      </c>
      <c r="C4197" s="1" t="s">
        <v>1214</v>
      </c>
      <c r="D4197" s="1" t="s">
        <v>0</v>
      </c>
      <c r="E4197" s="1" t="s">
        <v>16382</v>
      </c>
      <c r="F4197" s="1" t="s">
        <v>16383</v>
      </c>
      <c r="G4197" s="1" t="s">
        <v>557</v>
      </c>
      <c r="H4197" s="1" t="s">
        <v>8211</v>
      </c>
      <c r="I4197" s="1" t="s">
        <v>3</v>
      </c>
      <c r="J4197" s="1" t="s">
        <v>0</v>
      </c>
      <c r="K4197">
        <v>3</v>
      </c>
      <c r="L4197">
        <v>210</v>
      </c>
      <c r="M4197">
        <v>21002</v>
      </c>
      <c r="N4197" s="1" t="s">
        <v>0</v>
      </c>
      <c r="O4197">
        <v>761</v>
      </c>
      <c r="P4197" s="1" t="s">
        <v>0</v>
      </c>
      <c r="Q4197">
        <v>146</v>
      </c>
      <c r="R4197" s="1" t="s">
        <v>4</v>
      </c>
      <c r="S4197" s="2">
        <v>45198</v>
      </c>
      <c r="T4197" t="str">
        <f>IFERROR(VLOOKUP(PT[[#This Row],[admin1 code]],region!A:B,2,FALSE),"")</f>
        <v>Beja  </v>
      </c>
    </row>
    <row r="4198" spans="1:20" x14ac:dyDescent="0.2">
      <c r="A4198">
        <v>8014568</v>
      </c>
      <c r="B4198" s="1" t="s">
        <v>17504</v>
      </c>
      <c r="C4198" s="1" t="s">
        <v>17505</v>
      </c>
      <c r="D4198" s="1" t="s">
        <v>0</v>
      </c>
      <c r="E4198" s="1" t="s">
        <v>17506</v>
      </c>
      <c r="F4198" s="1" t="s">
        <v>17507</v>
      </c>
      <c r="G4198" s="1" t="s">
        <v>557</v>
      </c>
      <c r="H4198" s="1" t="s">
        <v>2606</v>
      </c>
      <c r="I4198" s="1" t="s">
        <v>3</v>
      </c>
      <c r="J4198" s="1" t="s">
        <v>0</v>
      </c>
      <c r="K4198">
        <v>8</v>
      </c>
      <c r="L4198">
        <v>705</v>
      </c>
      <c r="M4198">
        <v>70514</v>
      </c>
      <c r="N4198" s="1" t="s">
        <v>0</v>
      </c>
      <c r="O4198">
        <v>760</v>
      </c>
      <c r="P4198" s="1" t="s">
        <v>0</v>
      </c>
      <c r="Q4198">
        <v>380</v>
      </c>
      <c r="R4198" s="1" t="s">
        <v>4</v>
      </c>
      <c r="S4198" s="2">
        <v>45197</v>
      </c>
      <c r="T4198" t="str">
        <f>IFERROR(VLOOKUP(PT[[#This Row],[admin1 code]],region!A:B,2,FALSE),"")</f>
        <v>Evora  </v>
      </c>
    </row>
    <row r="4199" spans="1:20" x14ac:dyDescent="0.2">
      <c r="A4199">
        <v>8012007</v>
      </c>
      <c r="B4199" s="1" t="s">
        <v>1176</v>
      </c>
      <c r="C4199" s="1" t="s">
        <v>1177</v>
      </c>
      <c r="D4199" s="1" t="s">
        <v>0</v>
      </c>
      <c r="E4199" s="1" t="s">
        <v>12031</v>
      </c>
      <c r="F4199" s="1" t="s">
        <v>12032</v>
      </c>
      <c r="G4199" s="1" t="s">
        <v>557</v>
      </c>
      <c r="H4199" s="1" t="s">
        <v>2606</v>
      </c>
      <c r="I4199" s="1" t="s">
        <v>3</v>
      </c>
      <c r="J4199" s="1" t="s">
        <v>0</v>
      </c>
      <c r="K4199">
        <v>9</v>
      </c>
      <c r="L4199">
        <v>808</v>
      </c>
      <c r="M4199">
        <v>80806</v>
      </c>
      <c r="N4199" s="1" t="s">
        <v>0</v>
      </c>
      <c r="O4199">
        <v>759</v>
      </c>
      <c r="P4199" s="1" t="s">
        <v>0</v>
      </c>
      <c r="Q4199">
        <v>249</v>
      </c>
      <c r="R4199" s="1" t="s">
        <v>4</v>
      </c>
      <c r="S4199" s="2">
        <v>45197</v>
      </c>
      <c r="T4199" t="str">
        <f>IFERROR(VLOOKUP(PT[[#This Row],[admin1 code]],region!A:B,2,FALSE),"")</f>
        <v>Faro  </v>
      </c>
    </row>
    <row r="4200" spans="1:20" x14ac:dyDescent="0.2">
      <c r="A4200">
        <v>8013526</v>
      </c>
      <c r="B4200" s="1" t="s">
        <v>7975</v>
      </c>
      <c r="C4200" s="1" t="s">
        <v>7975</v>
      </c>
      <c r="D4200" s="1" t="s">
        <v>0</v>
      </c>
      <c r="E4200" s="1" t="s">
        <v>15268</v>
      </c>
      <c r="F4200" s="1" t="s">
        <v>15269</v>
      </c>
      <c r="G4200" s="1" t="s">
        <v>557</v>
      </c>
      <c r="H4200" s="1" t="s">
        <v>8211</v>
      </c>
      <c r="I4200" s="1" t="s">
        <v>3</v>
      </c>
      <c r="J4200" s="1" t="s">
        <v>0</v>
      </c>
      <c r="K4200">
        <v>23</v>
      </c>
      <c r="L4200">
        <v>4701</v>
      </c>
      <c r="M4200">
        <v>470109</v>
      </c>
      <c r="N4200" s="1" t="s">
        <v>0</v>
      </c>
      <c r="O4200">
        <v>759</v>
      </c>
      <c r="P4200" s="1" t="s">
        <v>0</v>
      </c>
      <c r="Q4200">
        <v>387</v>
      </c>
      <c r="R4200" s="1" t="s">
        <v>7824</v>
      </c>
      <c r="S4200" s="2">
        <v>43670</v>
      </c>
      <c r="T4200" t="str">
        <f>IFERROR(VLOOKUP(PT[[#This Row],[admin1 code]],region!A:B,2,FALSE),"")</f>
        <v>Acores (Azores)  </v>
      </c>
    </row>
    <row r="4201" spans="1:20" x14ac:dyDescent="0.2">
      <c r="A4201">
        <v>12573622</v>
      </c>
      <c r="B4201" s="1" t="s">
        <v>21052</v>
      </c>
      <c r="C4201" s="1" t="s">
        <v>21052</v>
      </c>
      <c r="D4201" s="1" t="s">
        <v>0</v>
      </c>
      <c r="E4201" s="1" t="s">
        <v>21053</v>
      </c>
      <c r="F4201" s="1" t="s">
        <v>7795</v>
      </c>
      <c r="G4201" s="1" t="s">
        <v>557</v>
      </c>
      <c r="H4201" s="1" t="s">
        <v>8211</v>
      </c>
      <c r="I4201" s="1" t="s">
        <v>3</v>
      </c>
      <c r="J4201" s="1" t="s">
        <v>0</v>
      </c>
      <c r="K4201">
        <v>21</v>
      </c>
      <c r="L4201">
        <v>1714</v>
      </c>
      <c r="M4201">
        <v>171435</v>
      </c>
      <c r="N4201" s="1" t="s">
        <v>0</v>
      </c>
      <c r="O4201">
        <v>759</v>
      </c>
      <c r="P4201" s="1" t="s">
        <v>0</v>
      </c>
      <c r="Q4201">
        <v>359</v>
      </c>
      <c r="R4201" s="1" t="s">
        <v>4</v>
      </c>
      <c r="S4201" s="2">
        <v>45197</v>
      </c>
      <c r="T4201" t="str">
        <f>IFERROR(VLOOKUP(PT[[#This Row],[admin1 code]],region!A:B,2,FALSE),"")</f>
        <v>Vila Real  </v>
      </c>
    </row>
    <row r="4202" spans="1:20" x14ac:dyDescent="0.2">
      <c r="A4202">
        <v>8010755</v>
      </c>
      <c r="B4202" s="1" t="s">
        <v>4802</v>
      </c>
      <c r="C4202" s="1" t="s">
        <v>4803</v>
      </c>
      <c r="D4202" s="1" t="s">
        <v>0</v>
      </c>
      <c r="E4202" s="1" t="s">
        <v>9395</v>
      </c>
      <c r="F4202" s="1" t="s">
        <v>9396</v>
      </c>
      <c r="G4202" s="1" t="s">
        <v>557</v>
      </c>
      <c r="H4202" s="1" t="s">
        <v>8211</v>
      </c>
      <c r="I4202" s="1" t="s">
        <v>3</v>
      </c>
      <c r="J4202" s="1" t="s">
        <v>0</v>
      </c>
      <c r="K4202">
        <v>2</v>
      </c>
      <c r="L4202">
        <v>105</v>
      </c>
      <c r="M4202">
        <v>10511</v>
      </c>
      <c r="N4202" s="1" t="s">
        <v>0</v>
      </c>
      <c r="O4202">
        <v>758</v>
      </c>
      <c r="P4202" s="1" t="s">
        <v>0</v>
      </c>
      <c r="Q4202">
        <v>6</v>
      </c>
      <c r="R4202" s="1" t="s">
        <v>4</v>
      </c>
      <c r="S4202" s="2">
        <v>45198</v>
      </c>
      <c r="T4202" t="str">
        <f>IFERROR(VLOOKUP(PT[[#This Row],[admin1 code]],region!A:B,2,FALSE),"")</f>
        <v>Aveiro  </v>
      </c>
    </row>
    <row r="4203" spans="1:20" x14ac:dyDescent="0.2">
      <c r="A4203">
        <v>8010864</v>
      </c>
      <c r="B4203" s="1" t="s">
        <v>3785</v>
      </c>
      <c r="C4203" s="1" t="s">
        <v>3785</v>
      </c>
      <c r="D4203" s="1" t="s">
        <v>9604</v>
      </c>
      <c r="E4203" s="1" t="s">
        <v>9605</v>
      </c>
      <c r="F4203" s="1" t="s">
        <v>9606</v>
      </c>
      <c r="G4203" s="1" t="s">
        <v>557</v>
      </c>
      <c r="H4203" s="1" t="s">
        <v>2606</v>
      </c>
      <c r="I4203" s="1" t="s">
        <v>3</v>
      </c>
      <c r="J4203" s="1" t="s">
        <v>0</v>
      </c>
      <c r="K4203">
        <v>3</v>
      </c>
      <c r="L4203">
        <v>205</v>
      </c>
      <c r="M4203">
        <v>20501</v>
      </c>
      <c r="N4203" s="1" t="s">
        <v>0</v>
      </c>
      <c r="O4203">
        <v>758</v>
      </c>
      <c r="P4203" s="1" t="s">
        <v>0</v>
      </c>
      <c r="Q4203">
        <v>157</v>
      </c>
      <c r="R4203" s="1" t="s">
        <v>4</v>
      </c>
      <c r="S4203" s="2">
        <v>45197</v>
      </c>
      <c r="T4203" t="str">
        <f>IFERROR(VLOOKUP(PT[[#This Row],[admin1 code]],region!A:B,2,FALSE),"")</f>
        <v>Beja  </v>
      </c>
    </row>
    <row r="4204" spans="1:20" x14ac:dyDescent="0.2">
      <c r="A4204">
        <v>8010972</v>
      </c>
      <c r="B4204" s="1" t="s">
        <v>6813</v>
      </c>
      <c r="C4204" s="1" t="s">
        <v>6813</v>
      </c>
      <c r="D4204" s="1" t="s">
        <v>0</v>
      </c>
      <c r="E4204" s="1" t="s">
        <v>9843</v>
      </c>
      <c r="F4204" s="1" t="s">
        <v>9844</v>
      </c>
      <c r="G4204" s="1" t="s">
        <v>557</v>
      </c>
      <c r="H4204" s="1" t="s">
        <v>8211</v>
      </c>
      <c r="I4204" s="1" t="s">
        <v>3</v>
      </c>
      <c r="J4204" s="1" t="s">
        <v>0</v>
      </c>
      <c r="K4204">
        <v>4</v>
      </c>
      <c r="L4204">
        <v>302</v>
      </c>
      <c r="M4204">
        <v>30224</v>
      </c>
      <c r="N4204" s="1" t="s">
        <v>0</v>
      </c>
      <c r="O4204">
        <v>758</v>
      </c>
      <c r="P4204" s="1" t="s">
        <v>0</v>
      </c>
      <c r="Q4204">
        <v>112</v>
      </c>
      <c r="R4204" s="1" t="s">
        <v>4</v>
      </c>
      <c r="S4204" s="2">
        <v>45198</v>
      </c>
      <c r="T4204" t="str">
        <f>IFERROR(VLOOKUP(PT[[#This Row],[admin1 code]],region!A:B,2,FALSE),"")</f>
        <v>Braga  </v>
      </c>
    </row>
    <row r="4205" spans="1:20" x14ac:dyDescent="0.2">
      <c r="A4205">
        <v>8013360</v>
      </c>
      <c r="B4205" s="1" t="s">
        <v>3475</v>
      </c>
      <c r="C4205" s="1" t="s">
        <v>3476</v>
      </c>
      <c r="D4205" s="1" t="s">
        <v>0</v>
      </c>
      <c r="E4205" s="1" t="s">
        <v>14899</v>
      </c>
      <c r="F4205" s="1" t="s">
        <v>14900</v>
      </c>
      <c r="G4205" s="1" t="s">
        <v>557</v>
      </c>
      <c r="H4205" s="1" t="s">
        <v>2606</v>
      </c>
      <c r="I4205" s="1" t="s">
        <v>3</v>
      </c>
      <c r="J4205" s="1" t="s">
        <v>0</v>
      </c>
      <c r="K4205">
        <v>20</v>
      </c>
      <c r="L4205">
        <v>1608</v>
      </c>
      <c r="M4205">
        <v>160801</v>
      </c>
      <c r="N4205" s="1" t="s">
        <v>0</v>
      </c>
      <c r="O4205">
        <v>758</v>
      </c>
      <c r="P4205" s="1" t="s">
        <v>0</v>
      </c>
      <c r="Q4205">
        <v>7</v>
      </c>
      <c r="R4205" s="1" t="s">
        <v>4</v>
      </c>
      <c r="S4205" s="2">
        <v>45197</v>
      </c>
      <c r="T4205" t="str">
        <f>IFERROR(VLOOKUP(PT[[#This Row],[admin1 code]],region!A:B,2,FALSE),"")</f>
        <v>Viana do Castelo  </v>
      </c>
    </row>
    <row r="4206" spans="1:20" x14ac:dyDescent="0.2">
      <c r="A4206">
        <v>2738399</v>
      </c>
      <c r="B4206" s="1" t="s">
        <v>6092</v>
      </c>
      <c r="C4206" s="1" t="s">
        <v>6092</v>
      </c>
      <c r="D4206" s="1" t="s">
        <v>6092</v>
      </c>
      <c r="E4206" s="1" t="s">
        <v>6093</v>
      </c>
      <c r="F4206" s="1" t="s">
        <v>6094</v>
      </c>
      <c r="G4206" s="1" t="s">
        <v>12</v>
      </c>
      <c r="H4206" s="1" t="s">
        <v>13</v>
      </c>
      <c r="I4206" s="1" t="s">
        <v>3</v>
      </c>
      <c r="J4206" s="1" t="s">
        <v>0</v>
      </c>
      <c r="K4206">
        <v>22</v>
      </c>
      <c r="L4206">
        <v>1809</v>
      </c>
      <c r="M4206">
        <v>180908</v>
      </c>
      <c r="N4206" s="1" t="s">
        <v>0</v>
      </c>
      <c r="O4206">
        <v>756</v>
      </c>
      <c r="P4206" s="1" t="s">
        <v>0</v>
      </c>
      <c r="Q4206">
        <v>333</v>
      </c>
      <c r="R4206" s="1" t="s">
        <v>4</v>
      </c>
      <c r="S4206" s="2">
        <v>43354</v>
      </c>
      <c r="T4206" t="str">
        <f>IFERROR(VLOOKUP(PT[[#This Row],[admin1 code]],region!A:B,2,FALSE),"")</f>
        <v>Viseu  </v>
      </c>
    </row>
    <row r="4207" spans="1:20" x14ac:dyDescent="0.2">
      <c r="A4207">
        <v>8013415</v>
      </c>
      <c r="B4207" s="1" t="s">
        <v>5087</v>
      </c>
      <c r="C4207" s="1" t="s">
        <v>5087</v>
      </c>
      <c r="D4207" s="1" t="s">
        <v>0</v>
      </c>
      <c r="E4207" s="1" t="s">
        <v>15012</v>
      </c>
      <c r="F4207" s="1" t="s">
        <v>15013</v>
      </c>
      <c r="G4207" s="1" t="s">
        <v>557</v>
      </c>
      <c r="H4207" s="1" t="s">
        <v>2606</v>
      </c>
      <c r="I4207" s="1" t="s">
        <v>3</v>
      </c>
      <c r="J4207" s="1" t="s">
        <v>0</v>
      </c>
      <c r="K4207">
        <v>20</v>
      </c>
      <c r="L4207">
        <v>1610</v>
      </c>
      <c r="M4207">
        <v>161011</v>
      </c>
      <c r="N4207" s="1" t="s">
        <v>0</v>
      </c>
      <c r="O4207">
        <v>756</v>
      </c>
      <c r="P4207" s="1" t="s">
        <v>0</v>
      </c>
      <c r="Q4207">
        <v>85</v>
      </c>
      <c r="R4207" s="1" t="s">
        <v>4</v>
      </c>
      <c r="S4207" s="2">
        <v>45197</v>
      </c>
      <c r="T4207" t="str">
        <f>IFERROR(VLOOKUP(PT[[#This Row],[admin1 code]],region!A:B,2,FALSE),"")</f>
        <v>Viana do Castelo  </v>
      </c>
    </row>
    <row r="4208" spans="1:20" x14ac:dyDescent="0.2">
      <c r="A4208">
        <v>8014368</v>
      </c>
      <c r="B4208" s="1" t="s">
        <v>6804</v>
      </c>
      <c r="C4208" s="1" t="s">
        <v>6804</v>
      </c>
      <c r="D4208" s="1" t="s">
        <v>0</v>
      </c>
      <c r="E4208" s="1" t="s">
        <v>17037</v>
      </c>
      <c r="F4208" s="1" t="s">
        <v>17038</v>
      </c>
      <c r="G4208" s="1" t="s">
        <v>557</v>
      </c>
      <c r="H4208" s="1" t="s">
        <v>2606</v>
      </c>
      <c r="I4208" s="1" t="s">
        <v>3</v>
      </c>
      <c r="J4208" s="1" t="s">
        <v>0</v>
      </c>
      <c r="K4208">
        <v>22</v>
      </c>
      <c r="L4208">
        <v>1823</v>
      </c>
      <c r="M4208">
        <v>182311</v>
      </c>
      <c r="N4208" s="1" t="s">
        <v>0</v>
      </c>
      <c r="O4208">
        <v>756</v>
      </c>
      <c r="P4208" s="1" t="s">
        <v>0</v>
      </c>
      <c r="Q4208">
        <v>492</v>
      </c>
      <c r="R4208" s="1" t="s">
        <v>4</v>
      </c>
      <c r="S4208" s="2">
        <v>45197</v>
      </c>
      <c r="T4208" t="str">
        <f>IFERROR(VLOOKUP(PT[[#This Row],[admin1 code]],region!A:B,2,FALSE),"")</f>
        <v>Viseu  </v>
      </c>
    </row>
    <row r="4209" spans="1:20" x14ac:dyDescent="0.2">
      <c r="A4209">
        <v>8010952</v>
      </c>
      <c r="B4209" s="1" t="s">
        <v>7788</v>
      </c>
      <c r="C4209" s="1" t="s">
        <v>7789</v>
      </c>
      <c r="D4209" s="1" t="s">
        <v>0</v>
      </c>
      <c r="E4209" s="1" t="s">
        <v>9805</v>
      </c>
      <c r="F4209" s="1" t="s">
        <v>9806</v>
      </c>
      <c r="G4209" s="1" t="s">
        <v>557</v>
      </c>
      <c r="H4209" s="1" t="s">
        <v>8211</v>
      </c>
      <c r="I4209" s="1" t="s">
        <v>3</v>
      </c>
      <c r="J4209" s="1" t="s">
        <v>0</v>
      </c>
      <c r="K4209">
        <v>4</v>
      </c>
      <c r="L4209">
        <v>302</v>
      </c>
      <c r="M4209">
        <v>30203</v>
      </c>
      <c r="N4209" s="1" t="s">
        <v>0</v>
      </c>
      <c r="O4209">
        <v>755</v>
      </c>
      <c r="P4209" s="1" t="s">
        <v>0</v>
      </c>
      <c r="Q4209">
        <v>81</v>
      </c>
      <c r="R4209" s="1" t="s">
        <v>4</v>
      </c>
      <c r="S4209" s="2">
        <v>45198</v>
      </c>
      <c r="T4209" t="str">
        <f>IFERROR(VLOOKUP(PT[[#This Row],[admin1 code]],region!A:B,2,FALSE),"")</f>
        <v>Braga  </v>
      </c>
    </row>
    <row r="4210" spans="1:20" x14ac:dyDescent="0.2">
      <c r="A4210">
        <v>8011904</v>
      </c>
      <c r="B4210" s="1" t="s">
        <v>5655</v>
      </c>
      <c r="C4210" s="1" t="s">
        <v>5655</v>
      </c>
      <c r="D4210" s="1" t="s">
        <v>0</v>
      </c>
      <c r="E4210" s="1" t="s">
        <v>11791</v>
      </c>
      <c r="F4210" s="1" t="s">
        <v>11792</v>
      </c>
      <c r="G4210" s="1" t="s">
        <v>557</v>
      </c>
      <c r="H4210" s="1" t="s">
        <v>8211</v>
      </c>
      <c r="I4210" s="1" t="s">
        <v>3</v>
      </c>
      <c r="J4210" s="1" t="s">
        <v>0</v>
      </c>
      <c r="K4210">
        <v>7</v>
      </c>
      <c r="L4210">
        <v>616</v>
      </c>
      <c r="M4210">
        <v>61609</v>
      </c>
      <c r="N4210" s="1" t="s">
        <v>0</v>
      </c>
      <c r="O4210">
        <v>755</v>
      </c>
      <c r="P4210" s="1" t="s">
        <v>0</v>
      </c>
      <c r="Q4210">
        <v>266</v>
      </c>
      <c r="R4210" s="1" t="s">
        <v>4</v>
      </c>
      <c r="S4210" s="2">
        <v>45198</v>
      </c>
      <c r="T4210" t="str">
        <f>IFERROR(VLOOKUP(PT[[#This Row],[admin1 code]],region!A:B,2,FALSE),"")</f>
        <v>Coimbra  </v>
      </c>
    </row>
    <row r="4211" spans="1:20" x14ac:dyDescent="0.2">
      <c r="A4211">
        <v>8013777</v>
      </c>
      <c r="B4211" s="1" t="s">
        <v>5057</v>
      </c>
      <c r="C4211" s="1" t="s">
        <v>5057</v>
      </c>
      <c r="D4211" s="1" t="s">
        <v>0</v>
      </c>
      <c r="E4211" s="1" t="s">
        <v>15756</v>
      </c>
      <c r="F4211" s="1" t="s">
        <v>15757</v>
      </c>
      <c r="G4211" s="1" t="s">
        <v>557</v>
      </c>
      <c r="H4211" s="1" t="s">
        <v>2606</v>
      </c>
      <c r="I4211" s="1" t="s">
        <v>3</v>
      </c>
      <c r="J4211" s="1" t="s">
        <v>0</v>
      </c>
      <c r="K4211">
        <v>22</v>
      </c>
      <c r="L4211">
        <v>1803</v>
      </c>
      <c r="M4211">
        <v>180320</v>
      </c>
      <c r="N4211" s="1" t="s">
        <v>0</v>
      </c>
      <c r="O4211">
        <v>755</v>
      </c>
      <c r="P4211" s="1" t="s">
        <v>0</v>
      </c>
      <c r="Q4211">
        <v>644</v>
      </c>
      <c r="R4211" s="1" t="s">
        <v>4</v>
      </c>
      <c r="S4211" s="2">
        <v>45197</v>
      </c>
      <c r="T4211" t="str">
        <f>IFERROR(VLOOKUP(PT[[#This Row],[admin1 code]],region!A:B,2,FALSE),"")</f>
        <v>Viseu  </v>
      </c>
    </row>
    <row r="4212" spans="1:20" x14ac:dyDescent="0.2">
      <c r="A4212">
        <v>2736743</v>
      </c>
      <c r="B4212" s="1" t="s">
        <v>5435</v>
      </c>
      <c r="C4212" s="1" t="s">
        <v>5435</v>
      </c>
      <c r="D4212" s="1" t="s">
        <v>5436</v>
      </c>
      <c r="E4212" s="1" t="s">
        <v>5437</v>
      </c>
      <c r="F4212" s="1" t="s">
        <v>5438</v>
      </c>
      <c r="G4212" s="1" t="s">
        <v>12</v>
      </c>
      <c r="H4212" s="1" t="s">
        <v>13</v>
      </c>
      <c r="I4212" s="1" t="s">
        <v>3</v>
      </c>
      <c r="J4212" s="1" t="s">
        <v>0</v>
      </c>
      <c r="K4212">
        <v>22</v>
      </c>
      <c r="L4212">
        <v>1821</v>
      </c>
      <c r="M4212">
        <v>182116</v>
      </c>
      <c r="N4212" s="1" t="s">
        <v>0</v>
      </c>
      <c r="O4212">
        <v>754</v>
      </c>
      <c r="P4212" s="1" t="s">
        <v>0</v>
      </c>
      <c r="Q4212">
        <v>370</v>
      </c>
      <c r="R4212" s="1" t="s">
        <v>4</v>
      </c>
      <c r="S4212" s="2">
        <v>43287</v>
      </c>
      <c r="T4212" t="str">
        <f>IFERROR(VLOOKUP(PT[[#This Row],[admin1 code]],region!A:B,2,FALSE),"")</f>
        <v>Viseu  </v>
      </c>
    </row>
    <row r="4213" spans="1:20" x14ac:dyDescent="0.2">
      <c r="A4213">
        <v>8012652</v>
      </c>
      <c r="B4213" s="1" t="s">
        <v>5478</v>
      </c>
      <c r="C4213" s="1" t="s">
        <v>5478</v>
      </c>
      <c r="D4213" s="1" t="s">
        <v>0</v>
      </c>
      <c r="E4213" s="1" t="s">
        <v>13423</v>
      </c>
      <c r="F4213" s="1" t="s">
        <v>13424</v>
      </c>
      <c r="G4213" s="1" t="s">
        <v>557</v>
      </c>
      <c r="H4213" s="1" t="s">
        <v>8211</v>
      </c>
      <c r="I4213" s="1" t="s">
        <v>3</v>
      </c>
      <c r="J4213" s="1" t="s">
        <v>0</v>
      </c>
      <c r="K4213">
        <v>17</v>
      </c>
      <c r="L4213">
        <v>1301</v>
      </c>
      <c r="M4213">
        <v>130126</v>
      </c>
      <c r="N4213" s="1" t="s">
        <v>0</v>
      </c>
      <c r="O4213">
        <v>754</v>
      </c>
      <c r="P4213" s="1" t="s">
        <v>0</v>
      </c>
      <c r="Q4213">
        <v>152</v>
      </c>
      <c r="R4213" s="1" t="s">
        <v>4</v>
      </c>
      <c r="S4213" s="2">
        <v>45198</v>
      </c>
      <c r="T4213" t="str">
        <f>IFERROR(VLOOKUP(PT[[#This Row],[admin1 code]],region!A:B,2,FALSE),"")</f>
        <v>Porto  </v>
      </c>
    </row>
    <row r="4214" spans="1:20" x14ac:dyDescent="0.2">
      <c r="A4214">
        <v>8010747</v>
      </c>
      <c r="B4214" s="1" t="s">
        <v>6689</v>
      </c>
      <c r="C4214" s="1" t="s">
        <v>6689</v>
      </c>
      <c r="D4214" s="1" t="s">
        <v>0</v>
      </c>
      <c r="E4214" s="1" t="s">
        <v>9381</v>
      </c>
      <c r="F4214" s="1" t="s">
        <v>9382</v>
      </c>
      <c r="G4214" s="1" t="s">
        <v>557</v>
      </c>
      <c r="H4214" s="1" t="s">
        <v>2606</v>
      </c>
      <c r="I4214" s="1" t="s">
        <v>3</v>
      </c>
      <c r="J4214" s="1" t="s">
        <v>0</v>
      </c>
      <c r="K4214">
        <v>2</v>
      </c>
      <c r="L4214">
        <v>105</v>
      </c>
      <c r="M4214">
        <v>10503</v>
      </c>
      <c r="N4214" s="1" t="s">
        <v>0</v>
      </c>
      <c r="O4214">
        <v>753</v>
      </c>
      <c r="P4214" s="1" t="s">
        <v>0</v>
      </c>
      <c r="Q4214">
        <v>44</v>
      </c>
      <c r="R4214" s="1" t="s">
        <v>4</v>
      </c>
      <c r="S4214" s="2">
        <v>45197</v>
      </c>
      <c r="T4214" t="str">
        <f>IFERROR(VLOOKUP(PT[[#This Row],[admin1 code]],region!A:B,2,FALSE),"")</f>
        <v>Aveiro  </v>
      </c>
    </row>
    <row r="4215" spans="1:20" x14ac:dyDescent="0.2">
      <c r="A4215">
        <v>8010971</v>
      </c>
      <c r="B4215" s="1" t="s">
        <v>6879</v>
      </c>
      <c r="C4215" s="1" t="s">
        <v>6879</v>
      </c>
      <c r="D4215" s="1" t="s">
        <v>0</v>
      </c>
      <c r="E4215" s="1" t="s">
        <v>9841</v>
      </c>
      <c r="F4215" s="1" t="s">
        <v>9842</v>
      </c>
      <c r="G4215" s="1" t="s">
        <v>557</v>
      </c>
      <c r="H4215" s="1" t="s">
        <v>2606</v>
      </c>
      <c r="I4215" s="1" t="s">
        <v>3</v>
      </c>
      <c r="J4215" s="1" t="s">
        <v>0</v>
      </c>
      <c r="K4215">
        <v>4</v>
      </c>
      <c r="L4215">
        <v>302</v>
      </c>
      <c r="M4215">
        <v>30223</v>
      </c>
      <c r="N4215" s="1" t="s">
        <v>0</v>
      </c>
      <c r="O4215">
        <v>753</v>
      </c>
      <c r="P4215" s="1" t="s">
        <v>0</v>
      </c>
      <c r="Q4215">
        <v>171</v>
      </c>
      <c r="R4215" s="1" t="s">
        <v>4</v>
      </c>
      <c r="S4215" s="2">
        <v>45197</v>
      </c>
      <c r="T4215" t="str">
        <f>IFERROR(VLOOKUP(PT[[#This Row],[admin1 code]],region!A:B,2,FALSE),"")</f>
        <v>Braga  </v>
      </c>
    </row>
    <row r="4216" spans="1:20" x14ac:dyDescent="0.2">
      <c r="A4216">
        <v>8011013</v>
      </c>
      <c r="B4216" s="1" t="s">
        <v>9926</v>
      </c>
      <c r="C4216" s="1" t="s">
        <v>9927</v>
      </c>
      <c r="D4216" s="1" t="s">
        <v>0</v>
      </c>
      <c r="E4216" s="1" t="s">
        <v>5967</v>
      </c>
      <c r="F4216" s="1" t="s">
        <v>9928</v>
      </c>
      <c r="G4216" s="1" t="s">
        <v>557</v>
      </c>
      <c r="H4216" s="1" t="s">
        <v>2606</v>
      </c>
      <c r="I4216" s="1" t="s">
        <v>3</v>
      </c>
      <c r="J4216" s="1" t="s">
        <v>0</v>
      </c>
      <c r="K4216">
        <v>4</v>
      </c>
      <c r="L4216">
        <v>302</v>
      </c>
      <c r="M4216">
        <v>30267</v>
      </c>
      <c r="N4216" s="1" t="s">
        <v>0</v>
      </c>
      <c r="O4216">
        <v>753</v>
      </c>
      <c r="P4216" s="1" t="s">
        <v>0</v>
      </c>
      <c r="Q4216">
        <v>250</v>
      </c>
      <c r="R4216" s="1" t="s">
        <v>4</v>
      </c>
      <c r="S4216" s="2">
        <v>45197</v>
      </c>
      <c r="T4216" t="str">
        <f>IFERROR(VLOOKUP(PT[[#This Row],[admin1 code]],region!A:B,2,FALSE),"")</f>
        <v>Braga  </v>
      </c>
    </row>
    <row r="4217" spans="1:20" x14ac:dyDescent="0.2">
      <c r="A4217">
        <v>8013008</v>
      </c>
      <c r="B4217" s="1" t="s">
        <v>3273</v>
      </c>
      <c r="C4217" s="1" t="s">
        <v>3273</v>
      </c>
      <c r="D4217" s="1" t="s">
        <v>0</v>
      </c>
      <c r="E4217" s="1" t="s">
        <v>14145</v>
      </c>
      <c r="F4217" s="1" t="s">
        <v>14146</v>
      </c>
      <c r="G4217" s="1" t="s">
        <v>557</v>
      </c>
      <c r="H4217" s="1" t="s">
        <v>8211</v>
      </c>
      <c r="I4217" s="1" t="s">
        <v>3</v>
      </c>
      <c r="J4217" s="1" t="s">
        <v>0</v>
      </c>
      <c r="K4217">
        <v>18</v>
      </c>
      <c r="L4217">
        <v>1411</v>
      </c>
      <c r="M4217">
        <v>141103</v>
      </c>
      <c r="N4217" s="1" t="s">
        <v>0</v>
      </c>
      <c r="O4217">
        <v>753</v>
      </c>
      <c r="P4217" s="1" t="s">
        <v>0</v>
      </c>
      <c r="Q4217">
        <v>241</v>
      </c>
      <c r="R4217" s="1" t="s">
        <v>4</v>
      </c>
      <c r="S4217" s="2">
        <v>45198</v>
      </c>
      <c r="T4217" t="str">
        <f>IFERROR(VLOOKUP(PT[[#This Row],[admin1 code]],region!A:B,2,FALSE),"")</f>
        <v>Santarem  </v>
      </c>
    </row>
    <row r="4218" spans="1:20" x14ac:dyDescent="0.2">
      <c r="A4218">
        <v>8012423</v>
      </c>
      <c r="B4218" s="1" t="s">
        <v>832</v>
      </c>
      <c r="C4218" s="1" t="s">
        <v>833</v>
      </c>
      <c r="D4218" s="1" t="s">
        <v>0</v>
      </c>
      <c r="E4218" s="1" t="s">
        <v>12916</v>
      </c>
      <c r="F4218" s="1" t="s">
        <v>12917</v>
      </c>
      <c r="G4218" s="1" t="s">
        <v>557</v>
      </c>
      <c r="H4218" s="1" t="s">
        <v>8211</v>
      </c>
      <c r="I4218" s="1" t="s">
        <v>3</v>
      </c>
      <c r="J4218" s="1" t="s">
        <v>0</v>
      </c>
      <c r="K4218">
        <v>13</v>
      </c>
      <c r="L4218">
        <v>1016</v>
      </c>
      <c r="M4218">
        <v>101610</v>
      </c>
      <c r="N4218" s="1" t="s">
        <v>0</v>
      </c>
      <c r="O4218">
        <v>751</v>
      </c>
      <c r="P4218" s="1" t="s">
        <v>0</v>
      </c>
      <c r="Q4218">
        <v>484</v>
      </c>
      <c r="R4218" s="1" t="s">
        <v>4</v>
      </c>
      <c r="S4218" s="2">
        <v>45198</v>
      </c>
      <c r="T4218" t="str">
        <f>IFERROR(VLOOKUP(PT[[#This Row],[admin1 code]],region!A:B,2,FALSE),"")</f>
        <v>Leiria  </v>
      </c>
    </row>
    <row r="4219" spans="1:20" x14ac:dyDescent="0.2">
      <c r="A4219">
        <v>8013062</v>
      </c>
      <c r="B4219" s="1" t="s">
        <v>14267</v>
      </c>
      <c r="C4219" s="1" t="s">
        <v>14267</v>
      </c>
      <c r="D4219" s="1" t="s">
        <v>0</v>
      </c>
      <c r="E4219" s="1" t="s">
        <v>14268</v>
      </c>
      <c r="F4219" s="1" t="s">
        <v>14269</v>
      </c>
      <c r="G4219" s="1" t="s">
        <v>557</v>
      </c>
      <c r="H4219" s="1" t="s">
        <v>2606</v>
      </c>
      <c r="I4219" s="1" t="s">
        <v>3</v>
      </c>
      <c r="J4219" s="1" t="s">
        <v>0</v>
      </c>
      <c r="K4219">
        <v>18</v>
      </c>
      <c r="L4219">
        <v>1418</v>
      </c>
      <c r="M4219">
        <v>141803</v>
      </c>
      <c r="N4219" s="1" t="s">
        <v>0</v>
      </c>
      <c r="O4219">
        <v>751</v>
      </c>
      <c r="P4219" s="1" t="s">
        <v>0</v>
      </c>
      <c r="Q4219">
        <v>151</v>
      </c>
      <c r="R4219" s="1" t="s">
        <v>4</v>
      </c>
      <c r="S4219" s="2">
        <v>45197</v>
      </c>
      <c r="T4219" t="str">
        <f>IFERROR(VLOOKUP(PT[[#This Row],[admin1 code]],region!A:B,2,FALSE),"")</f>
        <v>Santarem  </v>
      </c>
    </row>
    <row r="4220" spans="1:20" x14ac:dyDescent="0.2">
      <c r="A4220">
        <v>8014012</v>
      </c>
      <c r="B4220" s="1" t="s">
        <v>6579</v>
      </c>
      <c r="C4220" s="1" t="s">
        <v>6580</v>
      </c>
      <c r="D4220" s="1" t="s">
        <v>0</v>
      </c>
      <c r="E4220" s="1" t="s">
        <v>16214</v>
      </c>
      <c r="F4220" s="1" t="s">
        <v>16215</v>
      </c>
      <c r="G4220" s="1" t="s">
        <v>557</v>
      </c>
      <c r="H4220" s="1" t="s">
        <v>2606</v>
      </c>
      <c r="I4220" s="1" t="s">
        <v>3</v>
      </c>
      <c r="J4220" s="1" t="s">
        <v>0</v>
      </c>
      <c r="K4220">
        <v>22</v>
      </c>
      <c r="L4220">
        <v>1824</v>
      </c>
      <c r="M4220">
        <v>182405</v>
      </c>
      <c r="N4220" s="1" t="s">
        <v>0</v>
      </c>
      <c r="O4220">
        <v>751</v>
      </c>
      <c r="P4220" s="1" t="s">
        <v>0</v>
      </c>
      <c r="Q4220">
        <v>343</v>
      </c>
      <c r="R4220" s="1" t="s">
        <v>4</v>
      </c>
      <c r="S4220" s="2">
        <v>45197</v>
      </c>
      <c r="T4220" t="str">
        <f>IFERROR(VLOOKUP(PT[[#This Row],[admin1 code]],region!A:B,2,FALSE),"")</f>
        <v>Viseu  </v>
      </c>
    </row>
    <row r="4221" spans="1:20" x14ac:dyDescent="0.2">
      <c r="A4221">
        <v>8013992</v>
      </c>
      <c r="B4221" s="1" t="s">
        <v>6581</v>
      </c>
      <c r="C4221" s="1" t="s">
        <v>6582</v>
      </c>
      <c r="D4221" s="1" t="s">
        <v>0</v>
      </c>
      <c r="E4221" s="1" t="s">
        <v>16174</v>
      </c>
      <c r="F4221" s="1" t="s">
        <v>7002</v>
      </c>
      <c r="G4221" s="1" t="s">
        <v>557</v>
      </c>
      <c r="H4221" s="1" t="s">
        <v>2606</v>
      </c>
      <c r="I4221" s="1" t="s">
        <v>3</v>
      </c>
      <c r="J4221" s="1" t="s">
        <v>0</v>
      </c>
      <c r="K4221">
        <v>22</v>
      </c>
      <c r="L4221">
        <v>1823</v>
      </c>
      <c r="M4221">
        <v>182314</v>
      </c>
      <c r="N4221" s="1" t="s">
        <v>0</v>
      </c>
      <c r="O4221">
        <v>750</v>
      </c>
      <c r="P4221" s="1" t="s">
        <v>0</v>
      </c>
      <c r="Q4221">
        <v>396</v>
      </c>
      <c r="R4221" s="1" t="s">
        <v>4</v>
      </c>
      <c r="S4221" s="2">
        <v>45197</v>
      </c>
      <c r="T4221" t="str">
        <f>IFERROR(VLOOKUP(PT[[#This Row],[admin1 code]],region!A:B,2,FALSE),"")</f>
        <v>Viseu  </v>
      </c>
    </row>
    <row r="4222" spans="1:20" x14ac:dyDescent="0.2">
      <c r="A4222">
        <v>8014394</v>
      </c>
      <c r="B4222" s="1" t="s">
        <v>919</v>
      </c>
      <c r="C4222" s="1" t="s">
        <v>919</v>
      </c>
      <c r="D4222" s="1" t="s">
        <v>0</v>
      </c>
      <c r="E4222" s="1" t="s">
        <v>17086</v>
      </c>
      <c r="F4222" s="1" t="s">
        <v>17087</v>
      </c>
      <c r="G4222" s="1" t="s">
        <v>557</v>
      </c>
      <c r="H4222" s="1" t="s">
        <v>8211</v>
      </c>
      <c r="I4222" s="1" t="s">
        <v>3</v>
      </c>
      <c r="J4222" s="1" t="s">
        <v>0</v>
      </c>
      <c r="K4222">
        <v>3</v>
      </c>
      <c r="L4222">
        <v>209</v>
      </c>
      <c r="M4222">
        <v>20905</v>
      </c>
      <c r="N4222" s="1" t="s">
        <v>0</v>
      </c>
      <c r="O4222">
        <v>750</v>
      </c>
      <c r="P4222" s="1" t="s">
        <v>0</v>
      </c>
      <c r="Q4222">
        <v>173</v>
      </c>
      <c r="R4222" s="1" t="s">
        <v>4</v>
      </c>
      <c r="S4222" s="2">
        <v>45198</v>
      </c>
      <c r="T4222" t="str">
        <f>IFERROR(VLOOKUP(PT[[#This Row],[admin1 code]],region!A:B,2,FALSE),"")</f>
        <v>Beja  </v>
      </c>
    </row>
    <row r="4223" spans="1:20" x14ac:dyDescent="0.2">
      <c r="A4223">
        <v>12573580</v>
      </c>
      <c r="B4223" s="1" t="s">
        <v>20916</v>
      </c>
      <c r="C4223" s="1" t="s">
        <v>20917</v>
      </c>
      <c r="D4223" s="1" t="s">
        <v>0</v>
      </c>
      <c r="E4223" s="1" t="s">
        <v>20918</v>
      </c>
      <c r="F4223" s="1" t="s">
        <v>20919</v>
      </c>
      <c r="G4223" s="1" t="s">
        <v>557</v>
      </c>
      <c r="H4223" s="1" t="s">
        <v>8211</v>
      </c>
      <c r="I4223" s="1" t="s">
        <v>3</v>
      </c>
      <c r="J4223" s="1" t="s">
        <v>0</v>
      </c>
      <c r="K4223">
        <v>21</v>
      </c>
      <c r="L4223">
        <v>1708</v>
      </c>
      <c r="M4223">
        <v>170814</v>
      </c>
      <c r="N4223" s="1" t="s">
        <v>0</v>
      </c>
      <c r="O4223">
        <v>750</v>
      </c>
      <c r="P4223" s="1" t="s">
        <v>0</v>
      </c>
      <c r="Q4223">
        <v>552</v>
      </c>
      <c r="R4223" s="1" t="s">
        <v>4</v>
      </c>
      <c r="S4223" s="2">
        <v>45199</v>
      </c>
      <c r="T4223" t="str">
        <f>IFERROR(VLOOKUP(PT[[#This Row],[admin1 code]],region!A:B,2,FALSE),"")</f>
        <v>Vila Real  </v>
      </c>
    </row>
    <row r="4224" spans="1:20" x14ac:dyDescent="0.2">
      <c r="A4224">
        <v>8014372</v>
      </c>
      <c r="B4224" s="1" t="s">
        <v>4655</v>
      </c>
      <c r="C4224" s="1" t="s">
        <v>4656</v>
      </c>
      <c r="D4224" s="1" t="s">
        <v>0</v>
      </c>
      <c r="E4224" s="1" t="s">
        <v>17045</v>
      </c>
      <c r="F4224" s="1" t="s">
        <v>17046</v>
      </c>
      <c r="G4224" s="1" t="s">
        <v>557</v>
      </c>
      <c r="H4224" s="1" t="s">
        <v>8211</v>
      </c>
      <c r="I4224" s="1" t="s">
        <v>3</v>
      </c>
      <c r="J4224" s="1" t="s">
        <v>0</v>
      </c>
      <c r="K4224">
        <v>22</v>
      </c>
      <c r="L4224">
        <v>1810</v>
      </c>
      <c r="M4224">
        <v>181009</v>
      </c>
      <c r="N4224" s="1" t="s">
        <v>0</v>
      </c>
      <c r="O4224">
        <v>748</v>
      </c>
      <c r="P4224" s="1" t="s">
        <v>0</v>
      </c>
      <c r="Q4224">
        <v>425</v>
      </c>
      <c r="R4224" s="1" t="s">
        <v>4</v>
      </c>
      <c r="S4224" s="2">
        <v>45198</v>
      </c>
      <c r="T4224" t="str">
        <f>IFERROR(VLOOKUP(PT[[#This Row],[admin1 code]],region!A:B,2,FALSE),"")</f>
        <v>Viseu  </v>
      </c>
    </row>
    <row r="4225" spans="1:20" x14ac:dyDescent="0.2">
      <c r="A4225">
        <v>8011058</v>
      </c>
      <c r="B4225" s="1" t="s">
        <v>5679</v>
      </c>
      <c r="C4225" s="1" t="s">
        <v>5679</v>
      </c>
      <c r="D4225" s="1" t="s">
        <v>0</v>
      </c>
      <c r="E4225" s="1" t="s">
        <v>10027</v>
      </c>
      <c r="F4225" s="1" t="s">
        <v>10028</v>
      </c>
      <c r="G4225" s="1" t="s">
        <v>557</v>
      </c>
      <c r="H4225" s="1" t="s">
        <v>2606</v>
      </c>
      <c r="I4225" s="1" t="s">
        <v>3</v>
      </c>
      <c r="J4225" s="1" t="s">
        <v>0</v>
      </c>
      <c r="K4225">
        <v>4</v>
      </c>
      <c r="L4225">
        <v>303</v>
      </c>
      <c r="M4225">
        <v>30326</v>
      </c>
      <c r="N4225" s="1" t="s">
        <v>0</v>
      </c>
      <c r="O4225">
        <v>747</v>
      </c>
      <c r="P4225" s="1" t="s">
        <v>0</v>
      </c>
      <c r="Q4225">
        <v>232</v>
      </c>
      <c r="R4225" s="1" t="s">
        <v>4</v>
      </c>
      <c r="S4225" s="2">
        <v>45197</v>
      </c>
      <c r="T4225" t="str">
        <f>IFERROR(VLOOKUP(PT[[#This Row],[admin1 code]],region!A:B,2,FALSE),"")</f>
        <v>Braga  </v>
      </c>
    </row>
    <row r="4226" spans="1:20" x14ac:dyDescent="0.2">
      <c r="A4226">
        <v>8014530</v>
      </c>
      <c r="B4226" s="1" t="s">
        <v>946</v>
      </c>
      <c r="C4226" s="1" t="s">
        <v>946</v>
      </c>
      <c r="D4226" s="1" t="s">
        <v>17417</v>
      </c>
      <c r="E4226" s="1" t="s">
        <v>17418</v>
      </c>
      <c r="F4226" s="1" t="s">
        <v>17419</v>
      </c>
      <c r="G4226" s="1" t="s">
        <v>557</v>
      </c>
      <c r="H4226" s="1" t="s">
        <v>8211</v>
      </c>
      <c r="I4226" s="1" t="s">
        <v>3</v>
      </c>
      <c r="J4226" s="1" t="s">
        <v>0</v>
      </c>
      <c r="K4226">
        <v>3</v>
      </c>
      <c r="L4226">
        <v>205</v>
      </c>
      <c r="M4226">
        <v>20510</v>
      </c>
      <c r="N4226" s="1" t="s">
        <v>0</v>
      </c>
      <c r="O4226">
        <v>747</v>
      </c>
      <c r="P4226" s="1" t="s">
        <v>0</v>
      </c>
      <c r="Q4226">
        <v>201</v>
      </c>
      <c r="R4226" s="1" t="s">
        <v>4</v>
      </c>
      <c r="S4226" s="2">
        <v>45198</v>
      </c>
      <c r="T4226" t="str">
        <f>IFERROR(VLOOKUP(PT[[#This Row],[admin1 code]],region!A:B,2,FALSE),"")</f>
        <v>Beja  </v>
      </c>
    </row>
    <row r="4227" spans="1:20" x14ac:dyDescent="0.2">
      <c r="A4227">
        <v>12572974</v>
      </c>
      <c r="B4227" s="1" t="s">
        <v>18991</v>
      </c>
      <c r="C4227" s="1" t="s">
        <v>18991</v>
      </c>
      <c r="D4227" s="1" t="s">
        <v>0</v>
      </c>
      <c r="E4227" s="1" t="s">
        <v>6768</v>
      </c>
      <c r="F4227" s="1" t="s">
        <v>18992</v>
      </c>
      <c r="G4227" s="1" t="s">
        <v>557</v>
      </c>
      <c r="H4227" s="1" t="s">
        <v>8211</v>
      </c>
      <c r="I4227" s="1" t="s">
        <v>3</v>
      </c>
      <c r="J4227" s="1" t="s">
        <v>0</v>
      </c>
      <c r="K4227">
        <v>4</v>
      </c>
      <c r="L4227">
        <v>307</v>
      </c>
      <c r="M4227">
        <v>30742</v>
      </c>
      <c r="N4227" s="1" t="s">
        <v>0</v>
      </c>
      <c r="O4227">
        <v>747</v>
      </c>
      <c r="P4227" s="1" t="s">
        <v>0</v>
      </c>
      <c r="Q4227">
        <v>338</v>
      </c>
      <c r="R4227" s="1" t="s">
        <v>4</v>
      </c>
      <c r="S4227" s="2">
        <v>45197</v>
      </c>
      <c r="T4227" t="str">
        <f>IFERROR(VLOOKUP(PT[[#This Row],[admin1 code]],region!A:B,2,FALSE),"")</f>
        <v>Braga  </v>
      </c>
    </row>
    <row r="4228" spans="1:20" x14ac:dyDescent="0.2">
      <c r="A4228">
        <v>8010970</v>
      </c>
      <c r="B4228" s="1" t="s">
        <v>6893</v>
      </c>
      <c r="C4228" s="1" t="s">
        <v>6894</v>
      </c>
      <c r="D4228" s="1" t="s">
        <v>0</v>
      </c>
      <c r="E4228" s="1" t="s">
        <v>9839</v>
      </c>
      <c r="F4228" s="1" t="s">
        <v>9840</v>
      </c>
      <c r="G4228" s="1" t="s">
        <v>557</v>
      </c>
      <c r="H4228" s="1" t="s">
        <v>2606</v>
      </c>
      <c r="I4228" s="1" t="s">
        <v>3</v>
      </c>
      <c r="J4228" s="1" t="s">
        <v>0</v>
      </c>
      <c r="K4228">
        <v>4</v>
      </c>
      <c r="L4228">
        <v>302</v>
      </c>
      <c r="M4228">
        <v>30222</v>
      </c>
      <c r="N4228" s="1" t="s">
        <v>0</v>
      </c>
      <c r="O4228">
        <v>746</v>
      </c>
      <c r="P4228" s="1" t="s">
        <v>0</v>
      </c>
      <c r="Q4228">
        <v>138</v>
      </c>
      <c r="R4228" s="1" t="s">
        <v>4</v>
      </c>
      <c r="S4228" s="2">
        <v>45197</v>
      </c>
      <c r="T4228" t="str">
        <f>IFERROR(VLOOKUP(PT[[#This Row],[admin1 code]],region!A:B,2,FALSE),"")</f>
        <v>Braga  </v>
      </c>
    </row>
    <row r="4229" spans="1:20" x14ac:dyDescent="0.2">
      <c r="A4229">
        <v>8013884</v>
      </c>
      <c r="B4229" s="1" t="s">
        <v>7045</v>
      </c>
      <c r="C4229" s="1" t="s">
        <v>7046</v>
      </c>
      <c r="D4229" s="1" t="s">
        <v>0</v>
      </c>
      <c r="E4229" s="1" t="s">
        <v>15964</v>
      </c>
      <c r="F4229" s="1" t="s">
        <v>15965</v>
      </c>
      <c r="G4229" s="1" t="s">
        <v>557</v>
      </c>
      <c r="H4229" s="1" t="s">
        <v>8211</v>
      </c>
      <c r="I4229" s="1" t="s">
        <v>3</v>
      </c>
      <c r="J4229" s="1" t="s">
        <v>0</v>
      </c>
      <c r="K4229">
        <v>22</v>
      </c>
      <c r="L4229">
        <v>1813</v>
      </c>
      <c r="M4229">
        <v>181303</v>
      </c>
      <c r="N4229" s="1" t="s">
        <v>0</v>
      </c>
      <c r="O4229">
        <v>746</v>
      </c>
      <c r="P4229" s="1" t="s">
        <v>0</v>
      </c>
      <c r="Q4229">
        <v>622</v>
      </c>
      <c r="R4229" s="1" t="s">
        <v>4</v>
      </c>
      <c r="S4229" s="2">
        <v>45198</v>
      </c>
      <c r="T4229" t="str">
        <f>IFERROR(VLOOKUP(PT[[#This Row],[admin1 code]],region!A:B,2,FALSE),"")</f>
        <v>Viseu  </v>
      </c>
    </row>
    <row r="4230" spans="1:20" x14ac:dyDescent="0.2">
      <c r="A4230">
        <v>8014268</v>
      </c>
      <c r="B4230" s="1" t="s">
        <v>4468</v>
      </c>
      <c r="C4230" s="1" t="s">
        <v>4468</v>
      </c>
      <c r="D4230" s="1" t="s">
        <v>0</v>
      </c>
      <c r="E4230" s="1" t="s">
        <v>16794</v>
      </c>
      <c r="F4230" s="1" t="s">
        <v>16795</v>
      </c>
      <c r="G4230" s="1" t="s">
        <v>557</v>
      </c>
      <c r="H4230" s="1" t="s">
        <v>8211</v>
      </c>
      <c r="I4230" s="1" t="s">
        <v>3</v>
      </c>
      <c r="J4230" s="1" t="s">
        <v>0</v>
      </c>
      <c r="K4230">
        <v>6</v>
      </c>
      <c r="L4230">
        <v>504</v>
      </c>
      <c r="M4230">
        <v>50426</v>
      </c>
      <c r="N4230" s="1" t="s">
        <v>0</v>
      </c>
      <c r="O4230">
        <v>746</v>
      </c>
      <c r="P4230" s="1" t="s">
        <v>0</v>
      </c>
      <c r="Q4230">
        <v>586</v>
      </c>
      <c r="R4230" s="1" t="s">
        <v>4</v>
      </c>
      <c r="S4230" s="2">
        <v>45198</v>
      </c>
      <c r="T4230" t="str">
        <f>IFERROR(VLOOKUP(PT[[#This Row],[admin1 code]],region!A:B,2,FALSE),"")</f>
        <v>Castelo Branco  </v>
      </c>
    </row>
    <row r="4231" spans="1:20" x14ac:dyDescent="0.2">
      <c r="A4231">
        <v>8014338</v>
      </c>
      <c r="B4231" s="1" t="s">
        <v>2536</v>
      </c>
      <c r="C4231" s="1" t="s">
        <v>2536</v>
      </c>
      <c r="D4231" s="1" t="s">
        <v>0</v>
      </c>
      <c r="E4231" s="1" t="s">
        <v>16966</v>
      </c>
      <c r="F4231" s="1" t="s">
        <v>16967</v>
      </c>
      <c r="G4231" s="1" t="s">
        <v>557</v>
      </c>
      <c r="H4231" s="1" t="s">
        <v>2606</v>
      </c>
      <c r="I4231" s="1" t="s">
        <v>3</v>
      </c>
      <c r="J4231" s="1" t="s">
        <v>0</v>
      </c>
      <c r="K4231">
        <v>6</v>
      </c>
      <c r="L4231">
        <v>502</v>
      </c>
      <c r="M4231">
        <v>50207</v>
      </c>
      <c r="N4231" s="1" t="s">
        <v>0</v>
      </c>
      <c r="O4231">
        <v>746</v>
      </c>
      <c r="P4231" s="1" t="s">
        <v>0</v>
      </c>
      <c r="Q4231">
        <v>311</v>
      </c>
      <c r="R4231" s="1" t="s">
        <v>4</v>
      </c>
      <c r="S4231" s="2">
        <v>45197</v>
      </c>
      <c r="T4231" t="str">
        <f>IFERROR(VLOOKUP(PT[[#This Row],[admin1 code]],region!A:B,2,FALSE),"")</f>
        <v>Castelo Branco  </v>
      </c>
    </row>
    <row r="4232" spans="1:20" x14ac:dyDescent="0.2">
      <c r="A4232">
        <v>8014843</v>
      </c>
      <c r="B4232" s="1" t="s">
        <v>6827</v>
      </c>
      <c r="C4232" s="1" t="s">
        <v>6827</v>
      </c>
      <c r="D4232" s="1" t="s">
        <v>0</v>
      </c>
      <c r="E4232" s="1" t="s">
        <v>18165</v>
      </c>
      <c r="F4232" s="1" t="s">
        <v>18166</v>
      </c>
      <c r="G4232" s="1" t="s">
        <v>557</v>
      </c>
      <c r="H4232" s="1" t="s">
        <v>8211</v>
      </c>
      <c r="I4232" s="1" t="s">
        <v>3</v>
      </c>
      <c r="J4232" s="1" t="s">
        <v>0</v>
      </c>
      <c r="K4232">
        <v>6</v>
      </c>
      <c r="L4232">
        <v>503</v>
      </c>
      <c r="M4232">
        <v>50308</v>
      </c>
      <c r="N4232" s="1" t="s">
        <v>0</v>
      </c>
      <c r="O4232">
        <v>746</v>
      </c>
      <c r="P4232" s="1" t="s">
        <v>0</v>
      </c>
      <c r="Q4232">
        <v>917</v>
      </c>
      <c r="R4232" s="1" t="s">
        <v>4</v>
      </c>
      <c r="S4232" s="2">
        <v>45198</v>
      </c>
      <c r="T4232" t="str">
        <f>IFERROR(VLOOKUP(PT[[#This Row],[admin1 code]],region!A:B,2,FALSE),"")</f>
        <v>Castelo Branco  </v>
      </c>
    </row>
    <row r="4233" spans="1:20" x14ac:dyDescent="0.2">
      <c r="A4233">
        <v>3372633</v>
      </c>
      <c r="B4233" s="1" t="s">
        <v>4844</v>
      </c>
      <c r="C4233" s="1" t="s">
        <v>4845</v>
      </c>
      <c r="D4233" s="1" t="s">
        <v>7897</v>
      </c>
      <c r="E4233" s="1" t="s">
        <v>905</v>
      </c>
      <c r="F4233" s="1" t="s">
        <v>7898</v>
      </c>
      <c r="G4233" s="1" t="s">
        <v>12</v>
      </c>
      <c r="H4233" s="1" t="s">
        <v>13</v>
      </c>
      <c r="I4233" s="1" t="s">
        <v>3</v>
      </c>
      <c r="J4233" s="1" t="s">
        <v>0</v>
      </c>
      <c r="K4233">
        <v>23</v>
      </c>
      <c r="L4233">
        <v>4501</v>
      </c>
      <c r="M4233">
        <v>450104</v>
      </c>
      <c r="N4233" s="1" t="s">
        <v>0</v>
      </c>
      <c r="O4233">
        <v>745</v>
      </c>
      <c r="P4233" s="1" t="s">
        <v>0</v>
      </c>
      <c r="Q4233">
        <v>331</v>
      </c>
      <c r="R4233" s="1" t="s">
        <v>7824</v>
      </c>
      <c r="S4233" s="2">
        <v>43158</v>
      </c>
      <c r="T4233" t="str">
        <f>IFERROR(VLOOKUP(PT[[#This Row],[admin1 code]],region!A:B,2,FALSE),"")</f>
        <v>Acores (Azores)  </v>
      </c>
    </row>
    <row r="4234" spans="1:20" x14ac:dyDescent="0.2">
      <c r="A4234">
        <v>8012253</v>
      </c>
      <c r="B4234" s="1" t="s">
        <v>4910</v>
      </c>
      <c r="C4234" s="1" t="s">
        <v>4910</v>
      </c>
      <c r="D4234" s="1" t="s">
        <v>0</v>
      </c>
      <c r="E4234" s="1" t="s">
        <v>12553</v>
      </c>
      <c r="F4234" s="1" t="s">
        <v>12554</v>
      </c>
      <c r="G4234" s="1" t="s">
        <v>557</v>
      </c>
      <c r="H4234" s="1" t="s">
        <v>8211</v>
      </c>
      <c r="I4234" s="1" t="s">
        <v>3</v>
      </c>
      <c r="J4234" s="1" t="s">
        <v>0</v>
      </c>
      <c r="K4234">
        <v>11</v>
      </c>
      <c r="L4234">
        <v>912</v>
      </c>
      <c r="M4234">
        <v>91212</v>
      </c>
      <c r="N4234" s="1" t="s">
        <v>0</v>
      </c>
      <c r="O4234">
        <v>745</v>
      </c>
      <c r="P4234" s="1" t="s">
        <v>0</v>
      </c>
      <c r="Q4234">
        <v>413</v>
      </c>
      <c r="R4234" s="1" t="s">
        <v>4</v>
      </c>
      <c r="S4234" s="2">
        <v>45198</v>
      </c>
      <c r="T4234" t="str">
        <f>IFERROR(VLOOKUP(PT[[#This Row],[admin1 code]],region!A:B,2,FALSE),"")</f>
        <v>Guarda  </v>
      </c>
    </row>
    <row r="4235" spans="1:20" x14ac:dyDescent="0.2">
      <c r="A4235">
        <v>8013497</v>
      </c>
      <c r="B4235" s="1" t="s">
        <v>4844</v>
      </c>
      <c r="C4235" s="1" t="s">
        <v>4845</v>
      </c>
      <c r="D4235" s="1" t="s">
        <v>0</v>
      </c>
      <c r="E4235" s="1" t="s">
        <v>8168</v>
      </c>
      <c r="F4235" s="1" t="s">
        <v>15199</v>
      </c>
      <c r="G4235" s="1" t="s">
        <v>557</v>
      </c>
      <c r="H4235" s="1" t="s">
        <v>8211</v>
      </c>
      <c r="I4235" s="1" t="s">
        <v>3</v>
      </c>
      <c r="J4235" s="1" t="s">
        <v>0</v>
      </c>
      <c r="K4235">
        <v>23</v>
      </c>
      <c r="L4235">
        <v>4501</v>
      </c>
      <c r="M4235">
        <v>450104</v>
      </c>
      <c r="N4235" s="1" t="s">
        <v>0</v>
      </c>
      <c r="O4235">
        <v>745</v>
      </c>
      <c r="P4235" s="1" t="s">
        <v>0</v>
      </c>
      <c r="Q4235">
        <v>519</v>
      </c>
      <c r="R4235" s="1" t="s">
        <v>7824</v>
      </c>
      <c r="S4235" s="2">
        <v>43670</v>
      </c>
      <c r="T4235" t="str">
        <f>IFERROR(VLOOKUP(PT[[#This Row],[admin1 code]],region!A:B,2,FALSE),"")</f>
        <v>Acores (Azores)  </v>
      </c>
    </row>
    <row r="4236" spans="1:20" x14ac:dyDescent="0.2">
      <c r="A4236">
        <v>8014209</v>
      </c>
      <c r="B4236" s="1" t="s">
        <v>16654</v>
      </c>
      <c r="C4236" s="1" t="s">
        <v>16655</v>
      </c>
      <c r="D4236" s="1" t="s">
        <v>0</v>
      </c>
      <c r="E4236" s="1" t="s">
        <v>16656</v>
      </c>
      <c r="F4236" s="1" t="s">
        <v>16657</v>
      </c>
      <c r="G4236" s="1" t="s">
        <v>557</v>
      </c>
      <c r="H4236" s="1" t="s">
        <v>2606</v>
      </c>
      <c r="I4236" s="1" t="s">
        <v>3</v>
      </c>
      <c r="J4236" s="1" t="s">
        <v>0</v>
      </c>
      <c r="K4236">
        <v>18</v>
      </c>
      <c r="L4236">
        <v>1416</v>
      </c>
      <c r="M4236">
        <v>141619</v>
      </c>
      <c r="N4236" s="1" t="s">
        <v>0</v>
      </c>
      <c r="O4236">
        <v>745</v>
      </c>
      <c r="P4236" s="1" t="s">
        <v>0</v>
      </c>
      <c r="Q4236">
        <v>8</v>
      </c>
      <c r="R4236" s="1" t="s">
        <v>4</v>
      </c>
      <c r="S4236" s="2">
        <v>45197</v>
      </c>
      <c r="T4236" t="str">
        <f>IFERROR(VLOOKUP(PT[[#This Row],[admin1 code]],region!A:B,2,FALSE),"")</f>
        <v>Santarem  </v>
      </c>
    </row>
    <row r="4237" spans="1:20" x14ac:dyDescent="0.2">
      <c r="A4237">
        <v>12573260</v>
      </c>
      <c r="B4237" s="1" t="s">
        <v>19902</v>
      </c>
      <c r="C4237" s="1" t="s">
        <v>19902</v>
      </c>
      <c r="D4237" s="1" t="s">
        <v>0</v>
      </c>
      <c r="E4237" s="1" t="s">
        <v>19903</v>
      </c>
      <c r="F4237" s="1" t="s">
        <v>18406</v>
      </c>
      <c r="G4237" s="1" t="s">
        <v>557</v>
      </c>
      <c r="H4237" s="1" t="s">
        <v>8211</v>
      </c>
      <c r="I4237" s="1" t="s">
        <v>3</v>
      </c>
      <c r="J4237" s="1" t="s">
        <v>0</v>
      </c>
      <c r="K4237">
        <v>11</v>
      </c>
      <c r="L4237">
        <v>906</v>
      </c>
      <c r="M4237">
        <v>90628</v>
      </c>
      <c r="N4237" s="1" t="s">
        <v>0</v>
      </c>
      <c r="O4237">
        <v>745</v>
      </c>
      <c r="P4237" s="1" t="s">
        <v>0</v>
      </c>
      <c r="Q4237">
        <v>415</v>
      </c>
      <c r="R4237" s="1" t="s">
        <v>4</v>
      </c>
      <c r="S4237" s="2">
        <v>45197</v>
      </c>
      <c r="T4237" t="str">
        <f>IFERROR(VLOOKUP(PT[[#This Row],[admin1 code]],region!A:B,2,FALSE),"")</f>
        <v>Guarda  </v>
      </c>
    </row>
    <row r="4238" spans="1:20" x14ac:dyDescent="0.2">
      <c r="A4238">
        <v>8013758</v>
      </c>
      <c r="B4238" s="1" t="s">
        <v>5443</v>
      </c>
      <c r="C4238" s="1" t="s">
        <v>5443</v>
      </c>
      <c r="D4238" s="1" t="s">
        <v>0</v>
      </c>
      <c r="E4238" s="1" t="s">
        <v>15717</v>
      </c>
      <c r="F4238" s="1" t="s">
        <v>15718</v>
      </c>
      <c r="G4238" s="1" t="s">
        <v>557</v>
      </c>
      <c r="H4238" s="1" t="s">
        <v>8211</v>
      </c>
      <c r="I4238" s="1" t="s">
        <v>3</v>
      </c>
      <c r="J4238" s="1" t="s">
        <v>0</v>
      </c>
      <c r="K4238">
        <v>22</v>
      </c>
      <c r="L4238">
        <v>1802</v>
      </c>
      <c r="M4238">
        <v>180206</v>
      </c>
      <c r="N4238" s="1" t="s">
        <v>0</v>
      </c>
      <c r="O4238">
        <v>744</v>
      </c>
      <c r="P4238" s="1" t="s">
        <v>0</v>
      </c>
      <c r="Q4238">
        <v>244</v>
      </c>
      <c r="R4238" s="1" t="s">
        <v>4</v>
      </c>
      <c r="S4238" s="2">
        <v>45198</v>
      </c>
      <c r="T4238" t="str">
        <f>IFERROR(VLOOKUP(PT[[#This Row],[admin1 code]],region!A:B,2,FALSE),"")</f>
        <v>Viseu  </v>
      </c>
    </row>
    <row r="4239" spans="1:20" x14ac:dyDescent="0.2">
      <c r="A4239">
        <v>12573058</v>
      </c>
      <c r="B4239" s="1" t="s">
        <v>19267</v>
      </c>
      <c r="C4239" s="1" t="s">
        <v>19268</v>
      </c>
      <c r="D4239" s="1" t="s">
        <v>0</v>
      </c>
      <c r="E4239" s="1" t="s">
        <v>19269</v>
      </c>
      <c r="F4239" s="1" t="s">
        <v>19270</v>
      </c>
      <c r="G4239" s="1" t="s">
        <v>557</v>
      </c>
      <c r="H4239" s="1" t="s">
        <v>8211</v>
      </c>
      <c r="I4239" s="1" t="s">
        <v>3</v>
      </c>
      <c r="J4239" s="1" t="s">
        <v>0</v>
      </c>
      <c r="K4239">
        <v>4</v>
      </c>
      <c r="L4239">
        <v>313</v>
      </c>
      <c r="M4239">
        <v>31362</v>
      </c>
      <c r="N4239" s="1" t="s">
        <v>0</v>
      </c>
      <c r="O4239">
        <v>744</v>
      </c>
      <c r="P4239" s="1" t="s">
        <v>0</v>
      </c>
      <c r="Q4239">
        <v>116</v>
      </c>
      <c r="R4239" s="1" t="s">
        <v>4</v>
      </c>
      <c r="S4239" s="2">
        <v>45197</v>
      </c>
      <c r="T4239" t="str">
        <f>IFERROR(VLOOKUP(PT[[#This Row],[admin1 code]],region!A:B,2,FALSE),"")</f>
        <v>Braga  </v>
      </c>
    </row>
    <row r="4240" spans="1:20" x14ac:dyDescent="0.2">
      <c r="A4240">
        <v>12573618</v>
      </c>
      <c r="B4240" s="1" t="s">
        <v>21040</v>
      </c>
      <c r="C4240" s="1" t="s">
        <v>21040</v>
      </c>
      <c r="D4240" s="1" t="s">
        <v>0</v>
      </c>
      <c r="E4240" s="1" t="s">
        <v>7767</v>
      </c>
      <c r="F4240" s="1" t="s">
        <v>21041</v>
      </c>
      <c r="G4240" s="1" t="s">
        <v>557</v>
      </c>
      <c r="H4240" s="1" t="s">
        <v>8211</v>
      </c>
      <c r="I4240" s="1" t="s">
        <v>3</v>
      </c>
      <c r="J4240" s="1" t="s">
        <v>0</v>
      </c>
      <c r="K4240">
        <v>22</v>
      </c>
      <c r="L4240">
        <v>1803</v>
      </c>
      <c r="M4240">
        <v>180325</v>
      </c>
      <c r="N4240" s="1" t="s">
        <v>0</v>
      </c>
      <c r="O4240">
        <v>744</v>
      </c>
      <c r="P4240" s="1" t="s">
        <v>0</v>
      </c>
      <c r="Q4240">
        <v>771</v>
      </c>
      <c r="R4240" s="1" t="s">
        <v>4</v>
      </c>
      <c r="S4240" s="2">
        <v>45197</v>
      </c>
      <c r="T4240" t="str">
        <f>IFERROR(VLOOKUP(PT[[#This Row],[admin1 code]],region!A:B,2,FALSE),"")</f>
        <v>Viseu  </v>
      </c>
    </row>
    <row r="4241" spans="1:20" x14ac:dyDescent="0.2">
      <c r="A4241">
        <v>3372678</v>
      </c>
      <c r="B4241" s="1" t="s">
        <v>7921</v>
      </c>
      <c r="C4241" s="1" t="s">
        <v>7921</v>
      </c>
      <c r="D4241" s="1" t="s">
        <v>7921</v>
      </c>
      <c r="E4241" s="1" t="s">
        <v>295</v>
      </c>
      <c r="F4241" s="1" t="s">
        <v>7838</v>
      </c>
      <c r="G4241" s="1" t="s">
        <v>12</v>
      </c>
      <c r="H4241" s="1" t="s">
        <v>13</v>
      </c>
      <c r="I4241" s="1" t="s">
        <v>3</v>
      </c>
      <c r="J4241" s="1" t="s">
        <v>0</v>
      </c>
      <c r="K4241">
        <v>23</v>
      </c>
      <c r="L4241">
        <v>4502</v>
      </c>
      <c r="M4241">
        <v>450203</v>
      </c>
      <c r="N4241" s="1" t="s">
        <v>0</v>
      </c>
      <c r="O4241">
        <v>743</v>
      </c>
      <c r="P4241" s="1" t="s">
        <v>0</v>
      </c>
      <c r="Q4241">
        <v>231</v>
      </c>
      <c r="R4241" s="1" t="s">
        <v>7824</v>
      </c>
      <c r="S4241" s="2">
        <v>43158</v>
      </c>
      <c r="T4241" t="str">
        <f>IFERROR(VLOOKUP(PT[[#This Row],[admin1 code]],region!A:B,2,FALSE),"")</f>
        <v>Acores (Azores)  </v>
      </c>
    </row>
    <row r="4242" spans="1:20" x14ac:dyDescent="0.2">
      <c r="A4242">
        <v>8013500</v>
      </c>
      <c r="B4242" s="1" t="s">
        <v>7921</v>
      </c>
      <c r="C4242" s="1" t="s">
        <v>7921</v>
      </c>
      <c r="D4242" s="1" t="s">
        <v>0</v>
      </c>
      <c r="E4242" s="1" t="s">
        <v>15207</v>
      </c>
      <c r="F4242" s="1" t="s">
        <v>15208</v>
      </c>
      <c r="G4242" s="1" t="s">
        <v>557</v>
      </c>
      <c r="H4242" s="1" t="s">
        <v>8211</v>
      </c>
      <c r="I4242" s="1" t="s">
        <v>3</v>
      </c>
      <c r="J4242" s="1" t="s">
        <v>0</v>
      </c>
      <c r="K4242">
        <v>23</v>
      </c>
      <c r="L4242">
        <v>4502</v>
      </c>
      <c r="M4242">
        <v>450203</v>
      </c>
      <c r="N4242" s="1" t="s">
        <v>0</v>
      </c>
      <c r="O4242">
        <v>743</v>
      </c>
      <c r="P4242" s="1" t="s">
        <v>0</v>
      </c>
      <c r="Q4242">
        <v>348</v>
      </c>
      <c r="R4242" s="1" t="s">
        <v>7824</v>
      </c>
      <c r="S4242" s="2">
        <v>43670</v>
      </c>
      <c r="T4242" t="str">
        <f>IFERROR(VLOOKUP(PT[[#This Row],[admin1 code]],region!A:B,2,FALSE),"")</f>
        <v>Acores (Azores)  </v>
      </c>
    </row>
    <row r="4243" spans="1:20" x14ac:dyDescent="0.2">
      <c r="A4243">
        <v>8012482</v>
      </c>
      <c r="B4243" s="1" t="s">
        <v>8360</v>
      </c>
      <c r="C4243" s="1" t="s">
        <v>8360</v>
      </c>
      <c r="D4243" s="1" t="s">
        <v>0</v>
      </c>
      <c r="E4243" s="1" t="s">
        <v>13052</v>
      </c>
      <c r="F4243" s="1" t="s">
        <v>13053</v>
      </c>
      <c r="G4243" s="1" t="s">
        <v>557</v>
      </c>
      <c r="H4243" s="1" t="s">
        <v>2606</v>
      </c>
      <c r="I4243" s="1" t="s">
        <v>3</v>
      </c>
      <c r="J4243" s="1" t="s">
        <v>0</v>
      </c>
      <c r="K4243">
        <v>14</v>
      </c>
      <c r="L4243">
        <v>1106</v>
      </c>
      <c r="M4243">
        <v>110627</v>
      </c>
      <c r="N4243" s="1" t="s">
        <v>0</v>
      </c>
      <c r="O4243">
        <v>742</v>
      </c>
      <c r="P4243" s="1" t="s">
        <v>0</v>
      </c>
      <c r="Q4243">
        <v>57</v>
      </c>
      <c r="R4243" s="1" t="s">
        <v>4</v>
      </c>
      <c r="S4243" s="2">
        <v>45197</v>
      </c>
      <c r="T4243" t="str">
        <f>IFERROR(VLOOKUP(PT[[#This Row],[admin1 code]],region!A:B,2,FALSE),"")</f>
        <v>Lisboa  </v>
      </c>
    </row>
    <row r="4244" spans="1:20" x14ac:dyDescent="0.2">
      <c r="A4244">
        <v>12573035</v>
      </c>
      <c r="B4244" s="1" t="s">
        <v>19193</v>
      </c>
      <c r="C4244" s="1" t="s">
        <v>19193</v>
      </c>
      <c r="D4244" s="1" t="s">
        <v>0</v>
      </c>
      <c r="E4244" s="1" t="s">
        <v>19194</v>
      </c>
      <c r="F4244" s="1" t="s">
        <v>19195</v>
      </c>
      <c r="G4244" s="1" t="s">
        <v>557</v>
      </c>
      <c r="H4244" s="1" t="s">
        <v>8211</v>
      </c>
      <c r="I4244" s="1" t="s">
        <v>3</v>
      </c>
      <c r="J4244" s="1" t="s">
        <v>0</v>
      </c>
      <c r="K4244">
        <v>4</v>
      </c>
      <c r="L4244">
        <v>309</v>
      </c>
      <c r="M4244">
        <v>30931</v>
      </c>
      <c r="N4244" s="1" t="s">
        <v>0</v>
      </c>
      <c r="O4244">
        <v>742</v>
      </c>
      <c r="P4244" s="1" t="s">
        <v>0</v>
      </c>
      <c r="Q4244">
        <v>337</v>
      </c>
      <c r="R4244" s="1" t="s">
        <v>4</v>
      </c>
      <c r="S4244" s="2">
        <v>45197</v>
      </c>
      <c r="T4244" t="str">
        <f>IFERROR(VLOOKUP(PT[[#This Row],[admin1 code]],region!A:B,2,FALSE),"")</f>
        <v>Braga  </v>
      </c>
    </row>
    <row r="4245" spans="1:20" x14ac:dyDescent="0.2">
      <c r="A4245">
        <v>8014054</v>
      </c>
      <c r="B4245" s="1" t="s">
        <v>1056</v>
      </c>
      <c r="C4245" s="1" t="s">
        <v>1056</v>
      </c>
      <c r="D4245" s="1" t="s">
        <v>0</v>
      </c>
      <c r="E4245" s="1" t="s">
        <v>16310</v>
      </c>
      <c r="F4245" s="1" t="s">
        <v>4136</v>
      </c>
      <c r="G4245" s="1" t="s">
        <v>557</v>
      </c>
      <c r="H4245" s="1" t="s">
        <v>2606</v>
      </c>
      <c r="I4245" s="1" t="s">
        <v>3</v>
      </c>
      <c r="J4245" s="1" t="s">
        <v>0</v>
      </c>
      <c r="K4245">
        <v>3</v>
      </c>
      <c r="L4245">
        <v>201</v>
      </c>
      <c r="M4245">
        <v>20105</v>
      </c>
      <c r="N4245" s="1" t="s">
        <v>0</v>
      </c>
      <c r="O4245">
        <v>741</v>
      </c>
      <c r="P4245" s="1" t="s">
        <v>0</v>
      </c>
      <c r="Q4245">
        <v>128</v>
      </c>
      <c r="R4245" s="1" t="s">
        <v>4</v>
      </c>
      <c r="S4245" s="2">
        <v>45197</v>
      </c>
      <c r="T4245" t="str">
        <f>IFERROR(VLOOKUP(PT[[#This Row],[admin1 code]],region!A:B,2,FALSE),"")</f>
        <v>Beja  </v>
      </c>
    </row>
    <row r="4246" spans="1:20" x14ac:dyDescent="0.2">
      <c r="A4246">
        <v>8011282</v>
      </c>
      <c r="B4246" s="1" t="s">
        <v>7072</v>
      </c>
      <c r="C4246" s="1" t="s">
        <v>7073</v>
      </c>
      <c r="D4246" s="1" t="s">
        <v>0</v>
      </c>
      <c r="E4246" s="1" t="s">
        <v>10517</v>
      </c>
      <c r="F4246" s="1" t="s">
        <v>10518</v>
      </c>
      <c r="G4246" s="1" t="s">
        <v>557</v>
      </c>
      <c r="H4246" s="1" t="s">
        <v>8211</v>
      </c>
      <c r="I4246" s="1" t="s">
        <v>3</v>
      </c>
      <c r="J4246" s="1" t="s">
        <v>0</v>
      </c>
      <c r="K4246">
        <v>4</v>
      </c>
      <c r="L4246">
        <v>311</v>
      </c>
      <c r="M4246">
        <v>31105</v>
      </c>
      <c r="N4246" s="1" t="s">
        <v>0</v>
      </c>
      <c r="O4246">
        <v>740</v>
      </c>
      <c r="P4246" s="1" t="s">
        <v>0</v>
      </c>
      <c r="Q4246">
        <v>517</v>
      </c>
      <c r="R4246" s="1" t="s">
        <v>4</v>
      </c>
      <c r="S4246" s="2">
        <v>45198</v>
      </c>
      <c r="T4246" t="str">
        <f>IFERROR(VLOOKUP(PT[[#This Row],[admin1 code]],region!A:B,2,FALSE),"")</f>
        <v>Braga  </v>
      </c>
    </row>
    <row r="4247" spans="1:20" x14ac:dyDescent="0.2">
      <c r="A4247">
        <v>8011937</v>
      </c>
      <c r="B4247" s="1" t="s">
        <v>2132</v>
      </c>
      <c r="C4247" s="1" t="s">
        <v>2132</v>
      </c>
      <c r="D4247" s="1" t="s">
        <v>0</v>
      </c>
      <c r="E4247" s="1" t="s">
        <v>11876</v>
      </c>
      <c r="F4247" s="1" t="s">
        <v>11877</v>
      </c>
      <c r="G4247" s="1" t="s">
        <v>557</v>
      </c>
      <c r="H4247" s="1" t="s">
        <v>2606</v>
      </c>
      <c r="I4247" s="1" t="s">
        <v>3</v>
      </c>
      <c r="J4247" s="1" t="s">
        <v>0</v>
      </c>
      <c r="K4247">
        <v>8</v>
      </c>
      <c r="L4247">
        <v>706</v>
      </c>
      <c r="M4247">
        <v>70602</v>
      </c>
      <c r="N4247" s="1" t="s">
        <v>0</v>
      </c>
      <c r="O4247">
        <v>740</v>
      </c>
      <c r="P4247" s="1" t="s">
        <v>0</v>
      </c>
      <c r="Q4247">
        <v>177</v>
      </c>
      <c r="R4247" s="1" t="s">
        <v>4</v>
      </c>
      <c r="S4247" s="2">
        <v>45197</v>
      </c>
      <c r="T4247" t="str">
        <f>IFERROR(VLOOKUP(PT[[#This Row],[admin1 code]],region!A:B,2,FALSE),"")</f>
        <v>Evora  </v>
      </c>
    </row>
    <row r="4248" spans="1:20" x14ac:dyDescent="0.2">
      <c r="A4248">
        <v>8014063</v>
      </c>
      <c r="B4248" s="1" t="s">
        <v>3917</v>
      </c>
      <c r="C4248" s="1" t="s">
        <v>3918</v>
      </c>
      <c r="D4248" s="1" t="s">
        <v>0</v>
      </c>
      <c r="E4248" s="1" t="s">
        <v>16331</v>
      </c>
      <c r="F4248" s="1" t="s">
        <v>16332</v>
      </c>
      <c r="G4248" s="1" t="s">
        <v>557</v>
      </c>
      <c r="H4248" s="1" t="s">
        <v>2606</v>
      </c>
      <c r="I4248" s="1" t="s">
        <v>3</v>
      </c>
      <c r="J4248" s="1" t="s">
        <v>0</v>
      </c>
      <c r="K4248">
        <v>21</v>
      </c>
      <c r="L4248">
        <v>1714</v>
      </c>
      <c r="M4248">
        <v>171430</v>
      </c>
      <c r="N4248" s="1" t="s">
        <v>0</v>
      </c>
      <c r="O4248">
        <v>740</v>
      </c>
      <c r="P4248" s="1" t="s">
        <v>0</v>
      </c>
      <c r="Q4248">
        <v>827</v>
      </c>
      <c r="R4248" s="1" t="s">
        <v>4</v>
      </c>
      <c r="S4248" s="2">
        <v>45197</v>
      </c>
      <c r="T4248" t="str">
        <f>IFERROR(VLOOKUP(PT[[#This Row],[admin1 code]],region!A:B,2,FALSE),"")</f>
        <v>Vila Real  </v>
      </c>
    </row>
    <row r="4249" spans="1:20" x14ac:dyDescent="0.2">
      <c r="A4249">
        <v>12573181</v>
      </c>
      <c r="B4249" s="1" t="s">
        <v>19649</v>
      </c>
      <c r="C4249" s="1" t="s">
        <v>19650</v>
      </c>
      <c r="D4249" s="1" t="s">
        <v>0</v>
      </c>
      <c r="E4249" s="1" t="s">
        <v>19651</v>
      </c>
      <c r="F4249" s="1" t="s">
        <v>19652</v>
      </c>
      <c r="G4249" s="1" t="s">
        <v>557</v>
      </c>
      <c r="H4249" s="1" t="s">
        <v>8211</v>
      </c>
      <c r="I4249" s="1" t="s">
        <v>3</v>
      </c>
      <c r="J4249" s="1" t="s">
        <v>0</v>
      </c>
      <c r="K4249">
        <v>6</v>
      </c>
      <c r="L4249">
        <v>504</v>
      </c>
      <c r="M4249">
        <v>50432</v>
      </c>
      <c r="N4249" s="1" t="s">
        <v>0</v>
      </c>
      <c r="O4249">
        <v>740</v>
      </c>
      <c r="P4249" s="1" t="s">
        <v>0</v>
      </c>
      <c r="Q4249">
        <v>444</v>
      </c>
      <c r="R4249" s="1" t="s">
        <v>4</v>
      </c>
      <c r="S4249" s="2">
        <v>45197</v>
      </c>
      <c r="T4249" t="str">
        <f>IFERROR(VLOOKUP(PT[[#This Row],[admin1 code]],region!A:B,2,FALSE),"")</f>
        <v>Castelo Branco  </v>
      </c>
    </row>
    <row r="4250" spans="1:20" x14ac:dyDescent="0.2">
      <c r="A4250">
        <v>12573228</v>
      </c>
      <c r="B4250" s="1" t="s">
        <v>19797</v>
      </c>
      <c r="C4250" s="1" t="s">
        <v>19798</v>
      </c>
      <c r="D4250" s="1" t="s">
        <v>0</v>
      </c>
      <c r="E4250" s="1" t="s">
        <v>19799</v>
      </c>
      <c r="F4250" s="1" t="s">
        <v>19800</v>
      </c>
      <c r="G4250" s="1" t="s">
        <v>557</v>
      </c>
      <c r="H4250" s="1" t="s">
        <v>8211</v>
      </c>
      <c r="I4250" s="1" t="s">
        <v>3</v>
      </c>
      <c r="J4250" s="1" t="s">
        <v>0</v>
      </c>
      <c r="K4250">
        <v>8</v>
      </c>
      <c r="L4250">
        <v>702</v>
      </c>
      <c r="M4250">
        <v>70208</v>
      </c>
      <c r="N4250" s="1" t="s">
        <v>0</v>
      </c>
      <c r="O4250">
        <v>740</v>
      </c>
      <c r="P4250" s="1" t="s">
        <v>0</v>
      </c>
      <c r="Q4250">
        <v>230</v>
      </c>
      <c r="R4250" s="1" t="s">
        <v>4</v>
      </c>
      <c r="S4250" s="2">
        <v>45197</v>
      </c>
      <c r="T4250" t="str">
        <f>IFERROR(VLOOKUP(PT[[#This Row],[admin1 code]],region!A:B,2,FALSE),"")</f>
        <v>Evora  </v>
      </c>
    </row>
    <row r="4251" spans="1:20" x14ac:dyDescent="0.2">
      <c r="A4251">
        <v>8010928</v>
      </c>
      <c r="B4251" s="1" t="s">
        <v>3295</v>
      </c>
      <c r="C4251" s="1" t="s">
        <v>3295</v>
      </c>
      <c r="D4251" s="1" t="s">
        <v>0</v>
      </c>
      <c r="E4251" s="1" t="s">
        <v>9759</v>
      </c>
      <c r="F4251" s="1" t="s">
        <v>9760</v>
      </c>
      <c r="G4251" s="1" t="s">
        <v>557</v>
      </c>
      <c r="H4251" s="1" t="s">
        <v>8211</v>
      </c>
      <c r="I4251" s="1" t="s">
        <v>3</v>
      </c>
      <c r="J4251" s="1" t="s">
        <v>0</v>
      </c>
      <c r="K4251">
        <v>4</v>
      </c>
      <c r="L4251">
        <v>301</v>
      </c>
      <c r="M4251">
        <v>30102</v>
      </c>
      <c r="N4251" s="1" t="s">
        <v>0</v>
      </c>
      <c r="O4251">
        <v>739</v>
      </c>
      <c r="P4251" s="1" t="s">
        <v>0</v>
      </c>
      <c r="Q4251">
        <v>74</v>
      </c>
      <c r="R4251" s="1" t="s">
        <v>4</v>
      </c>
      <c r="S4251" s="2">
        <v>45198</v>
      </c>
      <c r="T4251" t="str">
        <f>IFERROR(VLOOKUP(PT[[#This Row],[admin1 code]],region!A:B,2,FALSE),"")</f>
        <v>Braga  </v>
      </c>
    </row>
    <row r="4252" spans="1:20" x14ac:dyDescent="0.2">
      <c r="A4252">
        <v>8011257</v>
      </c>
      <c r="B4252" s="1" t="s">
        <v>4545</v>
      </c>
      <c r="C4252" s="1" t="s">
        <v>4545</v>
      </c>
      <c r="D4252" s="1" t="s">
        <v>0</v>
      </c>
      <c r="E4252" s="1" t="s">
        <v>10471</v>
      </c>
      <c r="F4252" s="1" t="s">
        <v>10472</v>
      </c>
      <c r="G4252" s="1" t="s">
        <v>557</v>
      </c>
      <c r="H4252" s="1" t="s">
        <v>8211</v>
      </c>
      <c r="I4252" s="1" t="s">
        <v>3</v>
      </c>
      <c r="J4252" s="1" t="s">
        <v>0</v>
      </c>
      <c r="K4252">
        <v>4</v>
      </c>
      <c r="L4252">
        <v>309</v>
      </c>
      <c r="M4252">
        <v>30924</v>
      </c>
      <c r="N4252" s="1" t="s">
        <v>0</v>
      </c>
      <c r="O4252">
        <v>738</v>
      </c>
      <c r="P4252" s="1" t="s">
        <v>0</v>
      </c>
      <c r="Q4252">
        <v>485</v>
      </c>
      <c r="R4252" s="1" t="s">
        <v>4</v>
      </c>
      <c r="S4252" s="2">
        <v>45198</v>
      </c>
      <c r="T4252" t="str">
        <f>IFERROR(VLOOKUP(PT[[#This Row],[admin1 code]],region!A:B,2,FALSE),"")</f>
        <v>Braga  </v>
      </c>
    </row>
    <row r="4253" spans="1:20" x14ac:dyDescent="0.2">
      <c r="A4253">
        <v>8011290</v>
      </c>
      <c r="B4253" s="1" t="s">
        <v>4966</v>
      </c>
      <c r="C4253" s="1" t="s">
        <v>4967</v>
      </c>
      <c r="D4253" s="1" t="s">
        <v>0</v>
      </c>
      <c r="E4253" s="1" t="s">
        <v>10529</v>
      </c>
      <c r="F4253" s="1" t="s">
        <v>10530</v>
      </c>
      <c r="G4253" s="1" t="s">
        <v>557</v>
      </c>
      <c r="H4253" s="1" t="s">
        <v>2606</v>
      </c>
      <c r="I4253" s="1" t="s">
        <v>3</v>
      </c>
      <c r="J4253" s="1" t="s">
        <v>0</v>
      </c>
      <c r="K4253">
        <v>4</v>
      </c>
      <c r="L4253">
        <v>311</v>
      </c>
      <c r="M4253">
        <v>31114</v>
      </c>
      <c r="N4253" s="1" t="s">
        <v>0</v>
      </c>
      <c r="O4253">
        <v>738</v>
      </c>
      <c r="P4253" s="1" t="s">
        <v>0</v>
      </c>
      <c r="Q4253">
        <v>796</v>
      </c>
      <c r="R4253" s="1" t="s">
        <v>4</v>
      </c>
      <c r="S4253" s="2">
        <v>45197</v>
      </c>
      <c r="T4253" t="str">
        <f>IFERROR(VLOOKUP(PT[[#This Row],[admin1 code]],region!A:B,2,FALSE),"")</f>
        <v>Braga  </v>
      </c>
    </row>
    <row r="4254" spans="1:20" x14ac:dyDescent="0.2">
      <c r="A4254">
        <v>8012882</v>
      </c>
      <c r="B4254" s="1" t="s">
        <v>6197</v>
      </c>
      <c r="C4254" s="1" t="s">
        <v>6197</v>
      </c>
      <c r="D4254" s="1" t="s">
        <v>0</v>
      </c>
      <c r="E4254" s="1" t="s">
        <v>13884</v>
      </c>
      <c r="F4254" s="1" t="s">
        <v>13885</v>
      </c>
      <c r="G4254" s="1" t="s">
        <v>557</v>
      </c>
      <c r="H4254" s="1" t="s">
        <v>2606</v>
      </c>
      <c r="I4254" s="1" t="s">
        <v>3</v>
      </c>
      <c r="J4254" s="1" t="s">
        <v>0</v>
      </c>
      <c r="K4254">
        <v>17</v>
      </c>
      <c r="L4254">
        <v>1314</v>
      </c>
      <c r="M4254">
        <v>131410</v>
      </c>
      <c r="N4254" s="1" t="s">
        <v>0</v>
      </c>
      <c r="O4254">
        <v>738</v>
      </c>
      <c r="P4254" s="1" t="s">
        <v>0</v>
      </c>
      <c r="Q4254">
        <v>291</v>
      </c>
      <c r="R4254" s="1" t="s">
        <v>4</v>
      </c>
      <c r="S4254" s="2">
        <v>45197</v>
      </c>
      <c r="T4254" t="str">
        <f>IFERROR(VLOOKUP(PT[[#This Row],[admin1 code]],region!A:B,2,FALSE),"")</f>
        <v>Porto  </v>
      </c>
    </row>
    <row r="4255" spans="1:20" x14ac:dyDescent="0.2">
      <c r="A4255">
        <v>8013036</v>
      </c>
      <c r="B4255" s="1" t="s">
        <v>14203</v>
      </c>
      <c r="C4255" s="1" t="s">
        <v>14204</v>
      </c>
      <c r="D4255" s="1" t="s">
        <v>0</v>
      </c>
      <c r="E4255" s="1" t="s">
        <v>258</v>
      </c>
      <c r="F4255" s="1" t="s">
        <v>14205</v>
      </c>
      <c r="G4255" s="1" t="s">
        <v>557</v>
      </c>
      <c r="H4255" s="1" t="s">
        <v>8211</v>
      </c>
      <c r="I4255" s="1" t="s">
        <v>3</v>
      </c>
      <c r="J4255" s="1" t="s">
        <v>0</v>
      </c>
      <c r="K4255">
        <v>18</v>
      </c>
      <c r="L4255">
        <v>1416</v>
      </c>
      <c r="M4255">
        <v>141608</v>
      </c>
      <c r="N4255" s="1" t="s">
        <v>0</v>
      </c>
      <c r="O4255">
        <v>738</v>
      </c>
      <c r="P4255" s="1" t="s">
        <v>0</v>
      </c>
      <c r="Q4255">
        <v>111</v>
      </c>
      <c r="R4255" s="1" t="s">
        <v>4</v>
      </c>
      <c r="S4255" s="2">
        <v>45198</v>
      </c>
      <c r="T4255" t="str">
        <f>IFERROR(VLOOKUP(PT[[#This Row],[admin1 code]],region!A:B,2,FALSE),"")</f>
        <v>Santarem  </v>
      </c>
    </row>
    <row r="4256" spans="1:20" x14ac:dyDescent="0.2">
      <c r="A4256">
        <v>8011671</v>
      </c>
      <c r="B4256" s="1" t="s">
        <v>1385</v>
      </c>
      <c r="C4256" s="1" t="s">
        <v>1385</v>
      </c>
      <c r="D4256" s="1" t="s">
        <v>0</v>
      </c>
      <c r="E4256" s="1" t="s">
        <v>11316</v>
      </c>
      <c r="F4256" s="1" t="s">
        <v>11317</v>
      </c>
      <c r="G4256" s="1" t="s">
        <v>557</v>
      </c>
      <c r="H4256" s="1" t="s">
        <v>2606</v>
      </c>
      <c r="I4256" s="1" t="s">
        <v>3</v>
      </c>
      <c r="J4256" s="1" t="s">
        <v>0</v>
      </c>
      <c r="K4256">
        <v>6</v>
      </c>
      <c r="L4256">
        <v>503</v>
      </c>
      <c r="M4256">
        <v>50316</v>
      </c>
      <c r="N4256" s="1" t="s">
        <v>0</v>
      </c>
      <c r="O4256">
        <v>737</v>
      </c>
      <c r="P4256" s="1" t="s">
        <v>0</v>
      </c>
      <c r="Q4256">
        <v>485</v>
      </c>
      <c r="R4256" s="1" t="s">
        <v>4</v>
      </c>
      <c r="S4256" s="2">
        <v>45197</v>
      </c>
      <c r="T4256" t="str">
        <f>IFERROR(VLOOKUP(PT[[#This Row],[admin1 code]],region!A:B,2,FALSE),"")</f>
        <v>Castelo Branco  </v>
      </c>
    </row>
    <row r="4257" spans="1:20" x14ac:dyDescent="0.2">
      <c r="A4257">
        <v>8013348</v>
      </c>
      <c r="B4257" s="1" t="s">
        <v>5254</v>
      </c>
      <c r="C4257" s="1" t="s">
        <v>5254</v>
      </c>
      <c r="D4257" s="1" t="s">
        <v>0</v>
      </c>
      <c r="E4257" s="1" t="s">
        <v>14874</v>
      </c>
      <c r="F4257" s="1" t="s">
        <v>14875</v>
      </c>
      <c r="G4257" s="1" t="s">
        <v>557</v>
      </c>
      <c r="H4257" s="1" t="s">
        <v>8211</v>
      </c>
      <c r="I4257" s="1" t="s">
        <v>3</v>
      </c>
      <c r="J4257" s="1" t="s">
        <v>0</v>
      </c>
      <c r="K4257">
        <v>20</v>
      </c>
      <c r="L4257">
        <v>1607</v>
      </c>
      <c r="M4257">
        <v>160734</v>
      </c>
      <c r="N4257" s="1" t="s">
        <v>0</v>
      </c>
      <c r="O4257">
        <v>737</v>
      </c>
      <c r="P4257" s="1" t="s">
        <v>0</v>
      </c>
      <c r="Q4257">
        <v>117</v>
      </c>
      <c r="R4257" s="1" t="s">
        <v>4</v>
      </c>
      <c r="S4257" s="2">
        <v>45198</v>
      </c>
      <c r="T4257" t="str">
        <f>IFERROR(VLOOKUP(PT[[#This Row],[admin1 code]],region!A:B,2,FALSE),"")</f>
        <v>Viana do Castelo  </v>
      </c>
    </row>
    <row r="4258" spans="1:20" x14ac:dyDescent="0.2">
      <c r="A4258">
        <v>8013660</v>
      </c>
      <c r="B4258" s="1" t="s">
        <v>3911</v>
      </c>
      <c r="C4258" s="1" t="s">
        <v>3911</v>
      </c>
      <c r="D4258" s="1" t="s">
        <v>0</v>
      </c>
      <c r="E4258" s="1" t="s">
        <v>15526</v>
      </c>
      <c r="F4258" s="1" t="s">
        <v>15527</v>
      </c>
      <c r="G4258" s="1" t="s">
        <v>557</v>
      </c>
      <c r="H4258" s="1" t="s">
        <v>8211</v>
      </c>
      <c r="I4258" s="1" t="s">
        <v>3</v>
      </c>
      <c r="J4258" s="1" t="s">
        <v>0</v>
      </c>
      <c r="K4258">
        <v>21</v>
      </c>
      <c r="L4258">
        <v>1708</v>
      </c>
      <c r="M4258">
        <v>170810</v>
      </c>
      <c r="N4258" s="1" t="s">
        <v>0</v>
      </c>
      <c r="O4258">
        <v>737</v>
      </c>
      <c r="P4258" s="1" t="s">
        <v>0</v>
      </c>
      <c r="Q4258">
        <v>143</v>
      </c>
      <c r="R4258" s="1" t="s">
        <v>4</v>
      </c>
      <c r="S4258" s="2">
        <v>45198</v>
      </c>
      <c r="T4258" t="str">
        <f>IFERROR(VLOOKUP(PT[[#This Row],[admin1 code]],region!A:B,2,FALSE),"")</f>
        <v>Vila Real  </v>
      </c>
    </row>
    <row r="4259" spans="1:20" x14ac:dyDescent="0.2">
      <c r="A4259">
        <v>8014882</v>
      </c>
      <c r="B4259" s="1" t="s">
        <v>793</v>
      </c>
      <c r="C4259" s="1" t="s">
        <v>794</v>
      </c>
      <c r="D4259" s="1" t="s">
        <v>0</v>
      </c>
      <c r="E4259" s="1" t="s">
        <v>18254</v>
      </c>
      <c r="F4259" s="1" t="s">
        <v>18255</v>
      </c>
      <c r="G4259" s="1" t="s">
        <v>557</v>
      </c>
      <c r="H4259" s="1" t="s">
        <v>8211</v>
      </c>
      <c r="I4259" s="1" t="s">
        <v>3</v>
      </c>
      <c r="J4259" s="1" t="s">
        <v>0</v>
      </c>
      <c r="K4259">
        <v>19</v>
      </c>
      <c r="L4259">
        <v>1509</v>
      </c>
      <c r="M4259">
        <v>150910</v>
      </c>
      <c r="N4259" s="1" t="s">
        <v>0</v>
      </c>
      <c r="O4259">
        <v>737</v>
      </c>
      <c r="P4259" s="1" t="s">
        <v>0</v>
      </c>
      <c r="Q4259">
        <v>209</v>
      </c>
      <c r="R4259" s="1" t="s">
        <v>4</v>
      </c>
      <c r="S4259" s="2">
        <v>45198</v>
      </c>
      <c r="T4259" t="str">
        <f>IFERROR(VLOOKUP(PT[[#This Row],[admin1 code]],region!A:B,2,FALSE),"")</f>
        <v>Setubal  </v>
      </c>
    </row>
    <row r="4260" spans="1:20" x14ac:dyDescent="0.2">
      <c r="A4260">
        <v>8014674</v>
      </c>
      <c r="B4260" s="1" t="s">
        <v>671</v>
      </c>
      <c r="C4260" s="1" t="s">
        <v>672</v>
      </c>
      <c r="D4260" s="1" t="s">
        <v>0</v>
      </c>
      <c r="E4260" s="1" t="s">
        <v>17765</v>
      </c>
      <c r="F4260" s="1" t="s">
        <v>17766</v>
      </c>
      <c r="G4260" s="1" t="s">
        <v>557</v>
      </c>
      <c r="H4260" s="1" t="s">
        <v>8211</v>
      </c>
      <c r="I4260" s="1" t="s">
        <v>3</v>
      </c>
      <c r="J4260" s="1" t="s">
        <v>0</v>
      </c>
      <c r="K4260">
        <v>10</v>
      </c>
      <c r="L4260">
        <v>3109</v>
      </c>
      <c r="M4260">
        <v>310905</v>
      </c>
      <c r="N4260" s="1" t="s">
        <v>0</v>
      </c>
      <c r="O4260">
        <v>736</v>
      </c>
      <c r="P4260" s="1" t="s">
        <v>0</v>
      </c>
      <c r="Q4260">
        <v>681</v>
      </c>
      <c r="R4260" s="1" t="s">
        <v>14</v>
      </c>
      <c r="S4260" s="2">
        <v>43670</v>
      </c>
      <c r="T4260" t="str">
        <f>IFERROR(VLOOKUP(PT[[#This Row],[admin1 code]],region!A:B,2,FALSE),"")</f>
        <v>Madeira  </v>
      </c>
    </row>
    <row r="4261" spans="1:20" x14ac:dyDescent="0.2">
      <c r="A4261">
        <v>8012195</v>
      </c>
      <c r="B4261" s="1" t="s">
        <v>6412</v>
      </c>
      <c r="C4261" s="1" t="s">
        <v>6412</v>
      </c>
      <c r="D4261" s="1" t="s">
        <v>0</v>
      </c>
      <c r="E4261" s="1" t="s">
        <v>12438</v>
      </c>
      <c r="F4261" s="1" t="s">
        <v>12439</v>
      </c>
      <c r="G4261" s="1" t="s">
        <v>557</v>
      </c>
      <c r="H4261" s="1" t="s">
        <v>8211</v>
      </c>
      <c r="I4261" s="1" t="s">
        <v>3</v>
      </c>
      <c r="J4261" s="1" t="s">
        <v>0</v>
      </c>
      <c r="K4261">
        <v>11</v>
      </c>
      <c r="L4261">
        <v>910</v>
      </c>
      <c r="M4261">
        <v>91010</v>
      </c>
      <c r="N4261" s="1" t="s">
        <v>0</v>
      </c>
      <c r="O4261">
        <v>735</v>
      </c>
      <c r="P4261" s="1" t="s">
        <v>0</v>
      </c>
      <c r="Q4261">
        <v>693</v>
      </c>
      <c r="R4261" s="1" t="s">
        <v>4</v>
      </c>
      <c r="S4261" s="2">
        <v>45198</v>
      </c>
      <c r="T4261" t="str">
        <f>IFERROR(VLOOKUP(PT[[#This Row],[admin1 code]],region!A:B,2,FALSE),"")</f>
        <v>Guarda  </v>
      </c>
    </row>
    <row r="4262" spans="1:20" x14ac:dyDescent="0.2">
      <c r="A4262">
        <v>8014083</v>
      </c>
      <c r="B4262" s="1" t="s">
        <v>2657</v>
      </c>
      <c r="C4262" s="1" t="s">
        <v>2657</v>
      </c>
      <c r="D4262" s="1" t="s">
        <v>0</v>
      </c>
      <c r="E4262" s="1" t="s">
        <v>16369</v>
      </c>
      <c r="F4262" s="1" t="s">
        <v>16370</v>
      </c>
      <c r="G4262" s="1" t="s">
        <v>557</v>
      </c>
      <c r="H4262" s="1" t="s">
        <v>8211</v>
      </c>
      <c r="I4262" s="1" t="s">
        <v>3</v>
      </c>
      <c r="J4262" s="1" t="s">
        <v>0</v>
      </c>
      <c r="K4262">
        <v>3</v>
      </c>
      <c r="L4262">
        <v>209</v>
      </c>
      <c r="M4262">
        <v>20902</v>
      </c>
      <c r="N4262" s="1" t="s">
        <v>0</v>
      </c>
      <c r="O4262">
        <v>735</v>
      </c>
      <c r="P4262" s="1" t="s">
        <v>0</v>
      </c>
      <c r="Q4262">
        <v>189</v>
      </c>
      <c r="R4262" s="1" t="s">
        <v>4</v>
      </c>
      <c r="S4262" s="2">
        <v>45198</v>
      </c>
      <c r="T4262" t="str">
        <f>IFERROR(VLOOKUP(PT[[#This Row],[admin1 code]],region!A:B,2,FALSE),"")</f>
        <v>Beja  </v>
      </c>
    </row>
    <row r="4263" spans="1:20" x14ac:dyDescent="0.2">
      <c r="A4263">
        <v>12573531</v>
      </c>
      <c r="B4263" s="1" t="s">
        <v>20759</v>
      </c>
      <c r="C4263" s="1" t="s">
        <v>20759</v>
      </c>
      <c r="D4263" s="1" t="s">
        <v>0</v>
      </c>
      <c r="E4263" s="1" t="s">
        <v>20760</v>
      </c>
      <c r="F4263" s="1" t="s">
        <v>20761</v>
      </c>
      <c r="G4263" s="1" t="s">
        <v>557</v>
      </c>
      <c r="H4263" s="1" t="s">
        <v>8211</v>
      </c>
      <c r="I4263" s="1" t="s">
        <v>3</v>
      </c>
      <c r="J4263" s="1" t="s">
        <v>0</v>
      </c>
      <c r="K4263">
        <v>20</v>
      </c>
      <c r="L4263">
        <v>1605</v>
      </c>
      <c r="M4263">
        <v>160522</v>
      </c>
      <c r="N4263" s="1" t="s">
        <v>0</v>
      </c>
      <c r="O4263">
        <v>734</v>
      </c>
      <c r="P4263" s="1" t="s">
        <v>0</v>
      </c>
      <c r="Q4263">
        <v>536</v>
      </c>
      <c r="R4263" s="1" t="s">
        <v>4</v>
      </c>
      <c r="S4263" s="2">
        <v>45197</v>
      </c>
      <c r="T4263" t="str">
        <f>IFERROR(VLOOKUP(PT[[#This Row],[admin1 code]],region!A:B,2,FALSE),"")</f>
        <v>Viana do Castelo  </v>
      </c>
    </row>
    <row r="4264" spans="1:20" x14ac:dyDescent="0.2">
      <c r="A4264">
        <v>8011883</v>
      </c>
      <c r="B4264" s="1" t="s">
        <v>6645</v>
      </c>
      <c r="C4264" s="1" t="s">
        <v>6645</v>
      </c>
      <c r="D4264" s="1" t="s">
        <v>0</v>
      </c>
      <c r="E4264" s="1" t="s">
        <v>11744</v>
      </c>
      <c r="F4264" s="1" t="s">
        <v>11745</v>
      </c>
      <c r="G4264" s="1" t="s">
        <v>557</v>
      </c>
      <c r="H4264" s="1" t="s">
        <v>8211</v>
      </c>
      <c r="I4264" s="1" t="s">
        <v>3</v>
      </c>
      <c r="J4264" s="1" t="s">
        <v>0</v>
      </c>
      <c r="K4264">
        <v>7</v>
      </c>
      <c r="L4264">
        <v>614</v>
      </c>
      <c r="M4264">
        <v>61402</v>
      </c>
      <c r="N4264" s="1" t="s">
        <v>0</v>
      </c>
      <c r="O4264">
        <v>733</v>
      </c>
      <c r="P4264" s="1" t="s">
        <v>0</v>
      </c>
      <c r="Q4264">
        <v>565</v>
      </c>
      <c r="R4264" s="1" t="s">
        <v>4</v>
      </c>
      <c r="S4264" s="2">
        <v>45198</v>
      </c>
      <c r="T4264" t="str">
        <f>IFERROR(VLOOKUP(PT[[#This Row],[admin1 code]],region!A:B,2,FALSE),"")</f>
        <v>Coimbra  </v>
      </c>
    </row>
    <row r="4265" spans="1:20" x14ac:dyDescent="0.2">
      <c r="A4265">
        <v>8012678</v>
      </c>
      <c r="B4265" s="1" t="s">
        <v>343</v>
      </c>
      <c r="C4265" s="1" t="s">
        <v>343</v>
      </c>
      <c r="D4265" s="1" t="s">
        <v>0</v>
      </c>
      <c r="E4265" s="1" t="s">
        <v>13482</v>
      </c>
      <c r="F4265" s="1" t="s">
        <v>13483</v>
      </c>
      <c r="G4265" s="1" t="s">
        <v>557</v>
      </c>
      <c r="H4265" s="1" t="s">
        <v>8211</v>
      </c>
      <c r="I4265" s="1" t="s">
        <v>3</v>
      </c>
      <c r="J4265" s="1" t="s">
        <v>0</v>
      </c>
      <c r="K4265">
        <v>17</v>
      </c>
      <c r="L4265">
        <v>1302</v>
      </c>
      <c r="M4265">
        <v>130219</v>
      </c>
      <c r="N4265" s="1" t="s">
        <v>0</v>
      </c>
      <c r="O4265">
        <v>733</v>
      </c>
      <c r="P4265" s="1" t="s">
        <v>0</v>
      </c>
      <c r="Q4265">
        <v>582</v>
      </c>
      <c r="R4265" s="1" t="s">
        <v>4</v>
      </c>
      <c r="S4265" s="2">
        <v>45198</v>
      </c>
      <c r="T4265" t="str">
        <f>IFERROR(VLOOKUP(PT[[#This Row],[admin1 code]],region!A:B,2,FALSE),"")</f>
        <v>Porto  </v>
      </c>
    </row>
    <row r="4266" spans="1:20" x14ac:dyDescent="0.2">
      <c r="A4266">
        <v>8011536</v>
      </c>
      <c r="B4266" s="1" t="s">
        <v>6422</v>
      </c>
      <c r="C4266" s="1" t="s">
        <v>6422</v>
      </c>
      <c r="D4266" s="1" t="s">
        <v>0</v>
      </c>
      <c r="E4266" s="1" t="s">
        <v>11032</v>
      </c>
      <c r="F4266" s="1" t="s">
        <v>11033</v>
      </c>
      <c r="G4266" s="1" t="s">
        <v>557</v>
      </c>
      <c r="H4266" s="1" t="s">
        <v>8211</v>
      </c>
      <c r="I4266" s="1" t="s">
        <v>3</v>
      </c>
      <c r="J4266" s="1" t="s">
        <v>0</v>
      </c>
      <c r="K4266">
        <v>5</v>
      </c>
      <c r="L4266">
        <v>407</v>
      </c>
      <c r="M4266">
        <v>40716</v>
      </c>
      <c r="N4266" s="1" t="s">
        <v>0</v>
      </c>
      <c r="O4266">
        <v>732</v>
      </c>
      <c r="P4266" s="1" t="s">
        <v>0</v>
      </c>
      <c r="Q4266">
        <v>380</v>
      </c>
      <c r="R4266" s="1" t="s">
        <v>4</v>
      </c>
      <c r="S4266" s="2">
        <v>45198</v>
      </c>
      <c r="T4266" t="str">
        <f>IFERROR(VLOOKUP(PT[[#This Row],[admin1 code]],region!A:B,2,FALSE),"")</f>
        <v>Braganca  </v>
      </c>
    </row>
    <row r="4267" spans="1:20" x14ac:dyDescent="0.2">
      <c r="A4267">
        <v>8014636</v>
      </c>
      <c r="B4267" s="1" t="s">
        <v>17671</v>
      </c>
      <c r="C4267" s="1" t="s">
        <v>17672</v>
      </c>
      <c r="D4267" s="1" t="s">
        <v>0</v>
      </c>
      <c r="E4267" s="1" t="s">
        <v>17673</v>
      </c>
      <c r="F4267" s="1" t="s">
        <v>17674</v>
      </c>
      <c r="G4267" s="1" t="s">
        <v>557</v>
      </c>
      <c r="H4267" s="1" t="s">
        <v>8211</v>
      </c>
      <c r="I4267" s="1" t="s">
        <v>3</v>
      </c>
      <c r="J4267" s="1" t="s">
        <v>0</v>
      </c>
      <c r="K4267">
        <v>16</v>
      </c>
      <c r="L4267">
        <v>1207</v>
      </c>
      <c r="M4267">
        <v>120708</v>
      </c>
      <c r="N4267" s="1" t="s">
        <v>0</v>
      </c>
      <c r="O4267">
        <v>732</v>
      </c>
      <c r="P4267" s="1" t="s">
        <v>0</v>
      </c>
      <c r="Q4267">
        <v>346</v>
      </c>
      <c r="R4267" s="1" t="s">
        <v>4</v>
      </c>
      <c r="S4267" s="2">
        <v>45198</v>
      </c>
      <c r="T4267" t="str">
        <f>IFERROR(VLOOKUP(PT[[#This Row],[admin1 code]],region!A:B,2,FALSE),"")</f>
        <v>Portalegre  </v>
      </c>
    </row>
    <row r="4268" spans="1:20" x14ac:dyDescent="0.2">
      <c r="A4268">
        <v>8010916</v>
      </c>
      <c r="B4268" s="1" t="s">
        <v>2266</v>
      </c>
      <c r="C4268" s="1" t="s">
        <v>2267</v>
      </c>
      <c r="D4268" s="1" t="s">
        <v>0</v>
      </c>
      <c r="E4268" s="1" t="s">
        <v>9731</v>
      </c>
      <c r="F4268" s="1" t="s">
        <v>9732</v>
      </c>
      <c r="G4268" s="1" t="s">
        <v>557</v>
      </c>
      <c r="H4268" s="1" t="s">
        <v>2606</v>
      </c>
      <c r="I4268" s="1" t="s">
        <v>3</v>
      </c>
      <c r="J4268" s="1" t="s">
        <v>0</v>
      </c>
      <c r="K4268">
        <v>3</v>
      </c>
      <c r="L4268">
        <v>212</v>
      </c>
      <c r="M4268">
        <v>21202</v>
      </c>
      <c r="N4268" s="1" t="s">
        <v>0</v>
      </c>
      <c r="O4268">
        <v>731</v>
      </c>
      <c r="P4268" s="1" t="s">
        <v>0</v>
      </c>
      <c r="Q4268">
        <v>125</v>
      </c>
      <c r="R4268" s="1" t="s">
        <v>4</v>
      </c>
      <c r="S4268" s="2">
        <v>45197</v>
      </c>
      <c r="T4268" t="str">
        <f>IFERROR(VLOOKUP(PT[[#This Row],[admin1 code]],region!A:B,2,FALSE),"")</f>
        <v>Beja  </v>
      </c>
    </row>
    <row r="4269" spans="1:20" x14ac:dyDescent="0.2">
      <c r="A4269">
        <v>8014525</v>
      </c>
      <c r="B4269" s="1" t="s">
        <v>957</v>
      </c>
      <c r="C4269" s="1" t="s">
        <v>958</v>
      </c>
      <c r="D4269" s="1" t="s">
        <v>0</v>
      </c>
      <c r="E4269" s="1" t="s">
        <v>17406</v>
      </c>
      <c r="F4269" s="1" t="s">
        <v>17407</v>
      </c>
      <c r="G4269" s="1" t="s">
        <v>557</v>
      </c>
      <c r="H4269" s="1" t="s">
        <v>8211</v>
      </c>
      <c r="I4269" s="1" t="s">
        <v>3</v>
      </c>
      <c r="J4269" s="1" t="s">
        <v>0</v>
      </c>
      <c r="K4269">
        <v>3</v>
      </c>
      <c r="L4269">
        <v>206</v>
      </c>
      <c r="M4269">
        <v>20604</v>
      </c>
      <c r="N4269" s="1" t="s">
        <v>0</v>
      </c>
      <c r="O4269">
        <v>731</v>
      </c>
      <c r="P4269" s="1" t="s">
        <v>0</v>
      </c>
      <c r="Q4269">
        <v>217</v>
      </c>
      <c r="R4269" s="1" t="s">
        <v>4</v>
      </c>
      <c r="S4269" s="2">
        <v>45198</v>
      </c>
      <c r="T4269" t="str">
        <f>IFERROR(VLOOKUP(PT[[#This Row],[admin1 code]],region!A:B,2,FALSE),"")</f>
        <v>Beja  </v>
      </c>
    </row>
    <row r="4270" spans="1:20" x14ac:dyDescent="0.2">
      <c r="A4270">
        <v>12572833</v>
      </c>
      <c r="B4270" s="1" t="s">
        <v>18528</v>
      </c>
      <c r="C4270" s="1" t="s">
        <v>18528</v>
      </c>
      <c r="D4270" s="1" t="s">
        <v>0</v>
      </c>
      <c r="E4270" s="1" t="s">
        <v>3845</v>
      </c>
      <c r="F4270" s="1" t="s">
        <v>18390</v>
      </c>
      <c r="G4270" s="1" t="s">
        <v>557</v>
      </c>
      <c r="H4270" s="1" t="s">
        <v>8211</v>
      </c>
      <c r="I4270" s="1" t="s">
        <v>3</v>
      </c>
      <c r="J4270" s="1" t="s">
        <v>0</v>
      </c>
      <c r="K4270">
        <v>13</v>
      </c>
      <c r="L4270">
        <v>1016</v>
      </c>
      <c r="M4270">
        <v>101615</v>
      </c>
      <c r="N4270" s="1" t="s">
        <v>0</v>
      </c>
      <c r="O4270">
        <v>731</v>
      </c>
      <c r="P4270" s="1" t="s">
        <v>0</v>
      </c>
      <c r="Q4270">
        <v>317</v>
      </c>
      <c r="R4270" s="1" t="s">
        <v>4</v>
      </c>
      <c r="S4270" s="2">
        <v>45197</v>
      </c>
      <c r="T4270" t="str">
        <f>IFERROR(VLOOKUP(PT[[#This Row],[admin1 code]],region!A:B,2,FALSE),"")</f>
        <v>Leiria  </v>
      </c>
    </row>
    <row r="4271" spans="1:20" x14ac:dyDescent="0.2">
      <c r="A4271">
        <v>12573368</v>
      </c>
      <c r="B4271" s="1" t="s">
        <v>20239</v>
      </c>
      <c r="C4271" s="1" t="s">
        <v>20240</v>
      </c>
      <c r="D4271" s="1" t="s">
        <v>0</v>
      </c>
      <c r="E4271" s="1" t="s">
        <v>20241</v>
      </c>
      <c r="F4271" s="1" t="s">
        <v>20242</v>
      </c>
      <c r="G4271" s="1" t="s">
        <v>557</v>
      </c>
      <c r="H4271" s="1" t="s">
        <v>8211</v>
      </c>
      <c r="I4271" s="1" t="s">
        <v>3</v>
      </c>
      <c r="J4271" s="1" t="s">
        <v>0</v>
      </c>
      <c r="K4271">
        <v>17</v>
      </c>
      <c r="L4271">
        <v>1302</v>
      </c>
      <c r="M4271">
        <v>130222</v>
      </c>
      <c r="N4271" s="1" t="s">
        <v>0</v>
      </c>
      <c r="O4271">
        <v>731</v>
      </c>
      <c r="P4271" s="1" t="s">
        <v>0</v>
      </c>
      <c r="Q4271">
        <v>292</v>
      </c>
      <c r="R4271" s="1" t="s">
        <v>4</v>
      </c>
      <c r="S4271" s="2">
        <v>45197</v>
      </c>
      <c r="T4271" t="str">
        <f>IFERROR(VLOOKUP(PT[[#This Row],[admin1 code]],region!A:B,2,FALSE),"")</f>
        <v>Porto  </v>
      </c>
    </row>
    <row r="4272" spans="1:20" x14ac:dyDescent="0.2">
      <c r="A4272">
        <v>2267234</v>
      </c>
      <c r="B4272" s="1" t="s">
        <v>2166</v>
      </c>
      <c r="C4272" s="1" t="s">
        <v>2166</v>
      </c>
      <c r="D4272" s="1" t="s">
        <v>0</v>
      </c>
      <c r="E4272" s="1" t="s">
        <v>2167</v>
      </c>
      <c r="F4272" s="1" t="s">
        <v>2168</v>
      </c>
      <c r="G4272" s="1" t="s">
        <v>12</v>
      </c>
      <c r="H4272" s="1" t="s">
        <v>13</v>
      </c>
      <c r="I4272" s="1" t="s">
        <v>3</v>
      </c>
      <c r="J4272" s="1" t="s">
        <v>0</v>
      </c>
      <c r="K4272">
        <v>18</v>
      </c>
      <c r="L4272">
        <v>1421</v>
      </c>
      <c r="M4272">
        <v>142111</v>
      </c>
      <c r="N4272" s="1" t="s">
        <v>0</v>
      </c>
      <c r="O4272">
        <v>729</v>
      </c>
      <c r="P4272" s="1" t="s">
        <v>0</v>
      </c>
      <c r="Q4272">
        <v>227</v>
      </c>
      <c r="R4272" s="1" t="s">
        <v>4</v>
      </c>
      <c r="S4272" s="2">
        <v>44785</v>
      </c>
      <c r="T4272" t="str">
        <f>IFERROR(VLOOKUP(PT[[#This Row],[admin1 code]],region!A:B,2,FALSE),"")</f>
        <v>Santarem  </v>
      </c>
    </row>
    <row r="4273" spans="1:20" x14ac:dyDescent="0.2">
      <c r="A4273">
        <v>2269948</v>
      </c>
      <c r="B4273" s="1" t="s">
        <v>2923</v>
      </c>
      <c r="C4273" s="1" t="s">
        <v>2923</v>
      </c>
      <c r="D4273" s="1" t="s">
        <v>0</v>
      </c>
      <c r="E4273" s="1" t="s">
        <v>2924</v>
      </c>
      <c r="F4273" s="1" t="s">
        <v>2925</v>
      </c>
      <c r="G4273" s="1" t="s">
        <v>12</v>
      </c>
      <c r="H4273" s="1" t="s">
        <v>13</v>
      </c>
      <c r="I4273" s="1" t="s">
        <v>3</v>
      </c>
      <c r="J4273" s="1" t="s">
        <v>0</v>
      </c>
      <c r="K4273">
        <v>18</v>
      </c>
      <c r="L4273">
        <v>1421</v>
      </c>
      <c r="M4273">
        <v>142104</v>
      </c>
      <c r="N4273" s="1" t="s">
        <v>0</v>
      </c>
      <c r="O4273">
        <v>729</v>
      </c>
      <c r="P4273" s="1" t="s">
        <v>0</v>
      </c>
      <c r="Q4273">
        <v>146</v>
      </c>
      <c r="R4273" s="1" t="s">
        <v>4</v>
      </c>
      <c r="S4273" s="2">
        <v>44785</v>
      </c>
      <c r="T4273" t="str">
        <f>IFERROR(VLOOKUP(PT[[#This Row],[admin1 code]],region!A:B,2,FALSE),"")</f>
        <v>Santarem  </v>
      </c>
    </row>
    <row r="4274" spans="1:20" x14ac:dyDescent="0.2">
      <c r="A4274">
        <v>2738501</v>
      </c>
      <c r="B4274" s="1" t="s">
        <v>6125</v>
      </c>
      <c r="C4274" s="1" t="s">
        <v>6125</v>
      </c>
      <c r="D4274" s="1" t="s">
        <v>6125</v>
      </c>
      <c r="E4274" s="1" t="s">
        <v>6126</v>
      </c>
      <c r="F4274" s="1" t="s">
        <v>6127</v>
      </c>
      <c r="G4274" s="1" t="s">
        <v>12</v>
      </c>
      <c r="H4274" s="1" t="s">
        <v>13</v>
      </c>
      <c r="I4274" s="1" t="s">
        <v>3</v>
      </c>
      <c r="J4274" s="1" t="s">
        <v>0</v>
      </c>
      <c r="K4274">
        <v>22</v>
      </c>
      <c r="L4274">
        <v>1805</v>
      </c>
      <c r="M4274">
        <v>180510</v>
      </c>
      <c r="N4274" s="1" t="s">
        <v>0</v>
      </c>
      <c r="O4274">
        <v>729</v>
      </c>
      <c r="P4274" s="1" t="s">
        <v>0</v>
      </c>
      <c r="Q4274">
        <v>546</v>
      </c>
      <c r="R4274" s="1" t="s">
        <v>4</v>
      </c>
      <c r="S4274" s="2">
        <v>43173</v>
      </c>
      <c r="T4274" t="str">
        <f>IFERROR(VLOOKUP(PT[[#This Row],[admin1 code]],region!A:B,2,FALSE),"")</f>
        <v>Viseu  </v>
      </c>
    </row>
    <row r="4275" spans="1:20" x14ac:dyDescent="0.2">
      <c r="A4275">
        <v>8013659</v>
      </c>
      <c r="B4275" s="1" t="s">
        <v>4629</v>
      </c>
      <c r="C4275" s="1" t="s">
        <v>4629</v>
      </c>
      <c r="D4275" s="1" t="s">
        <v>0</v>
      </c>
      <c r="E4275" s="1" t="s">
        <v>15524</v>
      </c>
      <c r="F4275" s="1" t="s">
        <v>15525</v>
      </c>
      <c r="G4275" s="1" t="s">
        <v>557</v>
      </c>
      <c r="H4275" s="1" t="s">
        <v>8211</v>
      </c>
      <c r="I4275" s="1" t="s">
        <v>3</v>
      </c>
      <c r="J4275" s="1" t="s">
        <v>0</v>
      </c>
      <c r="K4275">
        <v>21</v>
      </c>
      <c r="L4275">
        <v>1708</v>
      </c>
      <c r="M4275">
        <v>170809</v>
      </c>
      <c r="N4275" s="1" t="s">
        <v>0</v>
      </c>
      <c r="O4275">
        <v>729</v>
      </c>
      <c r="P4275" s="1" t="s">
        <v>0</v>
      </c>
      <c r="Q4275">
        <v>681</v>
      </c>
      <c r="R4275" s="1" t="s">
        <v>4</v>
      </c>
      <c r="S4275" s="2">
        <v>45198</v>
      </c>
      <c r="T4275" t="str">
        <f>IFERROR(VLOOKUP(PT[[#This Row],[admin1 code]],region!A:B,2,FALSE),"")</f>
        <v>Vila Real  </v>
      </c>
    </row>
    <row r="4276" spans="1:20" x14ac:dyDescent="0.2">
      <c r="A4276">
        <v>8014302</v>
      </c>
      <c r="B4276" s="1" t="s">
        <v>16876</v>
      </c>
      <c r="C4276" s="1" t="s">
        <v>16876</v>
      </c>
      <c r="D4276" s="1" t="s">
        <v>0</v>
      </c>
      <c r="E4276" s="1" t="s">
        <v>16877</v>
      </c>
      <c r="F4276" s="1" t="s">
        <v>16878</v>
      </c>
      <c r="G4276" s="1" t="s">
        <v>557</v>
      </c>
      <c r="H4276" s="1" t="s">
        <v>2606</v>
      </c>
      <c r="I4276" s="1" t="s">
        <v>3</v>
      </c>
      <c r="J4276" s="1" t="s">
        <v>0</v>
      </c>
      <c r="K4276">
        <v>2</v>
      </c>
      <c r="L4276">
        <v>101</v>
      </c>
      <c r="M4276">
        <v>10110</v>
      </c>
      <c r="N4276" s="1" t="s">
        <v>0</v>
      </c>
      <c r="O4276">
        <v>729</v>
      </c>
      <c r="P4276" s="1" t="s">
        <v>0</v>
      </c>
      <c r="Q4276">
        <v>27</v>
      </c>
      <c r="R4276" s="1" t="s">
        <v>4</v>
      </c>
      <c r="S4276" s="2">
        <v>45197</v>
      </c>
      <c r="T4276" t="str">
        <f>IFERROR(VLOOKUP(PT[[#This Row],[admin1 code]],region!A:B,2,FALSE),"")</f>
        <v>Aveiro  </v>
      </c>
    </row>
    <row r="4277" spans="1:20" x14ac:dyDescent="0.2">
      <c r="A4277">
        <v>8014872</v>
      </c>
      <c r="B4277" s="1" t="s">
        <v>18233</v>
      </c>
      <c r="C4277" s="1" t="s">
        <v>18233</v>
      </c>
      <c r="D4277" s="1" t="s">
        <v>0</v>
      </c>
      <c r="E4277" s="1" t="s">
        <v>18234</v>
      </c>
      <c r="F4277" s="1" t="s">
        <v>18235</v>
      </c>
      <c r="G4277" s="1" t="s">
        <v>557</v>
      </c>
      <c r="H4277" s="1" t="s">
        <v>2606</v>
      </c>
      <c r="I4277" s="1" t="s">
        <v>3</v>
      </c>
      <c r="J4277" s="1" t="s">
        <v>0</v>
      </c>
      <c r="K4277">
        <v>6</v>
      </c>
      <c r="L4277">
        <v>501</v>
      </c>
      <c r="M4277">
        <v>50103</v>
      </c>
      <c r="N4277" s="1" t="s">
        <v>0</v>
      </c>
      <c r="O4277">
        <v>729</v>
      </c>
      <c r="P4277" s="1" t="s">
        <v>0</v>
      </c>
      <c r="Q4277">
        <v>515</v>
      </c>
      <c r="R4277" s="1" t="s">
        <v>4</v>
      </c>
      <c r="S4277" s="2">
        <v>45197</v>
      </c>
      <c r="T4277" t="str">
        <f>IFERROR(VLOOKUP(PT[[#This Row],[admin1 code]],region!A:B,2,FALSE),"")</f>
        <v>Castelo Branco  </v>
      </c>
    </row>
    <row r="4278" spans="1:20" x14ac:dyDescent="0.2">
      <c r="A4278">
        <v>8014639</v>
      </c>
      <c r="B4278" s="1" t="s">
        <v>17680</v>
      </c>
      <c r="C4278" s="1" t="s">
        <v>17680</v>
      </c>
      <c r="D4278" s="1" t="s">
        <v>0</v>
      </c>
      <c r="E4278" s="1" t="s">
        <v>17681</v>
      </c>
      <c r="F4278" s="1" t="s">
        <v>17682</v>
      </c>
      <c r="G4278" s="1" t="s">
        <v>557</v>
      </c>
      <c r="H4278" s="1" t="s">
        <v>8211</v>
      </c>
      <c r="I4278" s="1" t="s">
        <v>3</v>
      </c>
      <c r="J4278" s="1" t="s">
        <v>0</v>
      </c>
      <c r="K4278">
        <v>22</v>
      </c>
      <c r="L4278">
        <v>1805</v>
      </c>
      <c r="M4278">
        <v>180524</v>
      </c>
      <c r="N4278" s="1" t="s">
        <v>0</v>
      </c>
      <c r="O4278">
        <v>728</v>
      </c>
      <c r="P4278" s="1" t="s">
        <v>0</v>
      </c>
      <c r="Q4278">
        <v>760</v>
      </c>
      <c r="R4278" s="1" t="s">
        <v>4</v>
      </c>
      <c r="S4278" s="2">
        <v>45198</v>
      </c>
      <c r="T4278" t="str">
        <f>IFERROR(VLOOKUP(PT[[#This Row],[admin1 code]],region!A:B,2,FALSE),"")</f>
        <v>Viseu  </v>
      </c>
    </row>
    <row r="4279" spans="1:20" x14ac:dyDescent="0.2">
      <c r="A4279">
        <v>8012250</v>
      </c>
      <c r="B4279" s="1" t="s">
        <v>5288</v>
      </c>
      <c r="C4279" s="1" t="s">
        <v>5289</v>
      </c>
      <c r="D4279" s="1" t="s">
        <v>0</v>
      </c>
      <c r="E4279" s="1" t="s">
        <v>12547</v>
      </c>
      <c r="F4279" s="1" t="s">
        <v>12548</v>
      </c>
      <c r="G4279" s="1" t="s">
        <v>557</v>
      </c>
      <c r="H4279" s="1" t="s">
        <v>8211</v>
      </c>
      <c r="I4279" s="1" t="s">
        <v>3</v>
      </c>
      <c r="J4279" s="1" t="s">
        <v>0</v>
      </c>
      <c r="K4279">
        <v>11</v>
      </c>
      <c r="L4279">
        <v>912</v>
      </c>
      <c r="M4279">
        <v>91209</v>
      </c>
      <c r="N4279" s="1" t="s">
        <v>0</v>
      </c>
      <c r="O4279">
        <v>727</v>
      </c>
      <c r="P4279" s="1" t="s">
        <v>0</v>
      </c>
      <c r="Q4279">
        <v>486</v>
      </c>
      <c r="R4279" s="1" t="s">
        <v>4</v>
      </c>
      <c r="S4279" s="2">
        <v>45198</v>
      </c>
      <c r="T4279" t="str">
        <f>IFERROR(VLOOKUP(PT[[#This Row],[admin1 code]],region!A:B,2,FALSE),"")</f>
        <v>Guarda  </v>
      </c>
    </row>
    <row r="4280" spans="1:20" x14ac:dyDescent="0.2">
      <c r="A4280">
        <v>12572816</v>
      </c>
      <c r="B4280" s="1" t="s">
        <v>18474</v>
      </c>
      <c r="C4280" s="1" t="s">
        <v>18475</v>
      </c>
      <c r="D4280" s="1" t="s">
        <v>0</v>
      </c>
      <c r="E4280" s="1" t="s">
        <v>18476</v>
      </c>
      <c r="F4280" s="1" t="s">
        <v>7025</v>
      </c>
      <c r="G4280" s="1" t="s">
        <v>557</v>
      </c>
      <c r="H4280" s="1" t="s">
        <v>8211</v>
      </c>
      <c r="I4280" s="1" t="s">
        <v>3</v>
      </c>
      <c r="J4280" s="1" t="s">
        <v>0</v>
      </c>
      <c r="K4280">
        <v>22</v>
      </c>
      <c r="L4280">
        <v>1806</v>
      </c>
      <c r="M4280">
        <v>180620</v>
      </c>
      <c r="N4280" s="1" t="s">
        <v>0</v>
      </c>
      <c r="O4280">
        <v>727</v>
      </c>
      <c r="P4280" s="1" t="s">
        <v>0</v>
      </c>
      <c r="Q4280">
        <v>422</v>
      </c>
      <c r="R4280" s="1" t="s">
        <v>4</v>
      </c>
      <c r="S4280" s="2">
        <v>45197</v>
      </c>
      <c r="T4280" t="str">
        <f>IFERROR(VLOOKUP(PT[[#This Row],[admin1 code]],region!A:B,2,FALSE),"")</f>
        <v>Viseu  </v>
      </c>
    </row>
    <row r="4281" spans="1:20" x14ac:dyDescent="0.2">
      <c r="A4281">
        <v>8010840</v>
      </c>
      <c r="B4281" s="1" t="s">
        <v>6714</v>
      </c>
      <c r="C4281" s="1" t="s">
        <v>6714</v>
      </c>
      <c r="D4281" s="1" t="s">
        <v>0</v>
      </c>
      <c r="E4281" s="1" t="s">
        <v>9554</v>
      </c>
      <c r="F4281" s="1" t="s">
        <v>9555</v>
      </c>
      <c r="G4281" s="1" t="s">
        <v>557</v>
      </c>
      <c r="H4281" s="1" t="s">
        <v>2606</v>
      </c>
      <c r="I4281" s="1" t="s">
        <v>3</v>
      </c>
      <c r="J4281" s="1" t="s">
        <v>0</v>
      </c>
      <c r="K4281">
        <v>2</v>
      </c>
      <c r="L4281">
        <v>117</v>
      </c>
      <c r="M4281">
        <v>11709</v>
      </c>
      <c r="N4281" s="1" t="s">
        <v>0</v>
      </c>
      <c r="O4281">
        <v>726</v>
      </c>
      <c r="P4281" s="1" t="s">
        <v>0</v>
      </c>
      <c r="Q4281">
        <v>564</v>
      </c>
      <c r="R4281" s="1" t="s">
        <v>4</v>
      </c>
      <c r="S4281" s="2">
        <v>45197</v>
      </c>
      <c r="T4281" t="str">
        <f>IFERROR(VLOOKUP(PT[[#This Row],[admin1 code]],region!A:B,2,FALSE),"")</f>
        <v>Aveiro  </v>
      </c>
    </row>
    <row r="4282" spans="1:20" x14ac:dyDescent="0.2">
      <c r="A4282">
        <v>8012723</v>
      </c>
      <c r="B4282" s="1" t="s">
        <v>2616</v>
      </c>
      <c r="C4282" s="1" t="s">
        <v>2616</v>
      </c>
      <c r="D4282" s="1" t="s">
        <v>0</v>
      </c>
      <c r="E4282" s="1" t="s">
        <v>13568</v>
      </c>
      <c r="F4282" s="1" t="s">
        <v>13569</v>
      </c>
      <c r="G4282" s="1" t="s">
        <v>557</v>
      </c>
      <c r="H4282" s="1" t="s">
        <v>2606</v>
      </c>
      <c r="I4282" s="1" t="s">
        <v>3</v>
      </c>
      <c r="J4282" s="1" t="s">
        <v>0</v>
      </c>
      <c r="K4282">
        <v>17</v>
      </c>
      <c r="L4282">
        <v>1305</v>
      </c>
      <c r="M4282">
        <v>130507</v>
      </c>
      <c r="N4282" s="1" t="s">
        <v>0</v>
      </c>
      <c r="O4282">
        <v>726</v>
      </c>
      <c r="P4282" s="1" t="s">
        <v>0</v>
      </c>
      <c r="Q4282">
        <v>286</v>
      </c>
      <c r="R4282" s="1" t="s">
        <v>4</v>
      </c>
      <c r="S4282" s="2">
        <v>45197</v>
      </c>
      <c r="T4282" t="str">
        <f>IFERROR(VLOOKUP(PT[[#This Row],[admin1 code]],region!A:B,2,FALSE),"")</f>
        <v>Porto  </v>
      </c>
    </row>
    <row r="4283" spans="1:20" x14ac:dyDescent="0.2">
      <c r="A4283">
        <v>8012254</v>
      </c>
      <c r="B4283" s="1" t="s">
        <v>4894</v>
      </c>
      <c r="C4283" s="1" t="s">
        <v>4894</v>
      </c>
      <c r="D4283" s="1" t="s">
        <v>0</v>
      </c>
      <c r="E4283" s="1" t="s">
        <v>12555</v>
      </c>
      <c r="F4283" s="1" t="s">
        <v>12556</v>
      </c>
      <c r="G4283" s="1" t="s">
        <v>557</v>
      </c>
      <c r="H4283" s="1" t="s">
        <v>8211</v>
      </c>
      <c r="I4283" s="1" t="s">
        <v>3</v>
      </c>
      <c r="J4283" s="1" t="s">
        <v>0</v>
      </c>
      <c r="K4283">
        <v>11</v>
      </c>
      <c r="L4283">
        <v>912</v>
      </c>
      <c r="M4283">
        <v>91213</v>
      </c>
      <c r="N4283" s="1" t="s">
        <v>0</v>
      </c>
      <c r="O4283">
        <v>725</v>
      </c>
      <c r="P4283" s="1" t="s">
        <v>0</v>
      </c>
      <c r="Q4283">
        <v>454</v>
      </c>
      <c r="R4283" s="1" t="s">
        <v>4</v>
      </c>
      <c r="S4283" s="2">
        <v>45198</v>
      </c>
      <c r="T4283" t="str">
        <f>IFERROR(VLOOKUP(PT[[#This Row],[admin1 code]],region!A:B,2,FALSE),"")</f>
        <v>Guarda  </v>
      </c>
    </row>
    <row r="4284" spans="1:20" x14ac:dyDescent="0.2">
      <c r="A4284">
        <v>8014515</v>
      </c>
      <c r="B4284" s="1" t="s">
        <v>3956</v>
      </c>
      <c r="C4284" s="1" t="s">
        <v>3956</v>
      </c>
      <c r="D4284" s="1" t="s">
        <v>0</v>
      </c>
      <c r="E4284" s="1" t="s">
        <v>17380</v>
      </c>
      <c r="F4284" s="1" t="s">
        <v>1120</v>
      </c>
      <c r="G4284" s="1" t="s">
        <v>557</v>
      </c>
      <c r="H4284" s="1" t="s">
        <v>8211</v>
      </c>
      <c r="I4284" s="1" t="s">
        <v>3</v>
      </c>
      <c r="J4284" s="1" t="s">
        <v>0</v>
      </c>
      <c r="K4284">
        <v>20</v>
      </c>
      <c r="L4284">
        <v>1602</v>
      </c>
      <c r="M4284">
        <v>160218</v>
      </c>
      <c r="N4284" s="1" t="s">
        <v>0</v>
      </c>
      <c r="O4284">
        <v>725</v>
      </c>
      <c r="P4284" s="1" t="s">
        <v>0</v>
      </c>
      <c r="Q4284">
        <v>127</v>
      </c>
      <c r="R4284" s="1" t="s">
        <v>4</v>
      </c>
      <c r="S4284" s="2">
        <v>45198</v>
      </c>
      <c r="T4284" t="str">
        <f>IFERROR(VLOOKUP(PT[[#This Row],[admin1 code]],region!A:B,2,FALSE),"")</f>
        <v>Viana do Castelo  </v>
      </c>
    </row>
    <row r="4285" spans="1:20" x14ac:dyDescent="0.2">
      <c r="A4285">
        <v>8014850</v>
      </c>
      <c r="B4285" s="1" t="s">
        <v>18182</v>
      </c>
      <c r="C4285" s="1" t="s">
        <v>18183</v>
      </c>
      <c r="D4285" s="1" t="s">
        <v>0</v>
      </c>
      <c r="E4285" s="1" t="s">
        <v>18184</v>
      </c>
      <c r="F4285" s="1" t="s">
        <v>4962</v>
      </c>
      <c r="G4285" s="1" t="s">
        <v>557</v>
      </c>
      <c r="H4285" s="1" t="s">
        <v>2606</v>
      </c>
      <c r="I4285" s="1" t="s">
        <v>3</v>
      </c>
      <c r="J4285" s="1" t="s">
        <v>0</v>
      </c>
      <c r="K4285">
        <v>4</v>
      </c>
      <c r="L4285">
        <v>303</v>
      </c>
      <c r="M4285">
        <v>30341</v>
      </c>
      <c r="N4285" s="1" t="s">
        <v>0</v>
      </c>
      <c r="O4285">
        <v>725</v>
      </c>
      <c r="P4285" s="1" t="s">
        <v>0</v>
      </c>
      <c r="Q4285">
        <v>194</v>
      </c>
      <c r="R4285" s="1" t="s">
        <v>4</v>
      </c>
      <c r="S4285" s="2">
        <v>45197</v>
      </c>
      <c r="T4285" t="str">
        <f>IFERROR(VLOOKUP(PT[[#This Row],[admin1 code]],region!A:B,2,FALSE),"")</f>
        <v>Braga  </v>
      </c>
    </row>
    <row r="4286" spans="1:20" x14ac:dyDescent="0.2">
      <c r="A4286">
        <v>8010709</v>
      </c>
      <c r="B4286" s="1" t="s">
        <v>5170</v>
      </c>
      <c r="C4286" s="1" t="s">
        <v>5171</v>
      </c>
      <c r="D4286" s="1" t="s">
        <v>0</v>
      </c>
      <c r="E4286" s="1" t="s">
        <v>9305</v>
      </c>
      <c r="F4286" s="1" t="s">
        <v>9306</v>
      </c>
      <c r="G4286" s="1" t="s">
        <v>557</v>
      </c>
      <c r="H4286" s="1" t="s">
        <v>2606</v>
      </c>
      <c r="I4286" s="1" t="s">
        <v>3</v>
      </c>
      <c r="J4286" s="1" t="s">
        <v>0</v>
      </c>
      <c r="K4286">
        <v>2</v>
      </c>
      <c r="L4286">
        <v>101</v>
      </c>
      <c r="M4286">
        <v>10114</v>
      </c>
      <c r="N4286" s="1" t="s">
        <v>0</v>
      </c>
      <c r="O4286">
        <v>724</v>
      </c>
      <c r="P4286" s="1" t="s">
        <v>0</v>
      </c>
      <c r="Q4286">
        <v>75</v>
      </c>
      <c r="R4286" s="1" t="s">
        <v>4</v>
      </c>
      <c r="S4286" s="2">
        <v>45197</v>
      </c>
      <c r="T4286" t="str">
        <f>IFERROR(VLOOKUP(PT[[#This Row],[admin1 code]],region!A:B,2,FALSE),"")</f>
        <v>Aveiro  </v>
      </c>
    </row>
    <row r="4287" spans="1:20" x14ac:dyDescent="0.2">
      <c r="A4287">
        <v>8011783</v>
      </c>
      <c r="B4287" s="1" t="s">
        <v>812</v>
      </c>
      <c r="C4287" s="1" t="s">
        <v>813</v>
      </c>
      <c r="D4287" s="1" t="s">
        <v>0</v>
      </c>
      <c r="E4287" s="1" t="s">
        <v>11537</v>
      </c>
      <c r="F4287" s="1" t="s">
        <v>11538</v>
      </c>
      <c r="G4287" s="1" t="s">
        <v>557</v>
      </c>
      <c r="H4287" s="1" t="s">
        <v>8211</v>
      </c>
      <c r="I4287" s="1" t="s">
        <v>3</v>
      </c>
      <c r="J4287" s="1" t="s">
        <v>0</v>
      </c>
      <c r="K4287">
        <v>7</v>
      </c>
      <c r="L4287">
        <v>602</v>
      </c>
      <c r="M4287">
        <v>60215</v>
      </c>
      <c r="N4287" s="1" t="s">
        <v>0</v>
      </c>
      <c r="O4287">
        <v>724</v>
      </c>
      <c r="P4287" s="1" t="s">
        <v>0</v>
      </c>
      <c r="Q4287">
        <v>50</v>
      </c>
      <c r="R4287" s="1" t="s">
        <v>4</v>
      </c>
      <c r="S4287" s="2">
        <v>45198</v>
      </c>
      <c r="T4287" t="str">
        <f>IFERROR(VLOOKUP(PT[[#This Row],[admin1 code]],region!A:B,2,FALSE),"")</f>
        <v>Coimbra  </v>
      </c>
    </row>
    <row r="4288" spans="1:20" x14ac:dyDescent="0.2">
      <c r="A4288">
        <v>12573620</v>
      </c>
      <c r="B4288" s="1" t="s">
        <v>21045</v>
      </c>
      <c r="C4288" s="1" t="s">
        <v>21046</v>
      </c>
      <c r="D4288" s="1" t="s">
        <v>0</v>
      </c>
      <c r="E4288" s="1" t="s">
        <v>21047</v>
      </c>
      <c r="F4288" s="1" t="s">
        <v>17566</v>
      </c>
      <c r="G4288" s="1" t="s">
        <v>557</v>
      </c>
      <c r="H4288" s="1" t="s">
        <v>8211</v>
      </c>
      <c r="I4288" s="1" t="s">
        <v>3</v>
      </c>
      <c r="J4288" s="1" t="s">
        <v>0</v>
      </c>
      <c r="K4288">
        <v>22</v>
      </c>
      <c r="L4288">
        <v>1803</v>
      </c>
      <c r="M4288">
        <v>180327</v>
      </c>
      <c r="N4288" s="1" t="s">
        <v>0</v>
      </c>
      <c r="O4288">
        <v>724</v>
      </c>
      <c r="P4288" s="1" t="s">
        <v>0</v>
      </c>
      <c r="Q4288">
        <v>442</v>
      </c>
      <c r="R4288" s="1" t="s">
        <v>4</v>
      </c>
      <c r="S4288" s="2">
        <v>45197</v>
      </c>
      <c r="T4288" t="str">
        <f>IFERROR(VLOOKUP(PT[[#This Row],[admin1 code]],region!A:B,2,FALSE),"")</f>
        <v>Viseu  </v>
      </c>
    </row>
    <row r="4289" spans="1:20" x14ac:dyDescent="0.2">
      <c r="A4289">
        <v>8010933</v>
      </c>
      <c r="B4289" s="1" t="s">
        <v>7032</v>
      </c>
      <c r="C4289" s="1" t="s">
        <v>7032</v>
      </c>
      <c r="D4289" s="1" t="s">
        <v>0</v>
      </c>
      <c r="E4289" s="1" t="s">
        <v>9768</v>
      </c>
      <c r="F4289" s="1" t="s">
        <v>9769</v>
      </c>
      <c r="G4289" s="1" t="s">
        <v>557</v>
      </c>
      <c r="H4289" s="1" t="s">
        <v>8211</v>
      </c>
      <c r="I4289" s="1" t="s">
        <v>3</v>
      </c>
      <c r="J4289" s="1" t="s">
        <v>0</v>
      </c>
      <c r="K4289">
        <v>4</v>
      </c>
      <c r="L4289">
        <v>301</v>
      </c>
      <c r="M4289">
        <v>30107</v>
      </c>
      <c r="N4289" s="1" t="s">
        <v>0</v>
      </c>
      <c r="O4289">
        <v>723</v>
      </c>
      <c r="P4289" s="1" t="s">
        <v>0</v>
      </c>
      <c r="Q4289">
        <v>93</v>
      </c>
      <c r="R4289" s="1" t="s">
        <v>4</v>
      </c>
      <c r="S4289" s="2">
        <v>45198</v>
      </c>
      <c r="T4289" t="str">
        <f>IFERROR(VLOOKUP(PT[[#This Row],[admin1 code]],region!A:B,2,FALSE),"")</f>
        <v>Braga  </v>
      </c>
    </row>
    <row r="4290" spans="1:20" x14ac:dyDescent="0.2">
      <c r="A4290">
        <v>8010977</v>
      </c>
      <c r="B4290" s="1" t="s">
        <v>6706</v>
      </c>
      <c r="C4290" s="1" t="s">
        <v>6707</v>
      </c>
      <c r="D4290" s="1" t="s">
        <v>0</v>
      </c>
      <c r="E4290" s="1" t="s">
        <v>9853</v>
      </c>
      <c r="F4290" s="1" t="s">
        <v>9854</v>
      </c>
      <c r="G4290" s="1" t="s">
        <v>557</v>
      </c>
      <c r="H4290" s="1" t="s">
        <v>2606</v>
      </c>
      <c r="I4290" s="1" t="s">
        <v>3</v>
      </c>
      <c r="J4290" s="1" t="s">
        <v>0</v>
      </c>
      <c r="K4290">
        <v>4</v>
      </c>
      <c r="L4290">
        <v>302</v>
      </c>
      <c r="M4290">
        <v>30229</v>
      </c>
      <c r="N4290" s="1" t="s">
        <v>0</v>
      </c>
      <c r="O4290">
        <v>723</v>
      </c>
      <c r="P4290" s="1" t="s">
        <v>0</v>
      </c>
      <c r="Q4290">
        <v>74</v>
      </c>
      <c r="R4290" s="1" t="s">
        <v>4</v>
      </c>
      <c r="S4290" s="2">
        <v>45197</v>
      </c>
      <c r="T4290" t="str">
        <f>IFERROR(VLOOKUP(PT[[#This Row],[admin1 code]],region!A:B,2,FALSE),"")</f>
        <v>Braga  </v>
      </c>
    </row>
    <row r="4291" spans="1:20" x14ac:dyDescent="0.2">
      <c r="A4291">
        <v>12573175</v>
      </c>
      <c r="B4291" s="1" t="s">
        <v>19632</v>
      </c>
      <c r="C4291" s="1" t="s">
        <v>19632</v>
      </c>
      <c r="D4291" s="1" t="s">
        <v>0</v>
      </c>
      <c r="E4291" s="1" t="s">
        <v>19633</v>
      </c>
      <c r="F4291" s="1" t="s">
        <v>19634</v>
      </c>
      <c r="G4291" s="1" t="s">
        <v>557</v>
      </c>
      <c r="H4291" s="1" t="s">
        <v>8211</v>
      </c>
      <c r="I4291" s="1" t="s">
        <v>3</v>
      </c>
      <c r="J4291" s="1" t="s">
        <v>0</v>
      </c>
      <c r="K4291">
        <v>6</v>
      </c>
      <c r="L4291">
        <v>503</v>
      </c>
      <c r="M4291">
        <v>50332</v>
      </c>
      <c r="N4291" s="1" t="s">
        <v>0</v>
      </c>
      <c r="O4291">
        <v>723</v>
      </c>
      <c r="P4291" s="1" t="s">
        <v>0</v>
      </c>
      <c r="Q4291">
        <v>440</v>
      </c>
      <c r="R4291" s="1" t="s">
        <v>4</v>
      </c>
      <c r="S4291" s="2">
        <v>45197</v>
      </c>
      <c r="T4291" t="str">
        <f>IFERROR(VLOOKUP(PT[[#This Row],[admin1 code]],region!A:B,2,FALSE),"")</f>
        <v>Castelo Branco  </v>
      </c>
    </row>
    <row r="4292" spans="1:20" x14ac:dyDescent="0.2">
      <c r="A4292">
        <v>12573370</v>
      </c>
      <c r="B4292" s="1" t="s">
        <v>20247</v>
      </c>
      <c r="C4292" s="1" t="s">
        <v>20248</v>
      </c>
      <c r="D4292" s="1" t="s">
        <v>0</v>
      </c>
      <c r="E4292" s="1" t="s">
        <v>20249</v>
      </c>
      <c r="F4292" s="1" t="s">
        <v>20250</v>
      </c>
      <c r="G4292" s="1" t="s">
        <v>557</v>
      </c>
      <c r="H4292" s="1" t="s">
        <v>8211</v>
      </c>
      <c r="I4292" s="1" t="s">
        <v>3</v>
      </c>
      <c r="J4292" s="1" t="s">
        <v>0</v>
      </c>
      <c r="K4292">
        <v>17</v>
      </c>
      <c r="L4292">
        <v>1302</v>
      </c>
      <c r="M4292">
        <v>130226</v>
      </c>
      <c r="N4292" s="1" t="s">
        <v>0</v>
      </c>
      <c r="O4292">
        <v>723</v>
      </c>
      <c r="P4292" s="1" t="s">
        <v>0</v>
      </c>
      <c r="Q4292">
        <v>681</v>
      </c>
      <c r="R4292" s="1" t="s">
        <v>4</v>
      </c>
      <c r="S4292" s="2">
        <v>45197</v>
      </c>
      <c r="T4292" t="str">
        <f>IFERROR(VLOOKUP(PT[[#This Row],[admin1 code]],region!A:B,2,FALSE),"")</f>
        <v>Porto  </v>
      </c>
    </row>
    <row r="4293" spans="1:20" x14ac:dyDescent="0.2">
      <c r="A4293">
        <v>2266334</v>
      </c>
      <c r="B4293" s="1" t="s">
        <v>1844</v>
      </c>
      <c r="C4293" s="1" t="s">
        <v>1844</v>
      </c>
      <c r="D4293" s="1" t="s">
        <v>0</v>
      </c>
      <c r="E4293" s="1" t="s">
        <v>1845</v>
      </c>
      <c r="F4293" s="1" t="s">
        <v>1846</v>
      </c>
      <c r="G4293" s="1" t="s">
        <v>12</v>
      </c>
      <c r="H4293" s="1" t="s">
        <v>13</v>
      </c>
      <c r="I4293" s="1" t="s">
        <v>3</v>
      </c>
      <c r="J4293" s="1" t="s">
        <v>0</v>
      </c>
      <c r="K4293">
        <v>13</v>
      </c>
      <c r="L4293">
        <v>1009</v>
      </c>
      <c r="M4293">
        <v>100935</v>
      </c>
      <c r="N4293" s="1" t="s">
        <v>0</v>
      </c>
      <c r="O4293">
        <v>722</v>
      </c>
      <c r="P4293" s="1" t="s">
        <v>0</v>
      </c>
      <c r="Q4293">
        <v>35</v>
      </c>
      <c r="R4293" s="1" t="s">
        <v>4</v>
      </c>
      <c r="S4293" s="2">
        <v>45197</v>
      </c>
      <c r="T4293" t="str">
        <f>IFERROR(VLOOKUP(PT[[#This Row],[admin1 code]],region!A:B,2,FALSE),"")</f>
        <v>Leiria  </v>
      </c>
    </row>
    <row r="4294" spans="1:20" x14ac:dyDescent="0.2">
      <c r="A4294">
        <v>8012351</v>
      </c>
      <c r="B4294" s="1" t="s">
        <v>3461</v>
      </c>
      <c r="C4294" s="1" t="s">
        <v>3461</v>
      </c>
      <c r="D4294" s="1" t="s">
        <v>0</v>
      </c>
      <c r="E4294" s="1" t="s">
        <v>12750</v>
      </c>
      <c r="F4294" s="1" t="s">
        <v>12751</v>
      </c>
      <c r="G4294" s="1" t="s">
        <v>557</v>
      </c>
      <c r="H4294" s="1" t="s">
        <v>8211</v>
      </c>
      <c r="I4294" s="1" t="s">
        <v>3</v>
      </c>
      <c r="J4294" s="1" t="s">
        <v>0</v>
      </c>
      <c r="K4294">
        <v>13</v>
      </c>
      <c r="L4294">
        <v>1008</v>
      </c>
      <c r="M4294">
        <v>100802</v>
      </c>
      <c r="N4294" s="1" t="s">
        <v>0</v>
      </c>
      <c r="O4294">
        <v>721</v>
      </c>
      <c r="P4294" s="1" t="s">
        <v>0</v>
      </c>
      <c r="Q4294">
        <v>335</v>
      </c>
      <c r="R4294" s="1" t="s">
        <v>4</v>
      </c>
      <c r="S4294" s="2">
        <v>45198</v>
      </c>
      <c r="T4294" t="str">
        <f>IFERROR(VLOOKUP(PT[[#This Row],[admin1 code]],region!A:B,2,FALSE),"")</f>
        <v>Leiria  </v>
      </c>
    </row>
    <row r="4295" spans="1:20" x14ac:dyDescent="0.2">
      <c r="A4295">
        <v>8014214</v>
      </c>
      <c r="B4295" s="1" t="s">
        <v>6824</v>
      </c>
      <c r="C4295" s="1" t="s">
        <v>6824</v>
      </c>
      <c r="D4295" s="1" t="s">
        <v>0</v>
      </c>
      <c r="E4295" s="1" t="s">
        <v>16663</v>
      </c>
      <c r="F4295" s="1" t="s">
        <v>16664</v>
      </c>
      <c r="G4295" s="1" t="s">
        <v>557</v>
      </c>
      <c r="H4295" s="1" t="s">
        <v>2606</v>
      </c>
      <c r="I4295" s="1" t="s">
        <v>3</v>
      </c>
      <c r="J4295" s="1" t="s">
        <v>0</v>
      </c>
      <c r="K4295">
        <v>7</v>
      </c>
      <c r="L4295">
        <v>602</v>
      </c>
      <c r="M4295">
        <v>60216</v>
      </c>
      <c r="N4295" s="1" t="s">
        <v>0</v>
      </c>
      <c r="O4295">
        <v>721</v>
      </c>
      <c r="P4295" s="1" t="s">
        <v>0</v>
      </c>
      <c r="Q4295">
        <v>49</v>
      </c>
      <c r="R4295" s="1" t="s">
        <v>4</v>
      </c>
      <c r="S4295" s="2">
        <v>45197</v>
      </c>
      <c r="T4295" t="str">
        <f>IFERROR(VLOOKUP(PT[[#This Row],[admin1 code]],region!A:B,2,FALSE),"")</f>
        <v>Coimbra  </v>
      </c>
    </row>
    <row r="4296" spans="1:20" x14ac:dyDescent="0.2">
      <c r="A4296">
        <v>8014471</v>
      </c>
      <c r="B4296" s="1" t="s">
        <v>6509</v>
      </c>
      <c r="C4296" s="1" t="s">
        <v>6509</v>
      </c>
      <c r="D4296" s="1" t="s">
        <v>0</v>
      </c>
      <c r="E4296" s="1" t="s">
        <v>17278</v>
      </c>
      <c r="F4296" s="1" t="s">
        <v>17279</v>
      </c>
      <c r="G4296" s="1" t="s">
        <v>557</v>
      </c>
      <c r="H4296" s="1" t="s">
        <v>8211</v>
      </c>
      <c r="I4296" s="1" t="s">
        <v>3</v>
      </c>
      <c r="J4296" s="1" t="s">
        <v>0</v>
      </c>
      <c r="K4296">
        <v>22</v>
      </c>
      <c r="L4296">
        <v>1816</v>
      </c>
      <c r="M4296">
        <v>181606</v>
      </c>
      <c r="N4296" s="1" t="s">
        <v>0</v>
      </c>
      <c r="O4296">
        <v>721</v>
      </c>
      <c r="P4296" s="1" t="s">
        <v>0</v>
      </c>
      <c r="Q4296">
        <v>442</v>
      </c>
      <c r="R4296" s="1" t="s">
        <v>4</v>
      </c>
      <c r="S4296" s="2">
        <v>45198</v>
      </c>
      <c r="T4296" t="str">
        <f>IFERROR(VLOOKUP(PT[[#This Row],[admin1 code]],region!A:B,2,FALSE),"")</f>
        <v>Viseu  </v>
      </c>
    </row>
    <row r="4297" spans="1:20" x14ac:dyDescent="0.2">
      <c r="A4297">
        <v>8010837</v>
      </c>
      <c r="B4297" s="1" t="s">
        <v>5421</v>
      </c>
      <c r="C4297" s="1" t="s">
        <v>5421</v>
      </c>
      <c r="D4297" s="1" t="s">
        <v>0</v>
      </c>
      <c r="E4297" s="1" t="s">
        <v>9548</v>
      </c>
      <c r="F4297" s="1" t="s">
        <v>9549</v>
      </c>
      <c r="G4297" s="1" t="s">
        <v>557</v>
      </c>
      <c r="H4297" s="1" t="s">
        <v>2606</v>
      </c>
      <c r="I4297" s="1" t="s">
        <v>3</v>
      </c>
      <c r="J4297" s="1" t="s">
        <v>0</v>
      </c>
      <c r="K4297">
        <v>2</v>
      </c>
      <c r="L4297">
        <v>117</v>
      </c>
      <c r="M4297">
        <v>11703</v>
      </c>
      <c r="N4297" s="1" t="s">
        <v>0</v>
      </c>
      <c r="O4297">
        <v>720</v>
      </c>
      <c r="P4297" s="1" t="s">
        <v>0</v>
      </c>
      <c r="Q4297">
        <v>231</v>
      </c>
      <c r="R4297" s="1" t="s">
        <v>4</v>
      </c>
      <c r="S4297" s="2">
        <v>45197</v>
      </c>
      <c r="T4297" t="str">
        <f>IFERROR(VLOOKUP(PT[[#This Row],[admin1 code]],region!A:B,2,FALSE),"")</f>
        <v>Aveiro  </v>
      </c>
    </row>
    <row r="4298" spans="1:20" x14ac:dyDescent="0.2">
      <c r="A4298">
        <v>2271063</v>
      </c>
      <c r="B4298" s="1" t="s">
        <v>3295</v>
      </c>
      <c r="C4298" s="1" t="s">
        <v>3295</v>
      </c>
      <c r="D4298" s="1" t="s">
        <v>0</v>
      </c>
      <c r="E4298" s="1" t="s">
        <v>3296</v>
      </c>
      <c r="F4298" s="1" t="s">
        <v>3297</v>
      </c>
      <c r="G4298" s="1" t="s">
        <v>12</v>
      </c>
      <c r="H4298" s="1" t="s">
        <v>13</v>
      </c>
      <c r="I4298" s="1" t="s">
        <v>3</v>
      </c>
      <c r="J4298" s="1" t="s">
        <v>0</v>
      </c>
      <c r="K4298">
        <v>13</v>
      </c>
      <c r="L4298">
        <v>1009</v>
      </c>
      <c r="M4298">
        <v>100901</v>
      </c>
      <c r="N4298" s="1" t="s">
        <v>0</v>
      </c>
      <c r="O4298">
        <v>719</v>
      </c>
      <c r="P4298" s="1" t="s">
        <v>0</v>
      </c>
      <c r="Q4298">
        <v>28</v>
      </c>
      <c r="R4298" s="1" t="s">
        <v>4</v>
      </c>
      <c r="S4298" s="2">
        <v>44785</v>
      </c>
      <c r="T4298" t="str">
        <f>IFERROR(VLOOKUP(PT[[#This Row],[admin1 code]],region!A:B,2,FALSE),"")</f>
        <v>Leiria  </v>
      </c>
    </row>
    <row r="4299" spans="1:20" x14ac:dyDescent="0.2">
      <c r="A4299">
        <v>8013541</v>
      </c>
      <c r="B4299" s="1" t="s">
        <v>7048</v>
      </c>
      <c r="C4299" s="1" t="s">
        <v>7049</v>
      </c>
      <c r="D4299" s="1" t="s">
        <v>0</v>
      </c>
      <c r="E4299" s="1" t="s">
        <v>15297</v>
      </c>
      <c r="F4299" s="1" t="s">
        <v>15298</v>
      </c>
      <c r="G4299" s="1" t="s">
        <v>557</v>
      </c>
      <c r="H4299" s="1" t="s">
        <v>2606</v>
      </c>
      <c r="I4299" s="1" t="s">
        <v>3</v>
      </c>
      <c r="J4299" s="1" t="s">
        <v>0</v>
      </c>
      <c r="K4299">
        <v>21</v>
      </c>
      <c r="L4299">
        <v>1701</v>
      </c>
      <c r="M4299">
        <v>170103</v>
      </c>
      <c r="N4299" s="1" t="s">
        <v>0</v>
      </c>
      <c r="O4299">
        <v>719</v>
      </c>
      <c r="P4299" s="1" t="s">
        <v>0</v>
      </c>
      <c r="Q4299">
        <v>532</v>
      </c>
      <c r="R4299" s="1" t="s">
        <v>4</v>
      </c>
      <c r="S4299" s="2">
        <v>45197</v>
      </c>
      <c r="T4299" t="str">
        <f>IFERROR(VLOOKUP(PT[[#This Row],[admin1 code]],region!A:B,2,FALSE),"")</f>
        <v>Vila Real  </v>
      </c>
    </row>
    <row r="4300" spans="1:20" x14ac:dyDescent="0.2">
      <c r="A4300">
        <v>8014104</v>
      </c>
      <c r="B4300" s="1" t="s">
        <v>5574</v>
      </c>
      <c r="C4300" s="1" t="s">
        <v>5575</v>
      </c>
      <c r="D4300" s="1" t="s">
        <v>0</v>
      </c>
      <c r="E4300" s="1" t="s">
        <v>16417</v>
      </c>
      <c r="F4300" s="1" t="s">
        <v>16418</v>
      </c>
      <c r="G4300" s="1" t="s">
        <v>557</v>
      </c>
      <c r="H4300" s="1" t="s">
        <v>2606</v>
      </c>
      <c r="I4300" s="1" t="s">
        <v>3</v>
      </c>
      <c r="J4300" s="1" t="s">
        <v>0</v>
      </c>
      <c r="K4300">
        <v>2</v>
      </c>
      <c r="L4300">
        <v>101</v>
      </c>
      <c r="M4300">
        <v>10113</v>
      </c>
      <c r="N4300" s="1" t="s">
        <v>0</v>
      </c>
      <c r="O4300">
        <v>716</v>
      </c>
      <c r="P4300" s="1" t="s">
        <v>0</v>
      </c>
      <c r="Q4300">
        <v>14</v>
      </c>
      <c r="R4300" s="1" t="s">
        <v>4</v>
      </c>
      <c r="S4300" s="2">
        <v>45197</v>
      </c>
      <c r="T4300" t="str">
        <f>IFERROR(VLOOKUP(PT[[#This Row],[admin1 code]],region!A:B,2,FALSE),"")</f>
        <v>Aveiro  </v>
      </c>
    </row>
    <row r="4301" spans="1:20" x14ac:dyDescent="0.2">
      <c r="A4301">
        <v>8011944</v>
      </c>
      <c r="B4301" s="1" t="s">
        <v>1495</v>
      </c>
      <c r="C4301" s="1" t="s">
        <v>1495</v>
      </c>
      <c r="D4301" s="1" t="s">
        <v>0</v>
      </c>
      <c r="E4301" s="1" t="s">
        <v>11891</v>
      </c>
      <c r="F4301" s="1" t="s">
        <v>11892</v>
      </c>
      <c r="G4301" s="1" t="s">
        <v>557</v>
      </c>
      <c r="H4301" s="1" t="s">
        <v>8211</v>
      </c>
      <c r="I4301" s="1" t="s">
        <v>3</v>
      </c>
      <c r="J4301" s="1" t="s">
        <v>0</v>
      </c>
      <c r="K4301">
        <v>8</v>
      </c>
      <c r="L4301">
        <v>707</v>
      </c>
      <c r="M4301">
        <v>70704</v>
      </c>
      <c r="N4301" s="1" t="s">
        <v>0</v>
      </c>
      <c r="O4301">
        <v>715</v>
      </c>
      <c r="P4301" s="1" t="s">
        <v>0</v>
      </c>
      <c r="Q4301">
        <v>133</v>
      </c>
      <c r="R4301" s="1" t="s">
        <v>4</v>
      </c>
      <c r="S4301" s="2">
        <v>45198</v>
      </c>
      <c r="T4301" t="str">
        <f>IFERROR(VLOOKUP(PT[[#This Row],[admin1 code]],region!A:B,2,FALSE),"")</f>
        <v>Evora  </v>
      </c>
    </row>
    <row r="4302" spans="1:20" x14ac:dyDescent="0.2">
      <c r="A4302">
        <v>8012047</v>
      </c>
      <c r="B4302" s="1" t="s">
        <v>5354</v>
      </c>
      <c r="C4302" s="1" t="s">
        <v>5354</v>
      </c>
      <c r="D4302" s="1" t="s">
        <v>12121</v>
      </c>
      <c r="E4302" s="1" t="s">
        <v>12122</v>
      </c>
      <c r="F4302" s="1" t="s">
        <v>12123</v>
      </c>
      <c r="G4302" s="1" t="s">
        <v>557</v>
      </c>
      <c r="H4302" s="1" t="s">
        <v>8211</v>
      </c>
      <c r="I4302" s="1" t="s">
        <v>3</v>
      </c>
      <c r="J4302" s="1" t="s">
        <v>0</v>
      </c>
      <c r="K4302">
        <v>11</v>
      </c>
      <c r="L4302">
        <v>901</v>
      </c>
      <c r="M4302">
        <v>90109</v>
      </c>
      <c r="N4302" s="1" t="s">
        <v>0</v>
      </c>
      <c r="O4302">
        <v>715</v>
      </c>
      <c r="P4302" s="1" t="s">
        <v>0</v>
      </c>
      <c r="Q4302">
        <v>691</v>
      </c>
      <c r="R4302" s="1" t="s">
        <v>4</v>
      </c>
      <c r="S4302" s="2">
        <v>45198</v>
      </c>
      <c r="T4302" t="str">
        <f>IFERROR(VLOOKUP(PT[[#This Row],[admin1 code]],region!A:B,2,FALSE),"")</f>
        <v>Guarda  </v>
      </c>
    </row>
    <row r="4303" spans="1:20" x14ac:dyDescent="0.2">
      <c r="A4303">
        <v>8011120</v>
      </c>
      <c r="B4303" s="1" t="s">
        <v>4146</v>
      </c>
      <c r="C4303" s="1" t="s">
        <v>4146</v>
      </c>
      <c r="D4303" s="1" t="s">
        <v>0</v>
      </c>
      <c r="E4303" s="1" t="s">
        <v>10169</v>
      </c>
      <c r="F4303" s="1" t="s">
        <v>10170</v>
      </c>
      <c r="G4303" s="1" t="s">
        <v>557</v>
      </c>
      <c r="H4303" s="1" t="s">
        <v>2606</v>
      </c>
      <c r="I4303" s="1" t="s">
        <v>3</v>
      </c>
      <c r="J4303" s="1" t="s">
        <v>0</v>
      </c>
      <c r="K4303">
        <v>4</v>
      </c>
      <c r="L4303">
        <v>305</v>
      </c>
      <c r="M4303">
        <v>30522</v>
      </c>
      <c r="N4303" s="1" t="s">
        <v>0</v>
      </c>
      <c r="O4303">
        <v>714</v>
      </c>
      <c r="P4303" s="1" t="s">
        <v>0</v>
      </c>
      <c r="Q4303">
        <v>154</v>
      </c>
      <c r="R4303" s="1" t="s">
        <v>4</v>
      </c>
      <c r="S4303" s="2">
        <v>45197</v>
      </c>
      <c r="T4303" t="str">
        <f>IFERROR(VLOOKUP(PT[[#This Row],[admin1 code]],region!A:B,2,FALSE),"")</f>
        <v>Braga  </v>
      </c>
    </row>
    <row r="4304" spans="1:20" x14ac:dyDescent="0.2">
      <c r="A4304">
        <v>8013202</v>
      </c>
      <c r="B4304" s="1" t="s">
        <v>754</v>
      </c>
      <c r="C4304" s="1" t="s">
        <v>755</v>
      </c>
      <c r="D4304" s="1" t="s">
        <v>0</v>
      </c>
      <c r="E4304" s="1" t="s">
        <v>14576</v>
      </c>
      <c r="F4304" s="1" t="s">
        <v>14577</v>
      </c>
      <c r="G4304" s="1" t="s">
        <v>557</v>
      </c>
      <c r="H4304" s="1" t="s">
        <v>2606</v>
      </c>
      <c r="I4304" s="1" t="s">
        <v>3</v>
      </c>
      <c r="J4304" s="1" t="s">
        <v>0</v>
      </c>
      <c r="K4304">
        <v>20</v>
      </c>
      <c r="L4304">
        <v>1601</v>
      </c>
      <c r="M4304">
        <v>160140</v>
      </c>
      <c r="N4304" s="1" t="s">
        <v>0</v>
      </c>
      <c r="O4304">
        <v>714</v>
      </c>
      <c r="P4304" s="1" t="s">
        <v>0</v>
      </c>
      <c r="Q4304">
        <v>213</v>
      </c>
      <c r="R4304" s="1" t="s">
        <v>4</v>
      </c>
      <c r="S4304" s="2">
        <v>45197</v>
      </c>
      <c r="T4304" t="str">
        <f>IFERROR(VLOOKUP(PT[[#This Row],[admin1 code]],region!A:B,2,FALSE),"")</f>
        <v>Viana do Castelo  </v>
      </c>
    </row>
    <row r="4305" spans="1:20" x14ac:dyDescent="0.2">
      <c r="A4305">
        <v>8011252</v>
      </c>
      <c r="B4305" s="1" t="s">
        <v>5709</v>
      </c>
      <c r="C4305" s="1" t="s">
        <v>5709</v>
      </c>
      <c r="D4305" s="1" t="s">
        <v>0</v>
      </c>
      <c r="E4305" s="1" t="s">
        <v>10463</v>
      </c>
      <c r="F4305" s="1" t="s">
        <v>10464</v>
      </c>
      <c r="G4305" s="1" t="s">
        <v>557</v>
      </c>
      <c r="H4305" s="1" t="s">
        <v>8211</v>
      </c>
      <c r="I4305" s="1" t="s">
        <v>3</v>
      </c>
      <c r="J4305" s="1" t="s">
        <v>0</v>
      </c>
      <c r="K4305">
        <v>4</v>
      </c>
      <c r="L4305">
        <v>309</v>
      </c>
      <c r="M4305">
        <v>30917</v>
      </c>
      <c r="N4305" s="1" t="s">
        <v>0</v>
      </c>
      <c r="O4305">
        <v>713</v>
      </c>
      <c r="P4305" s="1" t="s">
        <v>0</v>
      </c>
      <c r="Q4305">
        <v>91</v>
      </c>
      <c r="R4305" s="1" t="s">
        <v>4</v>
      </c>
      <c r="S4305" s="2">
        <v>45198</v>
      </c>
      <c r="T4305" t="str">
        <f>IFERROR(VLOOKUP(PT[[#This Row],[admin1 code]],region!A:B,2,FALSE),"")</f>
        <v>Braga  </v>
      </c>
    </row>
    <row r="4306" spans="1:20" x14ac:dyDescent="0.2">
      <c r="A4306">
        <v>8014839</v>
      </c>
      <c r="B4306" s="1" t="s">
        <v>4637</v>
      </c>
      <c r="C4306" s="1" t="s">
        <v>4638</v>
      </c>
      <c r="D4306" s="1" t="s">
        <v>0</v>
      </c>
      <c r="E4306" s="1" t="s">
        <v>18157</v>
      </c>
      <c r="F4306" s="1" t="s">
        <v>18158</v>
      </c>
      <c r="G4306" s="1" t="s">
        <v>557</v>
      </c>
      <c r="H4306" s="1" t="s">
        <v>8211</v>
      </c>
      <c r="I4306" s="1" t="s">
        <v>3</v>
      </c>
      <c r="J4306" s="1" t="s">
        <v>0</v>
      </c>
      <c r="K4306">
        <v>7</v>
      </c>
      <c r="L4306">
        <v>613</v>
      </c>
      <c r="M4306">
        <v>61310</v>
      </c>
      <c r="N4306" s="1" t="s">
        <v>0</v>
      </c>
      <c r="O4306">
        <v>713</v>
      </c>
      <c r="P4306" s="1" t="s">
        <v>0</v>
      </c>
      <c r="Q4306">
        <v>258</v>
      </c>
      <c r="R4306" s="1" t="s">
        <v>4</v>
      </c>
      <c r="S4306" s="2">
        <v>45198</v>
      </c>
      <c r="T4306" t="str">
        <f>IFERROR(VLOOKUP(PT[[#This Row],[admin1 code]],region!A:B,2,FALSE),"")</f>
        <v>Coimbra  </v>
      </c>
    </row>
    <row r="4307" spans="1:20" x14ac:dyDescent="0.2">
      <c r="A4307">
        <v>12573512</v>
      </c>
      <c r="B4307" s="1" t="s">
        <v>20694</v>
      </c>
      <c r="C4307" s="1" t="s">
        <v>20695</v>
      </c>
      <c r="D4307" s="1" t="s">
        <v>0</v>
      </c>
      <c r="E4307" s="1" t="s">
        <v>20696</v>
      </c>
      <c r="F4307" s="1" t="s">
        <v>20697</v>
      </c>
      <c r="G4307" s="1" t="s">
        <v>557</v>
      </c>
      <c r="H4307" s="1" t="s">
        <v>8211</v>
      </c>
      <c r="I4307" s="1" t="s">
        <v>3</v>
      </c>
      <c r="J4307" s="1" t="s">
        <v>0</v>
      </c>
      <c r="K4307">
        <v>20</v>
      </c>
      <c r="L4307">
        <v>1601</v>
      </c>
      <c r="M4307">
        <v>160161</v>
      </c>
      <c r="N4307" s="1" t="s">
        <v>0</v>
      </c>
      <c r="O4307">
        <v>713</v>
      </c>
      <c r="P4307" s="1" t="s">
        <v>0</v>
      </c>
      <c r="Q4307">
        <v>343</v>
      </c>
      <c r="R4307" s="1" t="s">
        <v>4</v>
      </c>
      <c r="S4307" s="2">
        <v>45197</v>
      </c>
      <c r="T4307" t="str">
        <f>IFERROR(VLOOKUP(PT[[#This Row],[admin1 code]],region!A:B,2,FALSE),"")</f>
        <v>Viana do Castelo  </v>
      </c>
    </row>
    <row r="4308" spans="1:20" x14ac:dyDescent="0.2">
      <c r="A4308">
        <v>12573623</v>
      </c>
      <c r="B4308" s="1" t="s">
        <v>21054</v>
      </c>
      <c r="C4308" s="1" t="s">
        <v>21055</v>
      </c>
      <c r="D4308" s="1" t="s">
        <v>0</v>
      </c>
      <c r="E4308" s="1" t="s">
        <v>21056</v>
      </c>
      <c r="F4308" s="1" t="s">
        <v>21057</v>
      </c>
      <c r="G4308" s="1" t="s">
        <v>557</v>
      </c>
      <c r="H4308" s="1" t="s">
        <v>8211</v>
      </c>
      <c r="I4308" s="1" t="s">
        <v>3</v>
      </c>
      <c r="J4308" s="1" t="s">
        <v>0</v>
      </c>
      <c r="K4308">
        <v>21</v>
      </c>
      <c r="L4308">
        <v>1714</v>
      </c>
      <c r="M4308">
        <v>171436</v>
      </c>
      <c r="N4308" s="1" t="s">
        <v>0</v>
      </c>
      <c r="O4308">
        <v>713</v>
      </c>
      <c r="P4308" s="1" t="s">
        <v>0</v>
      </c>
      <c r="Q4308">
        <v>835</v>
      </c>
      <c r="R4308" s="1" t="s">
        <v>4</v>
      </c>
      <c r="S4308" s="2">
        <v>45197</v>
      </c>
      <c r="T4308" t="str">
        <f>IFERROR(VLOOKUP(PT[[#This Row],[admin1 code]],region!A:B,2,FALSE),"")</f>
        <v>Vila Real  </v>
      </c>
    </row>
    <row r="4309" spans="1:20" x14ac:dyDescent="0.2">
      <c r="A4309">
        <v>2263968</v>
      </c>
      <c r="B4309" s="1" t="s">
        <v>1107</v>
      </c>
      <c r="C4309" s="1" t="s">
        <v>1107</v>
      </c>
      <c r="D4309" s="1" t="s">
        <v>0</v>
      </c>
      <c r="E4309" s="1" t="s">
        <v>1108</v>
      </c>
      <c r="F4309" s="1" t="s">
        <v>1109</v>
      </c>
      <c r="G4309" s="1" t="s">
        <v>12</v>
      </c>
      <c r="H4309" s="1" t="s">
        <v>13</v>
      </c>
      <c r="I4309" s="1" t="s">
        <v>3</v>
      </c>
      <c r="J4309" s="1" t="s">
        <v>0</v>
      </c>
      <c r="K4309">
        <v>13</v>
      </c>
      <c r="L4309">
        <v>1009</v>
      </c>
      <c r="M4309">
        <v>100933</v>
      </c>
      <c r="N4309" s="1" t="s">
        <v>0</v>
      </c>
      <c r="O4309">
        <v>712</v>
      </c>
      <c r="P4309" s="1" t="s">
        <v>0</v>
      </c>
      <c r="Q4309">
        <v>88</v>
      </c>
      <c r="R4309" s="1" t="s">
        <v>4</v>
      </c>
      <c r="S4309" s="2">
        <v>45197</v>
      </c>
      <c r="T4309" t="str">
        <f>IFERROR(VLOOKUP(PT[[#This Row],[admin1 code]],region!A:B,2,FALSE),"")</f>
        <v>Leiria  </v>
      </c>
    </row>
    <row r="4310" spans="1:20" x14ac:dyDescent="0.2">
      <c r="A4310">
        <v>3373270</v>
      </c>
      <c r="B4310" s="1" t="s">
        <v>8084</v>
      </c>
      <c r="C4310" s="1" t="s">
        <v>8084</v>
      </c>
      <c r="D4310" s="1" t="s">
        <v>8084</v>
      </c>
      <c r="E4310" s="1" t="s">
        <v>8085</v>
      </c>
      <c r="F4310" s="1" t="s">
        <v>8086</v>
      </c>
      <c r="G4310" s="1" t="s">
        <v>12</v>
      </c>
      <c r="H4310" s="1" t="s">
        <v>13</v>
      </c>
      <c r="I4310" s="1" t="s">
        <v>3</v>
      </c>
      <c r="J4310" s="1" t="s">
        <v>0</v>
      </c>
      <c r="K4310">
        <v>23</v>
      </c>
      <c r="L4310">
        <v>4302</v>
      </c>
      <c r="M4310">
        <v>430203</v>
      </c>
      <c r="N4310" s="1" t="s">
        <v>0</v>
      </c>
      <c r="O4310">
        <v>712</v>
      </c>
      <c r="P4310" s="1" t="s">
        <v>0</v>
      </c>
      <c r="Q4310">
        <v>14</v>
      </c>
      <c r="R4310" s="1" t="s">
        <v>7824</v>
      </c>
      <c r="S4310" s="2">
        <v>45197</v>
      </c>
      <c r="T4310" t="str">
        <f>IFERROR(VLOOKUP(PT[[#This Row],[admin1 code]],region!A:B,2,FALSE),"")</f>
        <v>Acores (Azores)  </v>
      </c>
    </row>
    <row r="4311" spans="1:20" x14ac:dyDescent="0.2">
      <c r="A4311">
        <v>8010937</v>
      </c>
      <c r="B4311" s="1" t="s">
        <v>6498</v>
      </c>
      <c r="C4311" s="1" t="s">
        <v>6498</v>
      </c>
      <c r="D4311" s="1" t="s">
        <v>0</v>
      </c>
      <c r="E4311" s="1" t="s">
        <v>9776</v>
      </c>
      <c r="F4311" s="1" t="s">
        <v>9777</v>
      </c>
      <c r="G4311" s="1" t="s">
        <v>557</v>
      </c>
      <c r="H4311" s="1" t="s">
        <v>8211</v>
      </c>
      <c r="I4311" s="1" t="s">
        <v>3</v>
      </c>
      <c r="J4311" s="1" t="s">
        <v>0</v>
      </c>
      <c r="K4311">
        <v>4</v>
      </c>
      <c r="L4311">
        <v>301</v>
      </c>
      <c r="M4311">
        <v>30111</v>
      </c>
      <c r="N4311" s="1" t="s">
        <v>0</v>
      </c>
      <c r="O4311">
        <v>712</v>
      </c>
      <c r="P4311" s="1" t="s">
        <v>0</v>
      </c>
      <c r="Q4311">
        <v>62</v>
      </c>
      <c r="R4311" s="1" t="s">
        <v>4</v>
      </c>
      <c r="S4311" s="2">
        <v>45198</v>
      </c>
      <c r="T4311" t="str">
        <f>IFERROR(VLOOKUP(PT[[#This Row],[admin1 code]],region!A:B,2,FALSE),"")</f>
        <v>Braga  </v>
      </c>
    </row>
    <row r="4312" spans="1:20" x14ac:dyDescent="0.2">
      <c r="A4312">
        <v>8011205</v>
      </c>
      <c r="B4312" s="1" t="s">
        <v>5062</v>
      </c>
      <c r="C4312" s="1" t="s">
        <v>5062</v>
      </c>
      <c r="D4312" s="1" t="s">
        <v>0</v>
      </c>
      <c r="E4312" s="1" t="s">
        <v>10338</v>
      </c>
      <c r="F4312" s="1" t="s">
        <v>10339</v>
      </c>
      <c r="G4312" s="1" t="s">
        <v>557</v>
      </c>
      <c r="H4312" s="1" t="s">
        <v>2606</v>
      </c>
      <c r="I4312" s="1" t="s">
        <v>3</v>
      </c>
      <c r="J4312" s="1" t="s">
        <v>0</v>
      </c>
      <c r="K4312">
        <v>4</v>
      </c>
      <c r="L4312">
        <v>308</v>
      </c>
      <c r="M4312">
        <v>30839</v>
      </c>
      <c r="N4312" s="1" t="s">
        <v>0</v>
      </c>
      <c r="O4312">
        <v>712</v>
      </c>
      <c r="P4312" s="1" t="s">
        <v>0</v>
      </c>
      <c r="Q4312">
        <v>438</v>
      </c>
      <c r="R4312" s="1" t="s">
        <v>4</v>
      </c>
      <c r="S4312" s="2">
        <v>45197</v>
      </c>
      <c r="T4312" t="str">
        <f>IFERROR(VLOOKUP(PT[[#This Row],[admin1 code]],region!A:B,2,FALSE),"")</f>
        <v>Braga  </v>
      </c>
    </row>
    <row r="4313" spans="1:20" x14ac:dyDescent="0.2">
      <c r="A4313">
        <v>8013792</v>
      </c>
      <c r="B4313" s="1" t="s">
        <v>4332</v>
      </c>
      <c r="C4313" s="1" t="s">
        <v>4332</v>
      </c>
      <c r="D4313" s="1" t="s">
        <v>0</v>
      </c>
      <c r="E4313" s="1" t="s">
        <v>15785</v>
      </c>
      <c r="F4313" s="1" t="s">
        <v>15786</v>
      </c>
      <c r="G4313" s="1" t="s">
        <v>557</v>
      </c>
      <c r="H4313" s="1" t="s">
        <v>8211</v>
      </c>
      <c r="I4313" s="1" t="s">
        <v>3</v>
      </c>
      <c r="J4313" s="1" t="s">
        <v>0</v>
      </c>
      <c r="K4313">
        <v>22</v>
      </c>
      <c r="L4313">
        <v>1804</v>
      </c>
      <c r="M4313">
        <v>180417</v>
      </c>
      <c r="N4313" s="1" t="s">
        <v>0</v>
      </c>
      <c r="O4313">
        <v>712</v>
      </c>
      <c r="P4313" s="1" t="s">
        <v>0</v>
      </c>
      <c r="Q4313">
        <v>102</v>
      </c>
      <c r="R4313" s="1" t="s">
        <v>4</v>
      </c>
      <c r="S4313" s="2">
        <v>45198</v>
      </c>
      <c r="T4313" t="str">
        <f>IFERROR(VLOOKUP(PT[[#This Row],[admin1 code]],region!A:B,2,FALSE),"")</f>
        <v>Viseu  </v>
      </c>
    </row>
    <row r="4314" spans="1:20" x14ac:dyDescent="0.2">
      <c r="A4314">
        <v>8014429</v>
      </c>
      <c r="B4314" s="1" t="s">
        <v>6802</v>
      </c>
      <c r="C4314" s="1" t="s">
        <v>6802</v>
      </c>
      <c r="D4314" s="1" t="s">
        <v>0</v>
      </c>
      <c r="E4314" s="1" t="s">
        <v>17177</v>
      </c>
      <c r="F4314" s="1" t="s">
        <v>17178</v>
      </c>
      <c r="G4314" s="1" t="s">
        <v>557</v>
      </c>
      <c r="H4314" s="1" t="s">
        <v>8211</v>
      </c>
      <c r="I4314" s="1" t="s">
        <v>3</v>
      </c>
      <c r="J4314" s="1" t="s">
        <v>0</v>
      </c>
      <c r="K4314">
        <v>2</v>
      </c>
      <c r="L4314">
        <v>117</v>
      </c>
      <c r="M4314">
        <v>11702</v>
      </c>
      <c r="N4314" s="1" t="s">
        <v>0</v>
      </c>
      <c r="O4314">
        <v>712</v>
      </c>
      <c r="P4314" s="1" t="s">
        <v>0</v>
      </c>
      <c r="Q4314">
        <v>347</v>
      </c>
      <c r="R4314" s="1" t="s">
        <v>4</v>
      </c>
      <c r="S4314" s="2">
        <v>45198</v>
      </c>
      <c r="T4314" t="str">
        <f>IFERROR(VLOOKUP(PT[[#This Row],[admin1 code]],region!A:B,2,FALSE),"")</f>
        <v>Aveiro  </v>
      </c>
    </row>
    <row r="4315" spans="1:20" x14ac:dyDescent="0.2">
      <c r="A4315">
        <v>8014473</v>
      </c>
      <c r="B4315" s="1" t="s">
        <v>8084</v>
      </c>
      <c r="C4315" s="1" t="s">
        <v>8084</v>
      </c>
      <c r="D4315" s="1" t="s">
        <v>17282</v>
      </c>
      <c r="E4315" s="1" t="s">
        <v>17283</v>
      </c>
      <c r="F4315" s="1" t="s">
        <v>17284</v>
      </c>
      <c r="G4315" s="1" t="s">
        <v>557</v>
      </c>
      <c r="H4315" s="1" t="s">
        <v>8211</v>
      </c>
      <c r="I4315" s="1" t="s">
        <v>3</v>
      </c>
      <c r="J4315" s="1" t="s">
        <v>0</v>
      </c>
      <c r="K4315">
        <v>23</v>
      </c>
      <c r="L4315">
        <v>4302</v>
      </c>
      <c r="M4315">
        <v>430203</v>
      </c>
      <c r="N4315" s="1" t="s">
        <v>0</v>
      </c>
      <c r="O4315">
        <v>712</v>
      </c>
      <c r="P4315" s="1" t="s">
        <v>0</v>
      </c>
      <c r="Q4315">
        <v>14</v>
      </c>
      <c r="R4315" s="1" t="s">
        <v>7824</v>
      </c>
      <c r="S4315" s="2">
        <v>43670</v>
      </c>
      <c r="T4315" t="str">
        <f>IFERROR(VLOOKUP(PT[[#This Row],[admin1 code]],region!A:B,2,FALSE),"")</f>
        <v>Acores (Azores)  </v>
      </c>
    </row>
    <row r="4316" spans="1:20" x14ac:dyDescent="0.2">
      <c r="A4316">
        <v>2265003</v>
      </c>
      <c r="B4316" s="1" t="s">
        <v>1457</v>
      </c>
      <c r="C4316" s="1" t="s">
        <v>1458</v>
      </c>
      <c r="D4316" s="1" t="s">
        <v>0</v>
      </c>
      <c r="E4316" s="1" t="s">
        <v>1462</v>
      </c>
      <c r="F4316" s="1" t="s">
        <v>1463</v>
      </c>
      <c r="G4316" s="1" t="s">
        <v>12</v>
      </c>
      <c r="H4316" s="1" t="s">
        <v>13</v>
      </c>
      <c r="I4316" s="1" t="s">
        <v>3</v>
      </c>
      <c r="J4316" s="1" t="s">
        <v>0</v>
      </c>
      <c r="K4316">
        <v>18</v>
      </c>
      <c r="L4316">
        <v>1419</v>
      </c>
      <c r="M4316">
        <v>141909</v>
      </c>
      <c r="N4316" s="1" t="s">
        <v>0</v>
      </c>
      <c r="O4316">
        <v>708</v>
      </c>
      <c r="P4316" s="1" t="s">
        <v>0</v>
      </c>
      <c r="Q4316">
        <v>111</v>
      </c>
      <c r="R4316" s="1" t="s">
        <v>4</v>
      </c>
      <c r="S4316" s="2">
        <v>44785</v>
      </c>
      <c r="T4316" t="str">
        <f>IFERROR(VLOOKUP(PT[[#This Row],[admin1 code]],region!A:B,2,FALSE),"")</f>
        <v>Santarem  </v>
      </c>
    </row>
    <row r="4317" spans="1:20" x14ac:dyDescent="0.2">
      <c r="A4317">
        <v>8011959</v>
      </c>
      <c r="B4317" s="1" t="s">
        <v>3047</v>
      </c>
      <c r="C4317" s="1" t="s">
        <v>3047</v>
      </c>
      <c r="D4317" s="1" t="s">
        <v>0</v>
      </c>
      <c r="E4317" s="1" t="s">
        <v>11923</v>
      </c>
      <c r="F4317" s="1" t="s">
        <v>4232</v>
      </c>
      <c r="G4317" s="1" t="s">
        <v>557</v>
      </c>
      <c r="H4317" s="1" t="s">
        <v>2606</v>
      </c>
      <c r="I4317" s="1" t="s">
        <v>3</v>
      </c>
      <c r="J4317" s="1" t="s">
        <v>0</v>
      </c>
      <c r="K4317">
        <v>8</v>
      </c>
      <c r="L4317">
        <v>711</v>
      </c>
      <c r="M4317">
        <v>71105</v>
      </c>
      <c r="N4317" s="1" t="s">
        <v>0</v>
      </c>
      <c r="O4317">
        <v>708</v>
      </c>
      <c r="P4317" s="1" t="s">
        <v>0</v>
      </c>
      <c r="Q4317">
        <v>128</v>
      </c>
      <c r="R4317" s="1" t="s">
        <v>4</v>
      </c>
      <c r="S4317" s="2">
        <v>45197</v>
      </c>
      <c r="T4317" t="str">
        <f>IFERROR(VLOOKUP(PT[[#This Row],[admin1 code]],region!A:B,2,FALSE),"")</f>
        <v>Evora  </v>
      </c>
    </row>
    <row r="4318" spans="1:20" x14ac:dyDescent="0.2">
      <c r="A4318">
        <v>8014539</v>
      </c>
      <c r="B4318" s="1" t="s">
        <v>1218</v>
      </c>
      <c r="C4318" s="1" t="s">
        <v>1219</v>
      </c>
      <c r="D4318" s="1" t="s">
        <v>0</v>
      </c>
      <c r="E4318" s="1" t="s">
        <v>17435</v>
      </c>
      <c r="F4318" s="1" t="s">
        <v>17436</v>
      </c>
      <c r="G4318" s="1" t="s">
        <v>557</v>
      </c>
      <c r="H4318" s="1" t="s">
        <v>2606</v>
      </c>
      <c r="I4318" s="1" t="s">
        <v>3</v>
      </c>
      <c r="J4318" s="1" t="s">
        <v>0</v>
      </c>
      <c r="K4318">
        <v>18</v>
      </c>
      <c r="L4318">
        <v>1416</v>
      </c>
      <c r="M4318">
        <v>141617</v>
      </c>
      <c r="N4318" s="1" t="s">
        <v>0</v>
      </c>
      <c r="O4318">
        <v>708</v>
      </c>
      <c r="P4318" s="1" t="s">
        <v>0</v>
      </c>
      <c r="Q4318">
        <v>66</v>
      </c>
      <c r="R4318" s="1" t="s">
        <v>4</v>
      </c>
      <c r="S4318" s="2">
        <v>45197</v>
      </c>
      <c r="T4318" t="str">
        <f>IFERROR(VLOOKUP(PT[[#This Row],[admin1 code]],region!A:B,2,FALSE),"")</f>
        <v>Santarem  </v>
      </c>
    </row>
    <row r="4319" spans="1:20" x14ac:dyDescent="0.2">
      <c r="A4319">
        <v>12573088</v>
      </c>
      <c r="B4319" s="1" t="s">
        <v>19361</v>
      </c>
      <c r="C4319" s="1" t="s">
        <v>19361</v>
      </c>
      <c r="D4319" s="1" t="s">
        <v>0</v>
      </c>
      <c r="E4319" s="1" t="s">
        <v>19362</v>
      </c>
      <c r="F4319" s="1" t="s">
        <v>19363</v>
      </c>
      <c r="G4319" s="1" t="s">
        <v>557</v>
      </c>
      <c r="H4319" s="1" t="s">
        <v>8211</v>
      </c>
      <c r="I4319" s="1" t="s">
        <v>3</v>
      </c>
      <c r="J4319" s="1" t="s">
        <v>0</v>
      </c>
      <c r="K4319">
        <v>11</v>
      </c>
      <c r="L4319">
        <v>912</v>
      </c>
      <c r="M4319">
        <v>91234</v>
      </c>
      <c r="N4319" s="1" t="s">
        <v>0</v>
      </c>
      <c r="O4319">
        <v>708</v>
      </c>
      <c r="P4319" s="1" t="s">
        <v>0</v>
      </c>
      <c r="Q4319">
        <v>534</v>
      </c>
      <c r="R4319" s="1" t="s">
        <v>4</v>
      </c>
      <c r="S4319" s="2">
        <v>45197</v>
      </c>
      <c r="T4319" t="str">
        <f>IFERROR(VLOOKUP(PT[[#This Row],[admin1 code]],region!A:B,2,FALSE),"")</f>
        <v>Guarda  </v>
      </c>
    </row>
    <row r="4320" spans="1:20" x14ac:dyDescent="0.2">
      <c r="A4320">
        <v>8013167</v>
      </c>
      <c r="B4320" s="1" t="s">
        <v>7726</v>
      </c>
      <c r="C4320" s="1" t="s">
        <v>3797</v>
      </c>
      <c r="D4320" s="1" t="s">
        <v>0</v>
      </c>
      <c r="E4320" s="1" t="s">
        <v>7727</v>
      </c>
      <c r="F4320" s="1" t="s">
        <v>14507</v>
      </c>
      <c r="G4320" s="1" t="s">
        <v>557</v>
      </c>
      <c r="H4320" s="1" t="s">
        <v>8211</v>
      </c>
      <c r="I4320" s="1" t="s">
        <v>3</v>
      </c>
      <c r="J4320" s="1" t="s">
        <v>0</v>
      </c>
      <c r="K4320">
        <v>20</v>
      </c>
      <c r="L4320">
        <v>1601</v>
      </c>
      <c r="M4320">
        <v>160102</v>
      </c>
      <c r="N4320" s="1" t="s">
        <v>0</v>
      </c>
      <c r="O4320">
        <v>707</v>
      </c>
      <c r="P4320" s="1" t="s">
        <v>0</v>
      </c>
      <c r="Q4320">
        <v>133</v>
      </c>
      <c r="R4320" s="1" t="s">
        <v>4</v>
      </c>
      <c r="S4320" s="2">
        <v>45198</v>
      </c>
      <c r="T4320" t="str">
        <f>IFERROR(VLOOKUP(PT[[#This Row],[admin1 code]],region!A:B,2,FALSE),"")</f>
        <v>Viana do Castelo  </v>
      </c>
    </row>
    <row r="4321" spans="1:20" x14ac:dyDescent="0.2">
      <c r="A4321">
        <v>8014459</v>
      </c>
      <c r="B4321" s="1" t="s">
        <v>5439</v>
      </c>
      <c r="C4321" s="1" t="s">
        <v>5439</v>
      </c>
      <c r="D4321" s="1" t="s">
        <v>0</v>
      </c>
      <c r="E4321" s="1" t="s">
        <v>17246</v>
      </c>
      <c r="F4321" s="1" t="s">
        <v>17247</v>
      </c>
      <c r="G4321" s="1" t="s">
        <v>557</v>
      </c>
      <c r="H4321" s="1" t="s">
        <v>8211</v>
      </c>
      <c r="I4321" s="1" t="s">
        <v>3</v>
      </c>
      <c r="J4321" s="1" t="s">
        <v>0</v>
      </c>
      <c r="K4321">
        <v>4</v>
      </c>
      <c r="L4321">
        <v>313</v>
      </c>
      <c r="M4321">
        <v>31331</v>
      </c>
      <c r="N4321" s="1" t="s">
        <v>0</v>
      </c>
      <c r="O4321">
        <v>707</v>
      </c>
      <c r="P4321" s="1" t="s">
        <v>0</v>
      </c>
      <c r="Q4321">
        <v>102</v>
      </c>
      <c r="R4321" s="1" t="s">
        <v>4</v>
      </c>
      <c r="S4321" s="2">
        <v>45198</v>
      </c>
      <c r="T4321" t="str">
        <f>IFERROR(VLOOKUP(PT[[#This Row],[admin1 code]],region!A:B,2,FALSE),"")</f>
        <v>Braga  </v>
      </c>
    </row>
    <row r="4322" spans="1:20" x14ac:dyDescent="0.2">
      <c r="A4322">
        <v>8011749</v>
      </c>
      <c r="B4322" s="1" t="s">
        <v>1450</v>
      </c>
      <c r="C4322" s="1" t="s">
        <v>1451</v>
      </c>
      <c r="D4322" s="1" t="s">
        <v>0</v>
      </c>
      <c r="E4322" s="1" t="s">
        <v>11474</v>
      </c>
      <c r="F4322" s="1" t="s">
        <v>11475</v>
      </c>
      <c r="G4322" s="1" t="s">
        <v>557</v>
      </c>
      <c r="H4322" s="1" t="s">
        <v>8211</v>
      </c>
      <c r="I4322" s="1" t="s">
        <v>3</v>
      </c>
      <c r="J4322" s="1" t="s">
        <v>0</v>
      </c>
      <c r="K4322">
        <v>6</v>
      </c>
      <c r="L4322">
        <v>509</v>
      </c>
      <c r="M4322">
        <v>50911</v>
      </c>
      <c r="N4322" s="1" t="s">
        <v>0</v>
      </c>
      <c r="O4322">
        <v>706</v>
      </c>
      <c r="P4322" s="1" t="s">
        <v>0</v>
      </c>
      <c r="Q4322">
        <v>467</v>
      </c>
      <c r="R4322" s="1" t="s">
        <v>4</v>
      </c>
      <c r="S4322" s="2">
        <v>45198</v>
      </c>
      <c r="T4322" t="str">
        <f>IFERROR(VLOOKUP(PT[[#This Row],[admin1 code]],region!A:B,2,FALSE),"")</f>
        <v>Castelo Branco  </v>
      </c>
    </row>
    <row r="4323" spans="1:20" x14ac:dyDescent="0.2">
      <c r="A4323">
        <v>12573579</v>
      </c>
      <c r="B4323" s="1" t="s">
        <v>20913</v>
      </c>
      <c r="C4323" s="1" t="s">
        <v>20913</v>
      </c>
      <c r="D4323" s="1" t="s">
        <v>0</v>
      </c>
      <c r="E4323" s="1" t="s">
        <v>20914</v>
      </c>
      <c r="F4323" s="1" t="s">
        <v>20915</v>
      </c>
      <c r="G4323" s="1" t="s">
        <v>557</v>
      </c>
      <c r="H4323" s="1" t="s">
        <v>8211</v>
      </c>
      <c r="I4323" s="1" t="s">
        <v>3</v>
      </c>
      <c r="J4323" s="1" t="s">
        <v>0</v>
      </c>
      <c r="K4323">
        <v>21</v>
      </c>
      <c r="L4323">
        <v>1708</v>
      </c>
      <c r="M4323">
        <v>170813</v>
      </c>
      <c r="N4323" s="1" t="s">
        <v>0</v>
      </c>
      <c r="O4323">
        <v>705</v>
      </c>
      <c r="P4323" s="1" t="s">
        <v>0</v>
      </c>
      <c r="Q4323">
        <v>454</v>
      </c>
      <c r="R4323" s="1" t="s">
        <v>4</v>
      </c>
      <c r="S4323" s="2">
        <v>45197</v>
      </c>
      <c r="T4323" t="str">
        <f>IFERROR(VLOOKUP(PT[[#This Row],[admin1 code]],region!A:B,2,FALSE),"")</f>
        <v>Vila Real  </v>
      </c>
    </row>
    <row r="4324" spans="1:20" x14ac:dyDescent="0.2">
      <c r="A4324">
        <v>8011863</v>
      </c>
      <c r="B4324" s="1" t="s">
        <v>3198</v>
      </c>
      <c r="C4324" s="1" t="s">
        <v>3198</v>
      </c>
      <c r="D4324" s="1" t="s">
        <v>0</v>
      </c>
      <c r="E4324" s="1" t="s">
        <v>11703</v>
      </c>
      <c r="F4324" s="1" t="s">
        <v>11704</v>
      </c>
      <c r="G4324" s="1" t="s">
        <v>557</v>
      </c>
      <c r="H4324" s="1" t="s">
        <v>8211</v>
      </c>
      <c r="I4324" s="1" t="s">
        <v>3</v>
      </c>
      <c r="J4324" s="1" t="s">
        <v>0</v>
      </c>
      <c r="K4324">
        <v>7</v>
      </c>
      <c r="L4324">
        <v>611</v>
      </c>
      <c r="M4324">
        <v>61104</v>
      </c>
      <c r="N4324" s="1" t="s">
        <v>0</v>
      </c>
      <c r="O4324">
        <v>704</v>
      </c>
      <c r="P4324" s="1" t="s">
        <v>0</v>
      </c>
      <c r="Q4324">
        <v>418</v>
      </c>
      <c r="R4324" s="1" t="s">
        <v>4</v>
      </c>
      <c r="S4324" s="2">
        <v>45198</v>
      </c>
      <c r="T4324" t="str">
        <f>IFERROR(VLOOKUP(PT[[#This Row],[admin1 code]],region!A:B,2,FALSE),"")</f>
        <v>Coimbra  </v>
      </c>
    </row>
    <row r="4325" spans="1:20" x14ac:dyDescent="0.2">
      <c r="A4325">
        <v>8013470</v>
      </c>
      <c r="B4325" s="1" t="s">
        <v>8068</v>
      </c>
      <c r="C4325" s="1" t="s">
        <v>8068</v>
      </c>
      <c r="D4325" s="1" t="s">
        <v>0</v>
      </c>
      <c r="E4325" s="1" t="s">
        <v>15145</v>
      </c>
      <c r="F4325" s="1" t="s">
        <v>15146</v>
      </c>
      <c r="G4325" s="1" t="s">
        <v>557</v>
      </c>
      <c r="H4325" s="1" t="s">
        <v>8211</v>
      </c>
      <c r="I4325" s="1" t="s">
        <v>3</v>
      </c>
      <c r="J4325" s="1" t="s">
        <v>0</v>
      </c>
      <c r="K4325">
        <v>23</v>
      </c>
      <c r="L4325">
        <v>4301</v>
      </c>
      <c r="M4325">
        <v>430106</v>
      </c>
      <c r="N4325" s="1" t="s">
        <v>0</v>
      </c>
      <c r="O4325">
        <v>704</v>
      </c>
      <c r="P4325" s="1" t="s">
        <v>0</v>
      </c>
      <c r="Q4325">
        <v>330</v>
      </c>
      <c r="R4325" s="1" t="s">
        <v>7824</v>
      </c>
      <c r="S4325" s="2">
        <v>43670</v>
      </c>
      <c r="T4325" t="str">
        <f>IFERROR(VLOOKUP(PT[[#This Row],[admin1 code]],region!A:B,2,FALSE),"")</f>
        <v>Acores (Azores)  </v>
      </c>
    </row>
    <row r="4326" spans="1:20" x14ac:dyDescent="0.2">
      <c r="A4326">
        <v>8014017</v>
      </c>
      <c r="B4326" s="1" t="s">
        <v>1199</v>
      </c>
      <c r="C4326" s="1" t="s">
        <v>1199</v>
      </c>
      <c r="D4326" s="1" t="s">
        <v>16224</v>
      </c>
      <c r="E4326" s="1" t="s">
        <v>16225</v>
      </c>
      <c r="F4326" s="1" t="s">
        <v>16226</v>
      </c>
      <c r="G4326" s="1" t="s">
        <v>557</v>
      </c>
      <c r="H4326" s="1" t="s">
        <v>8211</v>
      </c>
      <c r="I4326" s="1" t="s">
        <v>3</v>
      </c>
      <c r="J4326" s="1" t="s">
        <v>0</v>
      </c>
      <c r="K4326">
        <v>10</v>
      </c>
      <c r="L4326">
        <v>3101</v>
      </c>
      <c r="M4326">
        <v>310108</v>
      </c>
      <c r="N4326" s="1" t="s">
        <v>0</v>
      </c>
      <c r="O4326">
        <v>704</v>
      </c>
      <c r="P4326" s="1" t="s">
        <v>0</v>
      </c>
      <c r="Q4326">
        <v>756</v>
      </c>
      <c r="R4326" s="1" t="s">
        <v>14</v>
      </c>
      <c r="S4326" s="2">
        <v>43670</v>
      </c>
      <c r="T4326" t="str">
        <f>IFERROR(VLOOKUP(PT[[#This Row],[admin1 code]],region!A:B,2,FALSE),"")</f>
        <v>Madeira  </v>
      </c>
    </row>
    <row r="4327" spans="1:20" x14ac:dyDescent="0.2">
      <c r="A4327">
        <v>2263016</v>
      </c>
      <c r="B4327" s="1" t="s">
        <v>582</v>
      </c>
      <c r="C4327" s="1" t="s">
        <v>582</v>
      </c>
      <c r="D4327" s="1" t="s">
        <v>582</v>
      </c>
      <c r="E4327" s="1" t="s">
        <v>583</v>
      </c>
      <c r="F4327" s="1" t="s">
        <v>584</v>
      </c>
      <c r="G4327" s="1" t="s">
        <v>12</v>
      </c>
      <c r="H4327" s="1" t="s">
        <v>13</v>
      </c>
      <c r="I4327" s="1" t="s">
        <v>3</v>
      </c>
      <c r="J4327" s="1" t="s">
        <v>0</v>
      </c>
      <c r="K4327">
        <v>13</v>
      </c>
      <c r="L4327">
        <v>1006</v>
      </c>
      <c r="M4327">
        <v>100618</v>
      </c>
      <c r="N4327" s="1" t="s">
        <v>0</v>
      </c>
      <c r="O4327">
        <v>703</v>
      </c>
      <c r="P4327" s="1" t="s">
        <v>0</v>
      </c>
      <c r="Q4327">
        <v>33</v>
      </c>
      <c r="R4327" s="1" t="s">
        <v>4</v>
      </c>
      <c r="S4327" s="2">
        <v>45197</v>
      </c>
      <c r="T4327" t="str">
        <f>IFERROR(VLOOKUP(PT[[#This Row],[admin1 code]],region!A:B,2,FALSE),"")</f>
        <v>Leiria  </v>
      </c>
    </row>
    <row r="4328" spans="1:20" x14ac:dyDescent="0.2">
      <c r="A4328">
        <v>3372718</v>
      </c>
      <c r="B4328" s="1" t="s">
        <v>7848</v>
      </c>
      <c r="C4328" s="1" t="s">
        <v>7848</v>
      </c>
      <c r="D4328" s="1" t="s">
        <v>7848</v>
      </c>
      <c r="E4328" s="1" t="s">
        <v>7934</v>
      </c>
      <c r="F4328" s="1" t="s">
        <v>7935</v>
      </c>
      <c r="G4328" s="1" t="s">
        <v>12</v>
      </c>
      <c r="H4328" s="1" t="s">
        <v>13</v>
      </c>
      <c r="I4328" s="1" t="s">
        <v>3</v>
      </c>
      <c r="J4328" s="1" t="s">
        <v>0</v>
      </c>
      <c r="K4328">
        <v>23</v>
      </c>
      <c r="L4328">
        <v>4206</v>
      </c>
      <c r="M4328">
        <v>420603</v>
      </c>
      <c r="N4328" s="1" t="s">
        <v>0</v>
      </c>
      <c r="O4328">
        <v>703</v>
      </c>
      <c r="P4328" s="1" t="s">
        <v>0</v>
      </c>
      <c r="Q4328">
        <v>56</v>
      </c>
      <c r="R4328" s="1" t="s">
        <v>7824</v>
      </c>
      <c r="S4328" s="2">
        <v>45197</v>
      </c>
      <c r="T4328" t="str">
        <f>IFERROR(VLOOKUP(PT[[#This Row],[admin1 code]],region!A:B,2,FALSE),"")</f>
        <v>Acores (Azores)  </v>
      </c>
    </row>
    <row r="4329" spans="1:20" x14ac:dyDescent="0.2">
      <c r="A4329">
        <v>8013419</v>
      </c>
      <c r="B4329" s="1" t="s">
        <v>15021</v>
      </c>
      <c r="C4329" s="1" t="s">
        <v>7848</v>
      </c>
      <c r="D4329" s="1" t="s">
        <v>0</v>
      </c>
      <c r="E4329" s="1" t="s">
        <v>15022</v>
      </c>
      <c r="F4329" s="1" t="s">
        <v>15023</v>
      </c>
      <c r="G4329" s="1" t="s">
        <v>557</v>
      </c>
      <c r="H4329" s="1" t="s">
        <v>8211</v>
      </c>
      <c r="I4329" s="1" t="s">
        <v>3</v>
      </c>
      <c r="J4329" s="1" t="s">
        <v>0</v>
      </c>
      <c r="K4329">
        <v>23</v>
      </c>
      <c r="L4329">
        <v>4206</v>
      </c>
      <c r="M4329">
        <v>420603</v>
      </c>
      <c r="N4329" s="1" t="s">
        <v>0</v>
      </c>
      <c r="O4329">
        <v>703</v>
      </c>
      <c r="P4329" s="1" t="s">
        <v>0</v>
      </c>
      <c r="Q4329">
        <v>463</v>
      </c>
      <c r="R4329" s="1" t="s">
        <v>7824</v>
      </c>
      <c r="S4329" s="2">
        <v>43670</v>
      </c>
      <c r="T4329" t="str">
        <f>IFERROR(VLOOKUP(PT[[#This Row],[admin1 code]],region!A:B,2,FALSE),"")</f>
        <v>Acores (Azores)  </v>
      </c>
    </row>
    <row r="4330" spans="1:20" x14ac:dyDescent="0.2">
      <c r="A4330">
        <v>8013965</v>
      </c>
      <c r="B4330" s="1" t="s">
        <v>6738</v>
      </c>
      <c r="C4330" s="1" t="s">
        <v>6738</v>
      </c>
      <c r="D4330" s="1" t="s">
        <v>0</v>
      </c>
      <c r="E4330" s="1" t="s">
        <v>16123</v>
      </c>
      <c r="F4330" s="1" t="s">
        <v>16124</v>
      </c>
      <c r="G4330" s="1" t="s">
        <v>557</v>
      </c>
      <c r="H4330" s="1" t="s">
        <v>8211</v>
      </c>
      <c r="I4330" s="1" t="s">
        <v>3</v>
      </c>
      <c r="J4330" s="1" t="s">
        <v>0</v>
      </c>
      <c r="K4330">
        <v>22</v>
      </c>
      <c r="L4330">
        <v>1821</v>
      </c>
      <c r="M4330">
        <v>182106</v>
      </c>
      <c r="N4330" s="1" t="s">
        <v>0</v>
      </c>
      <c r="O4330">
        <v>703</v>
      </c>
      <c r="P4330" s="1" t="s">
        <v>0</v>
      </c>
      <c r="Q4330">
        <v>273</v>
      </c>
      <c r="R4330" s="1" t="s">
        <v>4</v>
      </c>
      <c r="S4330" s="2">
        <v>45198</v>
      </c>
      <c r="T4330" t="str">
        <f>IFERROR(VLOOKUP(PT[[#This Row],[admin1 code]],region!A:B,2,FALSE),"")</f>
        <v>Viseu  </v>
      </c>
    </row>
    <row r="4331" spans="1:20" x14ac:dyDescent="0.2">
      <c r="A4331">
        <v>8014783</v>
      </c>
      <c r="B4331" s="1" t="s">
        <v>582</v>
      </c>
      <c r="C4331" s="1" t="s">
        <v>582</v>
      </c>
      <c r="D4331" s="1" t="s">
        <v>0</v>
      </c>
      <c r="E4331" s="1" t="s">
        <v>18020</v>
      </c>
      <c r="F4331" s="1" t="s">
        <v>18021</v>
      </c>
      <c r="G4331" s="1" t="s">
        <v>557</v>
      </c>
      <c r="H4331" s="1" t="s">
        <v>2606</v>
      </c>
      <c r="I4331" s="1" t="s">
        <v>3</v>
      </c>
      <c r="J4331" s="1" t="s">
        <v>0</v>
      </c>
      <c r="K4331">
        <v>13</v>
      </c>
      <c r="L4331">
        <v>1006</v>
      </c>
      <c r="M4331">
        <v>100613</v>
      </c>
      <c r="N4331" s="1" t="s">
        <v>0</v>
      </c>
      <c r="O4331">
        <v>703</v>
      </c>
      <c r="P4331" s="1" t="s">
        <v>0</v>
      </c>
      <c r="Q4331">
        <v>57</v>
      </c>
      <c r="R4331" s="1" t="s">
        <v>4</v>
      </c>
      <c r="S4331" s="2">
        <v>45197</v>
      </c>
      <c r="T4331" t="str">
        <f>IFERROR(VLOOKUP(PT[[#This Row],[admin1 code]],region!A:B,2,FALSE),"")</f>
        <v>Leiria  </v>
      </c>
    </row>
    <row r="4332" spans="1:20" x14ac:dyDescent="0.2">
      <c r="A4332">
        <v>12572857</v>
      </c>
      <c r="B4332" s="1" t="s">
        <v>18609</v>
      </c>
      <c r="C4332" s="1" t="s">
        <v>18610</v>
      </c>
      <c r="D4332" s="1" t="s">
        <v>0</v>
      </c>
      <c r="E4332" s="1" t="s">
        <v>18611</v>
      </c>
      <c r="F4332" s="1" t="s">
        <v>18612</v>
      </c>
      <c r="G4332" s="1" t="s">
        <v>557</v>
      </c>
      <c r="H4332" s="1" t="s">
        <v>8211</v>
      </c>
      <c r="I4332" s="1" t="s">
        <v>3</v>
      </c>
      <c r="J4332" s="1" t="s">
        <v>0</v>
      </c>
      <c r="K4332">
        <v>2</v>
      </c>
      <c r="L4332">
        <v>101</v>
      </c>
      <c r="M4332">
        <v>10127</v>
      </c>
      <c r="N4332" s="1" t="s">
        <v>0</v>
      </c>
      <c r="O4332">
        <v>703</v>
      </c>
      <c r="P4332" s="1" t="s">
        <v>0</v>
      </c>
      <c r="Q4332">
        <v>381</v>
      </c>
      <c r="R4332" s="1" t="s">
        <v>4</v>
      </c>
      <c r="S4332" s="2">
        <v>45197</v>
      </c>
      <c r="T4332" t="str">
        <f>IFERROR(VLOOKUP(PT[[#This Row],[admin1 code]],region!A:B,2,FALSE),"")</f>
        <v>Aveiro  </v>
      </c>
    </row>
    <row r="4333" spans="1:20" x14ac:dyDescent="0.2">
      <c r="A4333">
        <v>8012672</v>
      </c>
      <c r="B4333" s="1" t="s">
        <v>5510</v>
      </c>
      <c r="C4333" s="1" t="s">
        <v>5510</v>
      </c>
      <c r="D4333" s="1" t="s">
        <v>0</v>
      </c>
      <c r="E4333" s="1" t="s">
        <v>6906</v>
      </c>
      <c r="F4333" s="1" t="s">
        <v>5138</v>
      </c>
      <c r="G4333" s="1" t="s">
        <v>557</v>
      </c>
      <c r="H4333" s="1" t="s">
        <v>2606</v>
      </c>
      <c r="I4333" s="1" t="s">
        <v>3</v>
      </c>
      <c r="J4333" s="1" t="s">
        <v>0</v>
      </c>
      <c r="K4333">
        <v>17</v>
      </c>
      <c r="L4333">
        <v>1302</v>
      </c>
      <c r="M4333">
        <v>130211</v>
      </c>
      <c r="N4333" s="1" t="s">
        <v>0</v>
      </c>
      <c r="O4333">
        <v>701</v>
      </c>
      <c r="P4333" s="1" t="s">
        <v>0</v>
      </c>
      <c r="Q4333">
        <v>566</v>
      </c>
      <c r="R4333" s="1" t="s">
        <v>4</v>
      </c>
      <c r="S4333" s="2">
        <v>45197</v>
      </c>
      <c r="T4333" t="str">
        <f>IFERROR(VLOOKUP(PT[[#This Row],[admin1 code]],region!A:B,2,FALSE),"")</f>
        <v>Porto  </v>
      </c>
    </row>
    <row r="4334" spans="1:20" x14ac:dyDescent="0.2">
      <c r="A4334">
        <v>8013618</v>
      </c>
      <c r="B4334" s="1" t="s">
        <v>2752</v>
      </c>
      <c r="C4334" s="1" t="s">
        <v>2753</v>
      </c>
      <c r="D4334" s="1" t="s">
        <v>0</v>
      </c>
      <c r="E4334" s="1" t="s">
        <v>15447</v>
      </c>
      <c r="F4334" s="1" t="s">
        <v>15448</v>
      </c>
      <c r="G4334" s="1" t="s">
        <v>557</v>
      </c>
      <c r="H4334" s="1" t="s">
        <v>8211</v>
      </c>
      <c r="I4334" s="1" t="s">
        <v>3</v>
      </c>
      <c r="J4334" s="1" t="s">
        <v>0</v>
      </c>
      <c r="K4334">
        <v>21</v>
      </c>
      <c r="L4334">
        <v>1706</v>
      </c>
      <c r="M4334">
        <v>170604</v>
      </c>
      <c r="N4334" s="1" t="s">
        <v>0</v>
      </c>
      <c r="O4334">
        <v>701</v>
      </c>
      <c r="P4334" s="1" t="s">
        <v>0</v>
      </c>
      <c r="Q4334">
        <v>918</v>
      </c>
      <c r="R4334" s="1" t="s">
        <v>4</v>
      </c>
      <c r="S4334" s="2">
        <v>45198</v>
      </c>
      <c r="T4334" t="str">
        <f>IFERROR(VLOOKUP(PT[[#This Row],[admin1 code]],region!A:B,2,FALSE),"")</f>
        <v>Vila Real  </v>
      </c>
    </row>
    <row r="4335" spans="1:20" x14ac:dyDescent="0.2">
      <c r="A4335">
        <v>8011086</v>
      </c>
      <c r="B4335" s="1" t="s">
        <v>4335</v>
      </c>
      <c r="C4335" s="1" t="s">
        <v>4335</v>
      </c>
      <c r="D4335" s="1" t="s">
        <v>0</v>
      </c>
      <c r="E4335" s="1" t="s">
        <v>10103</v>
      </c>
      <c r="F4335" s="1" t="s">
        <v>10104</v>
      </c>
      <c r="G4335" s="1" t="s">
        <v>557</v>
      </c>
      <c r="H4335" s="1" t="s">
        <v>2606</v>
      </c>
      <c r="I4335" s="1" t="s">
        <v>3</v>
      </c>
      <c r="J4335" s="1" t="s">
        <v>0</v>
      </c>
      <c r="K4335">
        <v>4</v>
      </c>
      <c r="L4335">
        <v>303</v>
      </c>
      <c r="M4335">
        <v>30359</v>
      </c>
      <c r="N4335" s="1" t="s">
        <v>0</v>
      </c>
      <c r="O4335">
        <v>700</v>
      </c>
      <c r="P4335" s="1" t="s">
        <v>0</v>
      </c>
      <c r="Q4335">
        <v>200</v>
      </c>
      <c r="R4335" s="1" t="s">
        <v>4</v>
      </c>
      <c r="S4335" s="2">
        <v>45197</v>
      </c>
      <c r="T4335" t="str">
        <f>IFERROR(VLOOKUP(PT[[#This Row],[admin1 code]],region!A:B,2,FALSE),"")</f>
        <v>Braga  </v>
      </c>
    </row>
    <row r="4336" spans="1:20" x14ac:dyDescent="0.2">
      <c r="A4336">
        <v>8012977</v>
      </c>
      <c r="B4336" s="1" t="s">
        <v>1805</v>
      </c>
      <c r="C4336" s="1" t="s">
        <v>1805</v>
      </c>
      <c r="D4336" s="1" t="s">
        <v>0</v>
      </c>
      <c r="E4336" s="1" t="s">
        <v>14086</v>
      </c>
      <c r="F4336" s="1" t="s">
        <v>14087</v>
      </c>
      <c r="G4336" s="1" t="s">
        <v>557</v>
      </c>
      <c r="H4336" s="1" t="s">
        <v>8211</v>
      </c>
      <c r="I4336" s="1" t="s">
        <v>3</v>
      </c>
      <c r="J4336" s="1" t="s">
        <v>0</v>
      </c>
      <c r="K4336">
        <v>18</v>
      </c>
      <c r="L4336">
        <v>1402</v>
      </c>
      <c r="M4336">
        <v>140208</v>
      </c>
      <c r="N4336" s="1" t="s">
        <v>0</v>
      </c>
      <c r="O4336">
        <v>700</v>
      </c>
      <c r="P4336" s="1" t="s">
        <v>0</v>
      </c>
      <c r="Q4336">
        <v>138</v>
      </c>
      <c r="R4336" s="1" t="s">
        <v>4</v>
      </c>
      <c r="S4336" s="2">
        <v>45198</v>
      </c>
      <c r="T4336" t="str">
        <f>IFERROR(VLOOKUP(PT[[#This Row],[admin1 code]],region!A:B,2,FALSE),"")</f>
        <v>Santarem  </v>
      </c>
    </row>
    <row r="4337" spans="1:20" x14ac:dyDescent="0.2">
      <c r="A4337">
        <v>12572809</v>
      </c>
      <c r="B4337" s="1" t="s">
        <v>18451</v>
      </c>
      <c r="C4337" s="1" t="s">
        <v>18451</v>
      </c>
      <c r="D4337" s="1" t="s">
        <v>0</v>
      </c>
      <c r="E4337" s="1" t="s">
        <v>18452</v>
      </c>
      <c r="F4337" s="1" t="s">
        <v>18453</v>
      </c>
      <c r="G4337" s="1" t="s">
        <v>557</v>
      </c>
      <c r="H4337" s="1" t="s">
        <v>8211</v>
      </c>
      <c r="I4337" s="1" t="s">
        <v>3</v>
      </c>
      <c r="J4337" s="1" t="s">
        <v>0</v>
      </c>
      <c r="K4337">
        <v>17</v>
      </c>
      <c r="L4337">
        <v>1302</v>
      </c>
      <c r="M4337">
        <v>130224</v>
      </c>
      <c r="N4337" s="1" t="s">
        <v>0</v>
      </c>
      <c r="O4337">
        <v>700</v>
      </c>
      <c r="P4337" s="1" t="s">
        <v>0</v>
      </c>
      <c r="Q4337">
        <v>247</v>
      </c>
      <c r="R4337" s="1" t="s">
        <v>4</v>
      </c>
      <c r="S4337" s="2">
        <v>45197</v>
      </c>
      <c r="T4337" t="str">
        <f>IFERROR(VLOOKUP(PT[[#This Row],[admin1 code]],region!A:B,2,FALSE),"")</f>
        <v>Porto  </v>
      </c>
    </row>
    <row r="4338" spans="1:20" x14ac:dyDescent="0.2">
      <c r="A4338">
        <v>8012125</v>
      </c>
      <c r="B4338" s="1" t="s">
        <v>4717</v>
      </c>
      <c r="C4338" s="1" t="s">
        <v>4718</v>
      </c>
      <c r="D4338" s="1" t="s">
        <v>0</v>
      </c>
      <c r="E4338" s="1" t="s">
        <v>12286</v>
      </c>
      <c r="F4338" s="1" t="s">
        <v>12287</v>
      </c>
      <c r="G4338" s="1" t="s">
        <v>557</v>
      </c>
      <c r="H4338" s="1" t="s">
        <v>8211</v>
      </c>
      <c r="I4338" s="1" t="s">
        <v>3</v>
      </c>
      <c r="J4338" s="1" t="s">
        <v>0</v>
      </c>
      <c r="K4338">
        <v>11</v>
      </c>
      <c r="L4338">
        <v>906</v>
      </c>
      <c r="M4338">
        <v>90617</v>
      </c>
      <c r="N4338" s="1" t="s">
        <v>0</v>
      </c>
      <c r="O4338">
        <v>699</v>
      </c>
      <c r="P4338" s="1" t="s">
        <v>0</v>
      </c>
      <c r="Q4338">
        <v>667</v>
      </c>
      <c r="R4338" s="1" t="s">
        <v>4</v>
      </c>
      <c r="S4338" s="2">
        <v>45198</v>
      </c>
      <c r="T4338" t="str">
        <f>IFERROR(VLOOKUP(PT[[#This Row],[admin1 code]],region!A:B,2,FALSE),"")</f>
        <v>Guarda  </v>
      </c>
    </row>
    <row r="4339" spans="1:20" x14ac:dyDescent="0.2">
      <c r="A4339">
        <v>8014135</v>
      </c>
      <c r="B4339" s="1" t="s">
        <v>828</v>
      </c>
      <c r="C4339" s="1" t="s">
        <v>829</v>
      </c>
      <c r="D4339" s="1" t="s">
        <v>0</v>
      </c>
      <c r="E4339" s="1" t="s">
        <v>16481</v>
      </c>
      <c r="F4339" s="1" t="s">
        <v>5531</v>
      </c>
      <c r="G4339" s="1" t="s">
        <v>557</v>
      </c>
      <c r="H4339" s="1" t="s">
        <v>2606</v>
      </c>
      <c r="I4339" s="1" t="s">
        <v>3</v>
      </c>
      <c r="J4339" s="1" t="s">
        <v>0</v>
      </c>
      <c r="K4339">
        <v>8</v>
      </c>
      <c r="L4339">
        <v>704</v>
      </c>
      <c r="M4339">
        <v>70410</v>
      </c>
      <c r="N4339" s="1" t="s">
        <v>0</v>
      </c>
      <c r="O4339">
        <v>699</v>
      </c>
      <c r="P4339" s="1" t="s">
        <v>0</v>
      </c>
      <c r="Q4339">
        <v>308</v>
      </c>
      <c r="R4339" s="1" t="s">
        <v>4</v>
      </c>
      <c r="S4339" s="2">
        <v>45197</v>
      </c>
      <c r="T4339" t="str">
        <f>IFERROR(VLOOKUP(PT[[#This Row],[admin1 code]],region!A:B,2,FALSE),"")</f>
        <v>Evora  </v>
      </c>
    </row>
    <row r="4340" spans="1:20" x14ac:dyDescent="0.2">
      <c r="A4340">
        <v>12573017</v>
      </c>
      <c r="B4340" s="1" t="s">
        <v>19129</v>
      </c>
      <c r="C4340" s="1" t="s">
        <v>19130</v>
      </c>
      <c r="D4340" s="1" t="s">
        <v>0</v>
      </c>
      <c r="E4340" s="1" t="s">
        <v>19131</v>
      </c>
      <c r="F4340" s="1" t="s">
        <v>4250</v>
      </c>
      <c r="G4340" s="1" t="s">
        <v>557</v>
      </c>
      <c r="H4340" s="1" t="s">
        <v>8211</v>
      </c>
      <c r="I4340" s="1" t="s">
        <v>3</v>
      </c>
      <c r="J4340" s="1" t="s">
        <v>0</v>
      </c>
      <c r="K4340">
        <v>4</v>
      </c>
      <c r="L4340">
        <v>308</v>
      </c>
      <c r="M4340">
        <v>30877</v>
      </c>
      <c r="N4340" s="1" t="s">
        <v>0</v>
      </c>
      <c r="O4340">
        <v>699</v>
      </c>
      <c r="P4340" s="1" t="s">
        <v>0</v>
      </c>
      <c r="Q4340">
        <v>219</v>
      </c>
      <c r="R4340" s="1" t="s">
        <v>4</v>
      </c>
      <c r="S4340" s="2">
        <v>45197</v>
      </c>
      <c r="T4340" t="str">
        <f>IFERROR(VLOOKUP(PT[[#This Row],[admin1 code]],region!A:B,2,FALSE),"")</f>
        <v>Braga  </v>
      </c>
    </row>
    <row r="4341" spans="1:20" x14ac:dyDescent="0.2">
      <c r="A4341">
        <v>6930682</v>
      </c>
      <c r="B4341" s="1" t="s">
        <v>309</v>
      </c>
      <c r="C4341" s="1" t="s">
        <v>310</v>
      </c>
      <c r="D4341" s="1" t="s">
        <v>0</v>
      </c>
      <c r="E4341" s="1" t="s">
        <v>8315</v>
      </c>
      <c r="F4341" s="1" t="s">
        <v>8316</v>
      </c>
      <c r="G4341" s="1" t="s">
        <v>557</v>
      </c>
      <c r="H4341" s="1" t="s">
        <v>2606</v>
      </c>
      <c r="I4341" s="1" t="s">
        <v>3</v>
      </c>
      <c r="J4341" s="1" t="s">
        <v>0</v>
      </c>
      <c r="K4341">
        <v>16</v>
      </c>
      <c r="L4341">
        <v>1213</v>
      </c>
      <c r="M4341">
        <v>121306</v>
      </c>
      <c r="N4341" s="1" t="s">
        <v>0</v>
      </c>
      <c r="O4341">
        <v>698</v>
      </c>
      <c r="P4341" s="1" t="s">
        <v>0</v>
      </c>
      <c r="Q4341">
        <v>221</v>
      </c>
      <c r="R4341" s="1" t="s">
        <v>4</v>
      </c>
      <c r="S4341" s="2">
        <v>45197</v>
      </c>
      <c r="T4341" t="str">
        <f>IFERROR(VLOOKUP(PT[[#This Row],[admin1 code]],region!A:B,2,FALSE),"")</f>
        <v>Portalegre  </v>
      </c>
    </row>
    <row r="4342" spans="1:20" x14ac:dyDescent="0.2">
      <c r="A4342">
        <v>8012014</v>
      </c>
      <c r="B4342" s="1" t="s">
        <v>1976</v>
      </c>
      <c r="C4342" s="1" t="s">
        <v>1976</v>
      </c>
      <c r="D4342" s="1" t="s">
        <v>1977</v>
      </c>
      <c r="E4342" s="1" t="s">
        <v>12050</v>
      </c>
      <c r="F4342" s="1" t="s">
        <v>12051</v>
      </c>
      <c r="G4342" s="1" t="s">
        <v>557</v>
      </c>
      <c r="H4342" s="1" t="s">
        <v>8211</v>
      </c>
      <c r="I4342" s="1" t="s">
        <v>3</v>
      </c>
      <c r="J4342" s="1" t="s">
        <v>0</v>
      </c>
      <c r="K4342">
        <v>9</v>
      </c>
      <c r="L4342">
        <v>809</v>
      </c>
      <c r="M4342">
        <v>80902</v>
      </c>
      <c r="N4342" s="1" t="s">
        <v>0</v>
      </c>
      <c r="O4342">
        <v>698</v>
      </c>
      <c r="P4342" s="1" t="s">
        <v>0</v>
      </c>
      <c r="Q4342">
        <v>377</v>
      </c>
      <c r="R4342" s="1" t="s">
        <v>4</v>
      </c>
      <c r="S4342" s="2">
        <v>45198</v>
      </c>
      <c r="T4342" t="str">
        <f>IFERROR(VLOOKUP(PT[[#This Row],[admin1 code]],region!A:B,2,FALSE),"")</f>
        <v>Faro  </v>
      </c>
    </row>
    <row r="4343" spans="1:20" x14ac:dyDescent="0.2">
      <c r="A4343">
        <v>12573679</v>
      </c>
      <c r="B4343" s="1" t="s">
        <v>21237</v>
      </c>
      <c r="C4343" s="1" t="s">
        <v>21238</v>
      </c>
      <c r="D4343" s="1" t="s">
        <v>0</v>
      </c>
      <c r="E4343" s="1" t="s">
        <v>21239</v>
      </c>
      <c r="F4343" s="1" t="s">
        <v>21240</v>
      </c>
      <c r="G4343" s="1" t="s">
        <v>557</v>
      </c>
      <c r="H4343" s="1" t="s">
        <v>8211</v>
      </c>
      <c r="I4343" s="1" t="s">
        <v>3</v>
      </c>
      <c r="J4343" s="1" t="s">
        <v>0</v>
      </c>
      <c r="K4343">
        <v>22</v>
      </c>
      <c r="L4343">
        <v>1820</v>
      </c>
      <c r="M4343">
        <v>182011</v>
      </c>
      <c r="N4343" s="1" t="s">
        <v>0</v>
      </c>
      <c r="O4343">
        <v>698</v>
      </c>
      <c r="P4343" s="1" t="s">
        <v>0</v>
      </c>
      <c r="Q4343">
        <v>447</v>
      </c>
      <c r="R4343" s="1" t="s">
        <v>4</v>
      </c>
      <c r="S4343" s="2">
        <v>45197</v>
      </c>
      <c r="T4343" t="str">
        <f>IFERROR(VLOOKUP(PT[[#This Row],[admin1 code]],region!A:B,2,FALSE),"")</f>
        <v>Viseu  </v>
      </c>
    </row>
    <row r="4344" spans="1:20" x14ac:dyDescent="0.2">
      <c r="A4344">
        <v>8013791</v>
      </c>
      <c r="B4344" s="1" t="s">
        <v>4398</v>
      </c>
      <c r="C4344" s="1" t="s">
        <v>4398</v>
      </c>
      <c r="D4344" s="1" t="s">
        <v>0</v>
      </c>
      <c r="E4344" s="1" t="s">
        <v>15783</v>
      </c>
      <c r="F4344" s="1" t="s">
        <v>15784</v>
      </c>
      <c r="G4344" s="1" t="s">
        <v>557</v>
      </c>
      <c r="H4344" s="1" t="s">
        <v>8211</v>
      </c>
      <c r="I4344" s="1" t="s">
        <v>3</v>
      </c>
      <c r="J4344" s="1" t="s">
        <v>0</v>
      </c>
      <c r="K4344">
        <v>22</v>
      </c>
      <c r="L4344">
        <v>1804</v>
      </c>
      <c r="M4344">
        <v>180416</v>
      </c>
      <c r="N4344" s="1" t="s">
        <v>0</v>
      </c>
      <c r="O4344">
        <v>697</v>
      </c>
      <c r="P4344" s="1" t="s">
        <v>0</v>
      </c>
      <c r="Q4344">
        <v>624</v>
      </c>
      <c r="R4344" s="1" t="s">
        <v>4</v>
      </c>
      <c r="S4344" s="2">
        <v>45198</v>
      </c>
      <c r="T4344" t="str">
        <f>IFERROR(VLOOKUP(PT[[#This Row],[admin1 code]],region!A:B,2,FALSE),"")</f>
        <v>Viseu  </v>
      </c>
    </row>
    <row r="4345" spans="1:20" x14ac:dyDescent="0.2">
      <c r="A4345">
        <v>8014316</v>
      </c>
      <c r="B4345" s="1" t="s">
        <v>4513</v>
      </c>
      <c r="C4345" s="1" t="s">
        <v>4513</v>
      </c>
      <c r="D4345" s="1" t="s">
        <v>0</v>
      </c>
      <c r="E4345" s="1" t="s">
        <v>16911</v>
      </c>
      <c r="F4345" s="1" t="s">
        <v>16912</v>
      </c>
      <c r="G4345" s="1" t="s">
        <v>557</v>
      </c>
      <c r="H4345" s="1" t="s">
        <v>8211</v>
      </c>
      <c r="I4345" s="1" t="s">
        <v>3</v>
      </c>
      <c r="J4345" s="1" t="s">
        <v>0</v>
      </c>
      <c r="K4345">
        <v>4</v>
      </c>
      <c r="L4345">
        <v>309</v>
      </c>
      <c r="M4345">
        <v>30925</v>
      </c>
      <c r="N4345" s="1" t="s">
        <v>0</v>
      </c>
      <c r="O4345">
        <v>695</v>
      </c>
      <c r="P4345" s="1" t="s">
        <v>0</v>
      </c>
      <c r="Q4345">
        <v>299</v>
      </c>
      <c r="R4345" s="1" t="s">
        <v>4</v>
      </c>
      <c r="S4345" s="2">
        <v>45198</v>
      </c>
      <c r="T4345" t="str">
        <f>IFERROR(VLOOKUP(PT[[#This Row],[admin1 code]],region!A:B,2,FALSE),"")</f>
        <v>Braga  </v>
      </c>
    </row>
    <row r="4346" spans="1:20" x14ac:dyDescent="0.2">
      <c r="A4346">
        <v>12573607</v>
      </c>
      <c r="B4346" s="1" t="s">
        <v>21005</v>
      </c>
      <c r="C4346" s="1" t="s">
        <v>21005</v>
      </c>
      <c r="D4346" s="1" t="s">
        <v>0</v>
      </c>
      <c r="E4346" s="1" t="s">
        <v>21006</v>
      </c>
      <c r="F4346" s="1" t="s">
        <v>21007</v>
      </c>
      <c r="G4346" s="1" t="s">
        <v>557</v>
      </c>
      <c r="H4346" s="1" t="s">
        <v>8211</v>
      </c>
      <c r="I4346" s="1" t="s">
        <v>3</v>
      </c>
      <c r="J4346" s="1" t="s">
        <v>0</v>
      </c>
      <c r="K4346">
        <v>21</v>
      </c>
      <c r="L4346">
        <v>1706</v>
      </c>
      <c r="M4346">
        <v>170642</v>
      </c>
      <c r="N4346" s="1" t="s">
        <v>0</v>
      </c>
      <c r="O4346">
        <v>695</v>
      </c>
      <c r="P4346" s="1" t="s">
        <v>0</v>
      </c>
      <c r="Q4346">
        <v>857</v>
      </c>
      <c r="R4346" s="1" t="s">
        <v>4</v>
      </c>
      <c r="S4346" s="2">
        <v>45197</v>
      </c>
      <c r="T4346" t="str">
        <f>IFERROR(VLOOKUP(PT[[#This Row],[admin1 code]],region!A:B,2,FALSE),"")</f>
        <v>Vila Real  </v>
      </c>
    </row>
    <row r="4347" spans="1:20" x14ac:dyDescent="0.2">
      <c r="A4347">
        <v>2736791</v>
      </c>
      <c r="B4347" s="1" t="s">
        <v>5450</v>
      </c>
      <c r="C4347" s="1" t="s">
        <v>5451</v>
      </c>
      <c r="D4347" s="1" t="s">
        <v>5452</v>
      </c>
      <c r="E4347" s="1" t="s">
        <v>5453</v>
      </c>
      <c r="F4347" s="1" t="s">
        <v>5454</v>
      </c>
      <c r="G4347" s="1" t="s">
        <v>12</v>
      </c>
      <c r="H4347" s="1" t="s">
        <v>13</v>
      </c>
      <c r="I4347" s="1" t="s">
        <v>3</v>
      </c>
      <c r="J4347" s="1" t="s">
        <v>0</v>
      </c>
      <c r="K4347">
        <v>6</v>
      </c>
      <c r="L4347">
        <v>503</v>
      </c>
      <c r="M4347">
        <v>50318</v>
      </c>
      <c r="N4347" s="1" t="s">
        <v>0</v>
      </c>
      <c r="O4347">
        <v>694</v>
      </c>
      <c r="P4347" s="1" t="s">
        <v>0</v>
      </c>
      <c r="Q4347">
        <v>639</v>
      </c>
      <c r="R4347" s="1" t="s">
        <v>4</v>
      </c>
      <c r="S4347" s="2">
        <v>41083</v>
      </c>
      <c r="T4347" t="str">
        <f>IFERROR(VLOOKUP(PT[[#This Row],[admin1 code]],region!A:B,2,FALSE),"")</f>
        <v>Castelo Branco  </v>
      </c>
    </row>
    <row r="4348" spans="1:20" x14ac:dyDescent="0.2">
      <c r="A4348">
        <v>8011100</v>
      </c>
      <c r="B4348" s="1" t="s">
        <v>5384</v>
      </c>
      <c r="C4348" s="1" t="s">
        <v>5385</v>
      </c>
      <c r="D4348" s="1" t="s">
        <v>0</v>
      </c>
      <c r="E4348" s="1" t="s">
        <v>10132</v>
      </c>
      <c r="F4348" s="1" t="s">
        <v>10133</v>
      </c>
      <c r="G4348" s="1" t="s">
        <v>557</v>
      </c>
      <c r="H4348" s="1" t="s">
        <v>8211</v>
      </c>
      <c r="I4348" s="1" t="s">
        <v>3</v>
      </c>
      <c r="J4348" s="1" t="s">
        <v>0</v>
      </c>
      <c r="K4348">
        <v>4</v>
      </c>
      <c r="L4348">
        <v>304</v>
      </c>
      <c r="M4348">
        <v>30413</v>
      </c>
      <c r="N4348" s="1" t="s">
        <v>0</v>
      </c>
      <c r="O4348">
        <v>694</v>
      </c>
      <c r="P4348" s="1" t="s">
        <v>0</v>
      </c>
      <c r="Q4348">
        <v>345</v>
      </c>
      <c r="R4348" s="1" t="s">
        <v>4</v>
      </c>
      <c r="S4348" s="2">
        <v>45198</v>
      </c>
      <c r="T4348" t="str">
        <f>IFERROR(VLOOKUP(PT[[#This Row],[admin1 code]],region!A:B,2,FALSE),"")</f>
        <v>Braga  </v>
      </c>
    </row>
    <row r="4349" spans="1:20" x14ac:dyDescent="0.2">
      <c r="A4349">
        <v>8013356</v>
      </c>
      <c r="B4349" s="1" t="s">
        <v>4636</v>
      </c>
      <c r="C4349" s="1" t="s">
        <v>4636</v>
      </c>
      <c r="D4349" s="1" t="s">
        <v>0</v>
      </c>
      <c r="E4349" s="1" t="s">
        <v>14888</v>
      </c>
      <c r="F4349" s="1" t="s">
        <v>14889</v>
      </c>
      <c r="G4349" s="1" t="s">
        <v>557</v>
      </c>
      <c r="H4349" s="1" t="s">
        <v>8211</v>
      </c>
      <c r="I4349" s="1" t="s">
        <v>3</v>
      </c>
      <c r="J4349" s="1" t="s">
        <v>0</v>
      </c>
      <c r="K4349">
        <v>20</v>
      </c>
      <c r="L4349">
        <v>1607</v>
      </c>
      <c r="M4349">
        <v>160745</v>
      </c>
      <c r="N4349" s="1" t="s">
        <v>0</v>
      </c>
      <c r="O4349">
        <v>694</v>
      </c>
      <c r="P4349" s="1" t="s">
        <v>0</v>
      </c>
      <c r="Q4349">
        <v>70</v>
      </c>
      <c r="R4349" s="1" t="s">
        <v>4</v>
      </c>
      <c r="S4349" s="2">
        <v>45198</v>
      </c>
      <c r="T4349" t="str">
        <f>IFERROR(VLOOKUP(PT[[#This Row],[admin1 code]],region!A:B,2,FALSE),"")</f>
        <v>Viana do Castelo  </v>
      </c>
    </row>
    <row r="4350" spans="1:20" x14ac:dyDescent="0.2">
      <c r="A4350">
        <v>8011751</v>
      </c>
      <c r="B4350" s="1" t="s">
        <v>373</v>
      </c>
      <c r="C4350" s="1" t="s">
        <v>373</v>
      </c>
      <c r="D4350" s="1" t="s">
        <v>0</v>
      </c>
      <c r="E4350" s="1" t="s">
        <v>11478</v>
      </c>
      <c r="F4350" s="1" t="s">
        <v>11479</v>
      </c>
      <c r="G4350" s="1" t="s">
        <v>557</v>
      </c>
      <c r="H4350" s="1" t="s">
        <v>8211</v>
      </c>
      <c r="I4350" s="1" t="s">
        <v>3</v>
      </c>
      <c r="J4350" s="1" t="s">
        <v>0</v>
      </c>
      <c r="K4350">
        <v>6</v>
      </c>
      <c r="L4350">
        <v>509</v>
      </c>
      <c r="M4350">
        <v>50913</v>
      </c>
      <c r="N4350" s="1" t="s">
        <v>0</v>
      </c>
      <c r="O4350">
        <v>693</v>
      </c>
      <c r="P4350" s="1" t="s">
        <v>0</v>
      </c>
      <c r="Q4350">
        <v>489</v>
      </c>
      <c r="R4350" s="1" t="s">
        <v>4</v>
      </c>
      <c r="S4350" s="2">
        <v>45198</v>
      </c>
      <c r="T4350" t="str">
        <f>IFERROR(VLOOKUP(PT[[#This Row],[admin1 code]],region!A:B,2,FALSE),"")</f>
        <v>Castelo Branco  </v>
      </c>
    </row>
    <row r="4351" spans="1:20" x14ac:dyDescent="0.2">
      <c r="A4351">
        <v>8010969</v>
      </c>
      <c r="B4351" s="1" t="s">
        <v>7017</v>
      </c>
      <c r="C4351" s="1" t="s">
        <v>7017</v>
      </c>
      <c r="D4351" s="1" t="s">
        <v>0</v>
      </c>
      <c r="E4351" s="1" t="s">
        <v>9837</v>
      </c>
      <c r="F4351" s="1" t="s">
        <v>9838</v>
      </c>
      <c r="G4351" s="1" t="s">
        <v>557</v>
      </c>
      <c r="H4351" s="1" t="s">
        <v>8211</v>
      </c>
      <c r="I4351" s="1" t="s">
        <v>3</v>
      </c>
      <c r="J4351" s="1" t="s">
        <v>0</v>
      </c>
      <c r="K4351">
        <v>4</v>
      </c>
      <c r="L4351">
        <v>302</v>
      </c>
      <c r="M4351">
        <v>30221</v>
      </c>
      <c r="N4351" s="1" t="s">
        <v>0</v>
      </c>
      <c r="O4351">
        <v>692</v>
      </c>
      <c r="P4351" s="1" t="s">
        <v>0</v>
      </c>
      <c r="Q4351">
        <v>165</v>
      </c>
      <c r="R4351" s="1" t="s">
        <v>4</v>
      </c>
      <c r="S4351" s="2">
        <v>45198</v>
      </c>
      <c r="T4351" t="str">
        <f>IFERROR(VLOOKUP(PT[[#This Row],[admin1 code]],region!A:B,2,FALSE),"")</f>
        <v>Braga  </v>
      </c>
    </row>
    <row r="4352" spans="1:20" x14ac:dyDescent="0.2">
      <c r="A4352">
        <v>8012623</v>
      </c>
      <c r="B4352" s="1" t="s">
        <v>2681</v>
      </c>
      <c r="C4352" s="1" t="s">
        <v>2681</v>
      </c>
      <c r="D4352" s="1" t="s">
        <v>0</v>
      </c>
      <c r="E4352" s="1" t="s">
        <v>13362</v>
      </c>
      <c r="F4352" s="1" t="s">
        <v>13363</v>
      </c>
      <c r="G4352" s="1" t="s">
        <v>557</v>
      </c>
      <c r="H4352" s="1" t="s">
        <v>8211</v>
      </c>
      <c r="I4352" s="1" t="s">
        <v>3</v>
      </c>
      <c r="J4352" s="1" t="s">
        <v>0</v>
      </c>
      <c r="K4352">
        <v>16</v>
      </c>
      <c r="L4352">
        <v>1209</v>
      </c>
      <c r="M4352">
        <v>120903</v>
      </c>
      <c r="N4352" s="1" t="s">
        <v>0</v>
      </c>
      <c r="O4352">
        <v>692</v>
      </c>
      <c r="P4352" s="1" t="s">
        <v>0</v>
      </c>
      <c r="Q4352">
        <v>235</v>
      </c>
      <c r="R4352" s="1" t="s">
        <v>4</v>
      </c>
      <c r="S4352" s="2">
        <v>45198</v>
      </c>
      <c r="T4352" t="str">
        <f>IFERROR(VLOOKUP(PT[[#This Row],[admin1 code]],region!A:B,2,FALSE),"")</f>
        <v>Portalegre  </v>
      </c>
    </row>
    <row r="4353" spans="1:20" x14ac:dyDescent="0.2">
      <c r="A4353">
        <v>2271240</v>
      </c>
      <c r="B4353" s="1" t="s">
        <v>3346</v>
      </c>
      <c r="C4353" s="1" t="s">
        <v>3346</v>
      </c>
      <c r="D4353" s="1" t="s">
        <v>0</v>
      </c>
      <c r="E4353" s="1" t="s">
        <v>3347</v>
      </c>
      <c r="F4353" s="1" t="s">
        <v>3348</v>
      </c>
      <c r="G4353" s="1" t="s">
        <v>12</v>
      </c>
      <c r="H4353" s="1" t="s">
        <v>13</v>
      </c>
      <c r="I4353" s="1" t="s">
        <v>3</v>
      </c>
      <c r="J4353" s="1" t="s">
        <v>0</v>
      </c>
      <c r="K4353">
        <v>18</v>
      </c>
      <c r="L4353">
        <v>1421</v>
      </c>
      <c r="M4353">
        <v>142111</v>
      </c>
      <c r="N4353" s="1" t="s">
        <v>0</v>
      </c>
      <c r="O4353">
        <v>691</v>
      </c>
      <c r="P4353" s="1" t="s">
        <v>0</v>
      </c>
      <c r="Q4353">
        <v>304</v>
      </c>
      <c r="R4353" s="1" t="s">
        <v>4</v>
      </c>
      <c r="S4353" s="2">
        <v>44785</v>
      </c>
      <c r="T4353" t="str">
        <f>IFERROR(VLOOKUP(PT[[#This Row],[admin1 code]],region!A:B,2,FALSE),"")</f>
        <v>Santarem  </v>
      </c>
    </row>
    <row r="4354" spans="1:20" x14ac:dyDescent="0.2">
      <c r="A4354">
        <v>8011698</v>
      </c>
      <c r="B4354" s="1" t="s">
        <v>998</v>
      </c>
      <c r="C4354" s="1" t="s">
        <v>998</v>
      </c>
      <c r="D4354" s="1" t="s">
        <v>0</v>
      </c>
      <c r="E4354" s="1" t="s">
        <v>11375</v>
      </c>
      <c r="F4354" s="1" t="s">
        <v>11376</v>
      </c>
      <c r="G4354" s="1" t="s">
        <v>557</v>
      </c>
      <c r="H4354" s="1" t="s">
        <v>2606</v>
      </c>
      <c r="I4354" s="1" t="s">
        <v>3</v>
      </c>
      <c r="J4354" s="1" t="s">
        <v>0</v>
      </c>
      <c r="K4354">
        <v>6</v>
      </c>
      <c r="L4354">
        <v>504</v>
      </c>
      <c r="M4354">
        <v>50423</v>
      </c>
      <c r="N4354" s="1" t="s">
        <v>0</v>
      </c>
      <c r="O4354">
        <v>690</v>
      </c>
      <c r="P4354" s="1" t="s">
        <v>0</v>
      </c>
      <c r="Q4354">
        <v>449</v>
      </c>
      <c r="R4354" s="1" t="s">
        <v>4</v>
      </c>
      <c r="S4354" s="2">
        <v>45197</v>
      </c>
      <c r="T4354" t="str">
        <f>IFERROR(VLOOKUP(PT[[#This Row],[admin1 code]],region!A:B,2,FALSE),"")</f>
        <v>Castelo Branco  </v>
      </c>
    </row>
    <row r="4355" spans="1:20" x14ac:dyDescent="0.2">
      <c r="A4355">
        <v>8012448</v>
      </c>
      <c r="B4355" s="1" t="s">
        <v>2366</v>
      </c>
      <c r="C4355" s="1" t="s">
        <v>2366</v>
      </c>
      <c r="D4355" s="1" t="s">
        <v>0</v>
      </c>
      <c r="E4355" s="1" t="s">
        <v>12976</v>
      </c>
      <c r="F4355" s="1" t="s">
        <v>12977</v>
      </c>
      <c r="G4355" s="1" t="s">
        <v>557</v>
      </c>
      <c r="H4355" s="1" t="s">
        <v>2606</v>
      </c>
      <c r="I4355" s="1" t="s">
        <v>3</v>
      </c>
      <c r="J4355" s="1" t="s">
        <v>0</v>
      </c>
      <c r="K4355">
        <v>14</v>
      </c>
      <c r="L4355">
        <v>1104</v>
      </c>
      <c r="M4355">
        <v>110404</v>
      </c>
      <c r="N4355" s="1" t="s">
        <v>0</v>
      </c>
      <c r="O4355">
        <v>690</v>
      </c>
      <c r="P4355" s="1" t="s">
        <v>0</v>
      </c>
      <c r="Q4355">
        <v>113</v>
      </c>
      <c r="R4355" s="1" t="s">
        <v>4</v>
      </c>
      <c r="S4355" s="2">
        <v>45197</v>
      </c>
      <c r="T4355" t="str">
        <f>IFERROR(VLOOKUP(PT[[#This Row],[admin1 code]],region!A:B,2,FALSE),"")</f>
        <v>Lisboa  </v>
      </c>
    </row>
    <row r="4356" spans="1:20" x14ac:dyDescent="0.2">
      <c r="A4356">
        <v>8012910</v>
      </c>
      <c r="B4356" s="1" t="s">
        <v>6538</v>
      </c>
      <c r="C4356" s="1" t="s">
        <v>6537</v>
      </c>
      <c r="D4356" s="1" t="s">
        <v>0</v>
      </c>
      <c r="E4356" s="1" t="s">
        <v>13948</v>
      </c>
      <c r="F4356" s="1" t="s">
        <v>9539</v>
      </c>
      <c r="G4356" s="1" t="s">
        <v>557</v>
      </c>
      <c r="H4356" s="1" t="s">
        <v>2606</v>
      </c>
      <c r="I4356" s="1" t="s">
        <v>3</v>
      </c>
      <c r="J4356" s="1" t="s">
        <v>0</v>
      </c>
      <c r="K4356">
        <v>17</v>
      </c>
      <c r="L4356">
        <v>1316</v>
      </c>
      <c r="M4356">
        <v>131608</v>
      </c>
      <c r="N4356" s="1" t="s">
        <v>0</v>
      </c>
      <c r="O4356">
        <v>690</v>
      </c>
      <c r="P4356" s="1" t="s">
        <v>0</v>
      </c>
      <c r="Q4356">
        <v>37</v>
      </c>
      <c r="R4356" s="1" t="s">
        <v>4</v>
      </c>
      <c r="S4356" s="2">
        <v>45197</v>
      </c>
      <c r="T4356" t="str">
        <f>IFERROR(VLOOKUP(PT[[#This Row],[admin1 code]],region!A:B,2,FALSE),"")</f>
        <v>Porto  </v>
      </c>
    </row>
    <row r="4357" spans="1:20" x14ac:dyDescent="0.2">
      <c r="A4357">
        <v>8013200</v>
      </c>
      <c r="B4357" s="1" t="s">
        <v>14570</v>
      </c>
      <c r="C4357" s="1" t="s">
        <v>14571</v>
      </c>
      <c r="D4357" s="1" t="s">
        <v>0</v>
      </c>
      <c r="E4357" s="1" t="s">
        <v>14572</v>
      </c>
      <c r="F4357" s="1" t="s">
        <v>14573</v>
      </c>
      <c r="G4357" s="1" t="s">
        <v>557</v>
      </c>
      <c r="H4357" s="1" t="s">
        <v>2606</v>
      </c>
      <c r="I4357" s="1" t="s">
        <v>3</v>
      </c>
      <c r="J4357" s="1" t="s">
        <v>0</v>
      </c>
      <c r="K4357">
        <v>20</v>
      </c>
      <c r="L4357">
        <v>1601</v>
      </c>
      <c r="M4357">
        <v>160137</v>
      </c>
      <c r="N4357" s="1" t="s">
        <v>0</v>
      </c>
      <c r="O4357">
        <v>690</v>
      </c>
      <c r="P4357" s="1" t="s">
        <v>0</v>
      </c>
      <c r="Q4357">
        <v>97</v>
      </c>
      <c r="R4357" s="1" t="s">
        <v>4</v>
      </c>
      <c r="S4357" s="2">
        <v>45197</v>
      </c>
      <c r="T4357" t="str">
        <f>IFERROR(VLOOKUP(PT[[#This Row],[admin1 code]],region!A:B,2,FALSE),"")</f>
        <v>Viana do Castelo  </v>
      </c>
    </row>
    <row r="4358" spans="1:20" x14ac:dyDescent="0.2">
      <c r="A4358">
        <v>8013957</v>
      </c>
      <c r="B4358" s="1" t="s">
        <v>16107</v>
      </c>
      <c r="C4358" s="1" t="s">
        <v>6739</v>
      </c>
      <c r="D4358" s="1" t="s">
        <v>0</v>
      </c>
      <c r="E4358" s="1" t="s">
        <v>16108</v>
      </c>
      <c r="F4358" s="1" t="s">
        <v>16109</v>
      </c>
      <c r="G4358" s="1" t="s">
        <v>557</v>
      </c>
      <c r="H4358" s="1" t="s">
        <v>2606</v>
      </c>
      <c r="I4358" s="1" t="s">
        <v>3</v>
      </c>
      <c r="J4358" s="1" t="s">
        <v>0</v>
      </c>
      <c r="K4358">
        <v>22</v>
      </c>
      <c r="L4358">
        <v>1820</v>
      </c>
      <c r="M4358">
        <v>182001</v>
      </c>
      <c r="N4358" s="1" t="s">
        <v>0</v>
      </c>
      <c r="O4358">
        <v>689</v>
      </c>
      <c r="P4358" s="1" t="s">
        <v>0</v>
      </c>
      <c r="Q4358">
        <v>510</v>
      </c>
      <c r="R4358" s="1" t="s">
        <v>4</v>
      </c>
      <c r="S4358" s="2">
        <v>45197</v>
      </c>
      <c r="T4358" t="str">
        <f>IFERROR(VLOOKUP(PT[[#This Row],[admin1 code]],region!A:B,2,FALSE),"")</f>
        <v>Viseu  </v>
      </c>
    </row>
    <row r="4359" spans="1:20" x14ac:dyDescent="0.2">
      <c r="A4359">
        <v>6930672</v>
      </c>
      <c r="B4359" s="1" t="s">
        <v>2277</v>
      </c>
      <c r="C4359" s="1" t="s">
        <v>2278</v>
      </c>
      <c r="D4359" s="1" t="s">
        <v>0</v>
      </c>
      <c r="E4359" s="1" t="s">
        <v>8295</v>
      </c>
      <c r="F4359" s="1" t="s">
        <v>8296</v>
      </c>
      <c r="G4359" s="1" t="s">
        <v>557</v>
      </c>
      <c r="H4359" s="1" t="s">
        <v>8211</v>
      </c>
      <c r="I4359" s="1" t="s">
        <v>3</v>
      </c>
      <c r="J4359" s="1" t="s">
        <v>0</v>
      </c>
      <c r="K4359">
        <v>16</v>
      </c>
      <c r="L4359">
        <v>1206</v>
      </c>
      <c r="M4359">
        <v>120604</v>
      </c>
      <c r="N4359" s="1" t="s">
        <v>0</v>
      </c>
      <c r="O4359">
        <v>688</v>
      </c>
      <c r="P4359" s="1" t="s">
        <v>0</v>
      </c>
      <c r="Q4359">
        <v>284</v>
      </c>
      <c r="R4359" s="1" t="s">
        <v>4</v>
      </c>
      <c r="S4359" s="2">
        <v>45198</v>
      </c>
      <c r="T4359" t="str">
        <f>IFERROR(VLOOKUP(PT[[#This Row],[admin1 code]],region!A:B,2,FALSE),"")</f>
        <v>Portalegre  </v>
      </c>
    </row>
    <row r="4360" spans="1:20" x14ac:dyDescent="0.2">
      <c r="A4360">
        <v>8011287</v>
      </c>
      <c r="B4360" s="1" t="s">
        <v>1734</v>
      </c>
      <c r="C4360" s="1" t="s">
        <v>1734</v>
      </c>
      <c r="D4360" s="1" t="s">
        <v>0</v>
      </c>
      <c r="E4360" s="1" t="s">
        <v>10524</v>
      </c>
      <c r="F4360" s="1" t="s">
        <v>10525</v>
      </c>
      <c r="G4360" s="1" t="s">
        <v>557</v>
      </c>
      <c r="H4360" s="1" t="s">
        <v>8211</v>
      </c>
      <c r="I4360" s="1" t="s">
        <v>3</v>
      </c>
      <c r="J4360" s="1" t="s">
        <v>0</v>
      </c>
      <c r="K4360">
        <v>4</v>
      </c>
      <c r="L4360">
        <v>311</v>
      </c>
      <c r="M4360">
        <v>31110</v>
      </c>
      <c r="N4360" s="1" t="s">
        <v>0</v>
      </c>
      <c r="O4360">
        <v>688</v>
      </c>
      <c r="P4360" s="1" t="s">
        <v>0</v>
      </c>
      <c r="Q4360">
        <v>419</v>
      </c>
      <c r="R4360" s="1" t="s">
        <v>4</v>
      </c>
      <c r="S4360" s="2">
        <v>45198</v>
      </c>
      <c r="T4360" t="str">
        <f>IFERROR(VLOOKUP(PT[[#This Row],[admin1 code]],region!A:B,2,FALSE),"")</f>
        <v>Braga  </v>
      </c>
    </row>
    <row r="4361" spans="1:20" x14ac:dyDescent="0.2">
      <c r="A4361">
        <v>8011956</v>
      </c>
      <c r="B4361" s="1" t="s">
        <v>3046</v>
      </c>
      <c r="C4361" s="1" t="s">
        <v>3046</v>
      </c>
      <c r="D4361" s="1" t="s">
        <v>0</v>
      </c>
      <c r="E4361" s="1" t="s">
        <v>11916</v>
      </c>
      <c r="F4361" s="1" t="s">
        <v>11917</v>
      </c>
      <c r="G4361" s="1" t="s">
        <v>557</v>
      </c>
      <c r="H4361" s="1" t="s">
        <v>2606</v>
      </c>
      <c r="I4361" s="1" t="s">
        <v>3</v>
      </c>
      <c r="J4361" s="1" t="s">
        <v>0</v>
      </c>
      <c r="K4361">
        <v>8</v>
      </c>
      <c r="L4361">
        <v>711</v>
      </c>
      <c r="M4361">
        <v>71101</v>
      </c>
      <c r="N4361" s="1" t="s">
        <v>0</v>
      </c>
      <c r="O4361">
        <v>688</v>
      </c>
      <c r="P4361" s="1" t="s">
        <v>0</v>
      </c>
      <c r="Q4361">
        <v>213</v>
      </c>
      <c r="R4361" s="1" t="s">
        <v>4</v>
      </c>
      <c r="S4361" s="2">
        <v>45197</v>
      </c>
      <c r="T4361" t="str">
        <f>IFERROR(VLOOKUP(PT[[#This Row],[admin1 code]],region!A:B,2,FALSE),"")</f>
        <v>Evora  </v>
      </c>
    </row>
    <row r="4362" spans="1:20" x14ac:dyDescent="0.2">
      <c r="A4362">
        <v>8014573</v>
      </c>
      <c r="B4362" s="1" t="s">
        <v>698</v>
      </c>
      <c r="C4362" s="1" t="s">
        <v>699</v>
      </c>
      <c r="D4362" s="1" t="s">
        <v>0</v>
      </c>
      <c r="E4362" s="1" t="s">
        <v>17519</v>
      </c>
      <c r="F4362" s="1" t="s">
        <v>17520</v>
      </c>
      <c r="G4362" s="1" t="s">
        <v>557</v>
      </c>
      <c r="H4362" s="1" t="s">
        <v>8211</v>
      </c>
      <c r="I4362" s="1" t="s">
        <v>3</v>
      </c>
      <c r="J4362" s="1" t="s">
        <v>0</v>
      </c>
      <c r="K4362">
        <v>8</v>
      </c>
      <c r="L4362">
        <v>705</v>
      </c>
      <c r="M4362">
        <v>70509</v>
      </c>
      <c r="N4362" s="1" t="s">
        <v>0</v>
      </c>
      <c r="O4362">
        <v>688</v>
      </c>
      <c r="P4362" s="1" t="s">
        <v>0</v>
      </c>
      <c r="Q4362">
        <v>247</v>
      </c>
      <c r="R4362" s="1" t="s">
        <v>4</v>
      </c>
      <c r="S4362" s="2">
        <v>45198</v>
      </c>
      <c r="T4362" t="str">
        <f>IFERROR(VLOOKUP(PT[[#This Row],[admin1 code]],region!A:B,2,FALSE),"")</f>
        <v>Evora  </v>
      </c>
    </row>
    <row r="4363" spans="1:20" x14ac:dyDescent="0.2">
      <c r="A4363">
        <v>2266277</v>
      </c>
      <c r="B4363" s="1" t="s">
        <v>1824</v>
      </c>
      <c r="C4363" s="1" t="s">
        <v>1824</v>
      </c>
      <c r="D4363" s="1" t="s">
        <v>0</v>
      </c>
      <c r="E4363" s="1" t="s">
        <v>1825</v>
      </c>
      <c r="F4363" s="1" t="s">
        <v>1826</v>
      </c>
      <c r="G4363" s="1" t="s">
        <v>12</v>
      </c>
      <c r="H4363" s="1" t="s">
        <v>13</v>
      </c>
      <c r="I4363" s="1" t="s">
        <v>3</v>
      </c>
      <c r="J4363" s="1" t="s">
        <v>0</v>
      </c>
      <c r="K4363">
        <v>13</v>
      </c>
      <c r="L4363">
        <v>1016</v>
      </c>
      <c r="M4363">
        <v>101610</v>
      </c>
      <c r="N4363" s="1" t="s">
        <v>0</v>
      </c>
      <c r="O4363">
        <v>687</v>
      </c>
      <c r="P4363" s="1" t="s">
        <v>0</v>
      </c>
      <c r="Q4363">
        <v>452</v>
      </c>
      <c r="R4363" s="1" t="s">
        <v>4</v>
      </c>
      <c r="S4363" s="2">
        <v>44785</v>
      </c>
      <c r="T4363" t="str">
        <f>IFERROR(VLOOKUP(PT[[#This Row],[admin1 code]],region!A:B,2,FALSE),"")</f>
        <v>Leiria  </v>
      </c>
    </row>
    <row r="4364" spans="1:20" x14ac:dyDescent="0.2">
      <c r="A4364">
        <v>8011139</v>
      </c>
      <c r="B4364" s="1" t="s">
        <v>7486</v>
      </c>
      <c r="C4364" s="1" t="s">
        <v>7486</v>
      </c>
      <c r="D4364" s="1" t="s">
        <v>0</v>
      </c>
      <c r="E4364" s="1" t="s">
        <v>10208</v>
      </c>
      <c r="F4364" s="1" t="s">
        <v>4950</v>
      </c>
      <c r="G4364" s="1" t="s">
        <v>557</v>
      </c>
      <c r="H4364" s="1" t="s">
        <v>8211</v>
      </c>
      <c r="I4364" s="1" t="s">
        <v>3</v>
      </c>
      <c r="J4364" s="1" t="s">
        <v>0</v>
      </c>
      <c r="K4364">
        <v>4</v>
      </c>
      <c r="L4364">
        <v>307</v>
      </c>
      <c r="M4364">
        <v>30705</v>
      </c>
      <c r="N4364" s="1" t="s">
        <v>0</v>
      </c>
      <c r="O4364">
        <v>687</v>
      </c>
      <c r="P4364" s="1" t="s">
        <v>0</v>
      </c>
      <c r="Q4364">
        <v>228</v>
      </c>
      <c r="R4364" s="1" t="s">
        <v>4</v>
      </c>
      <c r="S4364" s="2">
        <v>45198</v>
      </c>
      <c r="T4364" t="str">
        <f>IFERROR(VLOOKUP(PT[[#This Row],[admin1 code]],region!A:B,2,FALSE),"")</f>
        <v>Braga  </v>
      </c>
    </row>
    <row r="4365" spans="1:20" x14ac:dyDescent="0.2">
      <c r="A4365">
        <v>8014207</v>
      </c>
      <c r="B4365" s="1" t="s">
        <v>88</v>
      </c>
      <c r="C4365" s="1" t="s">
        <v>89</v>
      </c>
      <c r="D4365" s="1" t="s">
        <v>0</v>
      </c>
      <c r="E4365" s="1" t="s">
        <v>16650</v>
      </c>
      <c r="F4365" s="1" t="s">
        <v>16651</v>
      </c>
      <c r="G4365" s="1" t="s">
        <v>557</v>
      </c>
      <c r="H4365" s="1" t="s">
        <v>2606</v>
      </c>
      <c r="I4365" s="1" t="s">
        <v>3</v>
      </c>
      <c r="J4365" s="1" t="s">
        <v>0</v>
      </c>
      <c r="K4365">
        <v>14</v>
      </c>
      <c r="L4365">
        <v>1103</v>
      </c>
      <c r="M4365">
        <v>110308</v>
      </c>
      <c r="N4365" s="1" t="s">
        <v>0</v>
      </c>
      <c r="O4365">
        <v>687</v>
      </c>
      <c r="P4365" s="1" t="s">
        <v>0</v>
      </c>
      <c r="Q4365">
        <v>98</v>
      </c>
      <c r="R4365" s="1" t="s">
        <v>4</v>
      </c>
      <c r="S4365" s="2">
        <v>45197</v>
      </c>
      <c r="T4365" t="str">
        <f>IFERROR(VLOOKUP(PT[[#This Row],[admin1 code]],region!A:B,2,FALSE),"")</f>
        <v>Lisboa  </v>
      </c>
    </row>
    <row r="4366" spans="1:20" x14ac:dyDescent="0.2">
      <c r="A4366">
        <v>8011027</v>
      </c>
      <c r="B4366" s="1" t="s">
        <v>4323</v>
      </c>
      <c r="C4366" s="1" t="s">
        <v>4323</v>
      </c>
      <c r="D4366" s="1" t="s">
        <v>0</v>
      </c>
      <c r="E4366" s="1" t="s">
        <v>9970</v>
      </c>
      <c r="F4366" s="1" t="s">
        <v>9971</v>
      </c>
      <c r="G4366" s="1" t="s">
        <v>557</v>
      </c>
      <c r="H4366" s="1" t="s">
        <v>2606</v>
      </c>
      <c r="I4366" s="1" t="s">
        <v>3</v>
      </c>
      <c r="J4366" s="1" t="s">
        <v>0</v>
      </c>
      <c r="K4366">
        <v>4</v>
      </c>
      <c r="L4366">
        <v>302</v>
      </c>
      <c r="M4366">
        <v>30281</v>
      </c>
      <c r="N4366" s="1" t="s">
        <v>0</v>
      </c>
      <c r="O4366">
        <v>686</v>
      </c>
      <c r="P4366" s="1" t="s">
        <v>0</v>
      </c>
      <c r="Q4366">
        <v>108</v>
      </c>
      <c r="R4366" s="1" t="s">
        <v>4</v>
      </c>
      <c r="S4366" s="2">
        <v>45197</v>
      </c>
      <c r="T4366" t="str">
        <f>IFERROR(VLOOKUP(PT[[#This Row],[admin1 code]],region!A:B,2,FALSE),"")</f>
        <v>Braga  </v>
      </c>
    </row>
    <row r="4367" spans="1:20" x14ac:dyDescent="0.2">
      <c r="A4367">
        <v>8011836</v>
      </c>
      <c r="B4367" s="1" t="s">
        <v>3561</v>
      </c>
      <c r="C4367" s="1" t="s">
        <v>3561</v>
      </c>
      <c r="D4367" s="1" t="s">
        <v>0</v>
      </c>
      <c r="E4367" s="1" t="s">
        <v>11650</v>
      </c>
      <c r="F4367" s="1" t="s">
        <v>11651</v>
      </c>
      <c r="G4367" s="1" t="s">
        <v>557</v>
      </c>
      <c r="H4367" s="1" t="s">
        <v>8211</v>
      </c>
      <c r="I4367" s="1" t="s">
        <v>3</v>
      </c>
      <c r="J4367" s="1" t="s">
        <v>0</v>
      </c>
      <c r="K4367">
        <v>7</v>
      </c>
      <c r="L4367">
        <v>606</v>
      </c>
      <c r="M4367">
        <v>60601</v>
      </c>
      <c r="N4367" s="1" t="s">
        <v>0</v>
      </c>
      <c r="O4367">
        <v>686</v>
      </c>
      <c r="P4367" s="1" t="s">
        <v>0</v>
      </c>
      <c r="Q4367">
        <v>437</v>
      </c>
      <c r="R4367" s="1" t="s">
        <v>4</v>
      </c>
      <c r="S4367" s="2">
        <v>45198</v>
      </c>
      <c r="T4367" t="str">
        <f>IFERROR(VLOOKUP(PT[[#This Row],[admin1 code]],region!A:B,2,FALSE),"")</f>
        <v>Coimbra  </v>
      </c>
    </row>
    <row r="4368" spans="1:20" x14ac:dyDescent="0.2">
      <c r="A4368">
        <v>8011897</v>
      </c>
      <c r="B4368" s="1" t="s">
        <v>7401</v>
      </c>
      <c r="C4368" s="1" t="s">
        <v>7402</v>
      </c>
      <c r="D4368" s="1" t="s">
        <v>0</v>
      </c>
      <c r="E4368" s="1" t="s">
        <v>11777</v>
      </c>
      <c r="F4368" s="1" t="s">
        <v>11778</v>
      </c>
      <c r="G4368" s="1" t="s">
        <v>557</v>
      </c>
      <c r="H4368" s="1" t="s">
        <v>2606</v>
      </c>
      <c r="I4368" s="1" t="s">
        <v>3</v>
      </c>
      <c r="J4368" s="1" t="s">
        <v>0</v>
      </c>
      <c r="K4368">
        <v>7</v>
      </c>
      <c r="L4368">
        <v>616</v>
      </c>
      <c r="M4368">
        <v>61601</v>
      </c>
      <c r="N4368" s="1" t="s">
        <v>0</v>
      </c>
      <c r="O4368">
        <v>686</v>
      </c>
      <c r="P4368" s="1" t="s">
        <v>0</v>
      </c>
      <c r="Q4368">
        <v>243</v>
      </c>
      <c r="R4368" s="1" t="s">
        <v>4</v>
      </c>
      <c r="S4368" s="2">
        <v>45197</v>
      </c>
      <c r="T4368" t="str">
        <f>IFERROR(VLOOKUP(PT[[#This Row],[admin1 code]],region!A:B,2,FALSE),"")</f>
        <v>Coimbra  </v>
      </c>
    </row>
    <row r="4369" spans="1:20" x14ac:dyDescent="0.2">
      <c r="A4369">
        <v>8014569</v>
      </c>
      <c r="B4369" s="1" t="s">
        <v>17508</v>
      </c>
      <c r="C4369" s="1" t="s">
        <v>17508</v>
      </c>
      <c r="D4369" s="1" t="s">
        <v>0</v>
      </c>
      <c r="E4369" s="1" t="s">
        <v>17509</v>
      </c>
      <c r="F4369" s="1" t="s">
        <v>17510</v>
      </c>
      <c r="G4369" s="1" t="s">
        <v>557</v>
      </c>
      <c r="H4369" s="1" t="s">
        <v>2606</v>
      </c>
      <c r="I4369" s="1" t="s">
        <v>3</v>
      </c>
      <c r="J4369" s="1" t="s">
        <v>0</v>
      </c>
      <c r="K4369">
        <v>8</v>
      </c>
      <c r="L4369">
        <v>705</v>
      </c>
      <c r="M4369">
        <v>70504</v>
      </c>
      <c r="N4369" s="1" t="s">
        <v>0</v>
      </c>
      <c r="O4369">
        <v>686</v>
      </c>
      <c r="P4369" s="1" t="s">
        <v>0</v>
      </c>
      <c r="Q4369">
        <v>202</v>
      </c>
      <c r="R4369" s="1" t="s">
        <v>4</v>
      </c>
      <c r="S4369" s="2">
        <v>45197</v>
      </c>
      <c r="T4369" t="str">
        <f>IFERROR(VLOOKUP(PT[[#This Row],[admin1 code]],region!A:B,2,FALSE),"")</f>
        <v>Evora  </v>
      </c>
    </row>
    <row r="4370" spans="1:20" x14ac:dyDescent="0.2">
      <c r="A4370">
        <v>8013364</v>
      </c>
      <c r="B4370" s="1" t="s">
        <v>6481</v>
      </c>
      <c r="C4370" s="1" t="s">
        <v>6481</v>
      </c>
      <c r="D4370" s="1" t="s">
        <v>0</v>
      </c>
      <c r="E4370" s="1" t="s">
        <v>14908</v>
      </c>
      <c r="F4370" s="1" t="s">
        <v>14909</v>
      </c>
      <c r="G4370" s="1" t="s">
        <v>557</v>
      </c>
      <c r="H4370" s="1" t="s">
        <v>8211</v>
      </c>
      <c r="I4370" s="1" t="s">
        <v>3</v>
      </c>
      <c r="J4370" s="1" t="s">
        <v>0</v>
      </c>
      <c r="K4370">
        <v>20</v>
      </c>
      <c r="L4370">
        <v>1608</v>
      </c>
      <c r="M4370">
        <v>160805</v>
      </c>
      <c r="N4370" s="1" t="s">
        <v>0</v>
      </c>
      <c r="O4370">
        <v>685</v>
      </c>
      <c r="P4370" s="1" t="s">
        <v>0</v>
      </c>
      <c r="Q4370">
        <v>73</v>
      </c>
      <c r="R4370" s="1" t="s">
        <v>4</v>
      </c>
      <c r="S4370" s="2">
        <v>45198</v>
      </c>
      <c r="T4370" t="str">
        <f>IFERROR(VLOOKUP(PT[[#This Row],[admin1 code]],region!A:B,2,FALSE),"")</f>
        <v>Viana do Castelo  </v>
      </c>
    </row>
    <row r="4371" spans="1:20" x14ac:dyDescent="0.2">
      <c r="A4371">
        <v>8013080</v>
      </c>
      <c r="B4371" s="1" t="s">
        <v>1578</v>
      </c>
      <c r="C4371" s="1" t="s">
        <v>1579</v>
      </c>
      <c r="D4371" s="1" t="s">
        <v>0</v>
      </c>
      <c r="E4371" s="1" t="s">
        <v>14305</v>
      </c>
      <c r="F4371" s="1" t="s">
        <v>14306</v>
      </c>
      <c r="G4371" s="1" t="s">
        <v>557</v>
      </c>
      <c r="H4371" s="1" t="s">
        <v>2606</v>
      </c>
      <c r="I4371" s="1" t="s">
        <v>3</v>
      </c>
      <c r="J4371" s="1" t="s">
        <v>0</v>
      </c>
      <c r="K4371">
        <v>18</v>
      </c>
      <c r="L4371">
        <v>1419</v>
      </c>
      <c r="M4371">
        <v>141907</v>
      </c>
      <c r="N4371" s="1" t="s">
        <v>0</v>
      </c>
      <c r="O4371">
        <v>684</v>
      </c>
      <c r="P4371" s="1" t="s">
        <v>0</v>
      </c>
      <c r="Q4371">
        <v>108</v>
      </c>
      <c r="R4371" s="1" t="s">
        <v>4</v>
      </c>
      <c r="S4371" s="2">
        <v>45197</v>
      </c>
      <c r="T4371" t="str">
        <f>IFERROR(VLOOKUP(PT[[#This Row],[admin1 code]],region!A:B,2,FALSE),"")</f>
        <v>Santarem  </v>
      </c>
    </row>
    <row r="4372" spans="1:20" x14ac:dyDescent="0.2">
      <c r="A4372">
        <v>8012990</v>
      </c>
      <c r="B4372" s="1" t="s">
        <v>344</v>
      </c>
      <c r="C4372" s="1" t="s">
        <v>344</v>
      </c>
      <c r="D4372" s="1" t="s">
        <v>0</v>
      </c>
      <c r="E4372" s="1" t="s">
        <v>14112</v>
      </c>
      <c r="F4372" s="1" t="s">
        <v>14113</v>
      </c>
      <c r="G4372" s="1" t="s">
        <v>557</v>
      </c>
      <c r="H4372" s="1" t="s">
        <v>8211</v>
      </c>
      <c r="I4372" s="1" t="s">
        <v>3</v>
      </c>
      <c r="J4372" s="1" t="s">
        <v>0</v>
      </c>
      <c r="K4372">
        <v>18</v>
      </c>
      <c r="L4372">
        <v>1406</v>
      </c>
      <c r="M4372">
        <v>140605</v>
      </c>
      <c r="N4372" s="1" t="s">
        <v>0</v>
      </c>
      <c r="O4372">
        <v>683</v>
      </c>
      <c r="P4372" s="1" t="s">
        <v>0</v>
      </c>
      <c r="Q4372">
        <v>5</v>
      </c>
      <c r="R4372" s="1" t="s">
        <v>4</v>
      </c>
      <c r="S4372" s="2">
        <v>45198</v>
      </c>
      <c r="T4372" t="str">
        <f>IFERROR(VLOOKUP(PT[[#This Row],[admin1 code]],region!A:B,2,FALSE),"")</f>
        <v>Santarem  </v>
      </c>
    </row>
    <row r="4373" spans="1:20" x14ac:dyDescent="0.2">
      <c r="A4373">
        <v>8013491</v>
      </c>
      <c r="B4373" s="1" t="s">
        <v>2051</v>
      </c>
      <c r="C4373" s="1" t="s">
        <v>2051</v>
      </c>
      <c r="D4373" s="1" t="s">
        <v>0</v>
      </c>
      <c r="E4373" s="1" t="s">
        <v>15187</v>
      </c>
      <c r="F4373" s="1" t="s">
        <v>15188</v>
      </c>
      <c r="G4373" s="1" t="s">
        <v>557</v>
      </c>
      <c r="H4373" s="1" t="s">
        <v>8211</v>
      </c>
      <c r="I4373" s="1" t="s">
        <v>3</v>
      </c>
      <c r="J4373" s="1" t="s">
        <v>0</v>
      </c>
      <c r="K4373">
        <v>23</v>
      </c>
      <c r="L4373">
        <v>4401</v>
      </c>
      <c r="M4373">
        <v>440102</v>
      </c>
      <c r="N4373" s="1" t="s">
        <v>0</v>
      </c>
      <c r="O4373">
        <v>683</v>
      </c>
      <c r="P4373" s="1" t="s">
        <v>0</v>
      </c>
      <c r="Q4373">
        <v>123</v>
      </c>
      <c r="R4373" s="1" t="s">
        <v>7824</v>
      </c>
      <c r="S4373" s="2">
        <v>43670</v>
      </c>
      <c r="T4373" t="str">
        <f>IFERROR(VLOOKUP(PT[[#This Row],[admin1 code]],region!A:B,2,FALSE),"")</f>
        <v>Acores (Azores)  </v>
      </c>
    </row>
    <row r="4374" spans="1:20" x14ac:dyDescent="0.2">
      <c r="A4374">
        <v>8014805</v>
      </c>
      <c r="B4374" s="1" t="s">
        <v>6092</v>
      </c>
      <c r="C4374" s="1" t="s">
        <v>6092</v>
      </c>
      <c r="D4374" s="1" t="s">
        <v>0</v>
      </c>
      <c r="E4374" s="1" t="s">
        <v>18075</v>
      </c>
      <c r="F4374" s="1" t="s">
        <v>18076</v>
      </c>
      <c r="G4374" s="1" t="s">
        <v>557</v>
      </c>
      <c r="H4374" s="1" t="s">
        <v>8211</v>
      </c>
      <c r="I4374" s="1" t="s">
        <v>3</v>
      </c>
      <c r="J4374" s="1" t="s">
        <v>0</v>
      </c>
      <c r="K4374">
        <v>22</v>
      </c>
      <c r="L4374">
        <v>1809</v>
      </c>
      <c r="M4374">
        <v>180908</v>
      </c>
      <c r="N4374" s="1" t="s">
        <v>0</v>
      </c>
      <c r="O4374">
        <v>682</v>
      </c>
      <c r="P4374" s="1" t="s">
        <v>0</v>
      </c>
      <c r="Q4374">
        <v>338</v>
      </c>
      <c r="R4374" s="1" t="s">
        <v>4</v>
      </c>
      <c r="S4374" s="2">
        <v>45198</v>
      </c>
      <c r="T4374" t="str">
        <f>IFERROR(VLOOKUP(PT[[#This Row],[admin1 code]],region!A:B,2,FALSE),"")</f>
        <v>Viseu  </v>
      </c>
    </row>
    <row r="4375" spans="1:20" x14ac:dyDescent="0.2">
      <c r="A4375">
        <v>8011912</v>
      </c>
      <c r="B4375" s="1" t="s">
        <v>11812</v>
      </c>
      <c r="C4375" s="1" t="s">
        <v>11813</v>
      </c>
      <c r="D4375" s="1" t="s">
        <v>0</v>
      </c>
      <c r="E4375" s="1" t="s">
        <v>11814</v>
      </c>
      <c r="F4375" s="1" t="s">
        <v>11815</v>
      </c>
      <c r="G4375" s="1" t="s">
        <v>557</v>
      </c>
      <c r="H4375" s="1" t="s">
        <v>8211</v>
      </c>
      <c r="I4375" s="1" t="s">
        <v>3</v>
      </c>
      <c r="J4375" s="1" t="s">
        <v>0</v>
      </c>
      <c r="K4375">
        <v>8</v>
      </c>
      <c r="L4375">
        <v>701</v>
      </c>
      <c r="M4375">
        <v>70105</v>
      </c>
      <c r="N4375" s="1" t="s">
        <v>0</v>
      </c>
      <c r="O4375">
        <v>680</v>
      </c>
      <c r="P4375" s="1" t="s">
        <v>0</v>
      </c>
      <c r="Q4375">
        <v>231</v>
      </c>
      <c r="R4375" s="1" t="s">
        <v>4</v>
      </c>
      <c r="S4375" s="2">
        <v>45198</v>
      </c>
      <c r="T4375" t="str">
        <f>IFERROR(VLOOKUP(PT[[#This Row],[admin1 code]],region!A:B,2,FALSE),"")</f>
        <v>Evora  </v>
      </c>
    </row>
    <row r="4376" spans="1:20" x14ac:dyDescent="0.2">
      <c r="A4376">
        <v>8014392</v>
      </c>
      <c r="B4376" s="1" t="s">
        <v>5048</v>
      </c>
      <c r="C4376" s="1" t="s">
        <v>5049</v>
      </c>
      <c r="D4376" s="1" t="s">
        <v>0</v>
      </c>
      <c r="E4376" s="1" t="s">
        <v>17082</v>
      </c>
      <c r="F4376" s="1" t="s">
        <v>17083</v>
      </c>
      <c r="G4376" s="1" t="s">
        <v>557</v>
      </c>
      <c r="H4376" s="1" t="s">
        <v>8211</v>
      </c>
      <c r="I4376" s="1" t="s">
        <v>3</v>
      </c>
      <c r="J4376" s="1" t="s">
        <v>0</v>
      </c>
      <c r="K4376">
        <v>20</v>
      </c>
      <c r="L4376">
        <v>1602</v>
      </c>
      <c r="M4376">
        <v>160214</v>
      </c>
      <c r="N4376" s="1" t="s">
        <v>0</v>
      </c>
      <c r="O4376">
        <v>680</v>
      </c>
      <c r="P4376" s="1" t="s">
        <v>0</v>
      </c>
      <c r="Q4376">
        <v>113</v>
      </c>
      <c r="R4376" s="1" t="s">
        <v>4</v>
      </c>
      <c r="S4376" s="2">
        <v>45198</v>
      </c>
      <c r="T4376" t="str">
        <f>IFERROR(VLOOKUP(PT[[#This Row],[admin1 code]],region!A:B,2,FALSE),"")</f>
        <v>Viana do Castelo  </v>
      </c>
    </row>
    <row r="4377" spans="1:20" x14ac:dyDescent="0.2">
      <c r="A4377">
        <v>12572966</v>
      </c>
      <c r="B4377" s="1" t="s">
        <v>18960</v>
      </c>
      <c r="C4377" s="1" t="s">
        <v>18961</v>
      </c>
      <c r="D4377" s="1" t="s">
        <v>0</v>
      </c>
      <c r="E4377" s="1" t="s">
        <v>18962</v>
      </c>
      <c r="F4377" s="1" t="s">
        <v>18963</v>
      </c>
      <c r="G4377" s="1" t="s">
        <v>557</v>
      </c>
      <c r="H4377" s="1" t="s">
        <v>8211</v>
      </c>
      <c r="I4377" s="1" t="s">
        <v>3</v>
      </c>
      <c r="J4377" s="1" t="s">
        <v>0</v>
      </c>
      <c r="K4377">
        <v>8</v>
      </c>
      <c r="L4377">
        <v>704</v>
      </c>
      <c r="M4377">
        <v>70415</v>
      </c>
      <c r="N4377" s="1" t="s">
        <v>0</v>
      </c>
      <c r="O4377">
        <v>680</v>
      </c>
      <c r="P4377" s="1" t="s">
        <v>0</v>
      </c>
      <c r="Q4377">
        <v>276</v>
      </c>
      <c r="R4377" s="1" t="s">
        <v>4</v>
      </c>
      <c r="S4377" s="2">
        <v>45197</v>
      </c>
      <c r="T4377" t="str">
        <f>IFERROR(VLOOKUP(PT[[#This Row],[admin1 code]],region!A:B,2,FALSE),"")</f>
        <v>Evora  </v>
      </c>
    </row>
    <row r="4378" spans="1:20" x14ac:dyDescent="0.2">
      <c r="A4378">
        <v>8013757</v>
      </c>
      <c r="B4378" s="1" t="s">
        <v>5445</v>
      </c>
      <c r="C4378" s="1" t="s">
        <v>5446</v>
      </c>
      <c r="D4378" s="1" t="s">
        <v>0</v>
      </c>
      <c r="E4378" s="1" t="s">
        <v>15715</v>
      </c>
      <c r="F4378" s="1" t="s">
        <v>15716</v>
      </c>
      <c r="G4378" s="1" t="s">
        <v>557</v>
      </c>
      <c r="H4378" s="1" t="s">
        <v>2606</v>
      </c>
      <c r="I4378" s="1" t="s">
        <v>3</v>
      </c>
      <c r="J4378" s="1" t="s">
        <v>0</v>
      </c>
      <c r="K4378">
        <v>22</v>
      </c>
      <c r="L4378">
        <v>1802</v>
      </c>
      <c r="M4378">
        <v>180205</v>
      </c>
      <c r="N4378" s="1" t="s">
        <v>0</v>
      </c>
      <c r="O4378">
        <v>679</v>
      </c>
      <c r="P4378" s="1" t="s">
        <v>0</v>
      </c>
      <c r="Q4378">
        <v>265</v>
      </c>
      <c r="R4378" s="1" t="s">
        <v>4</v>
      </c>
      <c r="S4378" s="2">
        <v>45197</v>
      </c>
      <c r="T4378" t="str">
        <f>IFERROR(VLOOKUP(PT[[#This Row],[admin1 code]],region!A:B,2,FALSE),"")</f>
        <v>Viseu  </v>
      </c>
    </row>
    <row r="4379" spans="1:20" x14ac:dyDescent="0.2">
      <c r="A4379">
        <v>8013768</v>
      </c>
      <c r="B4379" s="1" t="s">
        <v>5929</v>
      </c>
      <c r="C4379" s="1" t="s">
        <v>5929</v>
      </c>
      <c r="D4379" s="1" t="s">
        <v>0</v>
      </c>
      <c r="E4379" s="1" t="s">
        <v>15738</v>
      </c>
      <c r="F4379" s="1" t="s">
        <v>15739</v>
      </c>
      <c r="G4379" s="1" t="s">
        <v>557</v>
      </c>
      <c r="H4379" s="1" t="s">
        <v>2606</v>
      </c>
      <c r="I4379" s="1" t="s">
        <v>3</v>
      </c>
      <c r="J4379" s="1" t="s">
        <v>0</v>
      </c>
      <c r="K4379">
        <v>22</v>
      </c>
      <c r="L4379">
        <v>1803</v>
      </c>
      <c r="M4379">
        <v>180310</v>
      </c>
      <c r="N4379" s="1" t="s">
        <v>0</v>
      </c>
      <c r="O4379">
        <v>679</v>
      </c>
      <c r="P4379" s="1" t="s">
        <v>0</v>
      </c>
      <c r="Q4379">
        <v>566</v>
      </c>
      <c r="R4379" s="1" t="s">
        <v>4</v>
      </c>
      <c r="S4379" s="2">
        <v>45197</v>
      </c>
      <c r="T4379" t="str">
        <f>IFERROR(VLOOKUP(PT[[#This Row],[admin1 code]],region!A:B,2,FALSE),"")</f>
        <v>Viseu  </v>
      </c>
    </row>
    <row r="4380" spans="1:20" x14ac:dyDescent="0.2">
      <c r="A4380">
        <v>8014300</v>
      </c>
      <c r="B4380" s="1" t="s">
        <v>4218</v>
      </c>
      <c r="C4380" s="1" t="s">
        <v>4219</v>
      </c>
      <c r="D4380" s="1" t="s">
        <v>0</v>
      </c>
      <c r="E4380" s="1" t="s">
        <v>16872</v>
      </c>
      <c r="F4380" s="1" t="s">
        <v>16873</v>
      </c>
      <c r="G4380" s="1" t="s">
        <v>557</v>
      </c>
      <c r="H4380" s="1" t="s">
        <v>2606</v>
      </c>
      <c r="I4380" s="1" t="s">
        <v>3</v>
      </c>
      <c r="J4380" s="1" t="s">
        <v>0</v>
      </c>
      <c r="K4380">
        <v>22</v>
      </c>
      <c r="L4380">
        <v>1808</v>
      </c>
      <c r="M4380">
        <v>180810</v>
      </c>
      <c r="N4380" s="1" t="s">
        <v>0</v>
      </c>
      <c r="O4380">
        <v>678</v>
      </c>
      <c r="P4380" s="1" t="s">
        <v>0</v>
      </c>
      <c r="Q4380">
        <v>130</v>
      </c>
      <c r="R4380" s="1" t="s">
        <v>4</v>
      </c>
      <c r="S4380" s="2">
        <v>45197</v>
      </c>
      <c r="T4380" t="str">
        <f>IFERROR(VLOOKUP(PT[[#This Row],[admin1 code]],region!A:B,2,FALSE),"")</f>
        <v>Viseu  </v>
      </c>
    </row>
    <row r="4381" spans="1:20" x14ac:dyDescent="0.2">
      <c r="A4381">
        <v>12573652</v>
      </c>
      <c r="B4381" s="1" t="s">
        <v>21146</v>
      </c>
      <c r="C4381" s="1" t="s">
        <v>21147</v>
      </c>
      <c r="D4381" s="1" t="s">
        <v>0</v>
      </c>
      <c r="E4381" s="1" t="s">
        <v>21148</v>
      </c>
      <c r="F4381" s="1" t="s">
        <v>21149</v>
      </c>
      <c r="G4381" s="1" t="s">
        <v>557</v>
      </c>
      <c r="H4381" s="1" t="s">
        <v>8211</v>
      </c>
      <c r="I4381" s="1" t="s">
        <v>3</v>
      </c>
      <c r="J4381" s="1" t="s">
        <v>0</v>
      </c>
      <c r="K4381">
        <v>22</v>
      </c>
      <c r="L4381">
        <v>1813</v>
      </c>
      <c r="M4381">
        <v>181318</v>
      </c>
      <c r="N4381" s="1" t="s">
        <v>0</v>
      </c>
      <c r="O4381">
        <v>678</v>
      </c>
      <c r="P4381" s="1" t="s">
        <v>0</v>
      </c>
      <c r="Q4381">
        <v>413</v>
      </c>
      <c r="R4381" s="1" t="s">
        <v>4</v>
      </c>
      <c r="S4381" s="2">
        <v>45197</v>
      </c>
      <c r="T4381" t="str">
        <f>IFERROR(VLOOKUP(PT[[#This Row],[admin1 code]],region!A:B,2,FALSE),"")</f>
        <v>Viseu  </v>
      </c>
    </row>
    <row r="4382" spans="1:20" x14ac:dyDescent="0.2">
      <c r="A4382">
        <v>8011877</v>
      </c>
      <c r="B4382" s="1" t="s">
        <v>7013</v>
      </c>
      <c r="C4382" s="1" t="s">
        <v>7013</v>
      </c>
      <c r="D4382" s="1" t="s">
        <v>0</v>
      </c>
      <c r="E4382" s="1" t="s">
        <v>11730</v>
      </c>
      <c r="F4382" s="1" t="s">
        <v>11731</v>
      </c>
      <c r="G4382" s="1" t="s">
        <v>557</v>
      </c>
      <c r="H4382" s="1" t="s">
        <v>8211</v>
      </c>
      <c r="I4382" s="1" t="s">
        <v>3</v>
      </c>
      <c r="J4382" s="1" t="s">
        <v>0</v>
      </c>
      <c r="K4382">
        <v>7</v>
      </c>
      <c r="L4382">
        <v>613</v>
      </c>
      <c r="M4382">
        <v>61301</v>
      </c>
      <c r="N4382" s="1" t="s">
        <v>0</v>
      </c>
      <c r="O4382">
        <v>677</v>
      </c>
      <c r="P4382" s="1" t="s">
        <v>0</v>
      </c>
      <c r="Q4382">
        <v>273</v>
      </c>
      <c r="R4382" s="1" t="s">
        <v>4</v>
      </c>
      <c r="S4382" s="2">
        <v>45198</v>
      </c>
      <c r="T4382" t="str">
        <f>IFERROR(VLOOKUP(PT[[#This Row],[admin1 code]],region!A:B,2,FALSE),"")</f>
        <v>Coimbra  </v>
      </c>
    </row>
    <row r="4383" spans="1:20" x14ac:dyDescent="0.2">
      <c r="A4383">
        <v>8014014</v>
      </c>
      <c r="B4383" s="1" t="s">
        <v>175</v>
      </c>
      <c r="C4383" s="1" t="s">
        <v>175</v>
      </c>
      <c r="D4383" s="1" t="s">
        <v>0</v>
      </c>
      <c r="E4383" s="1" t="s">
        <v>16219</v>
      </c>
      <c r="F4383" s="1" t="s">
        <v>1783</v>
      </c>
      <c r="G4383" s="1" t="s">
        <v>557</v>
      </c>
      <c r="H4383" s="1" t="s">
        <v>8211</v>
      </c>
      <c r="I4383" s="1" t="s">
        <v>3</v>
      </c>
      <c r="J4383" s="1" t="s">
        <v>0</v>
      </c>
      <c r="K4383">
        <v>22</v>
      </c>
      <c r="L4383">
        <v>1824</v>
      </c>
      <c r="M4383">
        <v>182411</v>
      </c>
      <c r="N4383" s="1" t="s">
        <v>0</v>
      </c>
      <c r="O4383">
        <v>677</v>
      </c>
      <c r="P4383" s="1" t="s">
        <v>0</v>
      </c>
      <c r="Q4383">
        <v>577</v>
      </c>
      <c r="R4383" s="1" t="s">
        <v>4</v>
      </c>
      <c r="S4383" s="2">
        <v>45198</v>
      </c>
      <c r="T4383" t="str">
        <f>IFERROR(VLOOKUP(PT[[#This Row],[admin1 code]],region!A:B,2,FALSE),"")</f>
        <v>Viseu  </v>
      </c>
    </row>
    <row r="4384" spans="1:20" x14ac:dyDescent="0.2">
      <c r="A4384">
        <v>8013670</v>
      </c>
      <c r="B4384" s="1" t="s">
        <v>1570</v>
      </c>
      <c r="C4384" s="1" t="s">
        <v>1571</v>
      </c>
      <c r="D4384" s="1" t="s">
        <v>0</v>
      </c>
      <c r="E4384" s="1" t="s">
        <v>15543</v>
      </c>
      <c r="F4384" s="1" t="s">
        <v>15544</v>
      </c>
      <c r="G4384" s="1" t="s">
        <v>557</v>
      </c>
      <c r="H4384" s="1" t="s">
        <v>8211</v>
      </c>
      <c r="I4384" s="1" t="s">
        <v>3</v>
      </c>
      <c r="J4384" s="1" t="s">
        <v>0</v>
      </c>
      <c r="K4384">
        <v>21</v>
      </c>
      <c r="L4384">
        <v>1710</v>
      </c>
      <c r="M4384">
        <v>171007</v>
      </c>
      <c r="N4384" s="1" t="s">
        <v>0</v>
      </c>
      <c r="O4384">
        <v>676</v>
      </c>
      <c r="P4384" s="1" t="s">
        <v>0</v>
      </c>
      <c r="Q4384">
        <v>678</v>
      </c>
      <c r="R4384" s="1" t="s">
        <v>4</v>
      </c>
      <c r="S4384" s="2">
        <v>45198</v>
      </c>
      <c r="T4384" t="str">
        <f>IFERROR(VLOOKUP(PT[[#This Row],[admin1 code]],region!A:B,2,FALSE),"")</f>
        <v>Vila Real  </v>
      </c>
    </row>
    <row r="4385" spans="1:20" x14ac:dyDescent="0.2">
      <c r="A4385">
        <v>8014791</v>
      </c>
      <c r="B4385" s="1" t="s">
        <v>7684</v>
      </c>
      <c r="C4385" s="1" t="s">
        <v>7684</v>
      </c>
      <c r="D4385" s="1" t="s">
        <v>0</v>
      </c>
      <c r="E4385" s="1" t="s">
        <v>18041</v>
      </c>
      <c r="F4385" s="1" t="s">
        <v>18042</v>
      </c>
      <c r="G4385" s="1" t="s">
        <v>557</v>
      </c>
      <c r="H4385" s="1" t="s">
        <v>2606</v>
      </c>
      <c r="I4385" s="1" t="s">
        <v>3</v>
      </c>
      <c r="J4385" s="1" t="s">
        <v>0</v>
      </c>
      <c r="K4385">
        <v>6</v>
      </c>
      <c r="L4385">
        <v>507</v>
      </c>
      <c r="M4385">
        <v>50702</v>
      </c>
      <c r="N4385" s="1" t="s">
        <v>0</v>
      </c>
      <c r="O4385">
        <v>676</v>
      </c>
      <c r="P4385" s="1" t="s">
        <v>0</v>
      </c>
      <c r="Q4385">
        <v>434</v>
      </c>
      <c r="R4385" s="1" t="s">
        <v>4</v>
      </c>
      <c r="S4385" s="2">
        <v>45197</v>
      </c>
      <c r="T4385" t="str">
        <f>IFERROR(VLOOKUP(PT[[#This Row],[admin1 code]],region!A:B,2,FALSE),"")</f>
        <v>Castelo Branco  </v>
      </c>
    </row>
    <row r="4386" spans="1:20" x14ac:dyDescent="0.2">
      <c r="A4386">
        <v>12573465</v>
      </c>
      <c r="B4386" s="1" t="s">
        <v>20554</v>
      </c>
      <c r="C4386" s="1" t="s">
        <v>20554</v>
      </c>
      <c r="D4386" s="1" t="s">
        <v>0</v>
      </c>
      <c r="E4386" s="1" t="s">
        <v>20555</v>
      </c>
      <c r="F4386" s="1" t="s">
        <v>18413</v>
      </c>
      <c r="G4386" s="1" t="s">
        <v>557</v>
      </c>
      <c r="H4386" s="1" t="s">
        <v>8211</v>
      </c>
      <c r="I4386" s="1" t="s">
        <v>3</v>
      </c>
      <c r="J4386" s="1" t="s">
        <v>0</v>
      </c>
      <c r="K4386">
        <v>18</v>
      </c>
      <c r="L4386">
        <v>1401</v>
      </c>
      <c r="M4386">
        <v>140121</v>
      </c>
      <c r="N4386" s="1" t="s">
        <v>0</v>
      </c>
      <c r="O4386">
        <v>676</v>
      </c>
      <c r="P4386" s="1" t="s">
        <v>0</v>
      </c>
      <c r="Q4386">
        <v>192</v>
      </c>
      <c r="R4386" s="1" t="s">
        <v>4</v>
      </c>
      <c r="S4386" s="2">
        <v>45197</v>
      </c>
      <c r="T4386" t="str">
        <f>IFERROR(VLOOKUP(PT[[#This Row],[admin1 code]],region!A:B,2,FALSE),"")</f>
        <v>Santarem  </v>
      </c>
    </row>
    <row r="4387" spans="1:20" x14ac:dyDescent="0.2">
      <c r="A4387">
        <v>8013954</v>
      </c>
      <c r="B4387" s="1" t="s">
        <v>4591</v>
      </c>
      <c r="C4387" s="1" t="s">
        <v>4591</v>
      </c>
      <c r="D4387" s="1" t="s">
        <v>0</v>
      </c>
      <c r="E4387" s="1" t="s">
        <v>16101</v>
      </c>
      <c r="F4387" s="1" t="s">
        <v>16102</v>
      </c>
      <c r="G4387" s="1" t="s">
        <v>557</v>
      </c>
      <c r="H4387" s="1" t="s">
        <v>8211</v>
      </c>
      <c r="I4387" s="1" t="s">
        <v>3</v>
      </c>
      <c r="J4387" s="1" t="s">
        <v>0</v>
      </c>
      <c r="K4387">
        <v>22</v>
      </c>
      <c r="L4387">
        <v>1819</v>
      </c>
      <c r="M4387">
        <v>181913</v>
      </c>
      <c r="N4387" s="1" t="s">
        <v>0</v>
      </c>
      <c r="O4387">
        <v>675</v>
      </c>
      <c r="P4387" s="1" t="s">
        <v>0</v>
      </c>
      <c r="Q4387">
        <v>664</v>
      </c>
      <c r="R4387" s="1" t="s">
        <v>4</v>
      </c>
      <c r="S4387" s="2">
        <v>45198</v>
      </c>
      <c r="T4387" t="str">
        <f>IFERROR(VLOOKUP(PT[[#This Row],[admin1 code]],region!A:B,2,FALSE),"")</f>
        <v>Viseu  </v>
      </c>
    </row>
    <row r="4388" spans="1:20" x14ac:dyDescent="0.2">
      <c r="A4388">
        <v>8014774</v>
      </c>
      <c r="B4388" s="1" t="s">
        <v>4123</v>
      </c>
      <c r="C4388" s="1" t="s">
        <v>4123</v>
      </c>
      <c r="D4388" s="1" t="s">
        <v>0</v>
      </c>
      <c r="E4388" s="1" t="s">
        <v>17999</v>
      </c>
      <c r="F4388" s="1" t="s">
        <v>18000</v>
      </c>
      <c r="G4388" s="1" t="s">
        <v>557</v>
      </c>
      <c r="H4388" s="1" t="s">
        <v>2606</v>
      </c>
      <c r="I4388" s="1" t="s">
        <v>3</v>
      </c>
      <c r="J4388" s="1" t="s">
        <v>0</v>
      </c>
      <c r="K4388">
        <v>21</v>
      </c>
      <c r="L4388">
        <v>1706</v>
      </c>
      <c r="M4388">
        <v>170634</v>
      </c>
      <c r="N4388" s="1" t="s">
        <v>0</v>
      </c>
      <c r="O4388">
        <v>675</v>
      </c>
      <c r="P4388" s="1" t="s">
        <v>0</v>
      </c>
      <c r="Q4388">
        <v>869</v>
      </c>
      <c r="R4388" s="1" t="s">
        <v>4</v>
      </c>
      <c r="S4388" s="2">
        <v>45197</v>
      </c>
      <c r="T4388" t="str">
        <f>IFERROR(VLOOKUP(PT[[#This Row],[admin1 code]],region!A:B,2,FALSE),"")</f>
        <v>Vila Real  </v>
      </c>
    </row>
    <row r="4389" spans="1:20" x14ac:dyDescent="0.2">
      <c r="A4389">
        <v>2733008</v>
      </c>
      <c r="B4389" s="1" t="s">
        <v>4196</v>
      </c>
      <c r="C4389" s="1" t="s">
        <v>4196</v>
      </c>
      <c r="D4389" s="1" t="s">
        <v>0</v>
      </c>
      <c r="E4389" s="1" t="s">
        <v>4197</v>
      </c>
      <c r="F4389" s="1" t="s">
        <v>4198</v>
      </c>
      <c r="G4389" s="1" t="s">
        <v>12</v>
      </c>
      <c r="H4389" s="1" t="s">
        <v>13</v>
      </c>
      <c r="I4389" s="1" t="s">
        <v>3</v>
      </c>
      <c r="J4389" s="1" t="s">
        <v>0</v>
      </c>
      <c r="K4389">
        <v>6</v>
      </c>
      <c r="L4389">
        <v>503</v>
      </c>
      <c r="M4389">
        <v>50336</v>
      </c>
      <c r="N4389" s="1" t="s">
        <v>0</v>
      </c>
      <c r="O4389">
        <v>674</v>
      </c>
      <c r="P4389" s="1" t="s">
        <v>4199</v>
      </c>
      <c r="Q4389">
        <v>441</v>
      </c>
      <c r="R4389" s="1" t="s">
        <v>4</v>
      </c>
      <c r="S4389" s="2">
        <v>45197</v>
      </c>
      <c r="T4389" t="str">
        <f>IFERROR(VLOOKUP(PT[[#This Row],[admin1 code]],region!A:B,2,FALSE),"")</f>
        <v>Castelo Branco  </v>
      </c>
    </row>
    <row r="4390" spans="1:20" x14ac:dyDescent="0.2">
      <c r="A4390">
        <v>8011737</v>
      </c>
      <c r="B4390" s="1" t="s">
        <v>1413</v>
      </c>
      <c r="C4390" s="1" t="s">
        <v>1413</v>
      </c>
      <c r="D4390" s="1" t="s">
        <v>0</v>
      </c>
      <c r="E4390" s="1" t="s">
        <v>11452</v>
      </c>
      <c r="F4390" s="1" t="s">
        <v>11453</v>
      </c>
      <c r="G4390" s="1" t="s">
        <v>557</v>
      </c>
      <c r="H4390" s="1" t="s">
        <v>2606</v>
      </c>
      <c r="I4390" s="1" t="s">
        <v>3</v>
      </c>
      <c r="J4390" s="1" t="s">
        <v>0</v>
      </c>
      <c r="K4390">
        <v>6</v>
      </c>
      <c r="L4390">
        <v>508</v>
      </c>
      <c r="M4390">
        <v>50803</v>
      </c>
      <c r="N4390" s="1" t="s">
        <v>0</v>
      </c>
      <c r="O4390">
        <v>674</v>
      </c>
      <c r="P4390" s="1" t="s">
        <v>0</v>
      </c>
      <c r="Q4390">
        <v>277</v>
      </c>
      <c r="R4390" s="1" t="s">
        <v>4</v>
      </c>
      <c r="S4390" s="2">
        <v>45197</v>
      </c>
      <c r="T4390" t="str">
        <f>IFERROR(VLOOKUP(PT[[#This Row],[admin1 code]],region!A:B,2,FALSE),"")</f>
        <v>Castelo Branco  </v>
      </c>
    </row>
    <row r="4391" spans="1:20" x14ac:dyDescent="0.2">
      <c r="A4391">
        <v>8014280</v>
      </c>
      <c r="B4391" s="1" t="s">
        <v>4196</v>
      </c>
      <c r="C4391" s="1" t="s">
        <v>4196</v>
      </c>
      <c r="D4391" s="1" t="s">
        <v>0</v>
      </c>
      <c r="E4391" s="1" t="s">
        <v>16818</v>
      </c>
      <c r="F4391" s="1" t="s">
        <v>16819</v>
      </c>
      <c r="G4391" s="1" t="s">
        <v>557</v>
      </c>
      <c r="H4391" s="1" t="s">
        <v>2606</v>
      </c>
      <c r="I4391" s="1" t="s">
        <v>3</v>
      </c>
      <c r="J4391" s="1" t="s">
        <v>0</v>
      </c>
      <c r="K4391">
        <v>6</v>
      </c>
      <c r="L4391">
        <v>503</v>
      </c>
      <c r="M4391">
        <v>50328</v>
      </c>
      <c r="N4391" s="1" t="s">
        <v>0</v>
      </c>
      <c r="O4391">
        <v>674</v>
      </c>
      <c r="P4391" s="1" t="s">
        <v>0</v>
      </c>
      <c r="Q4391">
        <v>452</v>
      </c>
      <c r="R4391" s="1" t="s">
        <v>4</v>
      </c>
      <c r="S4391" s="2">
        <v>45197</v>
      </c>
      <c r="T4391" t="str">
        <f>IFERROR(VLOOKUP(PT[[#This Row],[admin1 code]],region!A:B,2,FALSE),"")</f>
        <v>Castelo Branco  </v>
      </c>
    </row>
    <row r="4392" spans="1:20" x14ac:dyDescent="0.2">
      <c r="A4392">
        <v>8014886</v>
      </c>
      <c r="B4392" s="1" t="s">
        <v>1593</v>
      </c>
      <c r="C4392" s="1" t="s">
        <v>1594</v>
      </c>
      <c r="D4392" s="1" t="s">
        <v>0</v>
      </c>
      <c r="E4392" s="1" t="s">
        <v>18264</v>
      </c>
      <c r="F4392" s="1" t="s">
        <v>18265</v>
      </c>
      <c r="G4392" s="1" t="s">
        <v>557</v>
      </c>
      <c r="H4392" s="1" t="s">
        <v>2606</v>
      </c>
      <c r="I4392" s="1" t="s">
        <v>3</v>
      </c>
      <c r="J4392" s="1" t="s">
        <v>0</v>
      </c>
      <c r="K4392">
        <v>18</v>
      </c>
      <c r="L4392">
        <v>1414</v>
      </c>
      <c r="M4392">
        <v>141407</v>
      </c>
      <c r="N4392" s="1" t="s">
        <v>0</v>
      </c>
      <c r="O4392">
        <v>674</v>
      </c>
      <c r="P4392" s="1" t="s">
        <v>0</v>
      </c>
      <c r="Q4392">
        <v>49</v>
      </c>
      <c r="R4392" s="1" t="s">
        <v>4</v>
      </c>
      <c r="S4392" s="2">
        <v>45197</v>
      </c>
      <c r="T4392" t="str">
        <f>IFERROR(VLOOKUP(PT[[#This Row],[admin1 code]],region!A:B,2,FALSE),"")</f>
        <v>Santarem  </v>
      </c>
    </row>
    <row r="4393" spans="1:20" x14ac:dyDescent="0.2">
      <c r="A4393">
        <v>2264324</v>
      </c>
      <c r="B4393" s="1" t="s">
        <v>1199</v>
      </c>
      <c r="C4393" s="1" t="s">
        <v>1199</v>
      </c>
      <c r="D4393" s="1" t="s">
        <v>1200</v>
      </c>
      <c r="E4393" s="1" t="s">
        <v>1201</v>
      </c>
      <c r="F4393" s="1" t="s">
        <v>1202</v>
      </c>
      <c r="G4393" s="1" t="s">
        <v>12</v>
      </c>
      <c r="H4393" s="1" t="s">
        <v>13</v>
      </c>
      <c r="I4393" s="1" t="s">
        <v>3</v>
      </c>
      <c r="J4393" s="1" t="s">
        <v>0</v>
      </c>
      <c r="K4393">
        <v>10</v>
      </c>
      <c r="L4393">
        <v>3101</v>
      </c>
      <c r="M4393">
        <v>310108</v>
      </c>
      <c r="N4393" s="1" t="s">
        <v>0</v>
      </c>
      <c r="O4393">
        <v>672</v>
      </c>
      <c r="P4393" s="1" t="s">
        <v>0</v>
      </c>
      <c r="Q4393">
        <v>638</v>
      </c>
      <c r="R4393" s="1" t="s">
        <v>14</v>
      </c>
      <c r="S4393" s="2">
        <v>40790</v>
      </c>
      <c r="T4393" t="str">
        <f>IFERROR(VLOOKUP(PT[[#This Row],[admin1 code]],region!A:B,2,FALSE),"")</f>
        <v>Madeira  </v>
      </c>
    </row>
    <row r="4394" spans="1:20" x14ac:dyDescent="0.2">
      <c r="A4394">
        <v>8013326</v>
      </c>
      <c r="B4394" s="1" t="s">
        <v>3153</v>
      </c>
      <c r="C4394" s="1" t="s">
        <v>3154</v>
      </c>
      <c r="D4394" s="1" t="s">
        <v>0</v>
      </c>
      <c r="E4394" s="1" t="s">
        <v>14831</v>
      </c>
      <c r="F4394" s="1" t="s">
        <v>14832</v>
      </c>
      <c r="G4394" s="1" t="s">
        <v>557</v>
      </c>
      <c r="H4394" s="1" t="s">
        <v>2606</v>
      </c>
      <c r="I4394" s="1" t="s">
        <v>3</v>
      </c>
      <c r="J4394" s="1" t="s">
        <v>0</v>
      </c>
      <c r="K4394">
        <v>20</v>
      </c>
      <c r="L4394">
        <v>1607</v>
      </c>
      <c r="M4394">
        <v>160711</v>
      </c>
      <c r="N4394" s="1" t="s">
        <v>0</v>
      </c>
      <c r="O4394">
        <v>671</v>
      </c>
      <c r="P4394" s="1" t="s">
        <v>0</v>
      </c>
      <c r="Q4394">
        <v>328</v>
      </c>
      <c r="R4394" s="1" t="s">
        <v>4</v>
      </c>
      <c r="S4394" s="2">
        <v>45197</v>
      </c>
      <c r="T4394" t="str">
        <f>IFERROR(VLOOKUP(PT[[#This Row],[admin1 code]],region!A:B,2,FALSE),"")</f>
        <v>Viana do Castelo  </v>
      </c>
    </row>
    <row r="4395" spans="1:20" x14ac:dyDescent="0.2">
      <c r="A4395">
        <v>8013207</v>
      </c>
      <c r="B4395" s="1" t="s">
        <v>4514</v>
      </c>
      <c r="C4395" s="1" t="s">
        <v>4514</v>
      </c>
      <c r="D4395" s="1" t="s">
        <v>0</v>
      </c>
      <c r="E4395" s="1" t="s">
        <v>14589</v>
      </c>
      <c r="F4395" s="1" t="s">
        <v>14590</v>
      </c>
      <c r="G4395" s="1" t="s">
        <v>557</v>
      </c>
      <c r="H4395" s="1" t="s">
        <v>8211</v>
      </c>
      <c r="I4395" s="1" t="s">
        <v>3</v>
      </c>
      <c r="J4395" s="1" t="s">
        <v>0</v>
      </c>
      <c r="K4395">
        <v>20</v>
      </c>
      <c r="L4395">
        <v>1601</v>
      </c>
      <c r="M4395">
        <v>160146</v>
      </c>
      <c r="N4395" s="1" t="s">
        <v>0</v>
      </c>
      <c r="O4395">
        <v>670</v>
      </c>
      <c r="P4395" s="1" t="s">
        <v>0</v>
      </c>
      <c r="Q4395">
        <v>563</v>
      </c>
      <c r="R4395" s="1" t="s">
        <v>4</v>
      </c>
      <c r="S4395" s="2">
        <v>45198</v>
      </c>
      <c r="T4395" t="str">
        <f>IFERROR(VLOOKUP(PT[[#This Row],[admin1 code]],region!A:B,2,FALSE),"")</f>
        <v>Viana do Castelo  </v>
      </c>
    </row>
    <row r="4396" spans="1:20" x14ac:dyDescent="0.2">
      <c r="A4396">
        <v>8013893</v>
      </c>
      <c r="B4396" s="1" t="s">
        <v>4817</v>
      </c>
      <c r="C4396" s="1" t="s">
        <v>4818</v>
      </c>
      <c r="D4396" s="1" t="s">
        <v>0</v>
      </c>
      <c r="E4396" s="1" t="s">
        <v>15980</v>
      </c>
      <c r="F4396" s="1" t="s">
        <v>15981</v>
      </c>
      <c r="G4396" s="1" t="s">
        <v>557</v>
      </c>
      <c r="H4396" s="1" t="s">
        <v>8211</v>
      </c>
      <c r="I4396" s="1" t="s">
        <v>3</v>
      </c>
      <c r="J4396" s="1" t="s">
        <v>0</v>
      </c>
      <c r="K4396">
        <v>22</v>
      </c>
      <c r="L4396">
        <v>1813</v>
      </c>
      <c r="M4396">
        <v>181312</v>
      </c>
      <c r="N4396" s="1" t="s">
        <v>0</v>
      </c>
      <c r="O4396">
        <v>670</v>
      </c>
      <c r="P4396" s="1" t="s">
        <v>0</v>
      </c>
      <c r="Q4396">
        <v>675</v>
      </c>
      <c r="R4396" s="1" t="s">
        <v>4</v>
      </c>
      <c r="S4396" s="2">
        <v>45198</v>
      </c>
      <c r="T4396" t="str">
        <f>IFERROR(VLOOKUP(PT[[#This Row],[admin1 code]],region!A:B,2,FALSE),"")</f>
        <v>Viseu  </v>
      </c>
    </row>
    <row r="4397" spans="1:20" x14ac:dyDescent="0.2">
      <c r="A4397">
        <v>8013776</v>
      </c>
      <c r="B4397" s="1" t="s">
        <v>1357</v>
      </c>
      <c r="C4397" s="1" t="s">
        <v>1357</v>
      </c>
      <c r="D4397" s="1" t="s">
        <v>0</v>
      </c>
      <c r="E4397" s="1" t="s">
        <v>15754</v>
      </c>
      <c r="F4397" s="1" t="s">
        <v>15755</v>
      </c>
      <c r="G4397" s="1" t="s">
        <v>557</v>
      </c>
      <c r="H4397" s="1" t="s">
        <v>8211</v>
      </c>
      <c r="I4397" s="1" t="s">
        <v>3</v>
      </c>
      <c r="J4397" s="1" t="s">
        <v>0</v>
      </c>
      <c r="K4397">
        <v>22</v>
      </c>
      <c r="L4397">
        <v>1803</v>
      </c>
      <c r="M4397">
        <v>180319</v>
      </c>
      <c r="N4397" s="1" t="s">
        <v>0</v>
      </c>
      <c r="O4397">
        <v>669</v>
      </c>
      <c r="P4397" s="1" t="s">
        <v>0</v>
      </c>
      <c r="Q4397">
        <v>840</v>
      </c>
      <c r="R4397" s="1" t="s">
        <v>4</v>
      </c>
      <c r="S4397" s="2">
        <v>45198</v>
      </c>
      <c r="T4397" t="str">
        <f>IFERROR(VLOOKUP(PT[[#This Row],[admin1 code]],region!A:B,2,FALSE),"")</f>
        <v>Viseu  </v>
      </c>
    </row>
    <row r="4398" spans="1:20" x14ac:dyDescent="0.2">
      <c r="A4398">
        <v>8013854</v>
      </c>
      <c r="B4398" s="1" t="s">
        <v>3908</v>
      </c>
      <c r="C4398" s="1" t="s">
        <v>3908</v>
      </c>
      <c r="D4398" s="1" t="s">
        <v>0</v>
      </c>
      <c r="E4398" s="1" t="s">
        <v>15906</v>
      </c>
      <c r="F4398" s="1" t="s">
        <v>15907</v>
      </c>
      <c r="G4398" s="1" t="s">
        <v>557</v>
      </c>
      <c r="H4398" s="1" t="s">
        <v>8211</v>
      </c>
      <c r="I4398" s="1" t="s">
        <v>3</v>
      </c>
      <c r="J4398" s="1" t="s">
        <v>0</v>
      </c>
      <c r="K4398">
        <v>22</v>
      </c>
      <c r="L4398">
        <v>1809</v>
      </c>
      <c r="M4398">
        <v>180906</v>
      </c>
      <c r="N4398" s="1" t="s">
        <v>0</v>
      </c>
      <c r="O4398">
        <v>668</v>
      </c>
      <c r="P4398" s="1" t="s">
        <v>0</v>
      </c>
      <c r="Q4398">
        <v>432</v>
      </c>
      <c r="R4398" s="1" t="s">
        <v>4</v>
      </c>
      <c r="S4398" s="2">
        <v>45198</v>
      </c>
      <c r="T4398" t="str">
        <f>IFERROR(VLOOKUP(PT[[#This Row],[admin1 code]],region!A:B,2,FALSE),"")</f>
        <v>Viseu  </v>
      </c>
    </row>
    <row r="4399" spans="1:20" x14ac:dyDescent="0.2">
      <c r="A4399">
        <v>12573144</v>
      </c>
      <c r="B4399" s="1" t="s">
        <v>19533</v>
      </c>
      <c r="C4399" s="1" t="s">
        <v>19533</v>
      </c>
      <c r="D4399" s="1" t="s">
        <v>0</v>
      </c>
      <c r="E4399" s="1" t="s">
        <v>12885</v>
      </c>
      <c r="F4399" s="1" t="s">
        <v>19534</v>
      </c>
      <c r="G4399" s="1" t="s">
        <v>557</v>
      </c>
      <c r="H4399" s="1" t="s">
        <v>8211</v>
      </c>
      <c r="I4399" s="1" t="s">
        <v>3</v>
      </c>
      <c r="J4399" s="1" t="s">
        <v>0</v>
      </c>
      <c r="K4399">
        <v>6</v>
      </c>
      <c r="L4399">
        <v>502</v>
      </c>
      <c r="M4399">
        <v>50229</v>
      </c>
      <c r="N4399" s="1" t="s">
        <v>0</v>
      </c>
      <c r="O4399">
        <v>668</v>
      </c>
      <c r="P4399" s="1" t="s">
        <v>0</v>
      </c>
      <c r="Q4399">
        <v>296</v>
      </c>
      <c r="R4399" s="1" t="s">
        <v>4</v>
      </c>
      <c r="S4399" s="2">
        <v>45197</v>
      </c>
      <c r="T4399" t="str">
        <f>IFERROR(VLOOKUP(PT[[#This Row],[admin1 code]],region!A:B,2,FALSE),"")</f>
        <v>Castelo Branco  </v>
      </c>
    </row>
    <row r="4400" spans="1:20" x14ac:dyDescent="0.2">
      <c r="A4400">
        <v>8011375</v>
      </c>
      <c r="B4400" s="1" t="s">
        <v>5011</v>
      </c>
      <c r="C4400" s="1" t="s">
        <v>5011</v>
      </c>
      <c r="D4400" s="1" t="s">
        <v>0</v>
      </c>
      <c r="E4400" s="1" t="s">
        <v>10700</v>
      </c>
      <c r="F4400" s="1" t="s">
        <v>10701</v>
      </c>
      <c r="G4400" s="1" t="s">
        <v>557</v>
      </c>
      <c r="H4400" s="1" t="s">
        <v>2606</v>
      </c>
      <c r="I4400" s="1" t="s">
        <v>3</v>
      </c>
      <c r="J4400" s="1" t="s">
        <v>0</v>
      </c>
      <c r="K4400">
        <v>4</v>
      </c>
      <c r="L4400">
        <v>313</v>
      </c>
      <c r="M4400">
        <v>31339</v>
      </c>
      <c r="N4400" s="1" t="s">
        <v>0</v>
      </c>
      <c r="O4400">
        <v>667</v>
      </c>
      <c r="P4400" s="1" t="s">
        <v>0</v>
      </c>
      <c r="Q4400">
        <v>348</v>
      </c>
      <c r="R4400" s="1" t="s">
        <v>4</v>
      </c>
      <c r="S4400" s="2">
        <v>45197</v>
      </c>
      <c r="T4400" t="str">
        <f>IFERROR(VLOOKUP(PT[[#This Row],[admin1 code]],region!A:B,2,FALSE),"")</f>
        <v>Braga  </v>
      </c>
    </row>
    <row r="4401" spans="1:20" x14ac:dyDescent="0.2">
      <c r="A4401">
        <v>8014265</v>
      </c>
      <c r="B4401" s="1" t="s">
        <v>6712</v>
      </c>
      <c r="C4401" s="1" t="s">
        <v>6713</v>
      </c>
      <c r="D4401" s="1" t="s">
        <v>0</v>
      </c>
      <c r="E4401" s="1" t="s">
        <v>16788</v>
      </c>
      <c r="F4401" s="1" t="s">
        <v>16789</v>
      </c>
      <c r="G4401" s="1" t="s">
        <v>557</v>
      </c>
      <c r="H4401" s="1" t="s">
        <v>8211</v>
      </c>
      <c r="I4401" s="1" t="s">
        <v>3</v>
      </c>
      <c r="J4401" s="1" t="s">
        <v>0</v>
      </c>
      <c r="K4401">
        <v>7</v>
      </c>
      <c r="L4401">
        <v>612</v>
      </c>
      <c r="M4401">
        <v>61202</v>
      </c>
      <c r="N4401" s="1" t="s">
        <v>0</v>
      </c>
      <c r="O4401">
        <v>667</v>
      </c>
      <c r="P4401" s="1" t="s">
        <v>0</v>
      </c>
      <c r="Q4401">
        <v>565</v>
      </c>
      <c r="R4401" s="1" t="s">
        <v>4</v>
      </c>
      <c r="S4401" s="2">
        <v>45198</v>
      </c>
      <c r="T4401" t="str">
        <f>IFERROR(VLOOKUP(PT[[#This Row],[admin1 code]],region!A:B,2,FALSE),"")</f>
        <v>Coimbra  </v>
      </c>
    </row>
    <row r="4402" spans="1:20" x14ac:dyDescent="0.2">
      <c r="A4402">
        <v>8014377</v>
      </c>
      <c r="B4402" s="1" t="s">
        <v>3895</v>
      </c>
      <c r="C4402" s="1" t="s">
        <v>3895</v>
      </c>
      <c r="D4402" s="1" t="s">
        <v>0</v>
      </c>
      <c r="E4402" s="1" t="s">
        <v>17053</v>
      </c>
      <c r="F4402" s="1" t="s">
        <v>17054</v>
      </c>
      <c r="G4402" s="1" t="s">
        <v>557</v>
      </c>
      <c r="H4402" s="1" t="s">
        <v>2606</v>
      </c>
      <c r="I4402" s="1" t="s">
        <v>3</v>
      </c>
      <c r="J4402" s="1" t="s">
        <v>0</v>
      </c>
      <c r="K4402">
        <v>22</v>
      </c>
      <c r="L4402">
        <v>1823</v>
      </c>
      <c r="M4402">
        <v>182332</v>
      </c>
      <c r="N4402" s="1" t="s">
        <v>0</v>
      </c>
      <c r="O4402">
        <v>667</v>
      </c>
      <c r="P4402" s="1" t="s">
        <v>0</v>
      </c>
      <c r="Q4402">
        <v>469</v>
      </c>
      <c r="R4402" s="1" t="s">
        <v>4</v>
      </c>
      <c r="S4402" s="2">
        <v>45197</v>
      </c>
      <c r="T4402" t="str">
        <f>IFERROR(VLOOKUP(PT[[#This Row],[admin1 code]],region!A:B,2,FALSE),"")</f>
        <v>Viseu  </v>
      </c>
    </row>
    <row r="4403" spans="1:20" x14ac:dyDescent="0.2">
      <c r="A4403">
        <v>8014790</v>
      </c>
      <c r="B4403" s="1" t="s">
        <v>3950</v>
      </c>
      <c r="C4403" s="1" t="s">
        <v>3950</v>
      </c>
      <c r="D4403" s="1" t="s">
        <v>18038</v>
      </c>
      <c r="E4403" s="1" t="s">
        <v>18039</v>
      </c>
      <c r="F4403" s="1" t="s">
        <v>18040</v>
      </c>
      <c r="G4403" s="1" t="s">
        <v>557</v>
      </c>
      <c r="H4403" s="1" t="s">
        <v>2606</v>
      </c>
      <c r="I4403" s="1" t="s">
        <v>3</v>
      </c>
      <c r="J4403" s="1" t="s">
        <v>0</v>
      </c>
      <c r="K4403">
        <v>4</v>
      </c>
      <c r="L4403">
        <v>302</v>
      </c>
      <c r="M4403">
        <v>30289</v>
      </c>
      <c r="N4403" s="1" t="s">
        <v>0</v>
      </c>
      <c r="O4403">
        <v>667</v>
      </c>
      <c r="P4403" s="1" t="s">
        <v>0</v>
      </c>
      <c r="Q4403">
        <v>193</v>
      </c>
      <c r="R4403" s="1" t="s">
        <v>4</v>
      </c>
      <c r="S4403" s="2">
        <v>45197</v>
      </c>
      <c r="T4403" t="str">
        <f>IFERROR(VLOOKUP(PT[[#This Row],[admin1 code]],region!A:B,2,FALSE),"")</f>
        <v>Braga  </v>
      </c>
    </row>
    <row r="4404" spans="1:20" x14ac:dyDescent="0.2">
      <c r="A4404">
        <v>8012043</v>
      </c>
      <c r="B4404" s="1" t="s">
        <v>6714</v>
      </c>
      <c r="C4404" s="1" t="s">
        <v>6714</v>
      </c>
      <c r="D4404" s="1" t="s">
        <v>0</v>
      </c>
      <c r="E4404" s="1" t="s">
        <v>12111</v>
      </c>
      <c r="F4404" s="1" t="s">
        <v>12112</v>
      </c>
      <c r="G4404" s="1" t="s">
        <v>557</v>
      </c>
      <c r="H4404" s="1" t="s">
        <v>8211</v>
      </c>
      <c r="I4404" s="1" t="s">
        <v>3</v>
      </c>
      <c r="J4404" s="1" t="s">
        <v>0</v>
      </c>
      <c r="K4404">
        <v>11</v>
      </c>
      <c r="L4404">
        <v>901</v>
      </c>
      <c r="M4404">
        <v>90105</v>
      </c>
      <c r="N4404" s="1" t="s">
        <v>0</v>
      </c>
      <c r="O4404">
        <v>666</v>
      </c>
      <c r="P4404" s="1" t="s">
        <v>0</v>
      </c>
      <c r="Q4404">
        <v>531</v>
      </c>
      <c r="R4404" s="1" t="s">
        <v>4</v>
      </c>
      <c r="S4404" s="2">
        <v>45198</v>
      </c>
      <c r="T4404" t="str">
        <f>IFERROR(VLOOKUP(PT[[#This Row],[admin1 code]],region!A:B,2,FALSE),"")</f>
        <v>Guarda  </v>
      </c>
    </row>
    <row r="4405" spans="1:20" x14ac:dyDescent="0.2">
      <c r="A4405">
        <v>8014068</v>
      </c>
      <c r="B4405" s="1" t="s">
        <v>4066</v>
      </c>
      <c r="C4405" s="1" t="s">
        <v>4066</v>
      </c>
      <c r="D4405" s="1" t="s">
        <v>0</v>
      </c>
      <c r="E4405" s="1" t="s">
        <v>16339</v>
      </c>
      <c r="F4405" s="1" t="s">
        <v>5483</v>
      </c>
      <c r="G4405" s="1" t="s">
        <v>557</v>
      </c>
      <c r="H4405" s="1" t="s">
        <v>2606</v>
      </c>
      <c r="I4405" s="1" t="s">
        <v>3</v>
      </c>
      <c r="J4405" s="1" t="s">
        <v>0</v>
      </c>
      <c r="K4405">
        <v>17</v>
      </c>
      <c r="L4405">
        <v>1310</v>
      </c>
      <c r="M4405">
        <v>131023</v>
      </c>
      <c r="N4405" s="1" t="s">
        <v>0</v>
      </c>
      <c r="O4405">
        <v>666</v>
      </c>
      <c r="P4405" s="1" t="s">
        <v>0</v>
      </c>
      <c r="Q4405">
        <v>271</v>
      </c>
      <c r="R4405" s="1" t="s">
        <v>4</v>
      </c>
      <c r="S4405" s="2">
        <v>45197</v>
      </c>
      <c r="T4405" t="str">
        <f>IFERROR(VLOOKUP(PT[[#This Row],[admin1 code]],region!A:B,2,FALSE),"")</f>
        <v>Porto  </v>
      </c>
    </row>
    <row r="4406" spans="1:20" x14ac:dyDescent="0.2">
      <c r="A4406">
        <v>8012641</v>
      </c>
      <c r="B4406" s="1" t="s">
        <v>6388</v>
      </c>
      <c r="C4406" s="1" t="s">
        <v>6389</v>
      </c>
      <c r="D4406" s="1" t="s">
        <v>0</v>
      </c>
      <c r="E4406" s="1" t="s">
        <v>13403</v>
      </c>
      <c r="F4406" s="1" t="s">
        <v>13404</v>
      </c>
      <c r="G4406" s="1" t="s">
        <v>557</v>
      </c>
      <c r="H4406" s="1" t="s">
        <v>8211</v>
      </c>
      <c r="I4406" s="1" t="s">
        <v>3</v>
      </c>
      <c r="J4406" s="1" t="s">
        <v>0</v>
      </c>
      <c r="K4406">
        <v>17</v>
      </c>
      <c r="L4406">
        <v>1301</v>
      </c>
      <c r="M4406">
        <v>130115</v>
      </c>
      <c r="N4406" s="1" t="s">
        <v>0</v>
      </c>
      <c r="O4406">
        <v>664</v>
      </c>
      <c r="P4406" s="1" t="s">
        <v>0</v>
      </c>
      <c r="Q4406">
        <v>273</v>
      </c>
      <c r="R4406" s="1" t="s">
        <v>4</v>
      </c>
      <c r="S4406" s="2">
        <v>45198</v>
      </c>
      <c r="T4406" t="str">
        <f>IFERROR(VLOOKUP(PT[[#This Row],[admin1 code]],region!A:B,2,FALSE),"")</f>
        <v>Porto  </v>
      </c>
    </row>
    <row r="4407" spans="1:20" x14ac:dyDescent="0.2">
      <c r="A4407">
        <v>8013654</v>
      </c>
      <c r="B4407" s="1" t="s">
        <v>6356</v>
      </c>
      <c r="C4407" s="1" t="s">
        <v>6356</v>
      </c>
      <c r="D4407" s="1" t="s">
        <v>0</v>
      </c>
      <c r="E4407" s="1" t="s">
        <v>15514</v>
      </c>
      <c r="F4407" s="1" t="s">
        <v>15515</v>
      </c>
      <c r="G4407" s="1" t="s">
        <v>557</v>
      </c>
      <c r="H4407" s="1" t="s">
        <v>2606</v>
      </c>
      <c r="I4407" s="1" t="s">
        <v>3</v>
      </c>
      <c r="J4407" s="1" t="s">
        <v>0</v>
      </c>
      <c r="K4407">
        <v>21</v>
      </c>
      <c r="L4407">
        <v>1708</v>
      </c>
      <c r="M4407">
        <v>170803</v>
      </c>
      <c r="N4407" s="1" t="s">
        <v>0</v>
      </c>
      <c r="O4407">
        <v>664</v>
      </c>
      <c r="P4407" s="1" t="s">
        <v>0</v>
      </c>
      <c r="Q4407">
        <v>559</v>
      </c>
      <c r="R4407" s="1" t="s">
        <v>4</v>
      </c>
      <c r="S4407" s="2">
        <v>45197</v>
      </c>
      <c r="T4407" t="str">
        <f>IFERROR(VLOOKUP(PT[[#This Row],[admin1 code]],region!A:B,2,FALSE),"")</f>
        <v>Vila Real  </v>
      </c>
    </row>
    <row r="4408" spans="1:20" x14ac:dyDescent="0.2">
      <c r="A4408">
        <v>8013662</v>
      </c>
      <c r="B4408" s="1" t="s">
        <v>7084</v>
      </c>
      <c r="C4408" s="1" t="s">
        <v>7084</v>
      </c>
      <c r="D4408" s="1" t="s">
        <v>0</v>
      </c>
      <c r="E4408" s="1" t="s">
        <v>15530</v>
      </c>
      <c r="F4408" s="1" t="s">
        <v>15531</v>
      </c>
      <c r="G4408" s="1" t="s">
        <v>557</v>
      </c>
      <c r="H4408" s="1" t="s">
        <v>2606</v>
      </c>
      <c r="I4408" s="1" t="s">
        <v>3</v>
      </c>
      <c r="J4408" s="1" t="s">
        <v>0</v>
      </c>
      <c r="K4408">
        <v>21</v>
      </c>
      <c r="L4408">
        <v>1708</v>
      </c>
      <c r="M4408">
        <v>170812</v>
      </c>
      <c r="N4408" s="1" t="s">
        <v>0</v>
      </c>
      <c r="O4408">
        <v>664</v>
      </c>
      <c r="P4408" s="1" t="s">
        <v>0</v>
      </c>
      <c r="Q4408">
        <v>283</v>
      </c>
      <c r="R4408" s="1" t="s">
        <v>4</v>
      </c>
      <c r="S4408" s="2">
        <v>45197</v>
      </c>
      <c r="T4408" t="str">
        <f>IFERROR(VLOOKUP(PT[[#This Row],[admin1 code]],region!A:B,2,FALSE),"")</f>
        <v>Vila Real  </v>
      </c>
    </row>
    <row r="4409" spans="1:20" x14ac:dyDescent="0.2">
      <c r="A4409">
        <v>8013991</v>
      </c>
      <c r="B4409" s="1" t="s">
        <v>6610</v>
      </c>
      <c r="C4409" s="1" t="s">
        <v>6610</v>
      </c>
      <c r="D4409" s="1" t="s">
        <v>0</v>
      </c>
      <c r="E4409" s="1" t="s">
        <v>16172</v>
      </c>
      <c r="F4409" s="1" t="s">
        <v>16173</v>
      </c>
      <c r="G4409" s="1" t="s">
        <v>557</v>
      </c>
      <c r="H4409" s="1" t="s">
        <v>2606</v>
      </c>
      <c r="I4409" s="1" t="s">
        <v>3</v>
      </c>
      <c r="J4409" s="1" t="s">
        <v>0</v>
      </c>
      <c r="K4409">
        <v>22</v>
      </c>
      <c r="L4409">
        <v>1823</v>
      </c>
      <c r="M4409">
        <v>182313</v>
      </c>
      <c r="N4409" s="1" t="s">
        <v>0</v>
      </c>
      <c r="O4409">
        <v>664</v>
      </c>
      <c r="P4409" s="1" t="s">
        <v>0</v>
      </c>
      <c r="Q4409">
        <v>356</v>
      </c>
      <c r="R4409" s="1" t="s">
        <v>4</v>
      </c>
      <c r="S4409" s="2">
        <v>45197</v>
      </c>
      <c r="T4409" t="str">
        <f>IFERROR(VLOOKUP(PT[[#This Row],[admin1 code]],region!A:B,2,FALSE),"")</f>
        <v>Viseu  </v>
      </c>
    </row>
    <row r="4410" spans="1:20" x14ac:dyDescent="0.2">
      <c r="A4410">
        <v>8011667</v>
      </c>
      <c r="B4410" s="1" t="s">
        <v>5536</v>
      </c>
      <c r="C4410" s="1" t="s">
        <v>5536</v>
      </c>
      <c r="D4410" s="1" t="s">
        <v>0</v>
      </c>
      <c r="E4410" s="1" t="s">
        <v>6489</v>
      </c>
      <c r="F4410" s="1" t="s">
        <v>11308</v>
      </c>
      <c r="G4410" s="1" t="s">
        <v>557</v>
      </c>
      <c r="H4410" s="1" t="s">
        <v>8211</v>
      </c>
      <c r="I4410" s="1" t="s">
        <v>3</v>
      </c>
      <c r="J4410" s="1" t="s">
        <v>0</v>
      </c>
      <c r="K4410">
        <v>6</v>
      </c>
      <c r="L4410">
        <v>503</v>
      </c>
      <c r="M4410">
        <v>50312</v>
      </c>
      <c r="N4410" s="1" t="s">
        <v>0</v>
      </c>
      <c r="O4410">
        <v>663</v>
      </c>
      <c r="P4410" s="1" t="s">
        <v>0</v>
      </c>
      <c r="Q4410">
        <v>476</v>
      </c>
      <c r="R4410" s="1" t="s">
        <v>4</v>
      </c>
      <c r="S4410" s="2">
        <v>45198</v>
      </c>
      <c r="T4410" t="str">
        <f>IFERROR(VLOOKUP(PT[[#This Row],[admin1 code]],region!A:B,2,FALSE),"")</f>
        <v>Castelo Branco  </v>
      </c>
    </row>
    <row r="4411" spans="1:20" x14ac:dyDescent="0.2">
      <c r="A4411">
        <v>8012614</v>
      </c>
      <c r="B4411" s="1" t="s">
        <v>3324</v>
      </c>
      <c r="C4411" s="1" t="s">
        <v>3324</v>
      </c>
      <c r="D4411" s="1" t="s">
        <v>0</v>
      </c>
      <c r="E4411" s="1" t="s">
        <v>13346</v>
      </c>
      <c r="F4411" s="1" t="s">
        <v>13347</v>
      </c>
      <c r="G4411" s="1" t="s">
        <v>557</v>
      </c>
      <c r="H4411" s="1" t="s">
        <v>2606</v>
      </c>
      <c r="I4411" s="1" t="s">
        <v>3</v>
      </c>
      <c r="J4411" s="1" t="s">
        <v>0</v>
      </c>
      <c r="K4411">
        <v>16</v>
      </c>
      <c r="L4411">
        <v>1207</v>
      </c>
      <c r="M4411">
        <v>120704</v>
      </c>
      <c r="N4411" s="1" t="s">
        <v>0</v>
      </c>
      <c r="O4411">
        <v>663</v>
      </c>
      <c r="P4411" s="1" t="s">
        <v>0</v>
      </c>
      <c r="Q4411">
        <v>333</v>
      </c>
      <c r="R4411" s="1" t="s">
        <v>4</v>
      </c>
      <c r="S4411" s="2">
        <v>45197</v>
      </c>
      <c r="T4411" t="str">
        <f>IFERROR(VLOOKUP(PT[[#This Row],[admin1 code]],region!A:B,2,FALSE),"")</f>
        <v>Portalegre  </v>
      </c>
    </row>
    <row r="4412" spans="1:20" x14ac:dyDescent="0.2">
      <c r="A4412">
        <v>8014535</v>
      </c>
      <c r="B4412" s="1" t="s">
        <v>1225</v>
      </c>
      <c r="C4412" s="1" t="s">
        <v>1226</v>
      </c>
      <c r="D4412" s="1" t="s">
        <v>0</v>
      </c>
      <c r="E4412" s="1" t="s">
        <v>17427</v>
      </c>
      <c r="F4412" s="1" t="s">
        <v>17428</v>
      </c>
      <c r="G4412" s="1" t="s">
        <v>557</v>
      </c>
      <c r="H4412" s="1" t="s">
        <v>2606</v>
      </c>
      <c r="I4412" s="1" t="s">
        <v>3</v>
      </c>
      <c r="J4412" s="1" t="s">
        <v>0</v>
      </c>
      <c r="K4412">
        <v>6</v>
      </c>
      <c r="L4412">
        <v>502</v>
      </c>
      <c r="M4412">
        <v>50218</v>
      </c>
      <c r="N4412" s="1" t="s">
        <v>0</v>
      </c>
      <c r="O4412">
        <v>663</v>
      </c>
      <c r="P4412" s="1" t="s">
        <v>0</v>
      </c>
      <c r="Q4412">
        <v>379</v>
      </c>
      <c r="R4412" s="1" t="s">
        <v>4</v>
      </c>
      <c r="S4412" s="2">
        <v>45197</v>
      </c>
      <c r="T4412" t="str">
        <f>IFERROR(VLOOKUP(PT[[#This Row],[admin1 code]],region!A:B,2,FALSE),"")</f>
        <v>Castelo Branco  </v>
      </c>
    </row>
    <row r="4413" spans="1:20" x14ac:dyDescent="0.2">
      <c r="A4413">
        <v>8013210</v>
      </c>
      <c r="B4413" s="1" t="s">
        <v>336</v>
      </c>
      <c r="C4413" s="1" t="s">
        <v>336</v>
      </c>
      <c r="D4413" s="1" t="s">
        <v>0</v>
      </c>
      <c r="E4413" s="1" t="s">
        <v>14595</v>
      </c>
      <c r="F4413" s="1" t="s">
        <v>14596</v>
      </c>
      <c r="G4413" s="1" t="s">
        <v>557</v>
      </c>
      <c r="H4413" s="1" t="s">
        <v>8211</v>
      </c>
      <c r="I4413" s="1" t="s">
        <v>3</v>
      </c>
      <c r="J4413" s="1" t="s">
        <v>0</v>
      </c>
      <c r="K4413">
        <v>20</v>
      </c>
      <c r="L4413">
        <v>1601</v>
      </c>
      <c r="M4413">
        <v>160149</v>
      </c>
      <c r="N4413" s="1" t="s">
        <v>0</v>
      </c>
      <c r="O4413">
        <v>662</v>
      </c>
      <c r="P4413" s="1" t="s">
        <v>0</v>
      </c>
      <c r="Q4413">
        <v>299</v>
      </c>
      <c r="R4413" s="1" t="s">
        <v>4</v>
      </c>
      <c r="S4413" s="2">
        <v>45198</v>
      </c>
      <c r="T4413" t="str">
        <f>IFERROR(VLOOKUP(PT[[#This Row],[admin1 code]],region!A:B,2,FALSE),"")</f>
        <v>Viana do Castelo  </v>
      </c>
    </row>
    <row r="4414" spans="1:20" x14ac:dyDescent="0.2">
      <c r="A4414">
        <v>8013675</v>
      </c>
      <c r="B4414" s="1" t="s">
        <v>2333</v>
      </c>
      <c r="C4414" s="1" t="s">
        <v>2333</v>
      </c>
      <c r="D4414" s="1" t="s">
        <v>0</v>
      </c>
      <c r="E4414" s="1" t="s">
        <v>15551</v>
      </c>
      <c r="F4414" s="1" t="s">
        <v>15552</v>
      </c>
      <c r="G4414" s="1" t="s">
        <v>557</v>
      </c>
      <c r="H4414" s="1" t="s">
        <v>8211</v>
      </c>
      <c r="I4414" s="1" t="s">
        <v>3</v>
      </c>
      <c r="J4414" s="1" t="s">
        <v>0</v>
      </c>
      <c r="K4414">
        <v>21</v>
      </c>
      <c r="L4414">
        <v>1711</v>
      </c>
      <c r="M4414">
        <v>171103</v>
      </c>
      <c r="N4414" s="1" t="s">
        <v>0</v>
      </c>
      <c r="O4414">
        <v>662</v>
      </c>
      <c r="P4414" s="1" t="s">
        <v>0</v>
      </c>
      <c r="Q4414">
        <v>654</v>
      </c>
      <c r="R4414" s="1" t="s">
        <v>4</v>
      </c>
      <c r="S4414" s="2">
        <v>45198</v>
      </c>
      <c r="T4414" t="str">
        <f>IFERROR(VLOOKUP(PT[[#This Row],[admin1 code]],region!A:B,2,FALSE),"")</f>
        <v>Vila Real  </v>
      </c>
    </row>
    <row r="4415" spans="1:20" x14ac:dyDescent="0.2">
      <c r="A4415">
        <v>8011016</v>
      </c>
      <c r="B4415" s="1" t="s">
        <v>9935</v>
      </c>
      <c r="C4415" s="1" t="s">
        <v>9936</v>
      </c>
      <c r="D4415" s="1" t="s">
        <v>0</v>
      </c>
      <c r="E4415" s="1" t="s">
        <v>4206</v>
      </c>
      <c r="F4415" s="1" t="s">
        <v>9937</v>
      </c>
      <c r="G4415" s="1" t="s">
        <v>557</v>
      </c>
      <c r="H4415" s="1" t="s">
        <v>2606</v>
      </c>
      <c r="I4415" s="1" t="s">
        <v>3</v>
      </c>
      <c r="J4415" s="1" t="s">
        <v>0</v>
      </c>
      <c r="K4415">
        <v>4</v>
      </c>
      <c r="L4415">
        <v>302</v>
      </c>
      <c r="M4415">
        <v>30270</v>
      </c>
      <c r="N4415" s="1" t="s">
        <v>0</v>
      </c>
      <c r="O4415">
        <v>661</v>
      </c>
      <c r="P4415" s="1" t="s">
        <v>0</v>
      </c>
      <c r="Q4415">
        <v>236</v>
      </c>
      <c r="R4415" s="1" t="s">
        <v>4</v>
      </c>
      <c r="S4415" s="2">
        <v>45197</v>
      </c>
      <c r="T4415" t="str">
        <f>IFERROR(VLOOKUP(PT[[#This Row],[admin1 code]],region!A:B,2,FALSE),"")</f>
        <v>Braga  </v>
      </c>
    </row>
    <row r="4416" spans="1:20" x14ac:dyDescent="0.2">
      <c r="A4416">
        <v>8012121</v>
      </c>
      <c r="B4416" s="1" t="s">
        <v>5610</v>
      </c>
      <c r="C4416" s="1" t="s">
        <v>5610</v>
      </c>
      <c r="D4416" s="1" t="s">
        <v>0</v>
      </c>
      <c r="E4416" s="1" t="s">
        <v>12275</v>
      </c>
      <c r="F4416" s="1" t="s">
        <v>12276</v>
      </c>
      <c r="G4416" s="1" t="s">
        <v>557</v>
      </c>
      <c r="H4416" s="1" t="s">
        <v>8211</v>
      </c>
      <c r="I4416" s="1" t="s">
        <v>3</v>
      </c>
      <c r="J4416" s="1" t="s">
        <v>0</v>
      </c>
      <c r="K4416">
        <v>11</v>
      </c>
      <c r="L4416">
        <v>906</v>
      </c>
      <c r="M4416">
        <v>90612</v>
      </c>
      <c r="N4416" s="1" t="s">
        <v>0</v>
      </c>
      <c r="O4416">
        <v>661</v>
      </c>
      <c r="P4416" s="1" t="s">
        <v>0</v>
      </c>
      <c r="Q4416">
        <v>518</v>
      </c>
      <c r="R4416" s="1" t="s">
        <v>4</v>
      </c>
      <c r="S4416" s="2">
        <v>45198</v>
      </c>
      <c r="T4416" t="str">
        <f>IFERROR(VLOOKUP(PT[[#This Row],[admin1 code]],region!A:B,2,FALSE),"")</f>
        <v>Guarda  </v>
      </c>
    </row>
    <row r="4417" spans="1:20" x14ac:dyDescent="0.2">
      <c r="A4417">
        <v>8014907</v>
      </c>
      <c r="B4417" s="1" t="s">
        <v>18321</v>
      </c>
      <c r="C4417" s="1" t="s">
        <v>18321</v>
      </c>
      <c r="D4417" s="1" t="s">
        <v>18322</v>
      </c>
      <c r="E4417" s="1" t="s">
        <v>18323</v>
      </c>
      <c r="F4417" s="1" t="s">
        <v>18324</v>
      </c>
      <c r="G4417" s="1" t="s">
        <v>557</v>
      </c>
      <c r="H4417" s="1" t="s">
        <v>8211</v>
      </c>
      <c r="I4417" s="1" t="s">
        <v>3</v>
      </c>
      <c r="J4417" s="1" t="s">
        <v>0</v>
      </c>
      <c r="K4417">
        <v>23</v>
      </c>
      <c r="L4417">
        <v>4203</v>
      </c>
      <c r="M4417">
        <v>420323</v>
      </c>
      <c r="N4417" s="1" t="s">
        <v>0</v>
      </c>
      <c r="O4417">
        <v>661</v>
      </c>
      <c r="P4417" s="1" t="s">
        <v>0</v>
      </c>
      <c r="Q4417">
        <v>311</v>
      </c>
      <c r="R4417" s="1" t="s">
        <v>7824</v>
      </c>
      <c r="S4417" s="2">
        <v>43670</v>
      </c>
      <c r="T4417" t="str">
        <f>IFERROR(VLOOKUP(PT[[#This Row],[admin1 code]],region!A:B,2,FALSE),"")</f>
        <v>Acores (Azores)  </v>
      </c>
    </row>
    <row r="4418" spans="1:20" x14ac:dyDescent="0.2">
      <c r="A4418">
        <v>8013916</v>
      </c>
      <c r="B4418" s="1" t="s">
        <v>343</v>
      </c>
      <c r="C4418" s="1" t="s">
        <v>343</v>
      </c>
      <c r="D4418" s="1" t="s">
        <v>0</v>
      </c>
      <c r="E4418" s="1" t="s">
        <v>16026</v>
      </c>
      <c r="F4418" s="1" t="s">
        <v>16027</v>
      </c>
      <c r="G4418" s="1" t="s">
        <v>557</v>
      </c>
      <c r="H4418" s="1" t="s">
        <v>8211</v>
      </c>
      <c r="I4418" s="1" t="s">
        <v>3</v>
      </c>
      <c r="J4418" s="1" t="s">
        <v>0</v>
      </c>
      <c r="K4418">
        <v>22</v>
      </c>
      <c r="L4418">
        <v>1816</v>
      </c>
      <c r="M4418">
        <v>181617</v>
      </c>
      <c r="N4418" s="1" t="s">
        <v>0</v>
      </c>
      <c r="O4418">
        <v>660</v>
      </c>
      <c r="P4418" s="1" t="s">
        <v>0</v>
      </c>
      <c r="Q4418">
        <v>498</v>
      </c>
      <c r="R4418" s="1" t="s">
        <v>4</v>
      </c>
      <c r="S4418" s="2">
        <v>45198</v>
      </c>
      <c r="T4418" t="str">
        <f>IFERROR(VLOOKUP(PT[[#This Row],[admin1 code]],region!A:B,2,FALSE),"")</f>
        <v>Viseu  </v>
      </c>
    </row>
    <row r="4419" spans="1:20" x14ac:dyDescent="0.2">
      <c r="A4419">
        <v>8014524</v>
      </c>
      <c r="B4419" s="1" t="s">
        <v>17403</v>
      </c>
      <c r="C4419" s="1" t="s">
        <v>17403</v>
      </c>
      <c r="D4419" s="1" t="s">
        <v>0</v>
      </c>
      <c r="E4419" s="1" t="s">
        <v>17404</v>
      </c>
      <c r="F4419" s="1" t="s">
        <v>17405</v>
      </c>
      <c r="G4419" s="1" t="s">
        <v>557</v>
      </c>
      <c r="H4419" s="1" t="s">
        <v>8211</v>
      </c>
      <c r="I4419" s="1" t="s">
        <v>3</v>
      </c>
      <c r="J4419" s="1" t="s">
        <v>0</v>
      </c>
      <c r="K4419">
        <v>3</v>
      </c>
      <c r="L4419">
        <v>212</v>
      </c>
      <c r="M4419">
        <v>21206</v>
      </c>
      <c r="N4419" s="1" t="s">
        <v>0</v>
      </c>
      <c r="O4419">
        <v>660</v>
      </c>
      <c r="P4419" s="1" t="s">
        <v>0</v>
      </c>
      <c r="Q4419">
        <v>207</v>
      </c>
      <c r="R4419" s="1" t="s">
        <v>4</v>
      </c>
      <c r="S4419" s="2">
        <v>45198</v>
      </c>
      <c r="T4419" t="str">
        <f>IFERROR(VLOOKUP(PT[[#This Row],[admin1 code]],region!A:B,2,FALSE),"")</f>
        <v>Beja  </v>
      </c>
    </row>
    <row r="4420" spans="1:20" x14ac:dyDescent="0.2">
      <c r="A4420">
        <v>8010945</v>
      </c>
      <c r="B4420" s="1" t="s">
        <v>9791</v>
      </c>
      <c r="C4420" s="1" t="s">
        <v>9791</v>
      </c>
      <c r="D4420" s="1" t="s">
        <v>0</v>
      </c>
      <c r="E4420" s="1" t="s">
        <v>9792</v>
      </c>
      <c r="F4420" s="1" t="s">
        <v>5304</v>
      </c>
      <c r="G4420" s="1" t="s">
        <v>557</v>
      </c>
      <c r="H4420" s="1" t="s">
        <v>8211</v>
      </c>
      <c r="I4420" s="1" t="s">
        <v>3</v>
      </c>
      <c r="J4420" s="1" t="s">
        <v>0</v>
      </c>
      <c r="K4420">
        <v>4</v>
      </c>
      <c r="L4420">
        <v>301</v>
      </c>
      <c r="M4420">
        <v>30119</v>
      </c>
      <c r="N4420" s="1" t="s">
        <v>0</v>
      </c>
      <c r="O4420">
        <v>659</v>
      </c>
      <c r="P4420" s="1" t="s">
        <v>0</v>
      </c>
      <c r="Q4420">
        <v>333</v>
      </c>
      <c r="R4420" s="1" t="s">
        <v>4</v>
      </c>
      <c r="S4420" s="2">
        <v>45198</v>
      </c>
      <c r="T4420" t="str">
        <f>IFERROR(VLOOKUP(PT[[#This Row],[admin1 code]],region!A:B,2,FALSE),"")</f>
        <v>Braga  </v>
      </c>
    </row>
    <row r="4421" spans="1:20" x14ac:dyDescent="0.2">
      <c r="A4421">
        <v>8011341</v>
      </c>
      <c r="B4421" s="1" t="s">
        <v>7458</v>
      </c>
      <c r="C4421" s="1" t="s">
        <v>7459</v>
      </c>
      <c r="D4421" s="1" t="s">
        <v>0</v>
      </c>
      <c r="E4421" s="1" t="s">
        <v>10636</v>
      </c>
      <c r="F4421" s="1" t="s">
        <v>10637</v>
      </c>
      <c r="G4421" s="1" t="s">
        <v>557</v>
      </c>
      <c r="H4421" s="1" t="s">
        <v>2606</v>
      </c>
      <c r="I4421" s="1" t="s">
        <v>3</v>
      </c>
      <c r="J4421" s="1" t="s">
        <v>0</v>
      </c>
      <c r="K4421">
        <v>4</v>
      </c>
      <c r="L4421">
        <v>313</v>
      </c>
      <c r="M4421">
        <v>31303</v>
      </c>
      <c r="N4421" s="1" t="s">
        <v>0</v>
      </c>
      <c r="O4421">
        <v>659</v>
      </c>
      <c r="P4421" s="1" t="s">
        <v>0</v>
      </c>
      <c r="Q4421">
        <v>249</v>
      </c>
      <c r="R4421" s="1" t="s">
        <v>4</v>
      </c>
      <c r="S4421" s="2">
        <v>45197</v>
      </c>
      <c r="T4421" t="str">
        <f>IFERROR(VLOOKUP(PT[[#This Row],[admin1 code]],region!A:B,2,FALSE),"")</f>
        <v>Braga  </v>
      </c>
    </row>
    <row r="4422" spans="1:20" x14ac:dyDescent="0.2">
      <c r="A4422">
        <v>8013801</v>
      </c>
      <c r="B4422" s="1" t="s">
        <v>6125</v>
      </c>
      <c r="C4422" s="1" t="s">
        <v>6125</v>
      </c>
      <c r="D4422" s="1" t="s">
        <v>0</v>
      </c>
      <c r="E4422" s="1" t="s">
        <v>6979</v>
      </c>
      <c r="F4422" s="1" t="s">
        <v>15804</v>
      </c>
      <c r="G4422" s="1" t="s">
        <v>557</v>
      </c>
      <c r="H4422" s="1" t="s">
        <v>8211</v>
      </c>
      <c r="I4422" s="1" t="s">
        <v>3</v>
      </c>
      <c r="J4422" s="1" t="s">
        <v>0</v>
      </c>
      <c r="K4422">
        <v>22</v>
      </c>
      <c r="L4422">
        <v>1805</v>
      </c>
      <c r="M4422">
        <v>180510</v>
      </c>
      <c r="N4422" s="1" t="s">
        <v>0</v>
      </c>
      <c r="O4422">
        <v>659</v>
      </c>
      <c r="P4422" s="1" t="s">
        <v>0</v>
      </c>
      <c r="Q4422">
        <v>574</v>
      </c>
      <c r="R4422" s="1" t="s">
        <v>4</v>
      </c>
      <c r="S4422" s="2">
        <v>45198</v>
      </c>
      <c r="T4422" t="str">
        <f>IFERROR(VLOOKUP(PT[[#This Row],[admin1 code]],region!A:B,2,FALSE),"")</f>
        <v>Viseu  </v>
      </c>
    </row>
    <row r="4423" spans="1:20" x14ac:dyDescent="0.2">
      <c r="A4423">
        <v>12572975</v>
      </c>
      <c r="B4423" s="1" t="s">
        <v>18993</v>
      </c>
      <c r="C4423" s="1" t="s">
        <v>18993</v>
      </c>
      <c r="D4423" s="1" t="s">
        <v>0</v>
      </c>
      <c r="E4423" s="1" t="s">
        <v>18994</v>
      </c>
      <c r="F4423" s="1" t="s">
        <v>18995</v>
      </c>
      <c r="G4423" s="1" t="s">
        <v>557</v>
      </c>
      <c r="H4423" s="1" t="s">
        <v>8211</v>
      </c>
      <c r="I4423" s="1" t="s">
        <v>3</v>
      </c>
      <c r="J4423" s="1" t="s">
        <v>0</v>
      </c>
      <c r="K4423">
        <v>4</v>
      </c>
      <c r="L4423">
        <v>307</v>
      </c>
      <c r="M4423">
        <v>30743</v>
      </c>
      <c r="N4423" s="1" t="s">
        <v>0</v>
      </c>
      <c r="O4423">
        <v>659</v>
      </c>
      <c r="P4423" s="1" t="s">
        <v>0</v>
      </c>
      <c r="Q4423">
        <v>619</v>
      </c>
      <c r="R4423" s="1" t="s">
        <v>4</v>
      </c>
      <c r="S4423" s="2">
        <v>45197</v>
      </c>
      <c r="T4423" t="str">
        <f>IFERROR(VLOOKUP(PT[[#This Row],[admin1 code]],region!A:B,2,FALSE),"")</f>
        <v>Braga  </v>
      </c>
    </row>
    <row r="4424" spans="1:20" x14ac:dyDescent="0.2">
      <c r="A4424">
        <v>8011958</v>
      </c>
      <c r="B4424" s="1" t="s">
        <v>1804</v>
      </c>
      <c r="C4424" s="1" t="s">
        <v>1804</v>
      </c>
      <c r="D4424" s="1" t="s">
        <v>0</v>
      </c>
      <c r="E4424" s="1" t="s">
        <v>11921</v>
      </c>
      <c r="F4424" s="1" t="s">
        <v>11922</v>
      </c>
      <c r="G4424" s="1" t="s">
        <v>557</v>
      </c>
      <c r="H4424" s="1" t="s">
        <v>8211</v>
      </c>
      <c r="I4424" s="1" t="s">
        <v>3</v>
      </c>
      <c r="J4424" s="1" t="s">
        <v>0</v>
      </c>
      <c r="K4424">
        <v>8</v>
      </c>
      <c r="L4424">
        <v>711</v>
      </c>
      <c r="M4424">
        <v>71103</v>
      </c>
      <c r="N4424" s="1" t="s">
        <v>0</v>
      </c>
      <c r="O4424">
        <v>658</v>
      </c>
      <c r="P4424" s="1" t="s">
        <v>0</v>
      </c>
      <c r="Q4424">
        <v>266</v>
      </c>
      <c r="R4424" s="1" t="s">
        <v>4</v>
      </c>
      <c r="S4424" s="2">
        <v>45198</v>
      </c>
      <c r="T4424" t="str">
        <f>IFERROR(VLOOKUP(PT[[#This Row],[admin1 code]],region!A:B,2,FALSE),"")</f>
        <v>Evora  </v>
      </c>
    </row>
    <row r="4425" spans="1:20" x14ac:dyDescent="0.2">
      <c r="A4425">
        <v>8014155</v>
      </c>
      <c r="B4425" s="1" t="s">
        <v>5546</v>
      </c>
      <c r="C4425" s="1" t="s">
        <v>5546</v>
      </c>
      <c r="D4425" s="1" t="s">
        <v>0</v>
      </c>
      <c r="E4425" s="1" t="s">
        <v>16533</v>
      </c>
      <c r="F4425" s="1" t="s">
        <v>14655</v>
      </c>
      <c r="G4425" s="1" t="s">
        <v>557</v>
      </c>
      <c r="H4425" s="1" t="s">
        <v>2606</v>
      </c>
      <c r="I4425" s="1" t="s">
        <v>3</v>
      </c>
      <c r="J4425" s="1" t="s">
        <v>0</v>
      </c>
      <c r="K4425">
        <v>7</v>
      </c>
      <c r="L4425">
        <v>613</v>
      </c>
      <c r="M4425">
        <v>61305</v>
      </c>
      <c r="N4425" s="1" t="s">
        <v>0</v>
      </c>
      <c r="O4425">
        <v>658</v>
      </c>
      <c r="P4425" s="1" t="s">
        <v>0</v>
      </c>
      <c r="Q4425">
        <v>106</v>
      </c>
      <c r="R4425" s="1" t="s">
        <v>4</v>
      </c>
      <c r="S4425" s="2">
        <v>45197</v>
      </c>
      <c r="T4425" t="str">
        <f>IFERROR(VLOOKUP(PT[[#This Row],[admin1 code]],region!A:B,2,FALSE),"")</f>
        <v>Coimbra  </v>
      </c>
    </row>
    <row r="4426" spans="1:20" x14ac:dyDescent="0.2">
      <c r="A4426">
        <v>12573173</v>
      </c>
      <c r="B4426" s="1" t="s">
        <v>19627</v>
      </c>
      <c r="C4426" s="1" t="s">
        <v>19627</v>
      </c>
      <c r="D4426" s="1" t="s">
        <v>0</v>
      </c>
      <c r="E4426" s="1" t="s">
        <v>19628</v>
      </c>
      <c r="F4426" s="1" t="s">
        <v>19629</v>
      </c>
      <c r="G4426" s="1" t="s">
        <v>557</v>
      </c>
      <c r="H4426" s="1" t="s">
        <v>8211</v>
      </c>
      <c r="I4426" s="1" t="s">
        <v>3</v>
      </c>
      <c r="J4426" s="1" t="s">
        <v>0</v>
      </c>
      <c r="K4426">
        <v>6</v>
      </c>
      <c r="L4426">
        <v>509</v>
      </c>
      <c r="M4426">
        <v>50916</v>
      </c>
      <c r="N4426" s="1" t="s">
        <v>0</v>
      </c>
      <c r="O4426">
        <v>658</v>
      </c>
      <c r="P4426" s="1" t="s">
        <v>0</v>
      </c>
      <c r="Q4426">
        <v>277</v>
      </c>
      <c r="R4426" s="1" t="s">
        <v>4</v>
      </c>
      <c r="S4426" s="2">
        <v>45197</v>
      </c>
      <c r="T4426" t="str">
        <f>IFERROR(VLOOKUP(PT[[#This Row],[admin1 code]],region!A:B,2,FALSE),"")</f>
        <v>Castelo Branco  </v>
      </c>
    </row>
    <row r="4427" spans="1:20" x14ac:dyDescent="0.2">
      <c r="A4427">
        <v>2263117</v>
      </c>
      <c r="B4427" s="1" t="s">
        <v>617</v>
      </c>
      <c r="C4427" s="1" t="s">
        <v>617</v>
      </c>
      <c r="D4427" s="1" t="s">
        <v>617</v>
      </c>
      <c r="E4427" s="1" t="s">
        <v>620</v>
      </c>
      <c r="F4427" s="1" t="s">
        <v>621</v>
      </c>
      <c r="G4427" s="1" t="s">
        <v>12</v>
      </c>
      <c r="H4427" s="1" t="s">
        <v>13</v>
      </c>
      <c r="I4427" s="1" t="s">
        <v>3</v>
      </c>
      <c r="J4427" s="1" t="s">
        <v>0</v>
      </c>
      <c r="K4427">
        <v>10</v>
      </c>
      <c r="L4427">
        <v>3106</v>
      </c>
      <c r="M4427">
        <v>310604</v>
      </c>
      <c r="N4427" s="1" t="s">
        <v>0</v>
      </c>
      <c r="O4427">
        <v>656</v>
      </c>
      <c r="P4427" s="1" t="s">
        <v>0</v>
      </c>
      <c r="Q4427">
        <v>139</v>
      </c>
      <c r="R4427" s="1" t="s">
        <v>14</v>
      </c>
      <c r="S4427" s="2">
        <v>43160</v>
      </c>
      <c r="T4427" t="str">
        <f>IFERROR(VLOOKUP(PT[[#This Row],[admin1 code]],region!A:B,2,FALSE),"")</f>
        <v>Madeira  </v>
      </c>
    </row>
    <row r="4428" spans="1:20" x14ac:dyDescent="0.2">
      <c r="A4428">
        <v>8011846</v>
      </c>
      <c r="B4428" s="1" t="s">
        <v>7063</v>
      </c>
      <c r="C4428" s="1" t="s">
        <v>7063</v>
      </c>
      <c r="D4428" s="1" t="s">
        <v>0</v>
      </c>
      <c r="E4428" s="1" t="s">
        <v>11670</v>
      </c>
      <c r="F4428" s="1" t="s">
        <v>11671</v>
      </c>
      <c r="G4428" s="1" t="s">
        <v>557</v>
      </c>
      <c r="H4428" s="1" t="s">
        <v>8211</v>
      </c>
      <c r="I4428" s="1" t="s">
        <v>3</v>
      </c>
      <c r="J4428" s="1" t="s">
        <v>0</v>
      </c>
      <c r="K4428">
        <v>7</v>
      </c>
      <c r="L4428">
        <v>608</v>
      </c>
      <c r="M4428">
        <v>60803</v>
      </c>
      <c r="N4428" s="1" t="s">
        <v>0</v>
      </c>
      <c r="O4428">
        <v>656</v>
      </c>
      <c r="P4428" s="1" t="s">
        <v>0</v>
      </c>
      <c r="Q4428">
        <v>51</v>
      </c>
      <c r="R4428" s="1" t="s">
        <v>4</v>
      </c>
      <c r="S4428" s="2">
        <v>45198</v>
      </c>
      <c r="T4428" t="str">
        <f>IFERROR(VLOOKUP(PT[[#This Row],[admin1 code]],region!A:B,2,FALSE),"")</f>
        <v>Coimbra  </v>
      </c>
    </row>
    <row r="4429" spans="1:20" x14ac:dyDescent="0.2">
      <c r="A4429">
        <v>8014032</v>
      </c>
      <c r="B4429" s="1" t="s">
        <v>617</v>
      </c>
      <c r="C4429" s="1" t="s">
        <v>617</v>
      </c>
      <c r="D4429" s="1" t="s">
        <v>0</v>
      </c>
      <c r="E4429" s="1" t="s">
        <v>16261</v>
      </c>
      <c r="F4429" s="1" t="s">
        <v>16262</v>
      </c>
      <c r="G4429" s="1" t="s">
        <v>557</v>
      </c>
      <c r="H4429" s="1" t="s">
        <v>8211</v>
      </c>
      <c r="I4429" s="1" t="s">
        <v>3</v>
      </c>
      <c r="J4429" s="1" t="s">
        <v>0</v>
      </c>
      <c r="K4429">
        <v>10</v>
      </c>
      <c r="L4429">
        <v>3106</v>
      </c>
      <c r="M4429">
        <v>310604</v>
      </c>
      <c r="N4429" s="1" t="s">
        <v>0</v>
      </c>
      <c r="O4429">
        <v>656</v>
      </c>
      <c r="P4429" s="1" t="s">
        <v>0</v>
      </c>
      <c r="Q4429">
        <v>83</v>
      </c>
      <c r="R4429" s="1" t="s">
        <v>14</v>
      </c>
      <c r="S4429" s="2">
        <v>43670</v>
      </c>
      <c r="T4429" t="str">
        <f>IFERROR(VLOOKUP(PT[[#This Row],[admin1 code]],region!A:B,2,FALSE),"")</f>
        <v>Madeira  </v>
      </c>
    </row>
    <row r="4430" spans="1:20" x14ac:dyDescent="0.2">
      <c r="A4430">
        <v>8011792</v>
      </c>
      <c r="B4430" s="1" t="s">
        <v>7464</v>
      </c>
      <c r="C4430" s="1" t="s">
        <v>7464</v>
      </c>
      <c r="D4430" s="1" t="s">
        <v>11558</v>
      </c>
      <c r="E4430" s="1" t="s">
        <v>11559</v>
      </c>
      <c r="F4430" s="1" t="s">
        <v>11560</v>
      </c>
      <c r="G4430" s="1" t="s">
        <v>557</v>
      </c>
      <c r="H4430" s="1" t="s">
        <v>2606</v>
      </c>
      <c r="I4430" s="1" t="s">
        <v>3</v>
      </c>
      <c r="J4430" s="1" t="s">
        <v>0</v>
      </c>
      <c r="K4430">
        <v>7</v>
      </c>
      <c r="L4430">
        <v>603</v>
      </c>
      <c r="M4430">
        <v>60306</v>
      </c>
      <c r="N4430" s="1" t="s">
        <v>0</v>
      </c>
      <c r="O4430">
        <v>655</v>
      </c>
      <c r="P4430" s="1" t="s">
        <v>0</v>
      </c>
      <c r="Q4430">
        <v>6</v>
      </c>
      <c r="R4430" s="1" t="s">
        <v>4</v>
      </c>
      <c r="S4430" s="2">
        <v>45197</v>
      </c>
      <c r="T4430" t="str">
        <f>IFERROR(VLOOKUP(PT[[#This Row],[admin1 code]],region!A:B,2,FALSE),"")</f>
        <v>Coimbra  </v>
      </c>
    </row>
    <row r="4431" spans="1:20" x14ac:dyDescent="0.2">
      <c r="A4431">
        <v>12573004</v>
      </c>
      <c r="B4431" s="1" t="s">
        <v>19087</v>
      </c>
      <c r="C4431" s="1" t="s">
        <v>19087</v>
      </c>
      <c r="D4431" s="1" t="s">
        <v>0</v>
      </c>
      <c r="E4431" s="1" t="s">
        <v>19088</v>
      </c>
      <c r="F4431" s="1" t="s">
        <v>19089</v>
      </c>
      <c r="G4431" s="1" t="s">
        <v>557</v>
      </c>
      <c r="H4431" s="1" t="s">
        <v>8211</v>
      </c>
      <c r="I4431" s="1" t="s">
        <v>3</v>
      </c>
      <c r="J4431" s="1" t="s">
        <v>0</v>
      </c>
      <c r="K4431">
        <v>4</v>
      </c>
      <c r="L4431">
        <v>309</v>
      </c>
      <c r="M4431">
        <v>30935</v>
      </c>
      <c r="N4431" s="1" t="s">
        <v>0</v>
      </c>
      <c r="O4431">
        <v>655</v>
      </c>
      <c r="P4431" s="1" t="s">
        <v>0</v>
      </c>
      <c r="Q4431">
        <v>229</v>
      </c>
      <c r="R4431" s="1" t="s">
        <v>4</v>
      </c>
      <c r="S4431" s="2">
        <v>45197</v>
      </c>
      <c r="T4431" t="str">
        <f>IFERROR(VLOOKUP(PT[[#This Row],[admin1 code]],region!A:B,2,FALSE),"")</f>
        <v>Braga  </v>
      </c>
    </row>
    <row r="4432" spans="1:20" x14ac:dyDescent="0.2">
      <c r="A4432">
        <v>2264444</v>
      </c>
      <c r="B4432" s="1" t="s">
        <v>1272</v>
      </c>
      <c r="C4432" s="1" t="s">
        <v>1272</v>
      </c>
      <c r="D4432" s="1" t="s">
        <v>0</v>
      </c>
      <c r="E4432" s="1" t="s">
        <v>1273</v>
      </c>
      <c r="F4432" s="1" t="s">
        <v>1274</v>
      </c>
      <c r="G4432" s="1" t="s">
        <v>12</v>
      </c>
      <c r="H4432" s="1" t="s">
        <v>13</v>
      </c>
      <c r="I4432" s="1" t="s">
        <v>3</v>
      </c>
      <c r="J4432" s="1" t="s">
        <v>0</v>
      </c>
      <c r="K4432">
        <v>13</v>
      </c>
      <c r="L4432">
        <v>1009</v>
      </c>
      <c r="M4432">
        <v>100913</v>
      </c>
      <c r="N4432" s="1" t="s">
        <v>0</v>
      </c>
      <c r="O4432">
        <v>654</v>
      </c>
      <c r="P4432" s="1" t="s">
        <v>0</v>
      </c>
      <c r="Q4432">
        <v>92</v>
      </c>
      <c r="R4432" s="1" t="s">
        <v>4</v>
      </c>
      <c r="S4432" s="2">
        <v>44785</v>
      </c>
      <c r="T4432" t="str">
        <f>IFERROR(VLOOKUP(PT[[#This Row],[admin1 code]],region!A:B,2,FALSE),"")</f>
        <v>Leiria  </v>
      </c>
    </row>
    <row r="4433" spans="1:20" x14ac:dyDescent="0.2">
      <c r="A4433">
        <v>8011070</v>
      </c>
      <c r="B4433" s="1" t="s">
        <v>10054</v>
      </c>
      <c r="C4433" s="1" t="s">
        <v>10055</v>
      </c>
      <c r="D4433" s="1" t="s">
        <v>0</v>
      </c>
      <c r="E4433" s="1" t="s">
        <v>10056</v>
      </c>
      <c r="F4433" s="1" t="s">
        <v>10057</v>
      </c>
      <c r="G4433" s="1" t="s">
        <v>557</v>
      </c>
      <c r="H4433" s="1" t="s">
        <v>2606</v>
      </c>
      <c r="I4433" s="1" t="s">
        <v>3</v>
      </c>
      <c r="J4433" s="1" t="s">
        <v>0</v>
      </c>
      <c r="K4433">
        <v>4</v>
      </c>
      <c r="L4433">
        <v>303</v>
      </c>
      <c r="M4433">
        <v>30343</v>
      </c>
      <c r="N4433" s="1" t="s">
        <v>0</v>
      </c>
      <c r="O4433">
        <v>654</v>
      </c>
      <c r="P4433" s="1" t="s">
        <v>0</v>
      </c>
      <c r="Q4433">
        <v>117</v>
      </c>
      <c r="R4433" s="1" t="s">
        <v>4</v>
      </c>
      <c r="S4433" s="2">
        <v>45197</v>
      </c>
      <c r="T4433" t="str">
        <f>IFERROR(VLOOKUP(PT[[#This Row],[admin1 code]],region!A:B,2,FALSE),"")</f>
        <v>Braga  </v>
      </c>
    </row>
    <row r="4434" spans="1:20" x14ac:dyDescent="0.2">
      <c r="A4434">
        <v>8011362</v>
      </c>
      <c r="B4434" s="1" t="s">
        <v>6097</v>
      </c>
      <c r="C4434" s="1" t="s">
        <v>6097</v>
      </c>
      <c r="D4434" s="1" t="s">
        <v>0</v>
      </c>
      <c r="E4434" s="1" t="s">
        <v>5506</v>
      </c>
      <c r="F4434" s="1" t="s">
        <v>10678</v>
      </c>
      <c r="G4434" s="1" t="s">
        <v>557</v>
      </c>
      <c r="H4434" s="1" t="s">
        <v>8211</v>
      </c>
      <c r="I4434" s="1" t="s">
        <v>3</v>
      </c>
      <c r="J4434" s="1" t="s">
        <v>0</v>
      </c>
      <c r="K4434">
        <v>4</v>
      </c>
      <c r="L4434">
        <v>313</v>
      </c>
      <c r="M4434">
        <v>31324</v>
      </c>
      <c r="N4434" s="1" t="s">
        <v>0</v>
      </c>
      <c r="O4434">
        <v>654</v>
      </c>
      <c r="P4434" s="1" t="s">
        <v>0</v>
      </c>
      <c r="Q4434">
        <v>60</v>
      </c>
      <c r="R4434" s="1" t="s">
        <v>4</v>
      </c>
      <c r="S4434" s="2">
        <v>45198</v>
      </c>
      <c r="T4434" t="str">
        <f>IFERROR(VLOOKUP(PT[[#This Row],[admin1 code]],region!A:B,2,FALSE),"")</f>
        <v>Braga  </v>
      </c>
    </row>
    <row r="4435" spans="1:20" x14ac:dyDescent="0.2">
      <c r="A4435">
        <v>8013912</v>
      </c>
      <c r="B4435" s="1" t="s">
        <v>5271</v>
      </c>
      <c r="C4435" s="1" t="s">
        <v>5271</v>
      </c>
      <c r="D4435" s="1" t="s">
        <v>0</v>
      </c>
      <c r="E4435" s="1" t="s">
        <v>16018</v>
      </c>
      <c r="F4435" s="1" t="s">
        <v>16019</v>
      </c>
      <c r="G4435" s="1" t="s">
        <v>557</v>
      </c>
      <c r="H4435" s="1" t="s">
        <v>8211</v>
      </c>
      <c r="I4435" s="1" t="s">
        <v>3</v>
      </c>
      <c r="J4435" s="1" t="s">
        <v>0</v>
      </c>
      <c r="K4435">
        <v>22</v>
      </c>
      <c r="L4435">
        <v>1816</v>
      </c>
      <c r="M4435">
        <v>181609</v>
      </c>
      <c r="N4435" s="1" t="s">
        <v>0</v>
      </c>
      <c r="O4435">
        <v>654</v>
      </c>
      <c r="P4435" s="1" t="s">
        <v>0</v>
      </c>
      <c r="Q4435">
        <v>476</v>
      </c>
      <c r="R4435" s="1" t="s">
        <v>4</v>
      </c>
      <c r="S4435" s="2">
        <v>45198</v>
      </c>
      <c r="T4435" t="str">
        <f>IFERROR(VLOOKUP(PT[[#This Row],[admin1 code]],region!A:B,2,FALSE),"")</f>
        <v>Viseu  </v>
      </c>
    </row>
    <row r="4436" spans="1:20" x14ac:dyDescent="0.2">
      <c r="A4436">
        <v>8014638</v>
      </c>
      <c r="B4436" s="1" t="s">
        <v>5440</v>
      </c>
      <c r="C4436" s="1" t="s">
        <v>5440</v>
      </c>
      <c r="D4436" s="1" t="s">
        <v>0</v>
      </c>
      <c r="E4436" s="1" t="s">
        <v>17678</v>
      </c>
      <c r="F4436" s="1" t="s">
        <v>17679</v>
      </c>
      <c r="G4436" s="1" t="s">
        <v>557</v>
      </c>
      <c r="H4436" s="1" t="s">
        <v>2606</v>
      </c>
      <c r="I4436" s="1" t="s">
        <v>3</v>
      </c>
      <c r="J4436" s="1" t="s">
        <v>0</v>
      </c>
      <c r="K4436">
        <v>22</v>
      </c>
      <c r="L4436">
        <v>1803</v>
      </c>
      <c r="M4436">
        <v>180316</v>
      </c>
      <c r="N4436" s="1" t="s">
        <v>0</v>
      </c>
      <c r="O4436">
        <v>654</v>
      </c>
      <c r="P4436" s="1" t="s">
        <v>0</v>
      </c>
      <c r="Q4436">
        <v>743</v>
      </c>
      <c r="R4436" s="1" t="s">
        <v>4</v>
      </c>
      <c r="S4436" s="2">
        <v>45197</v>
      </c>
      <c r="T4436" t="str">
        <f>IFERROR(VLOOKUP(PT[[#This Row],[admin1 code]],region!A:B,2,FALSE),"")</f>
        <v>Viseu  </v>
      </c>
    </row>
    <row r="4437" spans="1:20" x14ac:dyDescent="0.2">
      <c r="A4437">
        <v>8011385</v>
      </c>
      <c r="B4437" s="1" t="s">
        <v>10729</v>
      </c>
      <c r="C4437" s="1" t="s">
        <v>10730</v>
      </c>
      <c r="D4437" s="1" t="s">
        <v>0</v>
      </c>
      <c r="E4437" s="1" t="s">
        <v>10731</v>
      </c>
      <c r="F4437" s="1" t="s">
        <v>3898</v>
      </c>
      <c r="G4437" s="1" t="s">
        <v>557</v>
      </c>
      <c r="H4437" s="1" t="s">
        <v>8211</v>
      </c>
      <c r="I4437" s="1" t="s">
        <v>3</v>
      </c>
      <c r="J4437" s="1" t="s">
        <v>0</v>
      </c>
      <c r="K4437">
        <v>4</v>
      </c>
      <c r="L4437">
        <v>313</v>
      </c>
      <c r="M4437">
        <v>31350</v>
      </c>
      <c r="N4437" s="1" t="s">
        <v>0</v>
      </c>
      <c r="O4437">
        <v>653</v>
      </c>
      <c r="P4437" s="1" t="s">
        <v>0</v>
      </c>
      <c r="Q4437">
        <v>310</v>
      </c>
      <c r="R4437" s="1" t="s">
        <v>4</v>
      </c>
      <c r="S4437" s="2">
        <v>45198</v>
      </c>
      <c r="T4437" t="str">
        <f>IFERROR(VLOOKUP(PT[[#This Row],[admin1 code]],region!A:B,2,FALSE),"")</f>
        <v>Braga  </v>
      </c>
    </row>
    <row r="4438" spans="1:20" x14ac:dyDescent="0.2">
      <c r="A4438">
        <v>8012967</v>
      </c>
      <c r="B4438" s="1" t="s">
        <v>2677</v>
      </c>
      <c r="C4438" s="1" t="s">
        <v>2677</v>
      </c>
      <c r="D4438" s="1" t="s">
        <v>0</v>
      </c>
      <c r="E4438" s="1" t="s">
        <v>14063</v>
      </c>
      <c r="F4438" s="1" t="s">
        <v>14064</v>
      </c>
      <c r="G4438" s="1" t="s">
        <v>557</v>
      </c>
      <c r="H4438" s="1" t="s">
        <v>2606</v>
      </c>
      <c r="I4438" s="1" t="s">
        <v>3</v>
      </c>
      <c r="J4438" s="1" t="s">
        <v>0</v>
      </c>
      <c r="K4438">
        <v>18</v>
      </c>
      <c r="L4438">
        <v>1401</v>
      </c>
      <c r="M4438">
        <v>140117</v>
      </c>
      <c r="N4438" s="1" t="s">
        <v>0</v>
      </c>
      <c r="O4438">
        <v>653</v>
      </c>
      <c r="P4438" s="1" t="s">
        <v>0</v>
      </c>
      <c r="Q4438">
        <v>106</v>
      </c>
      <c r="R4438" s="1" t="s">
        <v>4</v>
      </c>
      <c r="S4438" s="2">
        <v>45197</v>
      </c>
      <c r="T4438" t="str">
        <f>IFERROR(VLOOKUP(PT[[#This Row],[admin1 code]],region!A:B,2,FALSE),"")</f>
        <v>Santarem  </v>
      </c>
    </row>
    <row r="4439" spans="1:20" x14ac:dyDescent="0.2">
      <c r="A4439">
        <v>8014505</v>
      </c>
      <c r="B4439" s="1" t="s">
        <v>5737</v>
      </c>
      <c r="C4439" s="1" t="s">
        <v>5737</v>
      </c>
      <c r="D4439" s="1" t="s">
        <v>0</v>
      </c>
      <c r="E4439" s="1" t="s">
        <v>17357</v>
      </c>
      <c r="F4439" s="1" t="s">
        <v>17358</v>
      </c>
      <c r="G4439" s="1" t="s">
        <v>557</v>
      </c>
      <c r="H4439" s="1" t="s">
        <v>2606</v>
      </c>
      <c r="I4439" s="1" t="s">
        <v>3</v>
      </c>
      <c r="J4439" s="1" t="s">
        <v>0</v>
      </c>
      <c r="K4439">
        <v>11</v>
      </c>
      <c r="L4439">
        <v>906</v>
      </c>
      <c r="M4439">
        <v>90610</v>
      </c>
      <c r="N4439" s="1" t="s">
        <v>0</v>
      </c>
      <c r="O4439">
        <v>652</v>
      </c>
      <c r="P4439" s="1" t="s">
        <v>0</v>
      </c>
      <c r="Q4439">
        <v>554</v>
      </c>
      <c r="R4439" s="1" t="s">
        <v>4</v>
      </c>
      <c r="S4439" s="2">
        <v>45197</v>
      </c>
      <c r="T4439" t="str">
        <f>IFERROR(VLOOKUP(PT[[#This Row],[admin1 code]],region!A:B,2,FALSE),"")</f>
        <v>Guarda  </v>
      </c>
    </row>
    <row r="4440" spans="1:20" x14ac:dyDescent="0.2">
      <c r="A4440">
        <v>8013960</v>
      </c>
      <c r="B4440" s="1" t="s">
        <v>4938</v>
      </c>
      <c r="C4440" s="1" t="s">
        <v>4938</v>
      </c>
      <c r="D4440" s="1" t="s">
        <v>0</v>
      </c>
      <c r="E4440" s="1" t="s">
        <v>16114</v>
      </c>
      <c r="F4440" s="1" t="s">
        <v>5989</v>
      </c>
      <c r="G4440" s="1" t="s">
        <v>557</v>
      </c>
      <c r="H4440" s="1" t="s">
        <v>8211</v>
      </c>
      <c r="I4440" s="1" t="s">
        <v>3</v>
      </c>
      <c r="J4440" s="1" t="s">
        <v>0</v>
      </c>
      <c r="K4440">
        <v>22</v>
      </c>
      <c r="L4440">
        <v>1820</v>
      </c>
      <c r="M4440">
        <v>182005</v>
      </c>
      <c r="N4440" s="1" t="s">
        <v>0</v>
      </c>
      <c r="O4440">
        <v>651</v>
      </c>
      <c r="P4440" s="1" t="s">
        <v>0</v>
      </c>
      <c r="Q4440">
        <v>634</v>
      </c>
      <c r="R4440" s="1" t="s">
        <v>4</v>
      </c>
      <c r="S4440" s="2">
        <v>45198</v>
      </c>
      <c r="T4440" t="str">
        <f>IFERROR(VLOOKUP(PT[[#This Row],[admin1 code]],region!A:B,2,FALSE),"")</f>
        <v>Viseu  </v>
      </c>
    </row>
    <row r="4441" spans="1:20" x14ac:dyDescent="0.2">
      <c r="A4441">
        <v>8011112</v>
      </c>
      <c r="B4441" s="1" t="s">
        <v>6329</v>
      </c>
      <c r="C4441" s="1" t="s">
        <v>6330</v>
      </c>
      <c r="D4441" s="1" t="s">
        <v>0</v>
      </c>
      <c r="E4441" s="1" t="s">
        <v>10151</v>
      </c>
      <c r="F4441" s="1" t="s">
        <v>10152</v>
      </c>
      <c r="G4441" s="1" t="s">
        <v>557</v>
      </c>
      <c r="H4441" s="1" t="s">
        <v>2606</v>
      </c>
      <c r="I4441" s="1" t="s">
        <v>3</v>
      </c>
      <c r="J4441" s="1" t="s">
        <v>0</v>
      </c>
      <c r="K4441">
        <v>4</v>
      </c>
      <c r="L4441">
        <v>305</v>
      </c>
      <c r="M4441">
        <v>30512</v>
      </c>
      <c r="N4441" s="1" t="s">
        <v>0</v>
      </c>
      <c r="O4441">
        <v>650</v>
      </c>
      <c r="P4441" s="1" t="s">
        <v>0</v>
      </c>
      <c r="Q4441">
        <v>308</v>
      </c>
      <c r="R4441" s="1" t="s">
        <v>4</v>
      </c>
      <c r="S4441" s="2">
        <v>45197</v>
      </c>
      <c r="T4441" t="str">
        <f>IFERROR(VLOOKUP(PT[[#This Row],[admin1 code]],region!A:B,2,FALSE),"")</f>
        <v>Braga  </v>
      </c>
    </row>
    <row r="4442" spans="1:20" x14ac:dyDescent="0.2">
      <c r="A4442">
        <v>8011255</v>
      </c>
      <c r="B4442" s="1" t="s">
        <v>5061</v>
      </c>
      <c r="C4442" s="1" t="s">
        <v>5061</v>
      </c>
      <c r="D4442" s="1" t="s">
        <v>0</v>
      </c>
      <c r="E4442" s="1" t="s">
        <v>10469</v>
      </c>
      <c r="F4442" s="1" t="s">
        <v>1501</v>
      </c>
      <c r="G4442" s="1" t="s">
        <v>557</v>
      </c>
      <c r="H4442" s="1" t="s">
        <v>8211</v>
      </c>
      <c r="I4442" s="1" t="s">
        <v>3</v>
      </c>
      <c r="J4442" s="1" t="s">
        <v>0</v>
      </c>
      <c r="K4442">
        <v>4</v>
      </c>
      <c r="L4442">
        <v>309</v>
      </c>
      <c r="M4442">
        <v>30921</v>
      </c>
      <c r="N4442" s="1" t="s">
        <v>0</v>
      </c>
      <c r="O4442">
        <v>650</v>
      </c>
      <c r="P4442" s="1" t="s">
        <v>0</v>
      </c>
      <c r="Q4442">
        <v>403</v>
      </c>
      <c r="R4442" s="1" t="s">
        <v>4</v>
      </c>
      <c r="S4442" s="2">
        <v>45198</v>
      </c>
      <c r="T4442" t="str">
        <f>IFERROR(VLOOKUP(PT[[#This Row],[admin1 code]],region!A:B,2,FALSE),"")</f>
        <v>Braga  </v>
      </c>
    </row>
    <row r="4443" spans="1:20" x14ac:dyDescent="0.2">
      <c r="A4443">
        <v>8013463</v>
      </c>
      <c r="B4443" s="1" t="s">
        <v>824</v>
      </c>
      <c r="C4443" s="1" t="s">
        <v>825</v>
      </c>
      <c r="D4443" s="1" t="s">
        <v>0</v>
      </c>
      <c r="E4443" s="1" t="s">
        <v>15128</v>
      </c>
      <c r="F4443" s="1" t="s">
        <v>15129</v>
      </c>
      <c r="G4443" s="1" t="s">
        <v>557</v>
      </c>
      <c r="H4443" s="1" t="s">
        <v>8211</v>
      </c>
      <c r="I4443" s="1" t="s">
        <v>3</v>
      </c>
      <c r="J4443" s="1" t="s">
        <v>0</v>
      </c>
      <c r="K4443">
        <v>23</v>
      </c>
      <c r="L4443">
        <v>4205</v>
      </c>
      <c r="M4443">
        <v>420514</v>
      </c>
      <c r="N4443" s="1" t="s">
        <v>0</v>
      </c>
      <c r="O4443">
        <v>650</v>
      </c>
      <c r="P4443" s="1" t="s">
        <v>0</v>
      </c>
      <c r="Q4443">
        <v>443</v>
      </c>
      <c r="R4443" s="1" t="s">
        <v>7824</v>
      </c>
      <c r="S4443" s="2">
        <v>43670</v>
      </c>
      <c r="T4443" t="str">
        <f>IFERROR(VLOOKUP(PT[[#This Row],[admin1 code]],region!A:B,2,FALSE),"")</f>
        <v>Acores (Azores)  </v>
      </c>
    </row>
    <row r="4444" spans="1:20" x14ac:dyDescent="0.2">
      <c r="A4444">
        <v>2736223</v>
      </c>
      <c r="B4444" s="1" t="s">
        <v>1361</v>
      </c>
      <c r="C4444" s="1" t="s">
        <v>1362</v>
      </c>
      <c r="D4444" s="1" t="s">
        <v>0</v>
      </c>
      <c r="E4444" s="1" t="s">
        <v>5286</v>
      </c>
      <c r="F4444" s="1" t="s">
        <v>5287</v>
      </c>
      <c r="G4444" s="1" t="s">
        <v>12</v>
      </c>
      <c r="H4444" s="1" t="s">
        <v>13</v>
      </c>
      <c r="I4444" s="1" t="s">
        <v>3</v>
      </c>
      <c r="J4444" s="1" t="s">
        <v>0</v>
      </c>
      <c r="K4444">
        <v>21</v>
      </c>
      <c r="L4444">
        <v>1701</v>
      </c>
      <c r="M4444">
        <v>170109</v>
      </c>
      <c r="N4444" s="1" t="s">
        <v>0</v>
      </c>
      <c r="O4444">
        <v>648</v>
      </c>
      <c r="P4444" s="1" t="s">
        <v>0</v>
      </c>
      <c r="Q4444">
        <v>95</v>
      </c>
      <c r="R4444" s="1" t="s">
        <v>4</v>
      </c>
      <c r="S4444" s="2">
        <v>43593</v>
      </c>
      <c r="T4444" t="str">
        <f>IFERROR(VLOOKUP(PT[[#This Row],[admin1 code]],region!A:B,2,FALSE),"")</f>
        <v>Vila Real  </v>
      </c>
    </row>
    <row r="4445" spans="1:20" x14ac:dyDescent="0.2">
      <c r="A4445">
        <v>8014380</v>
      </c>
      <c r="B4445" s="1" t="s">
        <v>17059</v>
      </c>
      <c r="C4445" s="1" t="s">
        <v>17060</v>
      </c>
      <c r="D4445" s="1" t="s">
        <v>0</v>
      </c>
      <c r="E4445" s="1" t="s">
        <v>17061</v>
      </c>
      <c r="F4445" s="1" t="s">
        <v>17062</v>
      </c>
      <c r="G4445" s="1" t="s">
        <v>557</v>
      </c>
      <c r="H4445" s="1" t="s">
        <v>2606</v>
      </c>
      <c r="I4445" s="1" t="s">
        <v>3</v>
      </c>
      <c r="J4445" s="1" t="s">
        <v>0</v>
      </c>
      <c r="K4445">
        <v>22</v>
      </c>
      <c r="L4445">
        <v>1824</v>
      </c>
      <c r="M4445">
        <v>182408</v>
      </c>
      <c r="N4445" s="1" t="s">
        <v>0</v>
      </c>
      <c r="O4445">
        <v>647</v>
      </c>
      <c r="P4445" s="1" t="s">
        <v>0</v>
      </c>
      <c r="Q4445">
        <v>445</v>
      </c>
      <c r="R4445" s="1" t="s">
        <v>4</v>
      </c>
      <c r="S4445" s="2">
        <v>45197</v>
      </c>
      <c r="T4445" t="str">
        <f>IFERROR(VLOOKUP(PT[[#This Row],[admin1 code]],region!A:B,2,FALSE),"")</f>
        <v>Viseu  </v>
      </c>
    </row>
    <row r="4446" spans="1:20" x14ac:dyDescent="0.2">
      <c r="A4446">
        <v>2740212</v>
      </c>
      <c r="B4446" s="1" t="s">
        <v>6752</v>
      </c>
      <c r="C4446" s="1" t="s">
        <v>6752</v>
      </c>
      <c r="D4446" s="1" t="s">
        <v>6752</v>
      </c>
      <c r="E4446" s="1" t="s">
        <v>6753</v>
      </c>
      <c r="F4446" s="1" t="s">
        <v>6268</v>
      </c>
      <c r="G4446" s="1" t="s">
        <v>12</v>
      </c>
      <c r="H4446" s="1" t="s">
        <v>13</v>
      </c>
      <c r="I4446" s="1" t="s">
        <v>3</v>
      </c>
      <c r="J4446" s="1" t="s">
        <v>0</v>
      </c>
      <c r="K4446">
        <v>4</v>
      </c>
      <c r="L4446">
        <v>303</v>
      </c>
      <c r="M4446">
        <v>30363</v>
      </c>
      <c r="N4446" s="1" t="s">
        <v>0</v>
      </c>
      <c r="O4446">
        <v>646</v>
      </c>
      <c r="P4446" s="1" t="s">
        <v>0</v>
      </c>
      <c r="Q4446">
        <v>141</v>
      </c>
      <c r="R4446" s="1" t="s">
        <v>4</v>
      </c>
      <c r="S4446" s="2">
        <v>45380</v>
      </c>
      <c r="T4446" t="str">
        <f>IFERROR(VLOOKUP(PT[[#This Row],[admin1 code]],region!A:B,2,FALSE),"")</f>
        <v>Braga  </v>
      </c>
    </row>
    <row r="4447" spans="1:20" x14ac:dyDescent="0.2">
      <c r="A4447">
        <v>8011042</v>
      </c>
      <c r="B4447" s="1" t="s">
        <v>6752</v>
      </c>
      <c r="C4447" s="1" t="s">
        <v>6752</v>
      </c>
      <c r="D4447" s="1" t="s">
        <v>0</v>
      </c>
      <c r="E4447" s="1" t="s">
        <v>9997</v>
      </c>
      <c r="F4447" s="1" t="s">
        <v>6828</v>
      </c>
      <c r="G4447" s="1" t="s">
        <v>557</v>
      </c>
      <c r="H4447" s="1" t="s">
        <v>2606</v>
      </c>
      <c r="I4447" s="1" t="s">
        <v>3</v>
      </c>
      <c r="J4447" s="1" t="s">
        <v>0</v>
      </c>
      <c r="K4447">
        <v>4</v>
      </c>
      <c r="L4447">
        <v>303</v>
      </c>
      <c r="M4447">
        <v>30309</v>
      </c>
      <c r="N4447" s="1" t="s">
        <v>0</v>
      </c>
      <c r="O4447">
        <v>646</v>
      </c>
      <c r="P4447" s="1" t="s">
        <v>0</v>
      </c>
      <c r="Q4447">
        <v>132</v>
      </c>
      <c r="R4447" s="1" t="s">
        <v>4</v>
      </c>
      <c r="S4447" s="2">
        <v>45197</v>
      </c>
      <c r="T4447" t="str">
        <f>IFERROR(VLOOKUP(PT[[#This Row],[admin1 code]],region!A:B,2,FALSE),"")</f>
        <v>Braga  </v>
      </c>
    </row>
    <row r="4448" spans="1:20" x14ac:dyDescent="0.2">
      <c r="A4448">
        <v>8013174</v>
      </c>
      <c r="B4448" s="1" t="s">
        <v>2630</v>
      </c>
      <c r="C4448" s="1" t="s">
        <v>2630</v>
      </c>
      <c r="D4448" s="1" t="s">
        <v>0</v>
      </c>
      <c r="E4448" s="1" t="s">
        <v>14520</v>
      </c>
      <c r="F4448" s="1" t="s">
        <v>14521</v>
      </c>
      <c r="G4448" s="1" t="s">
        <v>557</v>
      </c>
      <c r="H4448" s="1" t="s">
        <v>8211</v>
      </c>
      <c r="I4448" s="1" t="s">
        <v>3</v>
      </c>
      <c r="J4448" s="1" t="s">
        <v>0</v>
      </c>
      <c r="K4448">
        <v>20</v>
      </c>
      <c r="L4448">
        <v>1601</v>
      </c>
      <c r="M4448">
        <v>160109</v>
      </c>
      <c r="N4448" s="1" t="s">
        <v>0</v>
      </c>
      <c r="O4448">
        <v>646</v>
      </c>
      <c r="P4448" s="1" t="s">
        <v>0</v>
      </c>
      <c r="Q4448">
        <v>149</v>
      </c>
      <c r="R4448" s="1" t="s">
        <v>4</v>
      </c>
      <c r="S4448" s="2">
        <v>45198</v>
      </c>
      <c r="T4448" t="str">
        <f>IFERROR(VLOOKUP(PT[[#This Row],[admin1 code]],region!A:B,2,FALSE),"")</f>
        <v>Viana do Castelo  </v>
      </c>
    </row>
    <row r="4449" spans="1:20" x14ac:dyDescent="0.2">
      <c r="A4449">
        <v>8014201</v>
      </c>
      <c r="B4449" s="1" t="s">
        <v>16636</v>
      </c>
      <c r="C4449" s="1" t="s">
        <v>16637</v>
      </c>
      <c r="D4449" s="1" t="s">
        <v>0</v>
      </c>
      <c r="E4449" s="1" t="s">
        <v>1084</v>
      </c>
      <c r="F4449" s="1" t="s">
        <v>16638</v>
      </c>
      <c r="G4449" s="1" t="s">
        <v>557</v>
      </c>
      <c r="H4449" s="1" t="s">
        <v>8211</v>
      </c>
      <c r="I4449" s="1" t="s">
        <v>3</v>
      </c>
      <c r="J4449" s="1" t="s">
        <v>0</v>
      </c>
      <c r="K4449">
        <v>16</v>
      </c>
      <c r="L4449">
        <v>1204</v>
      </c>
      <c r="M4449">
        <v>120402</v>
      </c>
      <c r="N4449" s="1" t="s">
        <v>0</v>
      </c>
      <c r="O4449">
        <v>646</v>
      </c>
      <c r="P4449" s="1" t="s">
        <v>0</v>
      </c>
      <c r="Q4449">
        <v>284</v>
      </c>
      <c r="R4449" s="1" t="s">
        <v>4</v>
      </c>
      <c r="S4449" s="2">
        <v>45198</v>
      </c>
      <c r="T4449" t="str">
        <f>IFERROR(VLOOKUP(PT[[#This Row],[admin1 code]],region!A:B,2,FALSE),"")</f>
        <v>Portalegre  </v>
      </c>
    </row>
    <row r="4450" spans="1:20" x14ac:dyDescent="0.2">
      <c r="A4450">
        <v>8011878</v>
      </c>
      <c r="B4450" s="1" t="s">
        <v>11732</v>
      </c>
      <c r="C4450" s="1" t="s">
        <v>6381</v>
      </c>
      <c r="D4450" s="1" t="s">
        <v>0</v>
      </c>
      <c r="E4450" s="1" t="s">
        <v>11733</v>
      </c>
      <c r="F4450" s="1" t="s">
        <v>11734</v>
      </c>
      <c r="G4450" s="1" t="s">
        <v>557</v>
      </c>
      <c r="H4450" s="1" t="s">
        <v>2606</v>
      </c>
      <c r="I4450" s="1" t="s">
        <v>3</v>
      </c>
      <c r="J4450" s="1" t="s">
        <v>0</v>
      </c>
      <c r="K4450">
        <v>7</v>
      </c>
      <c r="L4450">
        <v>613</v>
      </c>
      <c r="M4450">
        <v>61303</v>
      </c>
      <c r="N4450" s="1" t="s">
        <v>0</v>
      </c>
      <c r="O4450">
        <v>645</v>
      </c>
      <c r="P4450" s="1" t="s">
        <v>0</v>
      </c>
      <c r="Q4450">
        <v>149</v>
      </c>
      <c r="R4450" s="1" t="s">
        <v>4</v>
      </c>
      <c r="S4450" s="2">
        <v>45197</v>
      </c>
      <c r="T4450" t="str">
        <f>IFERROR(VLOOKUP(PT[[#This Row],[admin1 code]],region!A:B,2,FALSE),"")</f>
        <v>Coimbra  </v>
      </c>
    </row>
    <row r="4451" spans="1:20" x14ac:dyDescent="0.2">
      <c r="A4451">
        <v>8011008</v>
      </c>
      <c r="B4451" s="1" t="s">
        <v>5132</v>
      </c>
      <c r="C4451" s="1" t="s">
        <v>5133</v>
      </c>
      <c r="D4451" s="1" t="s">
        <v>0</v>
      </c>
      <c r="E4451" s="1" t="s">
        <v>9912</v>
      </c>
      <c r="F4451" s="1" t="s">
        <v>9913</v>
      </c>
      <c r="G4451" s="1" t="s">
        <v>557</v>
      </c>
      <c r="H4451" s="1" t="s">
        <v>2606</v>
      </c>
      <c r="I4451" s="1" t="s">
        <v>3</v>
      </c>
      <c r="J4451" s="1" t="s">
        <v>0</v>
      </c>
      <c r="K4451">
        <v>4</v>
      </c>
      <c r="L4451">
        <v>302</v>
      </c>
      <c r="M4451">
        <v>30262</v>
      </c>
      <c r="N4451" s="1" t="s">
        <v>0</v>
      </c>
      <c r="O4451">
        <v>644</v>
      </c>
      <c r="P4451" s="1" t="s">
        <v>0</v>
      </c>
      <c r="Q4451">
        <v>111</v>
      </c>
      <c r="R4451" s="1" t="s">
        <v>4</v>
      </c>
      <c r="S4451" s="2">
        <v>45197</v>
      </c>
      <c r="T4451" t="str">
        <f>IFERROR(VLOOKUP(PT[[#This Row],[admin1 code]],region!A:B,2,FALSE),"")</f>
        <v>Braga  </v>
      </c>
    </row>
    <row r="4452" spans="1:20" x14ac:dyDescent="0.2">
      <c r="A4452">
        <v>8011697</v>
      </c>
      <c r="B4452" s="1" t="s">
        <v>5317</v>
      </c>
      <c r="C4452" s="1" t="s">
        <v>5318</v>
      </c>
      <c r="D4452" s="1" t="s">
        <v>0</v>
      </c>
      <c r="E4452" s="1" t="s">
        <v>11373</v>
      </c>
      <c r="F4452" s="1" t="s">
        <v>11374</v>
      </c>
      <c r="G4452" s="1" t="s">
        <v>557</v>
      </c>
      <c r="H4452" s="1" t="s">
        <v>8211</v>
      </c>
      <c r="I4452" s="1" t="s">
        <v>3</v>
      </c>
      <c r="J4452" s="1" t="s">
        <v>0</v>
      </c>
      <c r="K4452">
        <v>6</v>
      </c>
      <c r="L4452">
        <v>504</v>
      </c>
      <c r="M4452">
        <v>50421</v>
      </c>
      <c r="N4452" s="1" t="s">
        <v>0</v>
      </c>
      <c r="O4452">
        <v>644</v>
      </c>
      <c r="P4452" s="1" t="s">
        <v>0</v>
      </c>
      <c r="Q4452">
        <v>498</v>
      </c>
      <c r="R4452" s="1" t="s">
        <v>4</v>
      </c>
      <c r="S4452" s="2">
        <v>45198</v>
      </c>
      <c r="T4452" t="str">
        <f>IFERROR(VLOOKUP(PT[[#This Row],[admin1 code]],region!A:B,2,FALSE),"")</f>
        <v>Castelo Branco  </v>
      </c>
    </row>
    <row r="4453" spans="1:20" x14ac:dyDescent="0.2">
      <c r="A4453">
        <v>8014261</v>
      </c>
      <c r="B4453" s="1" t="s">
        <v>16779</v>
      </c>
      <c r="C4453" s="1" t="s">
        <v>16780</v>
      </c>
      <c r="D4453" s="1" t="s">
        <v>0</v>
      </c>
      <c r="E4453" s="1" t="s">
        <v>16781</v>
      </c>
      <c r="F4453" s="1" t="s">
        <v>16782</v>
      </c>
      <c r="G4453" s="1" t="s">
        <v>557</v>
      </c>
      <c r="H4453" s="1" t="s">
        <v>2606</v>
      </c>
      <c r="I4453" s="1" t="s">
        <v>3</v>
      </c>
      <c r="J4453" s="1" t="s">
        <v>0</v>
      </c>
      <c r="K4453">
        <v>6</v>
      </c>
      <c r="L4453">
        <v>504</v>
      </c>
      <c r="M4453">
        <v>50422</v>
      </c>
      <c r="N4453" s="1" t="s">
        <v>0</v>
      </c>
      <c r="O4453">
        <v>642</v>
      </c>
      <c r="P4453" s="1" t="s">
        <v>0</v>
      </c>
      <c r="Q4453">
        <v>377</v>
      </c>
      <c r="R4453" s="1" t="s">
        <v>4</v>
      </c>
      <c r="S4453" s="2">
        <v>45197</v>
      </c>
      <c r="T4453" t="str">
        <f>IFERROR(VLOOKUP(PT[[#This Row],[admin1 code]],region!A:B,2,FALSE),"")</f>
        <v>Castelo Branco  </v>
      </c>
    </row>
    <row r="4454" spans="1:20" x14ac:dyDescent="0.2">
      <c r="A4454">
        <v>2739430</v>
      </c>
      <c r="B4454" s="1" t="s">
        <v>6483</v>
      </c>
      <c r="C4454" s="1" t="s">
        <v>6483</v>
      </c>
      <c r="D4454" s="1" t="s">
        <v>6483</v>
      </c>
      <c r="E4454" s="1" t="s">
        <v>6485</v>
      </c>
      <c r="F4454" s="1" t="s">
        <v>6486</v>
      </c>
      <c r="G4454" s="1" t="s">
        <v>12</v>
      </c>
      <c r="H4454" s="1" t="s">
        <v>13</v>
      </c>
      <c r="I4454" s="1" t="s">
        <v>3</v>
      </c>
      <c r="J4454" s="1" t="s">
        <v>0</v>
      </c>
      <c r="K4454">
        <v>22</v>
      </c>
      <c r="L4454">
        <v>1801</v>
      </c>
      <c r="M4454">
        <v>180107</v>
      </c>
      <c r="N4454" s="1" t="s">
        <v>0</v>
      </c>
      <c r="O4454">
        <v>641</v>
      </c>
      <c r="P4454" s="1" t="s">
        <v>0</v>
      </c>
      <c r="Q4454">
        <v>572</v>
      </c>
      <c r="R4454" s="1" t="s">
        <v>4</v>
      </c>
      <c r="S4454" s="2">
        <v>43173</v>
      </c>
      <c r="T4454" t="str">
        <f>IFERROR(VLOOKUP(PT[[#This Row],[admin1 code]],region!A:B,2,FALSE),"")</f>
        <v>Viseu  </v>
      </c>
    </row>
    <row r="4455" spans="1:20" x14ac:dyDescent="0.2">
      <c r="A4455">
        <v>8012625</v>
      </c>
      <c r="B4455" s="1" t="s">
        <v>13366</v>
      </c>
      <c r="C4455" s="1" t="s">
        <v>13366</v>
      </c>
      <c r="D4455" s="1" t="s">
        <v>13367</v>
      </c>
      <c r="E4455" s="1" t="s">
        <v>13368</v>
      </c>
      <c r="F4455" s="1" t="s">
        <v>13369</v>
      </c>
      <c r="G4455" s="1" t="s">
        <v>557</v>
      </c>
      <c r="H4455" s="1" t="s">
        <v>8211</v>
      </c>
      <c r="I4455" s="1" t="s">
        <v>3</v>
      </c>
      <c r="J4455" s="1" t="s">
        <v>0</v>
      </c>
      <c r="K4455">
        <v>16</v>
      </c>
      <c r="L4455">
        <v>1209</v>
      </c>
      <c r="M4455">
        <v>120905</v>
      </c>
      <c r="N4455" s="1" t="s">
        <v>0</v>
      </c>
      <c r="O4455">
        <v>641</v>
      </c>
      <c r="P4455" s="1" t="s">
        <v>0</v>
      </c>
      <c r="Q4455">
        <v>259</v>
      </c>
      <c r="R4455" s="1" t="s">
        <v>4</v>
      </c>
      <c r="S4455" s="2">
        <v>45486</v>
      </c>
      <c r="T4455" t="str">
        <f>IFERROR(VLOOKUP(PT[[#This Row],[admin1 code]],region!A:B,2,FALSE),"")</f>
        <v>Portalegre  </v>
      </c>
    </row>
    <row r="4456" spans="1:20" x14ac:dyDescent="0.2">
      <c r="A4456">
        <v>2733311</v>
      </c>
      <c r="B4456" s="1" t="s">
        <v>4283</v>
      </c>
      <c r="C4456" s="1" t="s">
        <v>4283</v>
      </c>
      <c r="D4456" s="1" t="s">
        <v>0</v>
      </c>
      <c r="E4456" s="1" t="s">
        <v>4284</v>
      </c>
      <c r="F4456" s="1" t="s">
        <v>4285</v>
      </c>
      <c r="G4456" s="1" t="s">
        <v>12</v>
      </c>
      <c r="H4456" s="1" t="s">
        <v>13</v>
      </c>
      <c r="I4456" s="1" t="s">
        <v>3</v>
      </c>
      <c r="J4456" s="1" t="s">
        <v>0</v>
      </c>
      <c r="K4456">
        <v>7</v>
      </c>
      <c r="L4456">
        <v>612</v>
      </c>
      <c r="M4456">
        <v>61209</v>
      </c>
      <c r="N4456" s="1" t="s">
        <v>0</v>
      </c>
      <c r="O4456">
        <v>640</v>
      </c>
      <c r="P4456" s="1" t="s">
        <v>0</v>
      </c>
      <c r="Q4456">
        <v>701</v>
      </c>
      <c r="R4456" s="1" t="s">
        <v>4</v>
      </c>
      <c r="S4456" s="2">
        <v>41083</v>
      </c>
      <c r="T4456" t="str">
        <f>IFERROR(VLOOKUP(PT[[#This Row],[admin1 code]],region!A:B,2,FALSE),"")</f>
        <v>Coimbra  </v>
      </c>
    </row>
    <row r="4457" spans="1:20" x14ac:dyDescent="0.2">
      <c r="A4457">
        <v>8011020</v>
      </c>
      <c r="B4457" s="1" t="s">
        <v>9949</v>
      </c>
      <c r="C4457" s="1" t="s">
        <v>9950</v>
      </c>
      <c r="D4457" s="1" t="s">
        <v>0</v>
      </c>
      <c r="E4457" s="1" t="s">
        <v>9951</v>
      </c>
      <c r="F4457" s="1" t="s">
        <v>9952</v>
      </c>
      <c r="G4457" s="1" t="s">
        <v>557</v>
      </c>
      <c r="H4457" s="1" t="s">
        <v>2606</v>
      </c>
      <c r="I4457" s="1" t="s">
        <v>3</v>
      </c>
      <c r="J4457" s="1" t="s">
        <v>0</v>
      </c>
      <c r="K4457">
        <v>4</v>
      </c>
      <c r="L4457">
        <v>302</v>
      </c>
      <c r="M4457">
        <v>30274</v>
      </c>
      <c r="N4457" s="1" t="s">
        <v>0</v>
      </c>
      <c r="O4457">
        <v>639</v>
      </c>
      <c r="P4457" s="1" t="s">
        <v>0</v>
      </c>
      <c r="Q4457">
        <v>137</v>
      </c>
      <c r="R4457" s="1" t="s">
        <v>4</v>
      </c>
      <c r="S4457" s="2">
        <v>45197</v>
      </c>
      <c r="T4457" t="str">
        <f>IFERROR(VLOOKUP(PT[[#This Row],[admin1 code]],region!A:B,2,FALSE),"")</f>
        <v>Braga  </v>
      </c>
    </row>
    <row r="4458" spans="1:20" x14ac:dyDescent="0.2">
      <c r="A4458">
        <v>8012452</v>
      </c>
      <c r="B4458" s="1" t="s">
        <v>1392</v>
      </c>
      <c r="C4458" s="1" t="s">
        <v>1393</v>
      </c>
      <c r="D4458" s="1" t="s">
        <v>0</v>
      </c>
      <c r="E4458" s="1" t="s">
        <v>12985</v>
      </c>
      <c r="F4458" s="1" t="s">
        <v>12986</v>
      </c>
      <c r="G4458" s="1" t="s">
        <v>557</v>
      </c>
      <c r="H4458" s="1" t="s">
        <v>2606</v>
      </c>
      <c r="I4458" s="1" t="s">
        <v>3</v>
      </c>
      <c r="J4458" s="1" t="s">
        <v>0</v>
      </c>
      <c r="K4458">
        <v>14</v>
      </c>
      <c r="L4458">
        <v>1104</v>
      </c>
      <c r="M4458">
        <v>110408</v>
      </c>
      <c r="N4458" s="1" t="s">
        <v>0</v>
      </c>
      <c r="O4458">
        <v>639</v>
      </c>
      <c r="P4458" s="1" t="s">
        <v>0</v>
      </c>
      <c r="Q4458">
        <v>106</v>
      </c>
      <c r="R4458" s="1" t="s">
        <v>4</v>
      </c>
      <c r="S4458" s="2">
        <v>45197</v>
      </c>
      <c r="T4458" t="str">
        <f>IFERROR(VLOOKUP(PT[[#This Row],[admin1 code]],region!A:B,2,FALSE),"")</f>
        <v>Lisboa  </v>
      </c>
    </row>
    <row r="4459" spans="1:20" x14ac:dyDescent="0.2">
      <c r="A4459">
        <v>8014162</v>
      </c>
      <c r="B4459" s="1" t="s">
        <v>6987</v>
      </c>
      <c r="C4459" s="1" t="s">
        <v>6987</v>
      </c>
      <c r="D4459" s="1" t="s">
        <v>0</v>
      </c>
      <c r="E4459" s="1" t="s">
        <v>16550</v>
      </c>
      <c r="F4459" s="1" t="s">
        <v>16551</v>
      </c>
      <c r="G4459" s="1" t="s">
        <v>557</v>
      </c>
      <c r="H4459" s="1" t="s">
        <v>2606</v>
      </c>
      <c r="I4459" s="1" t="s">
        <v>3</v>
      </c>
      <c r="J4459" s="1" t="s">
        <v>0</v>
      </c>
      <c r="K4459">
        <v>2</v>
      </c>
      <c r="L4459">
        <v>101</v>
      </c>
      <c r="M4459">
        <v>10107</v>
      </c>
      <c r="N4459" s="1" t="s">
        <v>0</v>
      </c>
      <c r="O4459">
        <v>639</v>
      </c>
      <c r="P4459" s="1" t="s">
        <v>0</v>
      </c>
      <c r="Q4459">
        <v>117</v>
      </c>
      <c r="R4459" s="1" t="s">
        <v>4</v>
      </c>
      <c r="S4459" s="2">
        <v>45197</v>
      </c>
      <c r="T4459" t="str">
        <f>IFERROR(VLOOKUP(PT[[#This Row],[admin1 code]],region!A:B,2,FALSE),"")</f>
        <v>Aveiro  </v>
      </c>
    </row>
    <row r="4460" spans="1:20" x14ac:dyDescent="0.2">
      <c r="A4460">
        <v>2269464</v>
      </c>
      <c r="B4460" s="1" t="s">
        <v>2777</v>
      </c>
      <c r="C4460" s="1" t="s">
        <v>2777</v>
      </c>
      <c r="D4460" s="1" t="s">
        <v>0</v>
      </c>
      <c r="E4460" s="1" t="s">
        <v>2778</v>
      </c>
      <c r="F4460" s="1" t="s">
        <v>2779</v>
      </c>
      <c r="G4460" s="1" t="s">
        <v>12</v>
      </c>
      <c r="H4460" s="1" t="s">
        <v>13</v>
      </c>
      <c r="I4460" s="1" t="s">
        <v>3</v>
      </c>
      <c r="J4460" s="1" t="s">
        <v>0</v>
      </c>
      <c r="K4460">
        <v>13</v>
      </c>
      <c r="L4460">
        <v>1009</v>
      </c>
      <c r="M4460">
        <v>100913</v>
      </c>
      <c r="N4460" s="1" t="s">
        <v>0</v>
      </c>
      <c r="O4460">
        <v>638</v>
      </c>
      <c r="P4460" s="1" t="s">
        <v>0</v>
      </c>
      <c r="Q4460">
        <v>157</v>
      </c>
      <c r="R4460" s="1" t="s">
        <v>4</v>
      </c>
      <c r="S4460" s="2">
        <v>44785</v>
      </c>
      <c r="T4460" t="str">
        <f>IFERROR(VLOOKUP(PT[[#This Row],[admin1 code]],region!A:B,2,FALSE),"")</f>
        <v>Leiria  </v>
      </c>
    </row>
    <row r="4461" spans="1:20" x14ac:dyDescent="0.2">
      <c r="A4461">
        <v>8011726</v>
      </c>
      <c r="B4461" s="1" t="s">
        <v>5535</v>
      </c>
      <c r="C4461" s="1" t="s">
        <v>5535</v>
      </c>
      <c r="D4461" s="1" t="s">
        <v>0</v>
      </c>
      <c r="E4461" s="1" t="s">
        <v>11430</v>
      </c>
      <c r="F4461" s="1" t="s">
        <v>11431</v>
      </c>
      <c r="G4461" s="1" t="s">
        <v>557</v>
      </c>
      <c r="H4461" s="1" t="s">
        <v>8211</v>
      </c>
      <c r="I4461" s="1" t="s">
        <v>3</v>
      </c>
      <c r="J4461" s="1" t="s">
        <v>0</v>
      </c>
      <c r="K4461">
        <v>6</v>
      </c>
      <c r="L4461">
        <v>506</v>
      </c>
      <c r="M4461">
        <v>50609</v>
      </c>
      <c r="N4461" s="1" t="s">
        <v>0</v>
      </c>
      <c r="O4461">
        <v>638</v>
      </c>
      <c r="P4461" s="1" t="s">
        <v>0</v>
      </c>
      <c r="Q4461">
        <v>701</v>
      </c>
      <c r="R4461" s="1" t="s">
        <v>4</v>
      </c>
      <c r="S4461" s="2">
        <v>45198</v>
      </c>
      <c r="T4461" t="str">
        <f>IFERROR(VLOOKUP(PT[[#This Row],[admin1 code]],region!A:B,2,FALSE),"")</f>
        <v>Castelo Branco  </v>
      </c>
    </row>
    <row r="4462" spans="1:20" x14ac:dyDescent="0.2">
      <c r="A4462">
        <v>8012258</v>
      </c>
      <c r="B4462" s="1" t="s">
        <v>715</v>
      </c>
      <c r="C4462" s="1" t="s">
        <v>716</v>
      </c>
      <c r="D4462" s="1" t="s">
        <v>0</v>
      </c>
      <c r="E4462" s="1" t="s">
        <v>12563</v>
      </c>
      <c r="F4462" s="1" t="s">
        <v>12564</v>
      </c>
      <c r="G4462" s="1" t="s">
        <v>557</v>
      </c>
      <c r="H4462" s="1" t="s">
        <v>2606</v>
      </c>
      <c r="I4462" s="1" t="s">
        <v>3</v>
      </c>
      <c r="J4462" s="1" t="s">
        <v>0</v>
      </c>
      <c r="K4462">
        <v>11</v>
      </c>
      <c r="L4462">
        <v>912</v>
      </c>
      <c r="M4462">
        <v>91217</v>
      </c>
      <c r="N4462" s="1" t="s">
        <v>0</v>
      </c>
      <c r="O4462">
        <v>638</v>
      </c>
      <c r="P4462" s="1" t="s">
        <v>0</v>
      </c>
      <c r="Q4462">
        <v>778</v>
      </c>
      <c r="R4462" s="1" t="s">
        <v>4</v>
      </c>
      <c r="S4462" s="2">
        <v>45197</v>
      </c>
      <c r="T4462" t="str">
        <f>IFERROR(VLOOKUP(PT[[#This Row],[admin1 code]],region!A:B,2,FALSE),"")</f>
        <v>Guarda  </v>
      </c>
    </row>
    <row r="4463" spans="1:20" x14ac:dyDescent="0.2">
      <c r="A4463">
        <v>8012985</v>
      </c>
      <c r="B4463" s="1" t="s">
        <v>3284</v>
      </c>
      <c r="C4463" s="1" t="s">
        <v>3284</v>
      </c>
      <c r="D4463" s="1" t="s">
        <v>0</v>
      </c>
      <c r="E4463" s="1" t="s">
        <v>14101</v>
      </c>
      <c r="F4463" s="1" t="s">
        <v>14102</v>
      </c>
      <c r="G4463" s="1" t="s">
        <v>557</v>
      </c>
      <c r="H4463" s="1" t="s">
        <v>8211</v>
      </c>
      <c r="I4463" s="1" t="s">
        <v>3</v>
      </c>
      <c r="J4463" s="1" t="s">
        <v>0</v>
      </c>
      <c r="K4463">
        <v>18</v>
      </c>
      <c r="L4463">
        <v>1405</v>
      </c>
      <c r="M4463">
        <v>140504</v>
      </c>
      <c r="N4463" s="1" t="s">
        <v>0</v>
      </c>
      <c r="O4463">
        <v>638</v>
      </c>
      <c r="P4463" s="1" t="s">
        <v>0</v>
      </c>
      <c r="Q4463">
        <v>5</v>
      </c>
      <c r="R4463" s="1" t="s">
        <v>4</v>
      </c>
      <c r="S4463" s="2">
        <v>45198</v>
      </c>
      <c r="T4463" t="str">
        <f>IFERROR(VLOOKUP(PT[[#This Row],[admin1 code]],region!A:B,2,FALSE),"")</f>
        <v>Santarem  </v>
      </c>
    </row>
    <row r="4464" spans="1:20" x14ac:dyDescent="0.2">
      <c r="A4464">
        <v>8011650</v>
      </c>
      <c r="B4464" s="1" t="s">
        <v>11269</v>
      </c>
      <c r="C4464" s="1" t="s">
        <v>11270</v>
      </c>
      <c r="D4464" s="1" t="s">
        <v>0</v>
      </c>
      <c r="E4464" s="1" t="s">
        <v>11271</v>
      </c>
      <c r="F4464" s="1" t="s">
        <v>11272</v>
      </c>
      <c r="G4464" s="1" t="s">
        <v>557</v>
      </c>
      <c r="H4464" s="1" t="s">
        <v>8211</v>
      </c>
      <c r="I4464" s="1" t="s">
        <v>3</v>
      </c>
      <c r="J4464" s="1" t="s">
        <v>0</v>
      </c>
      <c r="K4464">
        <v>6</v>
      </c>
      <c r="L4464">
        <v>502</v>
      </c>
      <c r="M4464">
        <v>50203</v>
      </c>
      <c r="N4464" s="1" t="s">
        <v>0</v>
      </c>
      <c r="O4464">
        <v>637</v>
      </c>
      <c r="P4464" s="1" t="s">
        <v>0</v>
      </c>
      <c r="Q4464">
        <v>336</v>
      </c>
      <c r="R4464" s="1" t="s">
        <v>4</v>
      </c>
      <c r="S4464" s="2">
        <v>45198</v>
      </c>
      <c r="T4464" t="str">
        <f>IFERROR(VLOOKUP(PT[[#This Row],[admin1 code]],region!A:B,2,FALSE),"")</f>
        <v>Castelo Branco  </v>
      </c>
    </row>
    <row r="4465" spans="1:20" x14ac:dyDescent="0.2">
      <c r="A4465">
        <v>8011851</v>
      </c>
      <c r="B4465" s="1" t="s">
        <v>3830</v>
      </c>
      <c r="C4465" s="1" t="s">
        <v>3830</v>
      </c>
      <c r="D4465" s="1" t="s">
        <v>0</v>
      </c>
      <c r="E4465" s="1" t="s">
        <v>11678</v>
      </c>
      <c r="F4465" s="1" t="s">
        <v>11679</v>
      </c>
      <c r="G4465" s="1" t="s">
        <v>557</v>
      </c>
      <c r="H4465" s="1" t="s">
        <v>2606</v>
      </c>
      <c r="I4465" s="1" t="s">
        <v>3</v>
      </c>
      <c r="J4465" s="1" t="s">
        <v>0</v>
      </c>
      <c r="K4465">
        <v>7</v>
      </c>
      <c r="L4465">
        <v>610</v>
      </c>
      <c r="M4465">
        <v>61001</v>
      </c>
      <c r="N4465" s="1" t="s">
        <v>0</v>
      </c>
      <c r="O4465">
        <v>637</v>
      </c>
      <c r="P4465" s="1" t="s">
        <v>0</v>
      </c>
      <c r="Q4465">
        <v>47</v>
      </c>
      <c r="R4465" s="1" t="s">
        <v>4</v>
      </c>
      <c r="S4465" s="2">
        <v>45197</v>
      </c>
      <c r="T4465" t="str">
        <f>IFERROR(VLOOKUP(PT[[#This Row],[admin1 code]],region!A:B,2,FALSE),"")</f>
        <v>Coimbra  </v>
      </c>
    </row>
    <row r="4466" spans="1:20" x14ac:dyDescent="0.2">
      <c r="A4466">
        <v>8012324</v>
      </c>
      <c r="B4466" s="1" t="s">
        <v>1437</v>
      </c>
      <c r="C4466" s="1" t="s">
        <v>1438</v>
      </c>
      <c r="D4466" s="1" t="s">
        <v>0</v>
      </c>
      <c r="E4466" s="1" t="s">
        <v>12694</v>
      </c>
      <c r="F4466" s="1" t="s">
        <v>7003</v>
      </c>
      <c r="G4466" s="1" t="s">
        <v>557</v>
      </c>
      <c r="H4466" s="1" t="s">
        <v>8211</v>
      </c>
      <c r="I4466" s="1" t="s">
        <v>3</v>
      </c>
      <c r="J4466" s="1" t="s">
        <v>0</v>
      </c>
      <c r="K4466">
        <v>13</v>
      </c>
      <c r="L4466">
        <v>1002</v>
      </c>
      <c r="M4466">
        <v>100205</v>
      </c>
      <c r="N4466" s="1" t="s">
        <v>0</v>
      </c>
      <c r="O4466">
        <v>637</v>
      </c>
      <c r="P4466" s="1" t="s">
        <v>0</v>
      </c>
      <c r="Q4466">
        <v>212</v>
      </c>
      <c r="R4466" s="1" t="s">
        <v>4</v>
      </c>
      <c r="S4466" s="2">
        <v>45198</v>
      </c>
      <c r="T4466" t="str">
        <f>IFERROR(VLOOKUP(PT[[#This Row],[admin1 code]],region!A:B,2,FALSE),"")</f>
        <v>Leiria  </v>
      </c>
    </row>
    <row r="4467" spans="1:20" x14ac:dyDescent="0.2">
      <c r="A4467">
        <v>8013275</v>
      </c>
      <c r="B4467" s="1" t="s">
        <v>2819</v>
      </c>
      <c r="C4467" s="1" t="s">
        <v>2819</v>
      </c>
      <c r="D4467" s="1" t="s">
        <v>0</v>
      </c>
      <c r="E4467" s="1" t="s">
        <v>14721</v>
      </c>
      <c r="F4467" s="1" t="s">
        <v>14722</v>
      </c>
      <c r="G4467" s="1" t="s">
        <v>557</v>
      </c>
      <c r="H4467" s="1" t="s">
        <v>8211</v>
      </c>
      <c r="I4467" s="1" t="s">
        <v>3</v>
      </c>
      <c r="J4467" s="1" t="s">
        <v>0</v>
      </c>
      <c r="K4467">
        <v>20</v>
      </c>
      <c r="L4467">
        <v>1605</v>
      </c>
      <c r="M4467">
        <v>160503</v>
      </c>
      <c r="N4467" s="1" t="s">
        <v>0</v>
      </c>
      <c r="O4467">
        <v>637</v>
      </c>
      <c r="P4467" s="1" t="s">
        <v>0</v>
      </c>
      <c r="Q4467">
        <v>568</v>
      </c>
      <c r="R4467" s="1" t="s">
        <v>4</v>
      </c>
      <c r="S4467" s="2">
        <v>45198</v>
      </c>
      <c r="T4467" t="str">
        <f>IFERROR(VLOOKUP(PT[[#This Row],[admin1 code]],region!A:B,2,FALSE),"")</f>
        <v>Viana do Castelo  </v>
      </c>
    </row>
    <row r="4468" spans="1:20" x14ac:dyDescent="0.2">
      <c r="A4468">
        <v>8011766</v>
      </c>
      <c r="B4468" s="1" t="s">
        <v>4648</v>
      </c>
      <c r="C4468" s="1" t="s">
        <v>4648</v>
      </c>
      <c r="D4468" s="1" t="s">
        <v>0</v>
      </c>
      <c r="E4468" s="1" t="s">
        <v>11508</v>
      </c>
      <c r="F4468" s="1" t="s">
        <v>11509</v>
      </c>
      <c r="G4468" s="1" t="s">
        <v>557</v>
      </c>
      <c r="H4468" s="1" t="s">
        <v>8211</v>
      </c>
      <c r="I4468" s="1" t="s">
        <v>3</v>
      </c>
      <c r="J4468" s="1" t="s">
        <v>0</v>
      </c>
      <c r="K4468">
        <v>7</v>
      </c>
      <c r="L4468">
        <v>601</v>
      </c>
      <c r="M4468">
        <v>60115</v>
      </c>
      <c r="N4468" s="1" t="s">
        <v>0</v>
      </c>
      <c r="O4468">
        <v>636</v>
      </c>
      <c r="P4468" s="1" t="s">
        <v>0</v>
      </c>
      <c r="Q4468">
        <v>212</v>
      </c>
      <c r="R4468" s="1" t="s">
        <v>4</v>
      </c>
      <c r="S4468" s="2">
        <v>45198</v>
      </c>
      <c r="T4468" t="str">
        <f>IFERROR(VLOOKUP(PT[[#This Row],[admin1 code]],region!A:B,2,FALSE),"")</f>
        <v>Coimbra  </v>
      </c>
    </row>
    <row r="4469" spans="1:20" x14ac:dyDescent="0.2">
      <c r="A4469">
        <v>8012987</v>
      </c>
      <c r="B4469" s="1" t="s">
        <v>2548</v>
      </c>
      <c r="C4469" s="1" t="s">
        <v>2548</v>
      </c>
      <c r="D4469" s="1" t="s">
        <v>0</v>
      </c>
      <c r="E4469" s="1" t="s">
        <v>14106</v>
      </c>
      <c r="F4469" s="1" t="s">
        <v>14107</v>
      </c>
      <c r="G4469" s="1" t="s">
        <v>557</v>
      </c>
      <c r="H4469" s="1" t="s">
        <v>2606</v>
      </c>
      <c r="I4469" s="1" t="s">
        <v>3</v>
      </c>
      <c r="J4469" s="1" t="s">
        <v>0</v>
      </c>
      <c r="K4469">
        <v>18</v>
      </c>
      <c r="L4469">
        <v>1406</v>
      </c>
      <c r="M4469">
        <v>140602</v>
      </c>
      <c r="N4469" s="1" t="s">
        <v>0</v>
      </c>
      <c r="O4469">
        <v>636</v>
      </c>
      <c r="P4469" s="1" t="s">
        <v>0</v>
      </c>
      <c r="Q4469">
        <v>85</v>
      </c>
      <c r="R4469" s="1" t="s">
        <v>4</v>
      </c>
      <c r="S4469" s="2">
        <v>45197</v>
      </c>
      <c r="T4469" t="str">
        <f>IFERROR(VLOOKUP(PT[[#This Row],[admin1 code]],region!A:B,2,FALSE),"")</f>
        <v>Santarem  </v>
      </c>
    </row>
    <row r="4470" spans="1:20" x14ac:dyDescent="0.2">
      <c r="A4470">
        <v>8013608</v>
      </c>
      <c r="B4470" s="1" t="s">
        <v>4039</v>
      </c>
      <c r="C4470" s="1" t="s">
        <v>4040</v>
      </c>
      <c r="D4470" s="1" t="s">
        <v>0</v>
      </c>
      <c r="E4470" s="1" t="s">
        <v>15429</v>
      </c>
      <c r="F4470" s="1" t="s">
        <v>15430</v>
      </c>
      <c r="G4470" s="1" t="s">
        <v>557</v>
      </c>
      <c r="H4470" s="1" t="s">
        <v>2606</v>
      </c>
      <c r="I4470" s="1" t="s">
        <v>3</v>
      </c>
      <c r="J4470" s="1" t="s">
        <v>0</v>
      </c>
      <c r="K4470">
        <v>21</v>
      </c>
      <c r="L4470">
        <v>1704</v>
      </c>
      <c r="M4470">
        <v>170406</v>
      </c>
      <c r="N4470" s="1" t="s">
        <v>0</v>
      </c>
      <c r="O4470">
        <v>635</v>
      </c>
      <c r="P4470" s="1" t="s">
        <v>0</v>
      </c>
      <c r="Q4470">
        <v>236</v>
      </c>
      <c r="R4470" s="1" t="s">
        <v>4</v>
      </c>
      <c r="S4470" s="2">
        <v>45197</v>
      </c>
      <c r="T4470" t="str">
        <f>IFERROR(VLOOKUP(PT[[#This Row],[admin1 code]],region!A:B,2,FALSE),"")</f>
        <v>Vila Real  </v>
      </c>
    </row>
    <row r="4471" spans="1:20" x14ac:dyDescent="0.2">
      <c r="A4471">
        <v>8013024</v>
      </c>
      <c r="B4471" s="1" t="s">
        <v>3406</v>
      </c>
      <c r="C4471" s="1" t="s">
        <v>3406</v>
      </c>
      <c r="D4471" s="1" t="s">
        <v>14176</v>
      </c>
      <c r="E4471" s="1" t="s">
        <v>14177</v>
      </c>
      <c r="F4471" s="1" t="s">
        <v>14178</v>
      </c>
      <c r="G4471" s="1" t="s">
        <v>557</v>
      </c>
      <c r="H4471" s="1" t="s">
        <v>8211</v>
      </c>
      <c r="I4471" s="1" t="s">
        <v>3</v>
      </c>
      <c r="J4471" s="1" t="s">
        <v>0</v>
      </c>
      <c r="K4471">
        <v>18</v>
      </c>
      <c r="L4471">
        <v>1414</v>
      </c>
      <c r="M4471">
        <v>141402</v>
      </c>
      <c r="N4471" s="1" t="s">
        <v>0</v>
      </c>
      <c r="O4471">
        <v>634</v>
      </c>
      <c r="P4471" s="1" t="s">
        <v>0</v>
      </c>
      <c r="Q4471">
        <v>53</v>
      </c>
      <c r="R4471" s="1" t="s">
        <v>4</v>
      </c>
      <c r="S4471" s="2">
        <v>45198</v>
      </c>
      <c r="T4471" t="str">
        <f>IFERROR(VLOOKUP(PT[[#This Row],[admin1 code]],region!A:B,2,FALSE),"")</f>
        <v>Santarem  </v>
      </c>
    </row>
    <row r="4472" spans="1:20" x14ac:dyDescent="0.2">
      <c r="A4472">
        <v>8011902</v>
      </c>
      <c r="B4472" s="1" t="s">
        <v>6646</v>
      </c>
      <c r="C4472" s="1" t="s">
        <v>6646</v>
      </c>
      <c r="D4472" s="1" t="s">
        <v>0</v>
      </c>
      <c r="E4472" s="1" t="s">
        <v>11787</v>
      </c>
      <c r="F4472" s="1" t="s">
        <v>11788</v>
      </c>
      <c r="G4472" s="1" t="s">
        <v>557</v>
      </c>
      <c r="H4472" s="1" t="s">
        <v>2606</v>
      </c>
      <c r="I4472" s="1" t="s">
        <v>3</v>
      </c>
      <c r="J4472" s="1" t="s">
        <v>0</v>
      </c>
      <c r="K4472">
        <v>7</v>
      </c>
      <c r="L4472">
        <v>616</v>
      </c>
      <c r="M4472">
        <v>61606</v>
      </c>
      <c r="N4472" s="1" t="s">
        <v>0</v>
      </c>
      <c r="O4472">
        <v>633</v>
      </c>
      <c r="P4472" s="1" t="s">
        <v>0</v>
      </c>
      <c r="Q4472">
        <v>309</v>
      </c>
      <c r="R4472" s="1" t="s">
        <v>4</v>
      </c>
      <c r="S4472" s="2">
        <v>45197</v>
      </c>
      <c r="T4472" t="str">
        <f>IFERROR(VLOOKUP(PT[[#This Row],[admin1 code]],region!A:B,2,FALSE),"")</f>
        <v>Coimbra  </v>
      </c>
    </row>
    <row r="4473" spans="1:20" x14ac:dyDescent="0.2">
      <c r="A4473">
        <v>8014233</v>
      </c>
      <c r="B4473" s="1" t="s">
        <v>585</v>
      </c>
      <c r="C4473" s="1" t="s">
        <v>586</v>
      </c>
      <c r="D4473" s="1" t="s">
        <v>0</v>
      </c>
      <c r="E4473" s="1" t="s">
        <v>16713</v>
      </c>
      <c r="F4473" s="1" t="s">
        <v>16714</v>
      </c>
      <c r="G4473" s="1" t="s">
        <v>557</v>
      </c>
      <c r="H4473" s="1" t="s">
        <v>8211</v>
      </c>
      <c r="I4473" s="1" t="s">
        <v>3</v>
      </c>
      <c r="J4473" s="1" t="s">
        <v>0</v>
      </c>
      <c r="K4473">
        <v>18</v>
      </c>
      <c r="L4473">
        <v>1402</v>
      </c>
      <c r="M4473">
        <v>140209</v>
      </c>
      <c r="N4473" s="1" t="s">
        <v>0</v>
      </c>
      <c r="O4473">
        <v>633</v>
      </c>
      <c r="P4473" s="1" t="s">
        <v>0</v>
      </c>
      <c r="Q4473">
        <v>340</v>
      </c>
      <c r="R4473" s="1" t="s">
        <v>4</v>
      </c>
      <c r="S4473" s="2">
        <v>45198</v>
      </c>
      <c r="T4473" t="str">
        <f>IFERROR(VLOOKUP(PT[[#This Row],[admin1 code]],region!A:B,2,FALSE),"")</f>
        <v>Santarem  </v>
      </c>
    </row>
    <row r="4474" spans="1:20" x14ac:dyDescent="0.2">
      <c r="A4474">
        <v>12572893</v>
      </c>
      <c r="B4474" s="1" t="s">
        <v>950</v>
      </c>
      <c r="C4474" s="1" t="s">
        <v>950</v>
      </c>
      <c r="D4474" s="1" t="s">
        <v>0</v>
      </c>
      <c r="E4474" s="1" t="s">
        <v>18727</v>
      </c>
      <c r="F4474" s="1" t="s">
        <v>18728</v>
      </c>
      <c r="G4474" s="1" t="s">
        <v>557</v>
      </c>
      <c r="H4474" s="1" t="s">
        <v>8211</v>
      </c>
      <c r="I4474" s="1" t="s">
        <v>3</v>
      </c>
      <c r="J4474" s="1" t="s">
        <v>0</v>
      </c>
      <c r="K4474">
        <v>3</v>
      </c>
      <c r="L4474">
        <v>211</v>
      </c>
      <c r="M4474">
        <v>21119</v>
      </c>
      <c r="N4474" s="1" t="s">
        <v>0</v>
      </c>
      <c r="O4474">
        <v>633</v>
      </c>
      <c r="P4474" s="1" t="s">
        <v>0</v>
      </c>
      <c r="Q4474">
        <v>201</v>
      </c>
      <c r="R4474" s="1" t="s">
        <v>4</v>
      </c>
      <c r="S4474" s="2">
        <v>45197</v>
      </c>
      <c r="T4474" t="str">
        <f>IFERROR(VLOOKUP(PT[[#This Row],[admin1 code]],region!A:B,2,FALSE),"")</f>
        <v>Beja  </v>
      </c>
    </row>
    <row r="4475" spans="1:20" x14ac:dyDescent="0.2">
      <c r="A4475">
        <v>8011002</v>
      </c>
      <c r="B4475" s="1" t="s">
        <v>5447</v>
      </c>
      <c r="C4475" s="1" t="s">
        <v>5447</v>
      </c>
      <c r="D4475" s="1" t="s">
        <v>0</v>
      </c>
      <c r="E4475" s="1" t="s">
        <v>5211</v>
      </c>
      <c r="F4475" s="1" t="s">
        <v>9901</v>
      </c>
      <c r="G4475" s="1" t="s">
        <v>557</v>
      </c>
      <c r="H4475" s="1" t="s">
        <v>8211</v>
      </c>
      <c r="I4475" s="1" t="s">
        <v>3</v>
      </c>
      <c r="J4475" s="1" t="s">
        <v>0</v>
      </c>
      <c r="K4475">
        <v>4</v>
      </c>
      <c r="L4475">
        <v>302</v>
      </c>
      <c r="M4475">
        <v>30256</v>
      </c>
      <c r="N4475" s="1" t="s">
        <v>0</v>
      </c>
      <c r="O4475">
        <v>631</v>
      </c>
      <c r="P4475" s="1" t="s">
        <v>0</v>
      </c>
      <c r="Q4475">
        <v>128</v>
      </c>
      <c r="R4475" s="1" t="s">
        <v>4</v>
      </c>
      <c r="S4475" s="2">
        <v>45198</v>
      </c>
      <c r="T4475" t="str">
        <f>IFERROR(VLOOKUP(PT[[#This Row],[admin1 code]],region!A:B,2,FALSE),"")</f>
        <v>Braga  </v>
      </c>
    </row>
    <row r="4476" spans="1:20" x14ac:dyDescent="0.2">
      <c r="A4476">
        <v>6930662</v>
      </c>
      <c r="B4476" s="1" t="s">
        <v>1119</v>
      </c>
      <c r="C4476" s="1" t="s">
        <v>1119</v>
      </c>
      <c r="D4476" s="1" t="s">
        <v>0</v>
      </c>
      <c r="E4476" s="1" t="s">
        <v>8281</v>
      </c>
      <c r="F4476" s="1" t="s">
        <v>5415</v>
      </c>
      <c r="G4476" s="1" t="s">
        <v>557</v>
      </c>
      <c r="H4476" s="1" t="s">
        <v>2606</v>
      </c>
      <c r="I4476" s="1" t="s">
        <v>3</v>
      </c>
      <c r="J4476" s="1" t="s">
        <v>0</v>
      </c>
      <c r="K4476">
        <v>16</v>
      </c>
      <c r="L4476">
        <v>1214</v>
      </c>
      <c r="M4476">
        <v>121405</v>
      </c>
      <c r="N4476" s="1" t="s">
        <v>0</v>
      </c>
      <c r="O4476">
        <v>630</v>
      </c>
      <c r="P4476" s="1" t="s">
        <v>0</v>
      </c>
      <c r="Q4476">
        <v>663</v>
      </c>
      <c r="R4476" s="1" t="s">
        <v>4</v>
      </c>
      <c r="S4476" s="2">
        <v>45197</v>
      </c>
      <c r="T4476" t="str">
        <f>IFERROR(VLOOKUP(PT[[#This Row],[admin1 code]],region!A:B,2,FALSE),"")</f>
        <v>Portalegre  </v>
      </c>
    </row>
    <row r="4477" spans="1:20" x14ac:dyDescent="0.2">
      <c r="A4477">
        <v>8010892</v>
      </c>
      <c r="B4477" s="1" t="s">
        <v>3731</v>
      </c>
      <c r="C4477" s="1" t="s">
        <v>3731</v>
      </c>
      <c r="D4477" s="1" t="s">
        <v>0</v>
      </c>
      <c r="E4477" s="1" t="s">
        <v>9671</v>
      </c>
      <c r="F4477" s="1" t="s">
        <v>9672</v>
      </c>
      <c r="G4477" s="1" t="s">
        <v>557</v>
      </c>
      <c r="H4477" s="1" t="s">
        <v>8211</v>
      </c>
      <c r="I4477" s="1" t="s">
        <v>3</v>
      </c>
      <c r="J4477" s="1" t="s">
        <v>0</v>
      </c>
      <c r="K4477">
        <v>3</v>
      </c>
      <c r="L4477">
        <v>209</v>
      </c>
      <c r="M4477">
        <v>20901</v>
      </c>
      <c r="N4477" s="1" t="s">
        <v>0</v>
      </c>
      <c r="O4477">
        <v>630</v>
      </c>
      <c r="P4477" s="1" t="s">
        <v>0</v>
      </c>
      <c r="Q4477">
        <v>155</v>
      </c>
      <c r="R4477" s="1" t="s">
        <v>4</v>
      </c>
      <c r="S4477" s="2">
        <v>45198</v>
      </c>
      <c r="T4477" t="str">
        <f>IFERROR(VLOOKUP(PT[[#This Row],[admin1 code]],region!A:B,2,FALSE),"")</f>
        <v>Beja  </v>
      </c>
    </row>
    <row r="4478" spans="1:20" x14ac:dyDescent="0.2">
      <c r="A4478">
        <v>8012646</v>
      </c>
      <c r="B4478" s="1" t="s">
        <v>6006</v>
      </c>
      <c r="C4478" s="1" t="s">
        <v>6006</v>
      </c>
      <c r="D4478" s="1" t="s">
        <v>0</v>
      </c>
      <c r="E4478" s="1" t="s">
        <v>13412</v>
      </c>
      <c r="F4478" s="1" t="s">
        <v>13413</v>
      </c>
      <c r="G4478" s="1" t="s">
        <v>557</v>
      </c>
      <c r="H4478" s="1" t="s">
        <v>8211</v>
      </c>
      <c r="I4478" s="1" t="s">
        <v>3</v>
      </c>
      <c r="J4478" s="1" t="s">
        <v>0</v>
      </c>
      <c r="K4478">
        <v>17</v>
      </c>
      <c r="L4478">
        <v>1301</v>
      </c>
      <c r="M4478">
        <v>130120</v>
      </c>
      <c r="N4478" s="1" t="s">
        <v>0</v>
      </c>
      <c r="O4478">
        <v>630</v>
      </c>
      <c r="P4478" s="1" t="s">
        <v>0</v>
      </c>
      <c r="Q4478">
        <v>316</v>
      </c>
      <c r="R4478" s="1" t="s">
        <v>4</v>
      </c>
      <c r="S4478" s="2">
        <v>45198</v>
      </c>
      <c r="T4478" t="str">
        <f>IFERROR(VLOOKUP(PT[[#This Row],[admin1 code]],region!A:B,2,FALSE),"")</f>
        <v>Porto  </v>
      </c>
    </row>
    <row r="4479" spans="1:20" x14ac:dyDescent="0.2">
      <c r="A4479">
        <v>8013653</v>
      </c>
      <c r="B4479" s="1" t="s">
        <v>2341</v>
      </c>
      <c r="C4479" s="1" t="s">
        <v>2341</v>
      </c>
      <c r="D4479" s="1" t="s">
        <v>0</v>
      </c>
      <c r="E4479" s="1" t="s">
        <v>15512</v>
      </c>
      <c r="F4479" s="1" t="s">
        <v>15513</v>
      </c>
      <c r="G4479" s="1" t="s">
        <v>557</v>
      </c>
      <c r="H4479" s="1" t="s">
        <v>8211</v>
      </c>
      <c r="I4479" s="1" t="s">
        <v>3</v>
      </c>
      <c r="J4479" s="1" t="s">
        <v>0</v>
      </c>
      <c r="K4479">
        <v>21</v>
      </c>
      <c r="L4479">
        <v>1708</v>
      </c>
      <c r="M4479">
        <v>170802</v>
      </c>
      <c r="N4479" s="1" t="s">
        <v>0</v>
      </c>
      <c r="O4479">
        <v>630</v>
      </c>
      <c r="P4479" s="1" t="s">
        <v>0</v>
      </c>
      <c r="Q4479">
        <v>281</v>
      </c>
      <c r="R4479" s="1" t="s">
        <v>4</v>
      </c>
      <c r="S4479" s="2">
        <v>45198</v>
      </c>
      <c r="T4479" t="str">
        <f>IFERROR(VLOOKUP(PT[[#This Row],[admin1 code]],region!A:B,2,FALSE),"")</f>
        <v>Vila Real  </v>
      </c>
    </row>
    <row r="4480" spans="1:20" x14ac:dyDescent="0.2">
      <c r="A4480">
        <v>8012707</v>
      </c>
      <c r="B4480" s="1" t="s">
        <v>104</v>
      </c>
      <c r="C4480" s="1" t="s">
        <v>104</v>
      </c>
      <c r="D4480" s="1" t="s">
        <v>0</v>
      </c>
      <c r="E4480" s="1" t="s">
        <v>6730</v>
      </c>
      <c r="F4480" s="1" t="s">
        <v>13537</v>
      </c>
      <c r="G4480" s="1" t="s">
        <v>557</v>
      </c>
      <c r="H4480" s="1" t="s">
        <v>2606</v>
      </c>
      <c r="I4480" s="1" t="s">
        <v>3</v>
      </c>
      <c r="J4480" s="1" t="s">
        <v>0</v>
      </c>
      <c r="K4480">
        <v>17</v>
      </c>
      <c r="L4480">
        <v>1303</v>
      </c>
      <c r="M4480">
        <v>130332</v>
      </c>
      <c r="N4480" s="1" t="s">
        <v>0</v>
      </c>
      <c r="O4480">
        <v>629</v>
      </c>
      <c r="P4480" s="1" t="s">
        <v>0</v>
      </c>
      <c r="Q4480">
        <v>184</v>
      </c>
      <c r="R4480" s="1" t="s">
        <v>4</v>
      </c>
      <c r="S4480" s="2">
        <v>45197</v>
      </c>
      <c r="T4480" t="str">
        <f>IFERROR(VLOOKUP(PT[[#This Row],[admin1 code]],region!A:B,2,FALSE),"")</f>
        <v>Porto  </v>
      </c>
    </row>
    <row r="4481" spans="1:20" x14ac:dyDescent="0.2">
      <c r="A4481">
        <v>8013267</v>
      </c>
      <c r="B4481" s="1" t="s">
        <v>4425</v>
      </c>
      <c r="C4481" s="1" t="s">
        <v>4425</v>
      </c>
      <c r="D4481" s="1" t="s">
        <v>0</v>
      </c>
      <c r="E4481" s="1" t="s">
        <v>14705</v>
      </c>
      <c r="F4481" s="1" t="s">
        <v>14706</v>
      </c>
      <c r="G4481" s="1" t="s">
        <v>557</v>
      </c>
      <c r="H4481" s="1" t="s">
        <v>8211</v>
      </c>
      <c r="I4481" s="1" t="s">
        <v>3</v>
      </c>
      <c r="J4481" s="1" t="s">
        <v>0</v>
      </c>
      <c r="K4481">
        <v>20</v>
      </c>
      <c r="L4481">
        <v>1604</v>
      </c>
      <c r="M4481">
        <v>160428</v>
      </c>
      <c r="N4481" s="1" t="s">
        <v>0</v>
      </c>
      <c r="O4481">
        <v>629</v>
      </c>
      <c r="P4481" s="1" t="s">
        <v>0</v>
      </c>
      <c r="Q4481">
        <v>431</v>
      </c>
      <c r="R4481" s="1" t="s">
        <v>4</v>
      </c>
      <c r="S4481" s="2">
        <v>45198</v>
      </c>
      <c r="T4481" t="str">
        <f>IFERROR(VLOOKUP(PT[[#This Row],[admin1 code]],region!A:B,2,FALSE),"")</f>
        <v>Viana do Castelo  </v>
      </c>
    </row>
    <row r="4482" spans="1:20" x14ac:dyDescent="0.2">
      <c r="A4482">
        <v>8011111</v>
      </c>
      <c r="B4482" s="1" t="s">
        <v>2276</v>
      </c>
      <c r="C4482" s="1" t="s">
        <v>2276</v>
      </c>
      <c r="D4482" s="1" t="s">
        <v>0</v>
      </c>
      <c r="E4482" s="1" t="s">
        <v>10150</v>
      </c>
      <c r="F4482" s="1" t="s">
        <v>158</v>
      </c>
      <c r="G4482" s="1" t="s">
        <v>557</v>
      </c>
      <c r="H4482" s="1" t="s">
        <v>2606</v>
      </c>
      <c r="I4482" s="1" t="s">
        <v>3</v>
      </c>
      <c r="J4482" s="1" t="s">
        <v>0</v>
      </c>
      <c r="K4482">
        <v>4</v>
      </c>
      <c r="L4482">
        <v>305</v>
      </c>
      <c r="M4482">
        <v>30511</v>
      </c>
      <c r="N4482" s="1" t="s">
        <v>0</v>
      </c>
      <c r="O4482">
        <v>628</v>
      </c>
      <c r="P4482" s="1" t="s">
        <v>0</v>
      </c>
      <c r="Q4482">
        <v>282</v>
      </c>
      <c r="R4482" s="1" t="s">
        <v>4</v>
      </c>
      <c r="S4482" s="2">
        <v>45197</v>
      </c>
      <c r="T4482" t="str">
        <f>IFERROR(VLOOKUP(PT[[#This Row],[admin1 code]],region!A:B,2,FALSE),"")</f>
        <v>Braga  </v>
      </c>
    </row>
    <row r="4483" spans="1:20" x14ac:dyDescent="0.2">
      <c r="A4483">
        <v>2268053</v>
      </c>
      <c r="B4483" s="1" t="s">
        <v>2333</v>
      </c>
      <c r="C4483" s="1" t="s">
        <v>2333</v>
      </c>
      <c r="D4483" s="1" t="s">
        <v>0</v>
      </c>
      <c r="E4483" s="1" t="s">
        <v>2336</v>
      </c>
      <c r="F4483" s="1" t="s">
        <v>2337</v>
      </c>
      <c r="G4483" s="1" t="s">
        <v>12</v>
      </c>
      <c r="H4483" s="1" t="s">
        <v>13</v>
      </c>
      <c r="I4483" s="1" t="s">
        <v>3</v>
      </c>
      <c r="J4483" s="1" t="s">
        <v>0</v>
      </c>
      <c r="K4483">
        <v>18</v>
      </c>
      <c r="L4483">
        <v>1401</v>
      </c>
      <c r="M4483">
        <v>140118</v>
      </c>
      <c r="N4483" s="1" t="s">
        <v>0</v>
      </c>
      <c r="O4483">
        <v>627</v>
      </c>
      <c r="P4483" s="1" t="s">
        <v>0</v>
      </c>
      <c r="Q4483">
        <v>227</v>
      </c>
      <c r="R4483" s="1" t="s">
        <v>4</v>
      </c>
      <c r="S4483" s="2">
        <v>43278</v>
      </c>
      <c r="T4483" t="str">
        <f>IFERROR(VLOOKUP(PT[[#This Row],[admin1 code]],region!A:B,2,FALSE),"")</f>
        <v>Santarem  </v>
      </c>
    </row>
    <row r="4484" spans="1:20" x14ac:dyDescent="0.2">
      <c r="A4484">
        <v>8011752</v>
      </c>
      <c r="B4484" s="1" t="s">
        <v>199</v>
      </c>
      <c r="C4484" s="1" t="s">
        <v>200</v>
      </c>
      <c r="D4484" s="1" t="s">
        <v>0</v>
      </c>
      <c r="E4484" s="1" t="s">
        <v>11480</v>
      </c>
      <c r="F4484" s="1" t="s">
        <v>11481</v>
      </c>
      <c r="G4484" s="1" t="s">
        <v>557</v>
      </c>
      <c r="H4484" s="1" t="s">
        <v>8211</v>
      </c>
      <c r="I4484" s="1" t="s">
        <v>3</v>
      </c>
      <c r="J4484" s="1" t="s">
        <v>0</v>
      </c>
      <c r="K4484">
        <v>6</v>
      </c>
      <c r="L4484">
        <v>509</v>
      </c>
      <c r="M4484">
        <v>50914</v>
      </c>
      <c r="N4484" s="1" t="s">
        <v>0</v>
      </c>
      <c r="O4484">
        <v>627</v>
      </c>
      <c r="P4484" s="1" t="s">
        <v>0</v>
      </c>
      <c r="Q4484">
        <v>431</v>
      </c>
      <c r="R4484" s="1" t="s">
        <v>4</v>
      </c>
      <c r="S4484" s="2">
        <v>45198</v>
      </c>
      <c r="T4484" t="str">
        <f>IFERROR(VLOOKUP(PT[[#This Row],[admin1 code]],region!A:B,2,FALSE),"")</f>
        <v>Castelo Branco  </v>
      </c>
    </row>
    <row r="4485" spans="1:20" x14ac:dyDescent="0.2">
      <c r="A4485">
        <v>8011804</v>
      </c>
      <c r="B4485" s="1" t="s">
        <v>11581</v>
      </c>
      <c r="C4485" s="1" t="s">
        <v>11582</v>
      </c>
      <c r="D4485" s="1" t="s">
        <v>0</v>
      </c>
      <c r="E4485" s="1" t="s">
        <v>11583</v>
      </c>
      <c r="F4485" s="1" t="s">
        <v>11584</v>
      </c>
      <c r="G4485" s="1" t="s">
        <v>557</v>
      </c>
      <c r="H4485" s="1" t="s">
        <v>2606</v>
      </c>
      <c r="I4485" s="1" t="s">
        <v>3</v>
      </c>
      <c r="J4485" s="1" t="s">
        <v>0</v>
      </c>
      <c r="K4485">
        <v>7</v>
      </c>
      <c r="L4485">
        <v>603</v>
      </c>
      <c r="M4485">
        <v>60319</v>
      </c>
      <c r="N4485" s="1" t="s">
        <v>0</v>
      </c>
      <c r="O4485">
        <v>627</v>
      </c>
      <c r="P4485" s="1" t="s">
        <v>0</v>
      </c>
      <c r="Q4485">
        <v>27</v>
      </c>
      <c r="R4485" s="1" t="s">
        <v>4</v>
      </c>
      <c r="S4485" s="2">
        <v>45197</v>
      </c>
      <c r="T4485" t="str">
        <f>IFERROR(VLOOKUP(PT[[#This Row],[admin1 code]],region!A:B,2,FALSE),"")</f>
        <v>Coimbra  </v>
      </c>
    </row>
    <row r="4486" spans="1:20" x14ac:dyDescent="0.2">
      <c r="A4486">
        <v>8013485</v>
      </c>
      <c r="B4486" s="1" t="s">
        <v>7995</v>
      </c>
      <c r="C4486" s="1" t="s">
        <v>7995</v>
      </c>
      <c r="D4486" s="1" t="s">
        <v>0</v>
      </c>
      <c r="E4486" s="1" t="s">
        <v>15175</v>
      </c>
      <c r="F4486" s="1" t="s">
        <v>15176</v>
      </c>
      <c r="G4486" s="1" t="s">
        <v>557</v>
      </c>
      <c r="H4486" s="1" t="s">
        <v>8211</v>
      </c>
      <c r="I4486" s="1" t="s">
        <v>3</v>
      </c>
      <c r="J4486" s="1" t="s">
        <v>0</v>
      </c>
      <c r="K4486">
        <v>23</v>
      </c>
      <c r="L4486">
        <v>4801</v>
      </c>
      <c r="M4486">
        <v>480105</v>
      </c>
      <c r="N4486" s="1" t="s">
        <v>0</v>
      </c>
      <c r="O4486">
        <v>627</v>
      </c>
      <c r="P4486" s="1" t="s">
        <v>0</v>
      </c>
      <c r="Q4486">
        <v>523</v>
      </c>
      <c r="R4486" s="1" t="s">
        <v>7824</v>
      </c>
      <c r="S4486" s="2">
        <v>43670</v>
      </c>
      <c r="T4486" t="str">
        <f>IFERROR(VLOOKUP(PT[[#This Row],[admin1 code]],region!A:B,2,FALSE),"")</f>
        <v>Acores (Azores)  </v>
      </c>
    </row>
    <row r="4487" spans="1:20" x14ac:dyDescent="0.2">
      <c r="A4487">
        <v>8014818</v>
      </c>
      <c r="B4487" s="1" t="s">
        <v>18105</v>
      </c>
      <c r="C4487" s="1" t="s">
        <v>18105</v>
      </c>
      <c r="D4487" s="1" t="s">
        <v>0</v>
      </c>
      <c r="E4487" s="1" t="s">
        <v>18106</v>
      </c>
      <c r="F4487" s="1" t="s">
        <v>18107</v>
      </c>
      <c r="G4487" s="1" t="s">
        <v>557</v>
      </c>
      <c r="H4487" s="1" t="s">
        <v>8211</v>
      </c>
      <c r="I4487" s="1" t="s">
        <v>3</v>
      </c>
      <c r="J4487" s="1" t="s">
        <v>0</v>
      </c>
      <c r="K4487">
        <v>11</v>
      </c>
      <c r="L4487">
        <v>903</v>
      </c>
      <c r="M4487">
        <v>90307</v>
      </c>
      <c r="N4487" s="1" t="s">
        <v>0</v>
      </c>
      <c r="O4487">
        <v>627</v>
      </c>
      <c r="P4487" s="1" t="s">
        <v>0</v>
      </c>
      <c r="Q4487">
        <v>486</v>
      </c>
      <c r="R4487" s="1" t="s">
        <v>4</v>
      </c>
      <c r="S4487" s="2">
        <v>45198</v>
      </c>
      <c r="T4487" t="str">
        <f>IFERROR(VLOOKUP(PT[[#This Row],[admin1 code]],region!A:B,2,FALSE),"")</f>
        <v>Guarda  </v>
      </c>
    </row>
    <row r="4488" spans="1:20" x14ac:dyDescent="0.2">
      <c r="A4488">
        <v>12573561</v>
      </c>
      <c r="B4488" s="1" t="s">
        <v>20856</v>
      </c>
      <c r="C4488" s="1" t="s">
        <v>20857</v>
      </c>
      <c r="D4488" s="1" t="s">
        <v>0</v>
      </c>
      <c r="E4488" s="1" t="s">
        <v>20858</v>
      </c>
      <c r="F4488" s="1" t="s">
        <v>20859</v>
      </c>
      <c r="G4488" s="1" t="s">
        <v>557</v>
      </c>
      <c r="H4488" s="1" t="s">
        <v>8211</v>
      </c>
      <c r="I4488" s="1" t="s">
        <v>3</v>
      </c>
      <c r="J4488" s="1" t="s">
        <v>0</v>
      </c>
      <c r="K4488">
        <v>21</v>
      </c>
      <c r="L4488">
        <v>1701</v>
      </c>
      <c r="M4488">
        <v>170120</v>
      </c>
      <c r="N4488" s="1" t="s">
        <v>0</v>
      </c>
      <c r="O4488">
        <v>627</v>
      </c>
      <c r="P4488" s="1" t="s">
        <v>0</v>
      </c>
      <c r="Q4488">
        <v>502</v>
      </c>
      <c r="R4488" s="1" t="s">
        <v>4</v>
      </c>
      <c r="S4488" s="2">
        <v>45197</v>
      </c>
      <c r="T4488" t="str">
        <f>IFERROR(VLOOKUP(PT[[#This Row],[admin1 code]],region!A:B,2,FALSE),"")</f>
        <v>Vila Real  </v>
      </c>
    </row>
    <row r="4489" spans="1:20" x14ac:dyDescent="0.2">
      <c r="A4489">
        <v>3373314</v>
      </c>
      <c r="B4489" s="1" t="s">
        <v>8089</v>
      </c>
      <c r="C4489" s="1" t="s">
        <v>8089</v>
      </c>
      <c r="D4489" s="1" t="s">
        <v>8089</v>
      </c>
      <c r="E4489" s="1" t="s">
        <v>8090</v>
      </c>
      <c r="F4489" s="1" t="s">
        <v>8091</v>
      </c>
      <c r="G4489" s="1" t="s">
        <v>12</v>
      </c>
      <c r="H4489" s="1" t="s">
        <v>13</v>
      </c>
      <c r="I4489" s="1" t="s">
        <v>3</v>
      </c>
      <c r="J4489" s="1" t="s">
        <v>0</v>
      </c>
      <c r="K4489">
        <v>23</v>
      </c>
      <c r="L4489">
        <v>4602</v>
      </c>
      <c r="M4489">
        <v>460201</v>
      </c>
      <c r="N4489" s="1" t="s">
        <v>0</v>
      </c>
      <c r="O4489">
        <v>626</v>
      </c>
      <c r="P4489" s="1" t="s">
        <v>0</v>
      </c>
      <c r="Q4489">
        <v>114</v>
      </c>
      <c r="R4489" s="1" t="s">
        <v>7824</v>
      </c>
      <c r="S4489" s="2">
        <v>43174</v>
      </c>
      <c r="T4489" t="str">
        <f>IFERROR(VLOOKUP(PT[[#This Row],[admin1 code]],region!A:B,2,FALSE),"")</f>
        <v>Acores (Azores)  </v>
      </c>
    </row>
    <row r="4490" spans="1:20" x14ac:dyDescent="0.2">
      <c r="A4490">
        <v>8013508</v>
      </c>
      <c r="B4490" s="1" t="s">
        <v>8089</v>
      </c>
      <c r="C4490" s="1" t="s">
        <v>8089</v>
      </c>
      <c r="D4490" s="1" t="s">
        <v>0</v>
      </c>
      <c r="E4490" s="1" t="s">
        <v>15228</v>
      </c>
      <c r="F4490" s="1" t="s">
        <v>15229</v>
      </c>
      <c r="G4490" s="1" t="s">
        <v>557</v>
      </c>
      <c r="H4490" s="1" t="s">
        <v>8211</v>
      </c>
      <c r="I4490" s="1" t="s">
        <v>3</v>
      </c>
      <c r="J4490" s="1" t="s">
        <v>0</v>
      </c>
      <c r="K4490">
        <v>23</v>
      </c>
      <c r="L4490">
        <v>4602</v>
      </c>
      <c r="M4490">
        <v>460201</v>
      </c>
      <c r="N4490" s="1" t="s">
        <v>0</v>
      </c>
      <c r="O4490">
        <v>626</v>
      </c>
      <c r="P4490" s="1" t="s">
        <v>0</v>
      </c>
      <c r="Q4490">
        <v>460</v>
      </c>
      <c r="R4490" s="1" t="s">
        <v>7824</v>
      </c>
      <c r="S4490" s="2">
        <v>43670</v>
      </c>
      <c r="T4490" t="str">
        <f>IFERROR(VLOOKUP(PT[[#This Row],[admin1 code]],region!A:B,2,FALSE),"")</f>
        <v>Acores (Azores)  </v>
      </c>
    </row>
    <row r="4491" spans="1:20" x14ac:dyDescent="0.2">
      <c r="A4491">
        <v>2270418</v>
      </c>
      <c r="B4491" s="1" t="s">
        <v>3088</v>
      </c>
      <c r="C4491" s="1" t="s">
        <v>3088</v>
      </c>
      <c r="D4491" s="1" t="s">
        <v>0</v>
      </c>
      <c r="E4491" s="1" t="s">
        <v>3089</v>
      </c>
      <c r="F4491" s="1" t="s">
        <v>3090</v>
      </c>
      <c r="G4491" s="1" t="s">
        <v>12</v>
      </c>
      <c r="H4491" s="1" t="s">
        <v>13</v>
      </c>
      <c r="I4491" s="1" t="s">
        <v>3</v>
      </c>
      <c r="J4491" s="1" t="s">
        <v>0</v>
      </c>
      <c r="K4491">
        <v>13</v>
      </c>
      <c r="L4491">
        <v>1009</v>
      </c>
      <c r="M4491">
        <v>100907</v>
      </c>
      <c r="N4491" s="1" t="s">
        <v>0</v>
      </c>
      <c r="O4491">
        <v>625</v>
      </c>
      <c r="P4491" s="1" t="s">
        <v>0</v>
      </c>
      <c r="Q4491">
        <v>121</v>
      </c>
      <c r="R4491" s="1" t="s">
        <v>4</v>
      </c>
      <c r="S4491" s="2">
        <v>44785</v>
      </c>
      <c r="T4491" t="str">
        <f>IFERROR(VLOOKUP(PT[[#This Row],[admin1 code]],region!A:B,2,FALSE),"")</f>
        <v>Leiria  </v>
      </c>
    </row>
    <row r="4492" spans="1:20" x14ac:dyDescent="0.2">
      <c r="A4492">
        <v>8014254</v>
      </c>
      <c r="B4492" s="1" t="s">
        <v>1757</v>
      </c>
      <c r="C4492" s="1" t="s">
        <v>1757</v>
      </c>
      <c r="D4492" s="1" t="s">
        <v>0</v>
      </c>
      <c r="E4492" s="1" t="s">
        <v>16764</v>
      </c>
      <c r="F4492" s="1" t="s">
        <v>16765</v>
      </c>
      <c r="G4492" s="1" t="s">
        <v>557</v>
      </c>
      <c r="H4492" s="1" t="s">
        <v>8211</v>
      </c>
      <c r="I4492" s="1" t="s">
        <v>3</v>
      </c>
      <c r="J4492" s="1" t="s">
        <v>0</v>
      </c>
      <c r="K4492">
        <v>6</v>
      </c>
      <c r="L4492">
        <v>508</v>
      </c>
      <c r="M4492">
        <v>50802</v>
      </c>
      <c r="N4492" s="1" t="s">
        <v>0</v>
      </c>
      <c r="O4492">
        <v>625</v>
      </c>
      <c r="P4492" s="1" t="s">
        <v>0</v>
      </c>
      <c r="Q4492">
        <v>347</v>
      </c>
      <c r="R4492" s="1" t="s">
        <v>4</v>
      </c>
      <c r="S4492" s="2">
        <v>45198</v>
      </c>
      <c r="T4492" t="str">
        <f>IFERROR(VLOOKUP(PT[[#This Row],[admin1 code]],region!A:B,2,FALSE),"")</f>
        <v>Castelo Branco  </v>
      </c>
    </row>
    <row r="4493" spans="1:20" x14ac:dyDescent="0.2">
      <c r="A4493">
        <v>12573675</v>
      </c>
      <c r="B4493" s="1" t="s">
        <v>21223</v>
      </c>
      <c r="C4493" s="1" t="s">
        <v>21224</v>
      </c>
      <c r="D4493" s="1" t="s">
        <v>0</v>
      </c>
      <c r="E4493" s="1" t="s">
        <v>21225</v>
      </c>
      <c r="F4493" s="1" t="s">
        <v>21226</v>
      </c>
      <c r="G4493" s="1" t="s">
        <v>557</v>
      </c>
      <c r="H4493" s="1" t="s">
        <v>8211</v>
      </c>
      <c r="I4493" s="1" t="s">
        <v>3</v>
      </c>
      <c r="J4493" s="1" t="s">
        <v>0</v>
      </c>
      <c r="K4493">
        <v>22</v>
      </c>
      <c r="L4493">
        <v>1819</v>
      </c>
      <c r="M4493">
        <v>181918</v>
      </c>
      <c r="N4493" s="1" t="s">
        <v>0</v>
      </c>
      <c r="O4493">
        <v>625</v>
      </c>
      <c r="P4493" s="1" t="s">
        <v>0</v>
      </c>
      <c r="Q4493">
        <v>548</v>
      </c>
      <c r="R4493" s="1" t="s">
        <v>4</v>
      </c>
      <c r="S4493" s="2">
        <v>45197</v>
      </c>
      <c r="T4493" t="str">
        <f>IFERROR(VLOOKUP(PT[[#This Row],[admin1 code]],region!A:B,2,FALSE),"")</f>
        <v>Viseu  </v>
      </c>
    </row>
    <row r="4494" spans="1:20" x14ac:dyDescent="0.2">
      <c r="A4494">
        <v>8010721</v>
      </c>
      <c r="B4494" s="1" t="s">
        <v>7581</v>
      </c>
      <c r="C4494" s="1" t="s">
        <v>7581</v>
      </c>
      <c r="D4494" s="1" t="s">
        <v>0</v>
      </c>
      <c r="E4494" s="1" t="s">
        <v>9332</v>
      </c>
      <c r="F4494" s="1" t="s">
        <v>9333</v>
      </c>
      <c r="G4494" s="1" t="s">
        <v>557</v>
      </c>
      <c r="H4494" s="1" t="s">
        <v>2606</v>
      </c>
      <c r="I4494" s="1" t="s">
        <v>3</v>
      </c>
      <c r="J4494" s="1" t="s">
        <v>0</v>
      </c>
      <c r="K4494">
        <v>2</v>
      </c>
      <c r="L4494">
        <v>103</v>
      </c>
      <c r="M4494">
        <v>10302</v>
      </c>
      <c r="N4494" s="1" t="s">
        <v>0</v>
      </c>
      <c r="O4494">
        <v>624</v>
      </c>
      <c r="P4494" s="1" t="s">
        <v>0</v>
      </c>
      <c r="Q4494">
        <v>49</v>
      </c>
      <c r="R4494" s="1" t="s">
        <v>4</v>
      </c>
      <c r="S4494" s="2">
        <v>45197</v>
      </c>
      <c r="T4494" t="str">
        <f>IFERROR(VLOOKUP(PT[[#This Row],[admin1 code]],region!A:B,2,FALSE),"")</f>
        <v>Aveiro  </v>
      </c>
    </row>
    <row r="4495" spans="1:20" x14ac:dyDescent="0.2">
      <c r="A4495">
        <v>8014702</v>
      </c>
      <c r="B4495" s="1" t="s">
        <v>17827</v>
      </c>
      <c r="C4495" s="1" t="s">
        <v>17827</v>
      </c>
      <c r="D4495" s="1" t="s">
        <v>17828</v>
      </c>
      <c r="E4495" s="1" t="s">
        <v>17829</v>
      </c>
      <c r="F4495" s="1" t="s">
        <v>17830</v>
      </c>
      <c r="G4495" s="1" t="s">
        <v>557</v>
      </c>
      <c r="H4495" s="1" t="s">
        <v>8211</v>
      </c>
      <c r="I4495" s="1" t="s">
        <v>3</v>
      </c>
      <c r="J4495" s="1" t="s">
        <v>0</v>
      </c>
      <c r="K4495">
        <v>23</v>
      </c>
      <c r="L4495">
        <v>4203</v>
      </c>
      <c r="M4495">
        <v>420324</v>
      </c>
      <c r="N4495" s="1" t="s">
        <v>0</v>
      </c>
      <c r="O4495">
        <v>624</v>
      </c>
      <c r="P4495" s="1" t="s">
        <v>0</v>
      </c>
      <c r="Q4495">
        <v>289</v>
      </c>
      <c r="R4495" s="1" t="s">
        <v>7824</v>
      </c>
      <c r="S4495" s="2">
        <v>43670</v>
      </c>
      <c r="T4495" t="str">
        <f>IFERROR(VLOOKUP(PT[[#This Row],[admin1 code]],region!A:B,2,FALSE),"")</f>
        <v>Acores (Azores)  </v>
      </c>
    </row>
    <row r="4496" spans="1:20" x14ac:dyDescent="0.2">
      <c r="A4496">
        <v>8013060</v>
      </c>
      <c r="B4496" s="1" t="s">
        <v>3551</v>
      </c>
      <c r="C4496" s="1" t="s">
        <v>3551</v>
      </c>
      <c r="D4496" s="1" t="s">
        <v>0</v>
      </c>
      <c r="E4496" s="1" t="s">
        <v>14263</v>
      </c>
      <c r="F4496" s="1" t="s">
        <v>14264</v>
      </c>
      <c r="G4496" s="1" t="s">
        <v>557</v>
      </c>
      <c r="H4496" s="1" t="s">
        <v>2606</v>
      </c>
      <c r="I4496" s="1" t="s">
        <v>3</v>
      </c>
      <c r="J4496" s="1" t="s">
        <v>0</v>
      </c>
      <c r="K4496">
        <v>18</v>
      </c>
      <c r="L4496">
        <v>1418</v>
      </c>
      <c r="M4496">
        <v>141801</v>
      </c>
      <c r="N4496" s="1" t="s">
        <v>0</v>
      </c>
      <c r="O4496">
        <v>623</v>
      </c>
      <c r="P4496" s="1" t="s">
        <v>0</v>
      </c>
      <c r="Q4496">
        <v>213</v>
      </c>
      <c r="R4496" s="1" t="s">
        <v>4</v>
      </c>
      <c r="S4496" s="2">
        <v>45197</v>
      </c>
      <c r="T4496" t="str">
        <f>IFERROR(VLOOKUP(PT[[#This Row],[admin1 code]],region!A:B,2,FALSE),"")</f>
        <v>Santarem  </v>
      </c>
    </row>
    <row r="4497" spans="1:20" x14ac:dyDescent="0.2">
      <c r="A4497">
        <v>8013208</v>
      </c>
      <c r="B4497" s="1" t="s">
        <v>480</v>
      </c>
      <c r="C4497" s="1" t="s">
        <v>480</v>
      </c>
      <c r="D4497" s="1" t="s">
        <v>0</v>
      </c>
      <c r="E4497" s="1" t="s">
        <v>14591</v>
      </c>
      <c r="F4497" s="1" t="s">
        <v>14592</v>
      </c>
      <c r="G4497" s="1" t="s">
        <v>557</v>
      </c>
      <c r="H4497" s="1" t="s">
        <v>2606</v>
      </c>
      <c r="I4497" s="1" t="s">
        <v>3</v>
      </c>
      <c r="J4497" s="1" t="s">
        <v>0</v>
      </c>
      <c r="K4497">
        <v>20</v>
      </c>
      <c r="L4497">
        <v>1601</v>
      </c>
      <c r="M4497">
        <v>160147</v>
      </c>
      <c r="N4497" s="1" t="s">
        <v>0</v>
      </c>
      <c r="O4497">
        <v>622</v>
      </c>
      <c r="P4497" s="1" t="s">
        <v>0</v>
      </c>
      <c r="Q4497">
        <v>137</v>
      </c>
      <c r="R4497" s="1" t="s">
        <v>4</v>
      </c>
      <c r="S4497" s="2">
        <v>45197</v>
      </c>
      <c r="T4497" t="str">
        <f>IFERROR(VLOOKUP(PT[[#This Row],[admin1 code]],region!A:B,2,FALSE),"")</f>
        <v>Viana do Castelo  </v>
      </c>
    </row>
    <row r="4498" spans="1:20" x14ac:dyDescent="0.2">
      <c r="A4498">
        <v>8013546</v>
      </c>
      <c r="B4498" s="1" t="s">
        <v>1361</v>
      </c>
      <c r="C4498" s="1" t="s">
        <v>1362</v>
      </c>
      <c r="D4498" s="1" t="s">
        <v>15306</v>
      </c>
      <c r="E4498" s="1" t="s">
        <v>5286</v>
      </c>
      <c r="F4498" s="1" t="s">
        <v>5287</v>
      </c>
      <c r="G4498" s="1" t="s">
        <v>557</v>
      </c>
      <c r="H4498" s="1" t="s">
        <v>8211</v>
      </c>
      <c r="I4498" s="1" t="s">
        <v>3</v>
      </c>
      <c r="J4498" s="1" t="s">
        <v>0</v>
      </c>
      <c r="K4498">
        <v>21</v>
      </c>
      <c r="L4498">
        <v>1701</v>
      </c>
      <c r="M4498">
        <v>170109</v>
      </c>
      <c r="N4498" s="1" t="s">
        <v>0</v>
      </c>
      <c r="O4498">
        <v>622</v>
      </c>
      <c r="P4498" s="1" t="s">
        <v>0</v>
      </c>
      <c r="Q4498">
        <v>95</v>
      </c>
      <c r="R4498" s="1" t="s">
        <v>4</v>
      </c>
      <c r="S4498" s="2">
        <v>45198</v>
      </c>
      <c r="T4498" t="str">
        <f>IFERROR(VLOOKUP(PT[[#This Row],[admin1 code]],region!A:B,2,FALSE),"")</f>
        <v>Vila Real  </v>
      </c>
    </row>
    <row r="4499" spans="1:20" x14ac:dyDescent="0.2">
      <c r="A4499">
        <v>8013970</v>
      </c>
      <c r="B4499" s="1" t="s">
        <v>5631</v>
      </c>
      <c r="C4499" s="1" t="s">
        <v>5631</v>
      </c>
      <c r="D4499" s="1" t="s">
        <v>0</v>
      </c>
      <c r="E4499" s="1" t="s">
        <v>16133</v>
      </c>
      <c r="F4499" s="1" t="s">
        <v>16134</v>
      </c>
      <c r="G4499" s="1" t="s">
        <v>557</v>
      </c>
      <c r="H4499" s="1" t="s">
        <v>2606</v>
      </c>
      <c r="I4499" s="1" t="s">
        <v>3</v>
      </c>
      <c r="J4499" s="1" t="s">
        <v>0</v>
      </c>
      <c r="K4499">
        <v>22</v>
      </c>
      <c r="L4499">
        <v>1821</v>
      </c>
      <c r="M4499">
        <v>182115</v>
      </c>
      <c r="N4499" s="1" t="s">
        <v>0</v>
      </c>
      <c r="O4499">
        <v>622</v>
      </c>
      <c r="P4499" s="1" t="s">
        <v>0</v>
      </c>
      <c r="Q4499">
        <v>309</v>
      </c>
      <c r="R4499" s="1" t="s">
        <v>4</v>
      </c>
      <c r="S4499" s="2">
        <v>45197</v>
      </c>
      <c r="T4499" t="str">
        <f>IFERROR(VLOOKUP(PT[[#This Row],[admin1 code]],region!A:B,2,FALSE),"")</f>
        <v>Viseu  </v>
      </c>
    </row>
    <row r="4500" spans="1:20" x14ac:dyDescent="0.2">
      <c r="A4500">
        <v>12573145</v>
      </c>
      <c r="B4500" s="1" t="s">
        <v>19535</v>
      </c>
      <c r="C4500" s="1" t="s">
        <v>19536</v>
      </c>
      <c r="D4500" s="1" t="s">
        <v>0</v>
      </c>
      <c r="E4500" s="1" t="s">
        <v>19537</v>
      </c>
      <c r="F4500" s="1" t="s">
        <v>2828</v>
      </c>
      <c r="G4500" s="1" t="s">
        <v>557</v>
      </c>
      <c r="H4500" s="1" t="s">
        <v>8211</v>
      </c>
      <c r="I4500" s="1" t="s">
        <v>3</v>
      </c>
      <c r="J4500" s="1" t="s">
        <v>0</v>
      </c>
      <c r="K4500">
        <v>6</v>
      </c>
      <c r="L4500">
        <v>502</v>
      </c>
      <c r="M4500">
        <v>50230</v>
      </c>
      <c r="N4500" s="1" t="s">
        <v>0</v>
      </c>
      <c r="O4500">
        <v>622</v>
      </c>
      <c r="P4500" s="1" t="s">
        <v>0</v>
      </c>
      <c r="Q4500">
        <v>374</v>
      </c>
      <c r="R4500" s="1" t="s">
        <v>4</v>
      </c>
      <c r="S4500" s="2">
        <v>45197</v>
      </c>
      <c r="T4500" t="str">
        <f>IFERROR(VLOOKUP(PT[[#This Row],[admin1 code]],region!A:B,2,FALSE),"")</f>
        <v>Castelo Branco  </v>
      </c>
    </row>
    <row r="4501" spans="1:20" x14ac:dyDescent="0.2">
      <c r="A4501">
        <v>8011114</v>
      </c>
      <c r="B4501" s="1" t="s">
        <v>5730</v>
      </c>
      <c r="C4501" s="1" t="s">
        <v>5730</v>
      </c>
      <c r="D4501" s="1" t="s">
        <v>0</v>
      </c>
      <c r="E4501" s="1" t="s">
        <v>10154</v>
      </c>
      <c r="F4501" s="1" t="s">
        <v>10155</v>
      </c>
      <c r="G4501" s="1" t="s">
        <v>557</v>
      </c>
      <c r="H4501" s="1" t="s">
        <v>2606</v>
      </c>
      <c r="I4501" s="1" t="s">
        <v>3</v>
      </c>
      <c r="J4501" s="1" t="s">
        <v>0</v>
      </c>
      <c r="K4501">
        <v>4</v>
      </c>
      <c r="L4501">
        <v>305</v>
      </c>
      <c r="M4501">
        <v>30514</v>
      </c>
      <c r="N4501" s="1" t="s">
        <v>0</v>
      </c>
      <c r="O4501">
        <v>621</v>
      </c>
      <c r="P4501" s="1" t="s">
        <v>0</v>
      </c>
      <c r="Q4501">
        <v>247</v>
      </c>
      <c r="R4501" s="1" t="s">
        <v>4</v>
      </c>
      <c r="S4501" s="2">
        <v>45197</v>
      </c>
      <c r="T4501" t="str">
        <f>IFERROR(VLOOKUP(PT[[#This Row],[admin1 code]],region!A:B,2,FALSE),"")</f>
        <v>Braga  </v>
      </c>
    </row>
    <row r="4502" spans="1:20" x14ac:dyDescent="0.2">
      <c r="A4502">
        <v>8011655</v>
      </c>
      <c r="B4502" s="1" t="s">
        <v>2062</v>
      </c>
      <c r="C4502" s="1" t="s">
        <v>2062</v>
      </c>
      <c r="D4502" s="1" t="s">
        <v>0</v>
      </c>
      <c r="E4502" s="1" t="s">
        <v>11281</v>
      </c>
      <c r="F4502" s="1" t="s">
        <v>11282</v>
      </c>
      <c r="G4502" s="1" t="s">
        <v>557</v>
      </c>
      <c r="H4502" s="1" t="s">
        <v>2606</v>
      </c>
      <c r="I4502" s="1" t="s">
        <v>3</v>
      </c>
      <c r="J4502" s="1" t="s">
        <v>0</v>
      </c>
      <c r="K4502">
        <v>6</v>
      </c>
      <c r="L4502">
        <v>502</v>
      </c>
      <c r="M4502">
        <v>50213</v>
      </c>
      <c r="N4502" s="1" t="s">
        <v>0</v>
      </c>
      <c r="O4502">
        <v>621</v>
      </c>
      <c r="P4502" s="1" t="s">
        <v>0</v>
      </c>
      <c r="Q4502">
        <v>374</v>
      </c>
      <c r="R4502" s="1" t="s">
        <v>4</v>
      </c>
      <c r="S4502" s="2">
        <v>45197</v>
      </c>
      <c r="T4502" t="str">
        <f>IFERROR(VLOOKUP(PT[[#This Row],[admin1 code]],region!A:B,2,FALSE),"")</f>
        <v>Castelo Branco  </v>
      </c>
    </row>
    <row r="4503" spans="1:20" x14ac:dyDescent="0.2">
      <c r="A4503">
        <v>8011961</v>
      </c>
      <c r="B4503" s="1" t="s">
        <v>2147</v>
      </c>
      <c r="C4503" s="1" t="s">
        <v>2147</v>
      </c>
      <c r="D4503" s="1" t="s">
        <v>0</v>
      </c>
      <c r="E4503" s="1" t="s">
        <v>11926</v>
      </c>
      <c r="F4503" s="1" t="s">
        <v>11927</v>
      </c>
      <c r="G4503" s="1" t="s">
        <v>557</v>
      </c>
      <c r="H4503" s="1" t="s">
        <v>8211</v>
      </c>
      <c r="I4503" s="1" t="s">
        <v>3</v>
      </c>
      <c r="J4503" s="1" t="s">
        <v>0</v>
      </c>
      <c r="K4503">
        <v>8</v>
      </c>
      <c r="L4503">
        <v>712</v>
      </c>
      <c r="M4503">
        <v>71202</v>
      </c>
      <c r="N4503" s="1" t="s">
        <v>0</v>
      </c>
      <c r="O4503">
        <v>620</v>
      </c>
      <c r="P4503" s="1" t="s">
        <v>0</v>
      </c>
      <c r="Q4503">
        <v>32</v>
      </c>
      <c r="R4503" s="1" t="s">
        <v>4</v>
      </c>
      <c r="S4503" s="2">
        <v>45198</v>
      </c>
      <c r="T4503" t="str">
        <f>IFERROR(VLOOKUP(PT[[#This Row],[admin1 code]],region!A:B,2,FALSE),"")</f>
        <v>Evora  </v>
      </c>
    </row>
    <row r="4504" spans="1:20" x14ac:dyDescent="0.2">
      <c r="A4504">
        <v>2262812</v>
      </c>
      <c r="B4504" s="1" t="s">
        <v>469</v>
      </c>
      <c r="C4504" s="1" t="s">
        <v>469</v>
      </c>
      <c r="D4504" s="1" t="s">
        <v>0</v>
      </c>
      <c r="E4504" s="1" t="s">
        <v>470</v>
      </c>
      <c r="F4504" s="1" t="s">
        <v>471</v>
      </c>
      <c r="G4504" s="1" t="s">
        <v>12</v>
      </c>
      <c r="H4504" s="1" t="s">
        <v>13</v>
      </c>
      <c r="I4504" s="1" t="s">
        <v>3</v>
      </c>
      <c r="J4504" s="1" t="s">
        <v>0</v>
      </c>
      <c r="K4504">
        <v>13</v>
      </c>
      <c r="L4504">
        <v>1009</v>
      </c>
      <c r="M4504">
        <v>100902</v>
      </c>
      <c r="N4504" s="1" t="s">
        <v>0</v>
      </c>
      <c r="O4504">
        <v>619</v>
      </c>
      <c r="P4504" s="1" t="s">
        <v>0</v>
      </c>
      <c r="Q4504">
        <v>172</v>
      </c>
      <c r="R4504" s="1" t="s">
        <v>4</v>
      </c>
      <c r="S4504" s="2">
        <v>44785</v>
      </c>
      <c r="T4504" t="str">
        <f>IFERROR(VLOOKUP(PT[[#This Row],[admin1 code]],region!A:B,2,FALSE),"")</f>
        <v>Leiria  </v>
      </c>
    </row>
    <row r="4505" spans="1:20" x14ac:dyDescent="0.2">
      <c r="A4505">
        <v>8012488</v>
      </c>
      <c r="B4505" s="1" t="s">
        <v>899</v>
      </c>
      <c r="C4505" s="1" t="s">
        <v>899</v>
      </c>
      <c r="D4505" s="1" t="s">
        <v>0</v>
      </c>
      <c r="E4505" s="1" t="s">
        <v>13066</v>
      </c>
      <c r="F4505" s="1" t="s">
        <v>13067</v>
      </c>
      <c r="G4505" s="1" t="s">
        <v>557</v>
      </c>
      <c r="H4505" s="1" t="s">
        <v>2606</v>
      </c>
      <c r="I4505" s="1" t="s">
        <v>3</v>
      </c>
      <c r="J4505" s="1" t="s">
        <v>0</v>
      </c>
      <c r="K4505">
        <v>14</v>
      </c>
      <c r="L4505">
        <v>1106</v>
      </c>
      <c r="M4505">
        <v>110634</v>
      </c>
      <c r="N4505" s="1" t="s">
        <v>0</v>
      </c>
      <c r="O4505">
        <v>619</v>
      </c>
      <c r="P4505" s="1" t="s">
        <v>0</v>
      </c>
      <c r="Q4505">
        <v>79</v>
      </c>
      <c r="R4505" s="1" t="s">
        <v>4</v>
      </c>
      <c r="S4505" s="2">
        <v>45197</v>
      </c>
      <c r="T4505" t="str">
        <f>IFERROR(VLOOKUP(PT[[#This Row],[admin1 code]],region!A:B,2,FALSE),"")</f>
        <v>Lisboa  </v>
      </c>
    </row>
    <row r="4506" spans="1:20" x14ac:dyDescent="0.2">
      <c r="A4506">
        <v>8014593</v>
      </c>
      <c r="B4506" s="1" t="s">
        <v>5435</v>
      </c>
      <c r="C4506" s="1" t="s">
        <v>5435</v>
      </c>
      <c r="D4506" s="1" t="s">
        <v>0</v>
      </c>
      <c r="E4506" s="1" t="s">
        <v>17565</v>
      </c>
      <c r="F4506" s="1" t="s">
        <v>17566</v>
      </c>
      <c r="G4506" s="1" t="s">
        <v>557</v>
      </c>
      <c r="H4506" s="1" t="s">
        <v>8211</v>
      </c>
      <c r="I4506" s="1" t="s">
        <v>3</v>
      </c>
      <c r="J4506" s="1" t="s">
        <v>0</v>
      </c>
      <c r="K4506">
        <v>22</v>
      </c>
      <c r="L4506">
        <v>1821</v>
      </c>
      <c r="M4506">
        <v>182116</v>
      </c>
      <c r="N4506" s="1" t="s">
        <v>0</v>
      </c>
      <c r="O4506">
        <v>619</v>
      </c>
      <c r="P4506" s="1" t="s">
        <v>0</v>
      </c>
      <c r="Q4506">
        <v>321</v>
      </c>
      <c r="R4506" s="1" t="s">
        <v>4</v>
      </c>
      <c r="S4506" s="2">
        <v>45198</v>
      </c>
      <c r="T4506" t="str">
        <f>IFERROR(VLOOKUP(PT[[#This Row],[admin1 code]],region!A:B,2,FALSE),"")</f>
        <v>Viseu  </v>
      </c>
    </row>
    <row r="4507" spans="1:20" x14ac:dyDescent="0.2">
      <c r="A4507">
        <v>8011133</v>
      </c>
      <c r="B4507" s="1" t="s">
        <v>4385</v>
      </c>
      <c r="C4507" s="1" t="s">
        <v>4385</v>
      </c>
      <c r="D4507" s="1" t="s">
        <v>0</v>
      </c>
      <c r="E4507" s="1" t="s">
        <v>10196</v>
      </c>
      <c r="F4507" s="1" t="s">
        <v>10197</v>
      </c>
      <c r="G4507" s="1" t="s">
        <v>557</v>
      </c>
      <c r="H4507" s="1" t="s">
        <v>2606</v>
      </c>
      <c r="I4507" s="1" t="s">
        <v>3</v>
      </c>
      <c r="J4507" s="1" t="s">
        <v>0</v>
      </c>
      <c r="K4507">
        <v>4</v>
      </c>
      <c r="L4507">
        <v>306</v>
      </c>
      <c r="M4507">
        <v>30614</v>
      </c>
      <c r="N4507" s="1" t="s">
        <v>0</v>
      </c>
      <c r="O4507">
        <v>618</v>
      </c>
      <c r="P4507" s="1" t="s">
        <v>0</v>
      </c>
      <c r="Q4507">
        <v>1</v>
      </c>
      <c r="R4507" s="1" t="s">
        <v>4</v>
      </c>
      <c r="S4507" s="2">
        <v>45197</v>
      </c>
      <c r="T4507" t="str">
        <f>IFERROR(VLOOKUP(PT[[#This Row],[admin1 code]],region!A:B,2,FALSE),"")</f>
        <v>Braga  </v>
      </c>
    </row>
    <row r="4508" spans="1:20" x14ac:dyDescent="0.2">
      <c r="A4508">
        <v>8013083</v>
      </c>
      <c r="B4508" s="1" t="s">
        <v>1077</v>
      </c>
      <c r="C4508" s="1" t="s">
        <v>1077</v>
      </c>
      <c r="D4508" s="1" t="s">
        <v>0</v>
      </c>
      <c r="E4508" s="1" t="s">
        <v>14311</v>
      </c>
      <c r="F4508" s="1" t="s">
        <v>14312</v>
      </c>
      <c r="G4508" s="1" t="s">
        <v>557</v>
      </c>
      <c r="H4508" s="1" t="s">
        <v>2606</v>
      </c>
      <c r="I4508" s="1" t="s">
        <v>3</v>
      </c>
      <c r="J4508" s="1" t="s">
        <v>0</v>
      </c>
      <c r="K4508">
        <v>18</v>
      </c>
      <c r="L4508">
        <v>1419</v>
      </c>
      <c r="M4508">
        <v>141911</v>
      </c>
      <c r="N4508" s="1" t="s">
        <v>0</v>
      </c>
      <c r="O4508">
        <v>618</v>
      </c>
      <c r="P4508" s="1" t="s">
        <v>0</v>
      </c>
      <c r="Q4508">
        <v>99</v>
      </c>
      <c r="R4508" s="1" t="s">
        <v>4</v>
      </c>
      <c r="S4508" s="2">
        <v>45197</v>
      </c>
      <c r="T4508" t="str">
        <f>IFERROR(VLOOKUP(PT[[#This Row],[admin1 code]],region!A:B,2,FALSE),"")</f>
        <v>Santarem  </v>
      </c>
    </row>
    <row r="4509" spans="1:20" x14ac:dyDescent="0.2">
      <c r="A4509">
        <v>2738538</v>
      </c>
      <c r="B4509" s="1" t="s">
        <v>6135</v>
      </c>
      <c r="C4509" s="1" t="s">
        <v>6136</v>
      </c>
      <c r="D4509" s="1" t="s">
        <v>0</v>
      </c>
      <c r="E4509" s="1" t="s">
        <v>6137</v>
      </c>
      <c r="F4509" s="1" t="s">
        <v>6138</v>
      </c>
      <c r="G4509" s="1" t="s">
        <v>12</v>
      </c>
      <c r="H4509" s="1" t="s">
        <v>13</v>
      </c>
      <c r="I4509" s="1" t="s">
        <v>3</v>
      </c>
      <c r="J4509" s="1" t="s">
        <v>0</v>
      </c>
      <c r="K4509">
        <v>5</v>
      </c>
      <c r="L4509">
        <v>404</v>
      </c>
      <c r="M4509">
        <v>40408</v>
      </c>
      <c r="N4509" s="1" t="s">
        <v>0</v>
      </c>
      <c r="O4509">
        <v>617</v>
      </c>
      <c r="P4509" s="1" t="s">
        <v>0</v>
      </c>
      <c r="Q4509">
        <v>705</v>
      </c>
      <c r="R4509" s="1" t="s">
        <v>4</v>
      </c>
      <c r="S4509" s="2">
        <v>45197</v>
      </c>
      <c r="T4509" t="str">
        <f>IFERROR(VLOOKUP(PT[[#This Row],[admin1 code]],region!A:B,2,FALSE),"")</f>
        <v>Braganca  </v>
      </c>
    </row>
    <row r="4510" spans="1:20" x14ac:dyDescent="0.2">
      <c r="A4510">
        <v>8013329</v>
      </c>
      <c r="B4510" s="1" t="s">
        <v>7126</v>
      </c>
      <c r="C4510" s="1" t="s">
        <v>7126</v>
      </c>
      <c r="D4510" s="1" t="s">
        <v>0</v>
      </c>
      <c r="E4510" s="1" t="s">
        <v>14837</v>
      </c>
      <c r="F4510" s="1" t="s">
        <v>6885</v>
      </c>
      <c r="G4510" s="1" t="s">
        <v>557</v>
      </c>
      <c r="H4510" s="1" t="s">
        <v>8211</v>
      </c>
      <c r="I4510" s="1" t="s">
        <v>3</v>
      </c>
      <c r="J4510" s="1" t="s">
        <v>0</v>
      </c>
      <c r="K4510">
        <v>20</v>
      </c>
      <c r="L4510">
        <v>1607</v>
      </c>
      <c r="M4510">
        <v>160714</v>
      </c>
      <c r="N4510" s="1" t="s">
        <v>0</v>
      </c>
      <c r="O4510">
        <v>617</v>
      </c>
      <c r="P4510" s="1" t="s">
        <v>0</v>
      </c>
      <c r="Q4510">
        <v>177</v>
      </c>
      <c r="R4510" s="1" t="s">
        <v>4</v>
      </c>
      <c r="S4510" s="2">
        <v>45198</v>
      </c>
      <c r="T4510" t="str">
        <f>IFERROR(VLOOKUP(PT[[#This Row],[admin1 code]],region!A:B,2,FALSE),"")</f>
        <v>Viana do Castelo  </v>
      </c>
    </row>
    <row r="4511" spans="1:20" x14ac:dyDescent="0.2">
      <c r="A4511">
        <v>8011284</v>
      </c>
      <c r="B4511" s="1" t="s">
        <v>6694</v>
      </c>
      <c r="C4511" s="1" t="s">
        <v>6694</v>
      </c>
      <c r="D4511" s="1" t="s">
        <v>0</v>
      </c>
      <c r="E4511" s="1" t="s">
        <v>3973</v>
      </c>
      <c r="F4511" s="1" t="s">
        <v>1759</v>
      </c>
      <c r="G4511" s="1" t="s">
        <v>557</v>
      </c>
      <c r="H4511" s="1" t="s">
        <v>8211</v>
      </c>
      <c r="I4511" s="1" t="s">
        <v>3</v>
      </c>
      <c r="J4511" s="1" t="s">
        <v>0</v>
      </c>
      <c r="K4511">
        <v>4</v>
      </c>
      <c r="L4511">
        <v>311</v>
      </c>
      <c r="M4511">
        <v>31107</v>
      </c>
      <c r="N4511" s="1" t="s">
        <v>0</v>
      </c>
      <c r="O4511">
        <v>616</v>
      </c>
      <c r="P4511" s="1" t="s">
        <v>0</v>
      </c>
      <c r="Q4511">
        <v>434</v>
      </c>
      <c r="R4511" s="1" t="s">
        <v>4</v>
      </c>
      <c r="S4511" s="2">
        <v>45198</v>
      </c>
      <c r="T4511" t="str">
        <f>IFERROR(VLOOKUP(PT[[#This Row],[admin1 code]],region!A:B,2,FALSE),"")</f>
        <v>Braga  </v>
      </c>
    </row>
    <row r="4512" spans="1:20" x14ac:dyDescent="0.2">
      <c r="A4512">
        <v>8014457</v>
      </c>
      <c r="B4512" s="1" t="s">
        <v>7166</v>
      </c>
      <c r="C4512" s="1" t="s">
        <v>7166</v>
      </c>
      <c r="D4512" s="1" t="s">
        <v>0</v>
      </c>
      <c r="E4512" s="1" t="s">
        <v>17242</v>
      </c>
      <c r="F4512" s="1" t="s">
        <v>17243</v>
      </c>
      <c r="G4512" s="1" t="s">
        <v>557</v>
      </c>
      <c r="H4512" s="1" t="s">
        <v>8211</v>
      </c>
      <c r="I4512" s="1" t="s">
        <v>3</v>
      </c>
      <c r="J4512" s="1" t="s">
        <v>0</v>
      </c>
      <c r="K4512">
        <v>4</v>
      </c>
      <c r="L4512">
        <v>304</v>
      </c>
      <c r="M4512">
        <v>30406</v>
      </c>
      <c r="N4512" s="1" t="s">
        <v>0</v>
      </c>
      <c r="O4512">
        <v>616</v>
      </c>
      <c r="P4512" s="1" t="s">
        <v>0</v>
      </c>
      <c r="Q4512">
        <v>514</v>
      </c>
      <c r="R4512" s="1" t="s">
        <v>4</v>
      </c>
      <c r="S4512" s="2">
        <v>45198</v>
      </c>
      <c r="T4512" t="str">
        <f>IFERROR(VLOOKUP(PT[[#This Row],[admin1 code]],region!A:B,2,FALSE),"")</f>
        <v>Braga  </v>
      </c>
    </row>
    <row r="4513" spans="1:20" x14ac:dyDescent="0.2">
      <c r="A4513">
        <v>12573180</v>
      </c>
      <c r="B4513" s="1" t="s">
        <v>19646</v>
      </c>
      <c r="C4513" s="1" t="s">
        <v>19646</v>
      </c>
      <c r="D4513" s="1" t="s">
        <v>0</v>
      </c>
      <c r="E4513" s="1" t="s">
        <v>19647</v>
      </c>
      <c r="F4513" s="1" t="s">
        <v>19648</v>
      </c>
      <c r="G4513" s="1" t="s">
        <v>557</v>
      </c>
      <c r="H4513" s="1" t="s">
        <v>8211</v>
      </c>
      <c r="I4513" s="1" t="s">
        <v>3</v>
      </c>
      <c r="J4513" s="1" t="s">
        <v>0</v>
      </c>
      <c r="K4513">
        <v>6</v>
      </c>
      <c r="L4513">
        <v>503</v>
      </c>
      <c r="M4513">
        <v>50338</v>
      </c>
      <c r="N4513" s="1" t="s">
        <v>0</v>
      </c>
      <c r="O4513">
        <v>616</v>
      </c>
      <c r="P4513" s="1" t="s">
        <v>0</v>
      </c>
      <c r="Q4513">
        <v>510</v>
      </c>
      <c r="R4513" s="1" t="s">
        <v>4</v>
      </c>
      <c r="S4513" s="2">
        <v>45197</v>
      </c>
      <c r="T4513" t="str">
        <f>IFERROR(VLOOKUP(PT[[#This Row],[admin1 code]],region!A:B,2,FALSE),"")</f>
        <v>Castelo Branco  </v>
      </c>
    </row>
    <row r="4514" spans="1:20" x14ac:dyDescent="0.2">
      <c r="A4514">
        <v>2267362</v>
      </c>
      <c r="B4514" s="1" t="s">
        <v>2193</v>
      </c>
      <c r="C4514" s="1" t="s">
        <v>2193</v>
      </c>
      <c r="D4514" s="1" t="s">
        <v>0</v>
      </c>
      <c r="E4514" s="1" t="s">
        <v>2194</v>
      </c>
      <c r="F4514" s="1" t="s">
        <v>2195</v>
      </c>
      <c r="G4514" s="1" t="s">
        <v>12</v>
      </c>
      <c r="H4514" s="1" t="s">
        <v>13</v>
      </c>
      <c r="I4514" s="1" t="s">
        <v>3</v>
      </c>
      <c r="J4514" s="1" t="s">
        <v>0</v>
      </c>
      <c r="K4514">
        <v>13</v>
      </c>
      <c r="L4514">
        <v>1004</v>
      </c>
      <c r="M4514">
        <v>100401</v>
      </c>
      <c r="N4514" s="1" t="s">
        <v>0</v>
      </c>
      <c r="O4514">
        <v>615</v>
      </c>
      <c r="P4514" s="1" t="s">
        <v>0</v>
      </c>
      <c r="Q4514">
        <v>111</v>
      </c>
      <c r="R4514" s="1" t="s">
        <v>4</v>
      </c>
      <c r="S4514" s="2">
        <v>44785</v>
      </c>
      <c r="T4514" t="str">
        <f>IFERROR(VLOOKUP(PT[[#This Row],[admin1 code]],region!A:B,2,FALSE),"")</f>
        <v>Leiria  </v>
      </c>
    </row>
    <row r="4515" spans="1:20" x14ac:dyDescent="0.2">
      <c r="A4515">
        <v>2739760</v>
      </c>
      <c r="B4515" s="1" t="s">
        <v>2456</v>
      </c>
      <c r="C4515" s="1" t="s">
        <v>2457</v>
      </c>
      <c r="D4515" s="1" t="s">
        <v>2460</v>
      </c>
      <c r="E4515" s="1" t="s">
        <v>6597</v>
      </c>
      <c r="F4515" s="1" t="s">
        <v>6598</v>
      </c>
      <c r="G4515" s="1" t="s">
        <v>12</v>
      </c>
      <c r="H4515" s="1" t="s">
        <v>13</v>
      </c>
      <c r="I4515" s="1" t="s">
        <v>3</v>
      </c>
      <c r="J4515" s="1" t="s">
        <v>0</v>
      </c>
      <c r="K4515">
        <v>11</v>
      </c>
      <c r="L4515">
        <v>907</v>
      </c>
      <c r="M4515">
        <v>90717</v>
      </c>
      <c r="N4515" s="1" t="s">
        <v>0</v>
      </c>
      <c r="O4515">
        <v>615</v>
      </c>
      <c r="P4515" s="1" t="s">
        <v>0</v>
      </c>
      <c r="Q4515">
        <v>657</v>
      </c>
      <c r="R4515" s="1" t="s">
        <v>4</v>
      </c>
      <c r="S4515" s="2">
        <v>43287</v>
      </c>
      <c r="T4515" t="str">
        <f>IFERROR(VLOOKUP(PT[[#This Row],[admin1 code]],region!A:B,2,FALSE),"")</f>
        <v>Guarda  </v>
      </c>
    </row>
    <row r="4516" spans="1:20" x14ac:dyDescent="0.2">
      <c r="A4516">
        <v>8013400</v>
      </c>
      <c r="B4516" s="1" t="s">
        <v>416</v>
      </c>
      <c r="C4516" s="1" t="s">
        <v>416</v>
      </c>
      <c r="D4516" s="1" t="s">
        <v>0</v>
      </c>
      <c r="E4516" s="1" t="s">
        <v>14981</v>
      </c>
      <c r="F4516" s="1" t="s">
        <v>14982</v>
      </c>
      <c r="G4516" s="1" t="s">
        <v>557</v>
      </c>
      <c r="H4516" s="1" t="s">
        <v>2606</v>
      </c>
      <c r="I4516" s="1" t="s">
        <v>3</v>
      </c>
      <c r="J4516" s="1" t="s">
        <v>0</v>
      </c>
      <c r="K4516">
        <v>20</v>
      </c>
      <c r="L4516">
        <v>1609</v>
      </c>
      <c r="M4516">
        <v>160934</v>
      </c>
      <c r="N4516" s="1" t="s">
        <v>0</v>
      </c>
      <c r="O4516">
        <v>615</v>
      </c>
      <c r="P4516" s="1" t="s">
        <v>0</v>
      </c>
      <c r="Q4516">
        <v>31</v>
      </c>
      <c r="R4516" s="1" t="s">
        <v>4</v>
      </c>
      <c r="S4516" s="2">
        <v>45197</v>
      </c>
      <c r="T4516" t="str">
        <f>IFERROR(VLOOKUP(PT[[#This Row],[admin1 code]],region!A:B,2,FALSE),"")</f>
        <v>Viana do Castelo  </v>
      </c>
    </row>
    <row r="4517" spans="1:20" x14ac:dyDescent="0.2">
      <c r="A4517">
        <v>8014491</v>
      </c>
      <c r="B4517" s="1" t="s">
        <v>305</v>
      </c>
      <c r="C4517" s="1" t="s">
        <v>306</v>
      </c>
      <c r="D4517" s="1" t="s">
        <v>0</v>
      </c>
      <c r="E4517" s="1" t="s">
        <v>17327</v>
      </c>
      <c r="F4517" s="1" t="s">
        <v>17328</v>
      </c>
      <c r="G4517" s="1" t="s">
        <v>557</v>
      </c>
      <c r="H4517" s="1" t="s">
        <v>2606</v>
      </c>
      <c r="I4517" s="1" t="s">
        <v>3</v>
      </c>
      <c r="J4517" s="1" t="s">
        <v>0</v>
      </c>
      <c r="K4517">
        <v>19</v>
      </c>
      <c r="L4517">
        <v>1509</v>
      </c>
      <c r="M4517">
        <v>150911</v>
      </c>
      <c r="N4517" s="1" t="s">
        <v>0</v>
      </c>
      <c r="O4517">
        <v>615</v>
      </c>
      <c r="P4517" s="1" t="s">
        <v>0</v>
      </c>
      <c r="Q4517">
        <v>141</v>
      </c>
      <c r="R4517" s="1" t="s">
        <v>4</v>
      </c>
      <c r="S4517" s="2">
        <v>45197</v>
      </c>
      <c r="T4517" t="str">
        <f>IFERROR(VLOOKUP(PT[[#This Row],[admin1 code]],region!A:B,2,FALSE),"")</f>
        <v>Setubal  </v>
      </c>
    </row>
    <row r="4518" spans="1:20" x14ac:dyDescent="0.2">
      <c r="A4518">
        <v>2268803</v>
      </c>
      <c r="B4518" s="1" t="s">
        <v>2591</v>
      </c>
      <c r="C4518" s="1" t="s">
        <v>2592</v>
      </c>
      <c r="D4518" s="1" t="s">
        <v>0</v>
      </c>
      <c r="E4518" s="1" t="s">
        <v>2593</v>
      </c>
      <c r="F4518" s="1" t="s">
        <v>2594</v>
      </c>
      <c r="G4518" s="1" t="s">
        <v>12</v>
      </c>
      <c r="H4518" s="1" t="s">
        <v>13</v>
      </c>
      <c r="I4518" s="1" t="s">
        <v>3</v>
      </c>
      <c r="J4518" s="1" t="s">
        <v>0</v>
      </c>
      <c r="K4518">
        <v>13</v>
      </c>
      <c r="L4518">
        <v>1016</v>
      </c>
      <c r="M4518">
        <v>101609</v>
      </c>
      <c r="N4518" s="1" t="s">
        <v>0</v>
      </c>
      <c r="O4518">
        <v>614</v>
      </c>
      <c r="P4518" s="1" t="s">
        <v>0</v>
      </c>
      <c r="Q4518">
        <v>212</v>
      </c>
      <c r="R4518" s="1" t="s">
        <v>4</v>
      </c>
      <c r="S4518" s="2">
        <v>44785</v>
      </c>
      <c r="T4518" t="str">
        <f>IFERROR(VLOOKUP(PT[[#This Row],[admin1 code]],region!A:B,2,FALSE),"")</f>
        <v>Leiria  </v>
      </c>
    </row>
    <row r="4519" spans="1:20" x14ac:dyDescent="0.2">
      <c r="A4519">
        <v>6930697</v>
      </c>
      <c r="B4519" s="1" t="s">
        <v>3395</v>
      </c>
      <c r="C4519" s="1" t="s">
        <v>3395</v>
      </c>
      <c r="D4519" s="1" t="s">
        <v>0</v>
      </c>
      <c r="E4519" s="1" t="s">
        <v>8344</v>
      </c>
      <c r="F4519" s="1" t="s">
        <v>8345</v>
      </c>
      <c r="G4519" s="1" t="s">
        <v>557</v>
      </c>
      <c r="H4519" s="1" t="s">
        <v>8211</v>
      </c>
      <c r="I4519" s="1" t="s">
        <v>3</v>
      </c>
      <c r="J4519" s="1" t="s">
        <v>0</v>
      </c>
      <c r="K4519">
        <v>16</v>
      </c>
      <c r="L4519">
        <v>1211</v>
      </c>
      <c r="M4519">
        <v>121101</v>
      </c>
      <c r="N4519" s="1" t="s">
        <v>0</v>
      </c>
      <c r="O4519">
        <v>614</v>
      </c>
      <c r="P4519" s="1" t="s">
        <v>0</v>
      </c>
      <c r="Q4519">
        <v>321</v>
      </c>
      <c r="R4519" s="1" t="s">
        <v>4</v>
      </c>
      <c r="S4519" s="2">
        <v>45198</v>
      </c>
      <c r="T4519" t="str">
        <f>IFERROR(VLOOKUP(PT[[#This Row],[admin1 code]],region!A:B,2,FALSE),"")</f>
        <v>Portalegre  </v>
      </c>
    </row>
    <row r="4520" spans="1:20" x14ac:dyDescent="0.2">
      <c r="A4520">
        <v>12573669</v>
      </c>
      <c r="B4520" s="1" t="s">
        <v>21206</v>
      </c>
      <c r="C4520" s="1" t="s">
        <v>21206</v>
      </c>
      <c r="D4520" s="1" t="s">
        <v>0</v>
      </c>
      <c r="E4520" s="1" t="s">
        <v>21207</v>
      </c>
      <c r="F4520" s="1" t="s">
        <v>12268</v>
      </c>
      <c r="G4520" s="1" t="s">
        <v>557</v>
      </c>
      <c r="H4520" s="1" t="s">
        <v>8211</v>
      </c>
      <c r="I4520" s="1" t="s">
        <v>3</v>
      </c>
      <c r="J4520" s="1" t="s">
        <v>0</v>
      </c>
      <c r="K4520">
        <v>22</v>
      </c>
      <c r="L4520">
        <v>1818</v>
      </c>
      <c r="M4520">
        <v>181818</v>
      </c>
      <c r="N4520" s="1" t="s">
        <v>0</v>
      </c>
      <c r="O4520">
        <v>614</v>
      </c>
      <c r="P4520" s="1" t="s">
        <v>0</v>
      </c>
      <c r="Q4520">
        <v>805</v>
      </c>
      <c r="R4520" s="1" t="s">
        <v>4</v>
      </c>
      <c r="S4520" s="2">
        <v>45197</v>
      </c>
      <c r="T4520" t="str">
        <f>IFERROR(VLOOKUP(PT[[#This Row],[admin1 code]],region!A:B,2,FALSE),"")</f>
        <v>Viseu  </v>
      </c>
    </row>
    <row r="4521" spans="1:20" x14ac:dyDescent="0.2">
      <c r="A4521">
        <v>8012116</v>
      </c>
      <c r="B4521" s="1" t="s">
        <v>6947</v>
      </c>
      <c r="C4521" s="1" t="s">
        <v>6947</v>
      </c>
      <c r="D4521" s="1" t="s">
        <v>0</v>
      </c>
      <c r="E4521" s="1" t="s">
        <v>12265</v>
      </c>
      <c r="F4521" s="1" t="s">
        <v>12266</v>
      </c>
      <c r="G4521" s="1" t="s">
        <v>557</v>
      </c>
      <c r="H4521" s="1" t="s">
        <v>8211</v>
      </c>
      <c r="I4521" s="1" t="s">
        <v>3</v>
      </c>
      <c r="J4521" s="1" t="s">
        <v>0</v>
      </c>
      <c r="K4521">
        <v>11</v>
      </c>
      <c r="L4521">
        <v>906</v>
      </c>
      <c r="M4521">
        <v>90603</v>
      </c>
      <c r="N4521" s="1" t="s">
        <v>0</v>
      </c>
      <c r="O4521">
        <v>610</v>
      </c>
      <c r="P4521" s="1" t="s">
        <v>0</v>
      </c>
      <c r="Q4521">
        <v>356</v>
      </c>
      <c r="R4521" s="1" t="s">
        <v>4</v>
      </c>
      <c r="S4521" s="2">
        <v>45198</v>
      </c>
      <c r="T4521" t="str">
        <f>IFERROR(VLOOKUP(PT[[#This Row],[admin1 code]],region!A:B,2,FALSE),"")</f>
        <v>Guarda  </v>
      </c>
    </row>
    <row r="4522" spans="1:20" x14ac:dyDescent="0.2">
      <c r="A4522">
        <v>2739221</v>
      </c>
      <c r="B4522" s="1" t="s">
        <v>6395</v>
      </c>
      <c r="C4522" s="1" t="s">
        <v>6396</v>
      </c>
      <c r="D4522" s="1" t="s">
        <v>6397</v>
      </c>
      <c r="E4522" s="1" t="s">
        <v>6398</v>
      </c>
      <c r="F4522" s="1" t="s">
        <v>6399</v>
      </c>
      <c r="G4522" s="1" t="s">
        <v>12</v>
      </c>
      <c r="H4522" s="1" t="s">
        <v>13</v>
      </c>
      <c r="I4522" s="1" t="s">
        <v>3</v>
      </c>
      <c r="J4522" s="1" t="s">
        <v>0</v>
      </c>
      <c r="K4522">
        <v>11</v>
      </c>
      <c r="L4522">
        <v>914</v>
      </c>
      <c r="M4522">
        <v>91418</v>
      </c>
      <c r="N4522" s="1" t="s">
        <v>0</v>
      </c>
      <c r="O4522">
        <v>609</v>
      </c>
      <c r="P4522" s="1" t="s">
        <v>0</v>
      </c>
      <c r="Q4522">
        <v>563</v>
      </c>
      <c r="R4522" s="1" t="s">
        <v>4</v>
      </c>
      <c r="S4522" s="2">
        <v>45197</v>
      </c>
      <c r="T4522" t="str">
        <f>IFERROR(VLOOKUP(PT[[#This Row],[admin1 code]],region!A:B,2,FALSE),"")</f>
        <v>Guarda  </v>
      </c>
    </row>
    <row r="4523" spans="1:20" x14ac:dyDescent="0.2">
      <c r="A4523">
        <v>8013822</v>
      </c>
      <c r="B4523" s="1" t="s">
        <v>15846</v>
      </c>
      <c r="C4523" s="1" t="s">
        <v>15846</v>
      </c>
      <c r="D4523" s="1" t="s">
        <v>0</v>
      </c>
      <c r="E4523" s="1" t="s">
        <v>15847</v>
      </c>
      <c r="F4523" s="1" t="s">
        <v>15848</v>
      </c>
      <c r="G4523" s="1" t="s">
        <v>557</v>
      </c>
      <c r="H4523" s="1" t="s">
        <v>8211</v>
      </c>
      <c r="I4523" s="1" t="s">
        <v>3</v>
      </c>
      <c r="J4523" s="1" t="s">
        <v>0</v>
      </c>
      <c r="K4523">
        <v>22</v>
      </c>
      <c r="L4523">
        <v>1807</v>
      </c>
      <c r="M4523">
        <v>180703</v>
      </c>
      <c r="N4523" s="1" t="s">
        <v>0</v>
      </c>
      <c r="O4523">
        <v>608</v>
      </c>
      <c r="P4523" s="1" t="s">
        <v>0</v>
      </c>
      <c r="Q4523">
        <v>604</v>
      </c>
      <c r="R4523" s="1" t="s">
        <v>4</v>
      </c>
      <c r="S4523" s="2">
        <v>45198</v>
      </c>
      <c r="T4523" t="str">
        <f>IFERROR(VLOOKUP(PT[[#This Row],[admin1 code]],region!A:B,2,FALSE),"")</f>
        <v>Viseu  </v>
      </c>
    </row>
    <row r="4524" spans="1:20" x14ac:dyDescent="0.2">
      <c r="A4524">
        <v>12573002</v>
      </c>
      <c r="B4524" s="1" t="s">
        <v>19080</v>
      </c>
      <c r="C4524" s="1" t="s">
        <v>19081</v>
      </c>
      <c r="D4524" s="1" t="s">
        <v>0</v>
      </c>
      <c r="E4524" s="1" t="s">
        <v>19082</v>
      </c>
      <c r="F4524" s="1" t="s">
        <v>19083</v>
      </c>
      <c r="G4524" s="1" t="s">
        <v>557</v>
      </c>
      <c r="H4524" s="1" t="s">
        <v>8211</v>
      </c>
      <c r="I4524" s="1" t="s">
        <v>3</v>
      </c>
      <c r="J4524" s="1" t="s">
        <v>0</v>
      </c>
      <c r="K4524">
        <v>4</v>
      </c>
      <c r="L4524">
        <v>309</v>
      </c>
      <c r="M4524">
        <v>30933</v>
      </c>
      <c r="N4524" s="1" t="s">
        <v>0</v>
      </c>
      <c r="O4524">
        <v>608</v>
      </c>
      <c r="P4524" s="1" t="s">
        <v>0</v>
      </c>
      <c r="Q4524">
        <v>298</v>
      </c>
      <c r="R4524" s="1" t="s">
        <v>4</v>
      </c>
      <c r="S4524" s="2">
        <v>45197</v>
      </c>
      <c r="T4524" t="str">
        <f>IFERROR(VLOOKUP(PT[[#This Row],[admin1 code]],region!A:B,2,FALSE),"")</f>
        <v>Braga  </v>
      </c>
    </row>
    <row r="4525" spans="1:20" x14ac:dyDescent="0.2">
      <c r="A4525">
        <v>8013564</v>
      </c>
      <c r="B4525" s="1" t="s">
        <v>7745</v>
      </c>
      <c r="C4525" s="1" t="s">
        <v>7746</v>
      </c>
      <c r="D4525" s="1" t="s">
        <v>0</v>
      </c>
      <c r="E4525" s="1" t="s">
        <v>15339</v>
      </c>
      <c r="F4525" s="1" t="s">
        <v>15340</v>
      </c>
      <c r="G4525" s="1" t="s">
        <v>557</v>
      </c>
      <c r="H4525" s="1" t="s">
        <v>8211</v>
      </c>
      <c r="I4525" s="1" t="s">
        <v>3</v>
      </c>
      <c r="J4525" s="1" t="s">
        <v>0</v>
      </c>
      <c r="K4525">
        <v>21</v>
      </c>
      <c r="L4525">
        <v>1703</v>
      </c>
      <c r="M4525">
        <v>170301</v>
      </c>
      <c r="N4525" s="1" t="s">
        <v>0</v>
      </c>
      <c r="O4525">
        <v>607</v>
      </c>
      <c r="P4525" s="1" t="s">
        <v>0</v>
      </c>
      <c r="Q4525">
        <v>832</v>
      </c>
      <c r="R4525" s="1" t="s">
        <v>4</v>
      </c>
      <c r="S4525" s="2">
        <v>45198</v>
      </c>
      <c r="T4525" t="str">
        <f>IFERROR(VLOOKUP(PT[[#This Row],[admin1 code]],region!A:B,2,FALSE),"")</f>
        <v>Vila Real  </v>
      </c>
    </row>
    <row r="4526" spans="1:20" x14ac:dyDescent="0.2">
      <c r="A4526">
        <v>8011312</v>
      </c>
      <c r="B4526" s="1" t="s">
        <v>6161</v>
      </c>
      <c r="C4526" s="1" t="s">
        <v>6161</v>
      </c>
      <c r="D4526" s="1" t="s">
        <v>0</v>
      </c>
      <c r="E4526" s="1" t="s">
        <v>10571</v>
      </c>
      <c r="F4526" s="1" t="s">
        <v>10572</v>
      </c>
      <c r="G4526" s="1" t="s">
        <v>557</v>
      </c>
      <c r="H4526" s="1" t="s">
        <v>2606</v>
      </c>
      <c r="I4526" s="1" t="s">
        <v>3</v>
      </c>
      <c r="J4526" s="1" t="s">
        <v>0</v>
      </c>
      <c r="K4526">
        <v>4</v>
      </c>
      <c r="L4526">
        <v>312</v>
      </c>
      <c r="M4526">
        <v>31218</v>
      </c>
      <c r="N4526" s="1" t="s">
        <v>0</v>
      </c>
      <c r="O4526">
        <v>606</v>
      </c>
      <c r="P4526" s="1" t="s">
        <v>0</v>
      </c>
      <c r="Q4526">
        <v>170</v>
      </c>
      <c r="R4526" s="1" t="s">
        <v>4</v>
      </c>
      <c r="S4526" s="2">
        <v>45197</v>
      </c>
      <c r="T4526" t="str">
        <f>IFERROR(VLOOKUP(PT[[#This Row],[admin1 code]],region!A:B,2,FALSE),"")</f>
        <v>Braga  </v>
      </c>
    </row>
    <row r="4527" spans="1:20" x14ac:dyDescent="0.2">
      <c r="A4527">
        <v>8011646</v>
      </c>
      <c r="B4527" s="1" t="s">
        <v>6172</v>
      </c>
      <c r="C4527" s="1" t="s">
        <v>6172</v>
      </c>
      <c r="D4527" s="1" t="s">
        <v>0</v>
      </c>
      <c r="E4527" s="1" t="s">
        <v>11261</v>
      </c>
      <c r="F4527" s="1" t="s">
        <v>11262</v>
      </c>
      <c r="G4527" s="1" t="s">
        <v>557</v>
      </c>
      <c r="H4527" s="1" t="s">
        <v>8211</v>
      </c>
      <c r="I4527" s="1" t="s">
        <v>3</v>
      </c>
      <c r="J4527" s="1" t="s">
        <v>0</v>
      </c>
      <c r="K4527">
        <v>6</v>
      </c>
      <c r="L4527">
        <v>501</v>
      </c>
      <c r="M4527">
        <v>50104</v>
      </c>
      <c r="N4527" s="1" t="s">
        <v>0</v>
      </c>
      <c r="O4527">
        <v>606</v>
      </c>
      <c r="P4527" s="1" t="s">
        <v>0</v>
      </c>
      <c r="Q4527">
        <v>458</v>
      </c>
      <c r="R4527" s="1" t="s">
        <v>4</v>
      </c>
      <c r="S4527" s="2">
        <v>45198</v>
      </c>
      <c r="T4527" t="str">
        <f>IFERROR(VLOOKUP(PT[[#This Row],[admin1 code]],region!A:B,2,FALSE),"")</f>
        <v>Castelo Branco  </v>
      </c>
    </row>
    <row r="4528" spans="1:20" x14ac:dyDescent="0.2">
      <c r="A4528">
        <v>8013873</v>
      </c>
      <c r="B4528" s="1" t="s">
        <v>4533</v>
      </c>
      <c r="C4528" s="1" t="s">
        <v>4533</v>
      </c>
      <c r="D4528" s="1" t="s">
        <v>0</v>
      </c>
      <c r="E4528" s="1" t="s">
        <v>15943</v>
      </c>
      <c r="F4528" s="1" t="s">
        <v>15944</v>
      </c>
      <c r="G4528" s="1" t="s">
        <v>557</v>
      </c>
      <c r="H4528" s="1" t="s">
        <v>8211</v>
      </c>
      <c r="I4528" s="1" t="s">
        <v>3</v>
      </c>
      <c r="J4528" s="1" t="s">
        <v>0</v>
      </c>
      <c r="K4528">
        <v>22</v>
      </c>
      <c r="L4528">
        <v>1811</v>
      </c>
      <c r="M4528">
        <v>181111</v>
      </c>
      <c r="N4528" s="1" t="s">
        <v>0</v>
      </c>
      <c r="O4528">
        <v>606</v>
      </c>
      <c r="P4528" s="1" t="s">
        <v>0</v>
      </c>
      <c r="Q4528">
        <v>536</v>
      </c>
      <c r="R4528" s="1" t="s">
        <v>4</v>
      </c>
      <c r="S4528" s="2">
        <v>45198</v>
      </c>
      <c r="T4528" t="str">
        <f>IFERROR(VLOOKUP(PT[[#This Row],[admin1 code]],region!A:B,2,FALSE),"")</f>
        <v>Viseu  </v>
      </c>
    </row>
    <row r="4529" spans="1:20" x14ac:dyDescent="0.2">
      <c r="A4529">
        <v>8011259</v>
      </c>
      <c r="B4529" s="1" t="s">
        <v>4324</v>
      </c>
      <c r="C4529" s="1" t="s">
        <v>4324</v>
      </c>
      <c r="D4529" s="1" t="s">
        <v>0</v>
      </c>
      <c r="E4529" s="1" t="s">
        <v>10476</v>
      </c>
      <c r="F4529" s="1" t="s">
        <v>10477</v>
      </c>
      <c r="G4529" s="1" t="s">
        <v>557</v>
      </c>
      <c r="H4529" s="1" t="s">
        <v>8211</v>
      </c>
      <c r="I4529" s="1" t="s">
        <v>3</v>
      </c>
      <c r="J4529" s="1" t="s">
        <v>0</v>
      </c>
      <c r="K4529">
        <v>4</v>
      </c>
      <c r="L4529">
        <v>309</v>
      </c>
      <c r="M4529">
        <v>30927</v>
      </c>
      <c r="N4529" s="1" t="s">
        <v>0</v>
      </c>
      <c r="O4529">
        <v>605</v>
      </c>
      <c r="P4529" s="1" t="s">
        <v>0</v>
      </c>
      <c r="Q4529">
        <v>279</v>
      </c>
      <c r="R4529" s="1" t="s">
        <v>4</v>
      </c>
      <c r="S4529" s="2">
        <v>45198</v>
      </c>
      <c r="T4529" t="str">
        <f>IFERROR(VLOOKUP(PT[[#This Row],[admin1 code]],region!A:B,2,FALSE),"")</f>
        <v>Braga  </v>
      </c>
    </row>
    <row r="4530" spans="1:20" x14ac:dyDescent="0.2">
      <c r="A4530">
        <v>8011635</v>
      </c>
      <c r="B4530" s="1" t="s">
        <v>5099</v>
      </c>
      <c r="C4530" s="1" t="s">
        <v>5099</v>
      </c>
      <c r="D4530" s="1" t="s">
        <v>0</v>
      </c>
      <c r="E4530" s="1" t="s">
        <v>11237</v>
      </c>
      <c r="F4530" s="1" t="s">
        <v>11238</v>
      </c>
      <c r="G4530" s="1" t="s">
        <v>557</v>
      </c>
      <c r="H4530" s="1" t="s">
        <v>8211</v>
      </c>
      <c r="I4530" s="1" t="s">
        <v>3</v>
      </c>
      <c r="J4530" s="1" t="s">
        <v>0</v>
      </c>
      <c r="K4530">
        <v>5</v>
      </c>
      <c r="L4530">
        <v>412</v>
      </c>
      <c r="M4530">
        <v>41219</v>
      </c>
      <c r="N4530" s="1" t="s">
        <v>0</v>
      </c>
      <c r="O4530">
        <v>605</v>
      </c>
      <c r="P4530" s="1" t="s">
        <v>0</v>
      </c>
      <c r="Q4530">
        <v>633</v>
      </c>
      <c r="R4530" s="1" t="s">
        <v>4</v>
      </c>
      <c r="S4530" s="2">
        <v>45198</v>
      </c>
      <c r="T4530" t="str">
        <f>IFERROR(VLOOKUP(PT[[#This Row],[admin1 code]],region!A:B,2,FALSE),"")</f>
        <v>Braganca  </v>
      </c>
    </row>
    <row r="4531" spans="1:20" x14ac:dyDescent="0.2">
      <c r="A4531">
        <v>2266648</v>
      </c>
      <c r="B4531" s="1" t="s">
        <v>1962</v>
      </c>
      <c r="C4531" s="1" t="s">
        <v>1962</v>
      </c>
      <c r="D4531" s="1" t="s">
        <v>1962</v>
      </c>
      <c r="E4531" s="1" t="s">
        <v>1963</v>
      </c>
      <c r="F4531" s="1" t="s">
        <v>1964</v>
      </c>
      <c r="G4531" s="1" t="s">
        <v>12</v>
      </c>
      <c r="H4531" s="1" t="s">
        <v>13</v>
      </c>
      <c r="I4531" s="1" t="s">
        <v>3</v>
      </c>
      <c r="J4531" s="1" t="s">
        <v>0</v>
      </c>
      <c r="K4531">
        <v>18</v>
      </c>
      <c r="L4531">
        <v>1401</v>
      </c>
      <c r="M4531">
        <v>140105</v>
      </c>
      <c r="N4531" s="1" t="s">
        <v>0</v>
      </c>
      <c r="O4531">
        <v>604</v>
      </c>
      <c r="P4531" s="1" t="s">
        <v>0</v>
      </c>
      <c r="Q4531">
        <v>166</v>
      </c>
      <c r="R4531" s="1" t="s">
        <v>4</v>
      </c>
      <c r="S4531" s="2">
        <v>43047</v>
      </c>
      <c r="T4531" t="str">
        <f>IFERROR(VLOOKUP(PT[[#This Row],[admin1 code]],region!A:B,2,FALSE),"")</f>
        <v>Santarem  </v>
      </c>
    </row>
    <row r="4532" spans="1:20" x14ac:dyDescent="0.2">
      <c r="A4532">
        <v>8011922</v>
      </c>
      <c r="B4532" s="1" t="s">
        <v>11834</v>
      </c>
      <c r="C4532" s="1" t="s">
        <v>11835</v>
      </c>
      <c r="D4532" s="1" t="s">
        <v>0</v>
      </c>
      <c r="E4532" s="1" t="s">
        <v>11836</v>
      </c>
      <c r="F4532" s="1" t="s">
        <v>11837</v>
      </c>
      <c r="G4532" s="1" t="s">
        <v>557</v>
      </c>
      <c r="H4532" s="1" t="s">
        <v>8211</v>
      </c>
      <c r="I4532" s="1" t="s">
        <v>3</v>
      </c>
      <c r="J4532" s="1" t="s">
        <v>0</v>
      </c>
      <c r="K4532">
        <v>8</v>
      </c>
      <c r="L4532">
        <v>703</v>
      </c>
      <c r="M4532">
        <v>70304</v>
      </c>
      <c r="N4532" s="1" t="s">
        <v>0</v>
      </c>
      <c r="O4532">
        <v>604</v>
      </c>
      <c r="P4532" s="1" t="s">
        <v>0</v>
      </c>
      <c r="Q4532">
        <v>417</v>
      </c>
      <c r="R4532" s="1" t="s">
        <v>4</v>
      </c>
      <c r="S4532" s="2">
        <v>45198</v>
      </c>
      <c r="T4532" t="str">
        <f>IFERROR(VLOOKUP(PT[[#This Row],[admin1 code]],region!A:B,2,FALSE),"")</f>
        <v>Evora  </v>
      </c>
    </row>
    <row r="4533" spans="1:20" x14ac:dyDescent="0.2">
      <c r="A4533">
        <v>8014452</v>
      </c>
      <c r="B4533" s="1" t="s">
        <v>3959</v>
      </c>
      <c r="C4533" s="1" t="s">
        <v>3959</v>
      </c>
      <c r="D4533" s="1" t="s">
        <v>0</v>
      </c>
      <c r="E4533" s="1" t="s">
        <v>17231</v>
      </c>
      <c r="F4533" s="1" t="s">
        <v>17232</v>
      </c>
      <c r="G4533" s="1" t="s">
        <v>557</v>
      </c>
      <c r="H4533" s="1" t="s">
        <v>2606</v>
      </c>
      <c r="I4533" s="1" t="s">
        <v>3</v>
      </c>
      <c r="J4533" s="1" t="s">
        <v>0</v>
      </c>
      <c r="K4533">
        <v>4</v>
      </c>
      <c r="L4533">
        <v>302</v>
      </c>
      <c r="M4533">
        <v>30288</v>
      </c>
      <c r="N4533" s="1" t="s">
        <v>0</v>
      </c>
      <c r="O4533">
        <v>604</v>
      </c>
      <c r="P4533" s="1" t="s">
        <v>0</v>
      </c>
      <c r="Q4533">
        <v>88</v>
      </c>
      <c r="R4533" s="1" t="s">
        <v>4</v>
      </c>
      <c r="S4533" s="2">
        <v>45197</v>
      </c>
      <c r="T4533" t="str">
        <f>IFERROR(VLOOKUP(PT[[#This Row],[admin1 code]],region!A:B,2,FALSE),"")</f>
        <v>Braga  </v>
      </c>
    </row>
    <row r="4534" spans="1:20" x14ac:dyDescent="0.2">
      <c r="A4534">
        <v>8013408</v>
      </c>
      <c r="B4534" s="1" t="s">
        <v>2616</v>
      </c>
      <c r="C4534" s="1" t="s">
        <v>2616</v>
      </c>
      <c r="D4534" s="1" t="s">
        <v>0</v>
      </c>
      <c r="E4534" s="1" t="s">
        <v>14999</v>
      </c>
      <c r="F4534" s="1" t="s">
        <v>15000</v>
      </c>
      <c r="G4534" s="1" t="s">
        <v>557</v>
      </c>
      <c r="H4534" s="1" t="s">
        <v>8211</v>
      </c>
      <c r="I4534" s="1" t="s">
        <v>3</v>
      </c>
      <c r="J4534" s="1" t="s">
        <v>0</v>
      </c>
      <c r="K4534">
        <v>20</v>
      </c>
      <c r="L4534">
        <v>1610</v>
      </c>
      <c r="M4534">
        <v>161004</v>
      </c>
      <c r="N4534" s="1" t="s">
        <v>0</v>
      </c>
      <c r="O4534">
        <v>603</v>
      </c>
      <c r="P4534" s="1" t="s">
        <v>0</v>
      </c>
      <c r="Q4534">
        <v>128</v>
      </c>
      <c r="R4534" s="1" t="s">
        <v>4</v>
      </c>
      <c r="S4534" s="2">
        <v>45198</v>
      </c>
      <c r="T4534" t="str">
        <f>IFERROR(VLOOKUP(PT[[#This Row],[admin1 code]],region!A:B,2,FALSE),"")</f>
        <v>Viana do Castelo  </v>
      </c>
    </row>
    <row r="4535" spans="1:20" x14ac:dyDescent="0.2">
      <c r="A4535">
        <v>2267622</v>
      </c>
      <c r="B4535" s="1" t="s">
        <v>2240</v>
      </c>
      <c r="C4535" s="1" t="s">
        <v>2240</v>
      </c>
      <c r="D4535" s="1" t="s">
        <v>2240</v>
      </c>
      <c r="E4535" s="1" t="s">
        <v>2241</v>
      </c>
      <c r="F4535" s="1" t="s">
        <v>2242</v>
      </c>
      <c r="G4535" s="1" t="s">
        <v>12</v>
      </c>
      <c r="H4535" s="1" t="s">
        <v>13</v>
      </c>
      <c r="I4535" s="1" t="s">
        <v>3</v>
      </c>
      <c r="J4535" s="1" t="s">
        <v>0</v>
      </c>
      <c r="K4535">
        <v>13</v>
      </c>
      <c r="L4535">
        <v>1004</v>
      </c>
      <c r="M4535">
        <v>100404</v>
      </c>
      <c r="N4535" s="1" t="s">
        <v>0</v>
      </c>
      <c r="O4535">
        <v>602</v>
      </c>
      <c r="P4535" s="1" t="s">
        <v>0</v>
      </c>
      <c r="Q4535">
        <v>59</v>
      </c>
      <c r="R4535" s="1" t="s">
        <v>4</v>
      </c>
      <c r="S4535" s="2">
        <v>44785</v>
      </c>
      <c r="T4535" t="str">
        <f>IFERROR(VLOOKUP(PT[[#This Row],[admin1 code]],region!A:B,2,FALSE),"")</f>
        <v>Leiria  </v>
      </c>
    </row>
    <row r="4536" spans="1:20" x14ac:dyDescent="0.2">
      <c r="A4536">
        <v>8010905</v>
      </c>
      <c r="B4536" s="1" t="s">
        <v>9700</v>
      </c>
      <c r="C4536" s="1" t="s">
        <v>9700</v>
      </c>
      <c r="D4536" s="1" t="s">
        <v>0</v>
      </c>
      <c r="E4536" s="1" t="s">
        <v>9701</v>
      </c>
      <c r="F4536" s="1" t="s">
        <v>9702</v>
      </c>
      <c r="G4536" s="1" t="s">
        <v>557</v>
      </c>
      <c r="H4536" s="1" t="s">
        <v>2606</v>
      </c>
      <c r="I4536" s="1" t="s">
        <v>3</v>
      </c>
      <c r="J4536" s="1" t="s">
        <v>0</v>
      </c>
      <c r="K4536">
        <v>3</v>
      </c>
      <c r="L4536">
        <v>211</v>
      </c>
      <c r="M4536">
        <v>21104</v>
      </c>
      <c r="N4536" s="1" t="s">
        <v>0</v>
      </c>
      <c r="O4536">
        <v>602</v>
      </c>
      <c r="P4536" s="1" t="s">
        <v>0</v>
      </c>
      <c r="Q4536">
        <v>133</v>
      </c>
      <c r="R4536" s="1" t="s">
        <v>4</v>
      </c>
      <c r="S4536" s="2">
        <v>45197</v>
      </c>
      <c r="T4536" t="str">
        <f>IFERROR(VLOOKUP(PT[[#This Row],[admin1 code]],region!A:B,2,FALSE),"")</f>
        <v>Beja  </v>
      </c>
    </row>
    <row r="4537" spans="1:20" x14ac:dyDescent="0.2">
      <c r="A4537">
        <v>8012761</v>
      </c>
      <c r="B4537" s="1" t="s">
        <v>6493</v>
      </c>
      <c r="C4537" s="1" t="s">
        <v>6493</v>
      </c>
      <c r="D4537" s="1" t="s">
        <v>0</v>
      </c>
      <c r="E4537" s="1" t="s">
        <v>13649</v>
      </c>
      <c r="F4537" s="1" t="s">
        <v>13650</v>
      </c>
      <c r="G4537" s="1" t="s">
        <v>557</v>
      </c>
      <c r="H4537" s="1" t="s">
        <v>2606</v>
      </c>
      <c r="I4537" s="1" t="s">
        <v>3</v>
      </c>
      <c r="J4537" s="1" t="s">
        <v>0</v>
      </c>
      <c r="K4537">
        <v>17</v>
      </c>
      <c r="L4537">
        <v>1307</v>
      </c>
      <c r="M4537">
        <v>130707</v>
      </c>
      <c r="N4537" s="1" t="s">
        <v>0</v>
      </c>
      <c r="O4537">
        <v>602</v>
      </c>
      <c r="P4537" s="1" t="s">
        <v>0</v>
      </c>
      <c r="Q4537">
        <v>425</v>
      </c>
      <c r="R4537" s="1" t="s">
        <v>4</v>
      </c>
      <c r="S4537" s="2">
        <v>45197</v>
      </c>
      <c r="T4537" t="str">
        <f>IFERROR(VLOOKUP(PT[[#This Row],[admin1 code]],region!A:B,2,FALSE),"")</f>
        <v>Porto  </v>
      </c>
    </row>
    <row r="4538" spans="1:20" x14ac:dyDescent="0.2">
      <c r="A4538">
        <v>8013318</v>
      </c>
      <c r="B4538" s="1" t="s">
        <v>14814</v>
      </c>
      <c r="C4538" s="1" t="s">
        <v>14815</v>
      </c>
      <c r="D4538" s="1" t="s">
        <v>0</v>
      </c>
      <c r="E4538" s="1" t="s">
        <v>14816</v>
      </c>
      <c r="F4538" s="1" t="s">
        <v>14817</v>
      </c>
      <c r="G4538" s="1" t="s">
        <v>557</v>
      </c>
      <c r="H4538" s="1" t="s">
        <v>8211</v>
      </c>
      <c r="I4538" s="1" t="s">
        <v>3</v>
      </c>
      <c r="J4538" s="1" t="s">
        <v>0</v>
      </c>
      <c r="K4538">
        <v>20</v>
      </c>
      <c r="L4538">
        <v>1607</v>
      </c>
      <c r="M4538">
        <v>160703</v>
      </c>
      <c r="N4538" s="1" t="s">
        <v>0</v>
      </c>
      <c r="O4538">
        <v>602</v>
      </c>
      <c r="P4538" s="1" t="s">
        <v>0</v>
      </c>
      <c r="Q4538">
        <v>163</v>
      </c>
      <c r="R4538" s="1" t="s">
        <v>4</v>
      </c>
      <c r="S4538" s="2">
        <v>45198</v>
      </c>
      <c r="T4538" t="str">
        <f>IFERROR(VLOOKUP(PT[[#This Row],[admin1 code]],region!A:B,2,FALSE),"")</f>
        <v>Viana do Castelo  </v>
      </c>
    </row>
    <row r="4539" spans="1:20" x14ac:dyDescent="0.2">
      <c r="A4539">
        <v>8013342</v>
      </c>
      <c r="B4539" s="1" t="s">
        <v>6328</v>
      </c>
      <c r="C4539" s="1" t="s">
        <v>6328</v>
      </c>
      <c r="D4539" s="1" t="s">
        <v>0</v>
      </c>
      <c r="E4539" s="1" t="s">
        <v>14862</v>
      </c>
      <c r="F4539" s="1" t="s">
        <v>14863</v>
      </c>
      <c r="G4539" s="1" t="s">
        <v>557</v>
      </c>
      <c r="H4539" s="1" t="s">
        <v>8211</v>
      </c>
      <c r="I4539" s="1" t="s">
        <v>3</v>
      </c>
      <c r="J4539" s="1" t="s">
        <v>0</v>
      </c>
      <c r="K4539">
        <v>20</v>
      </c>
      <c r="L4539">
        <v>1607</v>
      </c>
      <c r="M4539">
        <v>160727</v>
      </c>
      <c r="N4539" s="1" t="s">
        <v>0</v>
      </c>
      <c r="O4539">
        <v>602</v>
      </c>
      <c r="P4539" s="1" t="s">
        <v>0</v>
      </c>
      <c r="Q4539">
        <v>37</v>
      </c>
      <c r="R4539" s="1" t="s">
        <v>4</v>
      </c>
      <c r="S4539" s="2">
        <v>45198</v>
      </c>
      <c r="T4539" t="str">
        <f>IFERROR(VLOOKUP(PT[[#This Row],[admin1 code]],region!A:B,2,FALSE),"")</f>
        <v>Viana do Castelo  </v>
      </c>
    </row>
    <row r="4540" spans="1:20" x14ac:dyDescent="0.2">
      <c r="A4540">
        <v>8013742</v>
      </c>
      <c r="B4540" s="1" t="s">
        <v>6483</v>
      </c>
      <c r="C4540" s="1" t="s">
        <v>6483</v>
      </c>
      <c r="D4540" s="1" t="s">
        <v>0</v>
      </c>
      <c r="E4540" s="1" t="s">
        <v>15690</v>
      </c>
      <c r="F4540" s="1" t="s">
        <v>15691</v>
      </c>
      <c r="G4540" s="1" t="s">
        <v>557</v>
      </c>
      <c r="H4540" s="1" t="s">
        <v>8211</v>
      </c>
      <c r="I4540" s="1" t="s">
        <v>3</v>
      </c>
      <c r="J4540" s="1" t="s">
        <v>0</v>
      </c>
      <c r="K4540">
        <v>22</v>
      </c>
      <c r="L4540">
        <v>1801</v>
      </c>
      <c r="M4540">
        <v>180107</v>
      </c>
      <c r="N4540" s="1" t="s">
        <v>0</v>
      </c>
      <c r="O4540">
        <v>602</v>
      </c>
      <c r="P4540" s="1" t="s">
        <v>0</v>
      </c>
      <c r="Q4540">
        <v>542</v>
      </c>
      <c r="R4540" s="1" t="s">
        <v>4</v>
      </c>
      <c r="S4540" s="2">
        <v>45198</v>
      </c>
      <c r="T4540" t="str">
        <f>IFERROR(VLOOKUP(PT[[#This Row],[admin1 code]],region!A:B,2,FALSE),"")</f>
        <v>Viseu  </v>
      </c>
    </row>
    <row r="4541" spans="1:20" x14ac:dyDescent="0.2">
      <c r="A4541">
        <v>8014737</v>
      </c>
      <c r="B4541" s="1" t="s">
        <v>4477</v>
      </c>
      <c r="C4541" s="1" t="s">
        <v>4477</v>
      </c>
      <c r="D4541" s="1" t="s">
        <v>0</v>
      </c>
      <c r="E4541" s="1" t="s">
        <v>17917</v>
      </c>
      <c r="F4541" s="1" t="s">
        <v>17918</v>
      </c>
      <c r="G4541" s="1" t="s">
        <v>557</v>
      </c>
      <c r="H4541" s="1" t="s">
        <v>8211</v>
      </c>
      <c r="I4541" s="1" t="s">
        <v>3</v>
      </c>
      <c r="J4541" s="1" t="s">
        <v>0</v>
      </c>
      <c r="K4541">
        <v>21</v>
      </c>
      <c r="L4541">
        <v>1713</v>
      </c>
      <c r="M4541">
        <v>171310</v>
      </c>
      <c r="N4541" s="1" t="s">
        <v>0</v>
      </c>
      <c r="O4541">
        <v>602</v>
      </c>
      <c r="P4541" s="1" t="s">
        <v>0</v>
      </c>
      <c r="Q4541">
        <v>691</v>
      </c>
      <c r="R4541" s="1" t="s">
        <v>4</v>
      </c>
      <c r="S4541" s="2">
        <v>45198</v>
      </c>
      <c r="T4541" t="str">
        <f>IFERROR(VLOOKUP(PT[[#This Row],[admin1 code]],region!A:B,2,FALSE),"")</f>
        <v>Vila Real  </v>
      </c>
    </row>
    <row r="4542" spans="1:20" x14ac:dyDescent="0.2">
      <c r="A4542">
        <v>2734984</v>
      </c>
      <c r="B4542" s="1" t="s">
        <v>4974</v>
      </c>
      <c r="C4542" s="1" t="s">
        <v>4974</v>
      </c>
      <c r="D4542" s="1" t="s">
        <v>0</v>
      </c>
      <c r="E4542" s="1" t="s">
        <v>4975</v>
      </c>
      <c r="F4542" s="1" t="s">
        <v>4976</v>
      </c>
      <c r="G4542" s="1" t="s">
        <v>12</v>
      </c>
      <c r="H4542" s="1" t="s">
        <v>13</v>
      </c>
      <c r="I4542" s="1" t="s">
        <v>3</v>
      </c>
      <c r="J4542" s="1" t="s">
        <v>0</v>
      </c>
      <c r="K4542">
        <v>22</v>
      </c>
      <c r="L4542">
        <v>1807</v>
      </c>
      <c r="M4542">
        <v>180716</v>
      </c>
      <c r="N4542" s="1" t="s">
        <v>0</v>
      </c>
      <c r="O4542">
        <v>601</v>
      </c>
      <c r="P4542" s="1" t="s">
        <v>0</v>
      </c>
      <c r="Q4542">
        <v>617</v>
      </c>
      <c r="R4542" s="1" t="s">
        <v>4</v>
      </c>
      <c r="S4542" s="2">
        <v>43242</v>
      </c>
      <c r="T4542" t="str">
        <f>IFERROR(VLOOKUP(PT[[#This Row],[admin1 code]],region!A:B,2,FALSE),"")</f>
        <v>Viseu  </v>
      </c>
    </row>
    <row r="4543" spans="1:20" x14ac:dyDescent="0.2">
      <c r="A4543">
        <v>2742349</v>
      </c>
      <c r="B4543" s="1" t="s">
        <v>7323</v>
      </c>
      <c r="C4543" s="1" t="s">
        <v>7323</v>
      </c>
      <c r="D4543" s="1" t="s">
        <v>7323</v>
      </c>
      <c r="E4543" s="1" t="s">
        <v>7324</v>
      </c>
      <c r="F4543" s="1" t="s">
        <v>7325</v>
      </c>
      <c r="G4543" s="1" t="s">
        <v>12</v>
      </c>
      <c r="H4543" s="1" t="s">
        <v>13</v>
      </c>
      <c r="I4543" s="1" t="s">
        <v>3</v>
      </c>
      <c r="J4543" s="1" t="s">
        <v>0</v>
      </c>
      <c r="K4543">
        <v>6</v>
      </c>
      <c r="L4543">
        <v>503</v>
      </c>
      <c r="M4543">
        <v>50302</v>
      </c>
      <c r="N4543" s="1" t="s">
        <v>0</v>
      </c>
      <c r="O4543">
        <v>600</v>
      </c>
      <c r="P4543" s="1" t="s">
        <v>0</v>
      </c>
      <c r="Q4543">
        <v>695</v>
      </c>
      <c r="R4543" s="1" t="s">
        <v>4</v>
      </c>
      <c r="S4543" s="2">
        <v>43438</v>
      </c>
      <c r="T4543" t="str">
        <f>IFERROR(VLOOKUP(PT[[#This Row],[admin1 code]],region!A:B,2,FALSE),"")</f>
        <v>Castelo Branco  </v>
      </c>
    </row>
    <row r="4544" spans="1:20" x14ac:dyDescent="0.2">
      <c r="A4544">
        <v>8010858</v>
      </c>
      <c r="B4544" s="1" t="s">
        <v>9592</v>
      </c>
      <c r="C4544" s="1" t="s">
        <v>9592</v>
      </c>
      <c r="D4544" s="1" t="s">
        <v>0</v>
      </c>
      <c r="E4544" s="1" t="s">
        <v>9593</v>
      </c>
      <c r="F4544" s="1" t="s">
        <v>9594</v>
      </c>
      <c r="G4544" s="1" t="s">
        <v>557</v>
      </c>
      <c r="H4544" s="1" t="s">
        <v>2606</v>
      </c>
      <c r="I4544" s="1" t="s">
        <v>3</v>
      </c>
      <c r="J4544" s="1" t="s">
        <v>0</v>
      </c>
      <c r="K4544">
        <v>3</v>
      </c>
      <c r="L4544">
        <v>202</v>
      </c>
      <c r="M4544">
        <v>20204</v>
      </c>
      <c r="N4544" s="1" t="s">
        <v>0</v>
      </c>
      <c r="O4544">
        <v>600</v>
      </c>
      <c r="P4544" s="1" t="s">
        <v>0</v>
      </c>
      <c r="Q4544">
        <v>250</v>
      </c>
      <c r="R4544" s="1" t="s">
        <v>4</v>
      </c>
      <c r="S4544" s="2">
        <v>45197</v>
      </c>
      <c r="T4544" t="str">
        <f>IFERROR(VLOOKUP(PT[[#This Row],[admin1 code]],region!A:B,2,FALSE),"")</f>
        <v>Beja  </v>
      </c>
    </row>
    <row r="4545" spans="1:20" x14ac:dyDescent="0.2">
      <c r="A4545">
        <v>8012322</v>
      </c>
      <c r="B4545" s="1" t="s">
        <v>3597</v>
      </c>
      <c r="C4545" s="1" t="s">
        <v>3597</v>
      </c>
      <c r="D4545" s="1" t="s">
        <v>0</v>
      </c>
      <c r="E4545" s="1" t="s">
        <v>12690</v>
      </c>
      <c r="F4545" s="1" t="s">
        <v>12691</v>
      </c>
      <c r="G4545" s="1" t="s">
        <v>557</v>
      </c>
      <c r="H4545" s="1" t="s">
        <v>8211</v>
      </c>
      <c r="I4545" s="1" t="s">
        <v>3</v>
      </c>
      <c r="J4545" s="1" t="s">
        <v>0</v>
      </c>
      <c r="K4545">
        <v>13</v>
      </c>
      <c r="L4545">
        <v>1002</v>
      </c>
      <c r="M4545">
        <v>100201</v>
      </c>
      <c r="N4545" s="1" t="s">
        <v>0</v>
      </c>
      <c r="O4545">
        <v>600</v>
      </c>
      <c r="P4545" s="1" t="s">
        <v>0</v>
      </c>
      <c r="Q4545">
        <v>199</v>
      </c>
      <c r="R4545" s="1" t="s">
        <v>4</v>
      </c>
      <c r="S4545" s="2">
        <v>45198</v>
      </c>
      <c r="T4545" t="str">
        <f>IFERROR(VLOOKUP(PT[[#This Row],[admin1 code]],region!A:B,2,FALSE),"")</f>
        <v>Leiria  </v>
      </c>
    </row>
    <row r="4546" spans="1:20" x14ac:dyDescent="0.2">
      <c r="A4546">
        <v>8013295</v>
      </c>
      <c r="B4546" s="1" t="s">
        <v>14760</v>
      </c>
      <c r="C4546" s="1" t="s">
        <v>14761</v>
      </c>
      <c r="D4546" s="1" t="s">
        <v>0</v>
      </c>
      <c r="E4546" s="1" t="s">
        <v>6808</v>
      </c>
      <c r="F4546" s="1" t="s">
        <v>6723</v>
      </c>
      <c r="G4546" s="1" t="s">
        <v>557</v>
      </c>
      <c r="H4546" s="1" t="s">
        <v>8211</v>
      </c>
      <c r="I4546" s="1" t="s">
        <v>3</v>
      </c>
      <c r="J4546" s="1" t="s">
        <v>0</v>
      </c>
      <c r="K4546">
        <v>20</v>
      </c>
      <c r="L4546">
        <v>1606</v>
      </c>
      <c r="M4546">
        <v>160603</v>
      </c>
      <c r="N4546" s="1" t="s">
        <v>0</v>
      </c>
      <c r="O4546">
        <v>600</v>
      </c>
      <c r="P4546" s="1" t="s">
        <v>0</v>
      </c>
      <c r="Q4546">
        <v>172</v>
      </c>
      <c r="R4546" s="1" t="s">
        <v>4</v>
      </c>
      <c r="S4546" s="2">
        <v>45198</v>
      </c>
      <c r="T4546" t="str">
        <f>IFERROR(VLOOKUP(PT[[#This Row],[admin1 code]],region!A:B,2,FALSE),"")</f>
        <v>Viana do Castelo  </v>
      </c>
    </row>
    <row r="4547" spans="1:20" x14ac:dyDescent="0.2">
      <c r="A4547">
        <v>8014279</v>
      </c>
      <c r="B4547" s="1" t="s">
        <v>7681</v>
      </c>
      <c r="C4547" s="1" t="s">
        <v>7681</v>
      </c>
      <c r="D4547" s="1" t="s">
        <v>0</v>
      </c>
      <c r="E4547" s="1" t="s">
        <v>16816</v>
      </c>
      <c r="F4547" s="1" t="s">
        <v>16817</v>
      </c>
      <c r="G4547" s="1" t="s">
        <v>557</v>
      </c>
      <c r="H4547" s="1" t="s">
        <v>2606</v>
      </c>
      <c r="I4547" s="1" t="s">
        <v>3</v>
      </c>
      <c r="J4547" s="1" t="s">
        <v>0</v>
      </c>
      <c r="K4547">
        <v>6</v>
      </c>
      <c r="L4547">
        <v>504</v>
      </c>
      <c r="M4547">
        <v>50405</v>
      </c>
      <c r="N4547" s="1" t="s">
        <v>0</v>
      </c>
      <c r="O4547">
        <v>600</v>
      </c>
      <c r="P4547" s="1" t="s">
        <v>0</v>
      </c>
      <c r="Q4547">
        <v>412</v>
      </c>
      <c r="R4547" s="1" t="s">
        <v>4</v>
      </c>
      <c r="S4547" s="2">
        <v>45197</v>
      </c>
      <c r="T4547" t="str">
        <f>IFERROR(VLOOKUP(PT[[#This Row],[admin1 code]],region!A:B,2,FALSE),"")</f>
        <v>Castelo Branco  </v>
      </c>
    </row>
    <row r="4548" spans="1:20" x14ac:dyDescent="0.2">
      <c r="A4548">
        <v>12573552</v>
      </c>
      <c r="B4548" s="1" t="s">
        <v>20826</v>
      </c>
      <c r="C4548" s="1" t="s">
        <v>20827</v>
      </c>
      <c r="D4548" s="1" t="s">
        <v>0</v>
      </c>
      <c r="E4548" s="1" t="s">
        <v>20828</v>
      </c>
      <c r="F4548" s="1" t="s">
        <v>20829</v>
      </c>
      <c r="G4548" s="1" t="s">
        <v>557</v>
      </c>
      <c r="H4548" s="1" t="s">
        <v>8211</v>
      </c>
      <c r="I4548" s="1" t="s">
        <v>3</v>
      </c>
      <c r="J4548" s="1" t="s">
        <v>0</v>
      </c>
      <c r="K4548">
        <v>20</v>
      </c>
      <c r="L4548">
        <v>1608</v>
      </c>
      <c r="M4548">
        <v>160819</v>
      </c>
      <c r="N4548" s="1" t="s">
        <v>0</v>
      </c>
      <c r="O4548">
        <v>600</v>
      </c>
      <c r="P4548" s="1" t="s">
        <v>0</v>
      </c>
      <c r="Q4548">
        <v>103</v>
      </c>
      <c r="R4548" s="1" t="s">
        <v>4</v>
      </c>
      <c r="S4548" s="2">
        <v>45197</v>
      </c>
      <c r="T4548" t="str">
        <f>IFERROR(VLOOKUP(PT[[#This Row],[admin1 code]],region!A:B,2,FALSE),"")</f>
        <v>Viana do Castelo  </v>
      </c>
    </row>
    <row r="4549" spans="1:20" x14ac:dyDescent="0.2">
      <c r="A4549">
        <v>12573575</v>
      </c>
      <c r="B4549" s="1" t="s">
        <v>20902</v>
      </c>
      <c r="C4549" s="1" t="s">
        <v>20903</v>
      </c>
      <c r="D4549" s="1" t="s">
        <v>0</v>
      </c>
      <c r="E4549" s="1" t="s">
        <v>18388</v>
      </c>
      <c r="F4549" s="1" t="s">
        <v>2261</v>
      </c>
      <c r="G4549" s="1" t="s">
        <v>557</v>
      </c>
      <c r="H4549" s="1" t="s">
        <v>8211</v>
      </c>
      <c r="I4549" s="1" t="s">
        <v>3</v>
      </c>
      <c r="J4549" s="1" t="s">
        <v>0</v>
      </c>
      <c r="K4549">
        <v>21</v>
      </c>
      <c r="L4549">
        <v>1705</v>
      </c>
      <c r="M4549">
        <v>170509</v>
      </c>
      <c r="N4549" s="1" t="s">
        <v>0</v>
      </c>
      <c r="O4549">
        <v>600</v>
      </c>
      <c r="P4549" s="1" t="s">
        <v>0</v>
      </c>
      <c r="Q4549">
        <v>493</v>
      </c>
      <c r="R4549" s="1" t="s">
        <v>4</v>
      </c>
      <c r="S4549" s="2">
        <v>45197</v>
      </c>
      <c r="T4549" t="str">
        <f>IFERROR(VLOOKUP(PT[[#This Row],[admin1 code]],region!A:B,2,FALSE),"")</f>
        <v>Vila Real  </v>
      </c>
    </row>
    <row r="4550" spans="1:20" x14ac:dyDescent="0.2">
      <c r="A4550">
        <v>2742292</v>
      </c>
      <c r="B4550" s="1" t="s">
        <v>7292</v>
      </c>
      <c r="C4550" s="1" t="s">
        <v>7293</v>
      </c>
      <c r="D4550" s="1" t="s">
        <v>7294</v>
      </c>
      <c r="E4550" s="1" t="s">
        <v>7295</v>
      </c>
      <c r="F4550" s="1" t="s">
        <v>7296</v>
      </c>
      <c r="G4550" s="1" t="s">
        <v>12</v>
      </c>
      <c r="H4550" s="1" t="s">
        <v>13</v>
      </c>
      <c r="I4550" s="1" t="s">
        <v>3</v>
      </c>
      <c r="J4550" s="1" t="s">
        <v>0</v>
      </c>
      <c r="K4550">
        <v>2</v>
      </c>
      <c r="L4550">
        <v>101</v>
      </c>
      <c r="M4550">
        <v>10123</v>
      </c>
      <c r="N4550" s="1" t="s">
        <v>0</v>
      </c>
      <c r="O4550">
        <v>599</v>
      </c>
      <c r="P4550" s="1" t="s">
        <v>0</v>
      </c>
      <c r="Q4550">
        <v>117</v>
      </c>
      <c r="R4550" s="1" t="s">
        <v>4</v>
      </c>
      <c r="S4550" s="2">
        <v>45197</v>
      </c>
      <c r="T4550" t="str">
        <f>IFERROR(VLOOKUP(PT[[#This Row],[admin1 code]],region!A:B,2,FALSE),"")</f>
        <v>Aveiro  </v>
      </c>
    </row>
    <row r="4551" spans="1:20" x14ac:dyDescent="0.2">
      <c r="A4551">
        <v>3373361</v>
      </c>
      <c r="B4551" s="1" t="s">
        <v>3623</v>
      </c>
      <c r="C4551" s="1" t="s">
        <v>3623</v>
      </c>
      <c r="D4551" s="1" t="s">
        <v>3623</v>
      </c>
      <c r="E4551" s="1" t="s">
        <v>8105</v>
      </c>
      <c r="F4551" s="1" t="s">
        <v>8106</v>
      </c>
      <c r="G4551" s="1" t="s">
        <v>12</v>
      </c>
      <c r="H4551" s="1" t="s">
        <v>13</v>
      </c>
      <c r="I4551" s="1" t="s">
        <v>3</v>
      </c>
      <c r="J4551" s="1" t="s">
        <v>0</v>
      </c>
      <c r="K4551">
        <v>23</v>
      </c>
      <c r="L4551">
        <v>4101</v>
      </c>
      <c r="M4551">
        <v>410101</v>
      </c>
      <c r="N4551" s="1" t="s">
        <v>0</v>
      </c>
      <c r="O4551">
        <v>599</v>
      </c>
      <c r="P4551" s="1" t="s">
        <v>8107</v>
      </c>
      <c r="Q4551">
        <v>210</v>
      </c>
      <c r="R4551" s="1" t="s">
        <v>7824</v>
      </c>
      <c r="S4551" s="2">
        <v>44849</v>
      </c>
      <c r="T4551" t="str">
        <f>IFERROR(VLOOKUP(PT[[#This Row],[admin1 code]],region!A:B,2,FALSE),"")</f>
        <v>Acores (Azores)  </v>
      </c>
    </row>
    <row r="4552" spans="1:20" x14ac:dyDescent="0.2">
      <c r="A4552">
        <v>8013420</v>
      </c>
      <c r="B4552" s="1" t="s">
        <v>3623</v>
      </c>
      <c r="C4552" s="1" t="s">
        <v>3623</v>
      </c>
      <c r="D4552" s="1" t="s">
        <v>0</v>
      </c>
      <c r="E4552" s="1" t="s">
        <v>15024</v>
      </c>
      <c r="F4552" s="1" t="s">
        <v>15025</v>
      </c>
      <c r="G4552" s="1" t="s">
        <v>557</v>
      </c>
      <c r="H4552" s="1" t="s">
        <v>8211</v>
      </c>
      <c r="I4552" s="1" t="s">
        <v>3</v>
      </c>
      <c r="J4552" s="1" t="s">
        <v>0</v>
      </c>
      <c r="K4552">
        <v>23</v>
      </c>
      <c r="L4552">
        <v>4101</v>
      </c>
      <c r="M4552">
        <v>410101</v>
      </c>
      <c r="N4552" s="1" t="s">
        <v>0</v>
      </c>
      <c r="O4552">
        <v>599</v>
      </c>
      <c r="P4552" s="1" t="s">
        <v>8107</v>
      </c>
      <c r="Q4552">
        <v>195</v>
      </c>
      <c r="R4552" s="1" t="s">
        <v>7824</v>
      </c>
      <c r="S4552" s="2">
        <v>44488</v>
      </c>
      <c r="T4552" t="str">
        <f>IFERROR(VLOOKUP(PT[[#This Row],[admin1 code]],region!A:B,2,FALSE),"")</f>
        <v>Acores (Azores)  </v>
      </c>
    </row>
    <row r="4553" spans="1:20" x14ac:dyDescent="0.2">
      <c r="A4553">
        <v>8014311</v>
      </c>
      <c r="B4553" s="1" t="s">
        <v>7292</v>
      </c>
      <c r="C4553" s="1" t="s">
        <v>7293</v>
      </c>
      <c r="D4553" s="1" t="s">
        <v>0</v>
      </c>
      <c r="E4553" s="1" t="s">
        <v>16899</v>
      </c>
      <c r="F4553" s="1" t="s">
        <v>16900</v>
      </c>
      <c r="G4553" s="1" t="s">
        <v>557</v>
      </c>
      <c r="H4553" s="1" t="s">
        <v>2606</v>
      </c>
      <c r="I4553" s="1" t="s">
        <v>3</v>
      </c>
      <c r="J4553" s="1" t="s">
        <v>0</v>
      </c>
      <c r="K4553">
        <v>2</v>
      </c>
      <c r="L4553">
        <v>101</v>
      </c>
      <c r="M4553">
        <v>10106</v>
      </c>
      <c r="N4553" s="1" t="s">
        <v>0</v>
      </c>
      <c r="O4553">
        <v>599</v>
      </c>
      <c r="P4553" s="1" t="s">
        <v>0</v>
      </c>
      <c r="Q4553">
        <v>234</v>
      </c>
      <c r="R4553" s="1" t="s">
        <v>4</v>
      </c>
      <c r="S4553" s="2">
        <v>45197</v>
      </c>
      <c r="T4553" t="str">
        <f>IFERROR(VLOOKUP(PT[[#This Row],[admin1 code]],region!A:B,2,FALSE),"")</f>
        <v>Aveiro  </v>
      </c>
    </row>
    <row r="4554" spans="1:20" x14ac:dyDescent="0.2">
      <c r="A4554">
        <v>8012393</v>
      </c>
      <c r="B4554" s="1" t="s">
        <v>2229</v>
      </c>
      <c r="C4554" s="1" t="s">
        <v>2230</v>
      </c>
      <c r="D4554" s="1" t="s">
        <v>0</v>
      </c>
      <c r="E4554" s="1" t="s">
        <v>12842</v>
      </c>
      <c r="F4554" s="1" t="s">
        <v>12843</v>
      </c>
      <c r="G4554" s="1" t="s">
        <v>557</v>
      </c>
      <c r="H4554" s="1" t="s">
        <v>8211</v>
      </c>
      <c r="I4554" s="1" t="s">
        <v>3</v>
      </c>
      <c r="J4554" s="1" t="s">
        <v>0</v>
      </c>
      <c r="K4554">
        <v>13</v>
      </c>
      <c r="L4554">
        <v>1013</v>
      </c>
      <c r="M4554">
        <v>101301</v>
      </c>
      <c r="N4554" s="1" t="s">
        <v>0</v>
      </c>
      <c r="O4554">
        <v>598</v>
      </c>
      <c r="P4554" s="1" t="s">
        <v>0</v>
      </c>
      <c r="Q4554">
        <v>337</v>
      </c>
      <c r="R4554" s="1" t="s">
        <v>4</v>
      </c>
      <c r="S4554" s="2">
        <v>45198</v>
      </c>
      <c r="T4554" t="str">
        <f>IFERROR(VLOOKUP(PT[[#This Row],[admin1 code]],region!A:B,2,FALSE),"")</f>
        <v>Leiria  </v>
      </c>
    </row>
    <row r="4555" spans="1:20" x14ac:dyDescent="0.2">
      <c r="A4555">
        <v>12573159</v>
      </c>
      <c r="B4555" s="1" t="s">
        <v>19583</v>
      </c>
      <c r="C4555" s="1" t="s">
        <v>19583</v>
      </c>
      <c r="D4555" s="1" t="s">
        <v>0</v>
      </c>
      <c r="E4555" s="1" t="s">
        <v>19584</v>
      </c>
      <c r="F4555" s="1" t="s">
        <v>19585</v>
      </c>
      <c r="G4555" s="1" t="s">
        <v>557</v>
      </c>
      <c r="H4555" s="1" t="s">
        <v>8211</v>
      </c>
      <c r="I4555" s="1" t="s">
        <v>3</v>
      </c>
      <c r="J4555" s="1" t="s">
        <v>0</v>
      </c>
      <c r="K4555">
        <v>6</v>
      </c>
      <c r="L4555">
        <v>503</v>
      </c>
      <c r="M4555">
        <v>50334</v>
      </c>
      <c r="N4555" s="1" t="s">
        <v>0</v>
      </c>
      <c r="O4555">
        <v>598</v>
      </c>
      <c r="P4555" s="1" t="s">
        <v>0</v>
      </c>
      <c r="Q4555">
        <v>431</v>
      </c>
      <c r="R4555" s="1" t="s">
        <v>4</v>
      </c>
      <c r="S4555" s="2">
        <v>45197</v>
      </c>
      <c r="T4555" t="str">
        <f>IFERROR(VLOOKUP(PT[[#This Row],[admin1 code]],region!A:B,2,FALSE),"")</f>
        <v>Castelo Branco  </v>
      </c>
    </row>
    <row r="4556" spans="1:20" x14ac:dyDescent="0.2">
      <c r="A4556">
        <v>8011869</v>
      </c>
      <c r="B4556" s="1" t="s">
        <v>4853</v>
      </c>
      <c r="C4556" s="1" t="s">
        <v>4853</v>
      </c>
      <c r="D4556" s="1" t="s">
        <v>0</v>
      </c>
      <c r="E4556" s="1" t="s">
        <v>11715</v>
      </c>
      <c r="F4556" s="1" t="s">
        <v>11716</v>
      </c>
      <c r="G4556" s="1" t="s">
        <v>557</v>
      </c>
      <c r="H4556" s="1" t="s">
        <v>2606</v>
      </c>
      <c r="I4556" s="1" t="s">
        <v>3</v>
      </c>
      <c r="J4556" s="1" t="s">
        <v>0</v>
      </c>
      <c r="K4556">
        <v>7</v>
      </c>
      <c r="L4556">
        <v>611</v>
      </c>
      <c r="M4556">
        <v>61114</v>
      </c>
      <c r="N4556" s="1" t="s">
        <v>0</v>
      </c>
      <c r="O4556">
        <v>597</v>
      </c>
      <c r="P4556" s="1" t="s">
        <v>0</v>
      </c>
      <c r="Q4556">
        <v>491</v>
      </c>
      <c r="R4556" s="1" t="s">
        <v>4</v>
      </c>
      <c r="S4556" s="2">
        <v>45197</v>
      </c>
      <c r="T4556" t="str">
        <f>IFERROR(VLOOKUP(PT[[#This Row],[admin1 code]],region!A:B,2,FALSE),"")</f>
        <v>Coimbra  </v>
      </c>
    </row>
    <row r="4557" spans="1:20" x14ac:dyDescent="0.2">
      <c r="A4557">
        <v>8012079</v>
      </c>
      <c r="B4557" s="1" t="s">
        <v>6461</v>
      </c>
      <c r="C4557" s="1" t="s">
        <v>6461</v>
      </c>
      <c r="D4557" s="1" t="s">
        <v>0</v>
      </c>
      <c r="E4557" s="1" t="s">
        <v>12189</v>
      </c>
      <c r="F4557" s="1" t="s">
        <v>12190</v>
      </c>
      <c r="G4557" s="1" t="s">
        <v>557</v>
      </c>
      <c r="H4557" s="1" t="s">
        <v>8211</v>
      </c>
      <c r="I4557" s="1" t="s">
        <v>3</v>
      </c>
      <c r="J4557" s="1" t="s">
        <v>0</v>
      </c>
      <c r="K4557">
        <v>11</v>
      </c>
      <c r="L4557">
        <v>903</v>
      </c>
      <c r="M4557">
        <v>90306</v>
      </c>
      <c r="N4557" s="1" t="s">
        <v>0</v>
      </c>
      <c r="O4557">
        <v>597</v>
      </c>
      <c r="P4557" s="1" t="s">
        <v>0</v>
      </c>
      <c r="Q4557">
        <v>455</v>
      </c>
      <c r="R4557" s="1" t="s">
        <v>4</v>
      </c>
      <c r="S4557" s="2">
        <v>45198</v>
      </c>
      <c r="T4557" t="str">
        <f>IFERROR(VLOOKUP(PT[[#This Row],[admin1 code]],region!A:B,2,FALSE),"")</f>
        <v>Guarda  </v>
      </c>
    </row>
    <row r="4558" spans="1:20" x14ac:dyDescent="0.2">
      <c r="A4558">
        <v>8013397</v>
      </c>
      <c r="B4558" s="1" t="s">
        <v>5232</v>
      </c>
      <c r="C4558" s="1" t="s">
        <v>5233</v>
      </c>
      <c r="D4558" s="1" t="s">
        <v>0</v>
      </c>
      <c r="E4558" s="1" t="s">
        <v>14976</v>
      </c>
      <c r="F4558" s="1" t="s">
        <v>4145</v>
      </c>
      <c r="G4558" s="1" t="s">
        <v>557</v>
      </c>
      <c r="H4558" s="1" t="s">
        <v>2606</v>
      </c>
      <c r="I4558" s="1" t="s">
        <v>3</v>
      </c>
      <c r="J4558" s="1" t="s">
        <v>0</v>
      </c>
      <c r="K4558">
        <v>20</v>
      </c>
      <c r="L4558">
        <v>1609</v>
      </c>
      <c r="M4558">
        <v>160927</v>
      </c>
      <c r="N4558" s="1" t="s">
        <v>0</v>
      </c>
      <c r="O4558">
        <v>597</v>
      </c>
      <c r="P4558" s="1" t="s">
        <v>0</v>
      </c>
      <c r="Q4558">
        <v>237</v>
      </c>
      <c r="R4558" s="1" t="s">
        <v>4</v>
      </c>
      <c r="S4558" s="2">
        <v>45197</v>
      </c>
      <c r="T4558" t="str">
        <f>IFERROR(VLOOKUP(PT[[#This Row],[admin1 code]],region!A:B,2,FALSE),"")</f>
        <v>Viana do Castelo  </v>
      </c>
    </row>
    <row r="4559" spans="1:20" x14ac:dyDescent="0.2">
      <c r="A4559">
        <v>8014463</v>
      </c>
      <c r="B4559" s="1" t="s">
        <v>5686</v>
      </c>
      <c r="C4559" s="1" t="s">
        <v>5686</v>
      </c>
      <c r="D4559" s="1" t="s">
        <v>0</v>
      </c>
      <c r="E4559" s="1" t="s">
        <v>17254</v>
      </c>
      <c r="F4559" s="1" t="s">
        <v>17255</v>
      </c>
      <c r="G4559" s="1" t="s">
        <v>557</v>
      </c>
      <c r="H4559" s="1" t="s">
        <v>2606</v>
      </c>
      <c r="I4559" s="1" t="s">
        <v>3</v>
      </c>
      <c r="J4559" s="1" t="s">
        <v>0</v>
      </c>
      <c r="K4559">
        <v>20</v>
      </c>
      <c r="L4559">
        <v>1609</v>
      </c>
      <c r="M4559">
        <v>160921</v>
      </c>
      <c r="N4559" s="1" t="s">
        <v>0</v>
      </c>
      <c r="O4559">
        <v>597</v>
      </c>
      <c r="P4559" s="1" t="s">
        <v>0</v>
      </c>
      <c r="Q4559">
        <v>1</v>
      </c>
      <c r="R4559" s="1" t="s">
        <v>4</v>
      </c>
      <c r="S4559" s="2">
        <v>45197</v>
      </c>
      <c r="T4559" t="str">
        <f>IFERROR(VLOOKUP(PT[[#This Row],[admin1 code]],region!A:B,2,FALSE),"")</f>
        <v>Viana do Castelo  </v>
      </c>
    </row>
    <row r="4560" spans="1:20" x14ac:dyDescent="0.2">
      <c r="A4560">
        <v>2266606</v>
      </c>
      <c r="B4560" s="1" t="s">
        <v>1937</v>
      </c>
      <c r="C4560" s="1" t="s">
        <v>1937</v>
      </c>
      <c r="D4560" s="1" t="s">
        <v>0</v>
      </c>
      <c r="E4560" s="1" t="s">
        <v>1938</v>
      </c>
      <c r="F4560" s="1" t="s">
        <v>1939</v>
      </c>
      <c r="G4560" s="1" t="s">
        <v>12</v>
      </c>
      <c r="H4560" s="1" t="s">
        <v>13</v>
      </c>
      <c r="I4560" s="1" t="s">
        <v>3</v>
      </c>
      <c r="J4560" s="1" t="s">
        <v>0</v>
      </c>
      <c r="K4560">
        <v>13</v>
      </c>
      <c r="L4560">
        <v>1009</v>
      </c>
      <c r="M4560">
        <v>100915</v>
      </c>
      <c r="N4560" s="1" t="s">
        <v>0</v>
      </c>
      <c r="O4560">
        <v>596</v>
      </c>
      <c r="P4560" s="1" t="s">
        <v>0</v>
      </c>
      <c r="Q4560">
        <v>103</v>
      </c>
      <c r="R4560" s="1" t="s">
        <v>4</v>
      </c>
      <c r="S4560" s="2">
        <v>44785</v>
      </c>
      <c r="T4560" t="str">
        <f>IFERROR(VLOOKUP(PT[[#This Row],[admin1 code]],region!A:B,2,FALSE),"")</f>
        <v>Leiria  </v>
      </c>
    </row>
    <row r="4561" spans="1:20" x14ac:dyDescent="0.2">
      <c r="A4561">
        <v>8011261</v>
      </c>
      <c r="B4561" s="1" t="s">
        <v>3891</v>
      </c>
      <c r="C4561" s="1" t="s">
        <v>3891</v>
      </c>
      <c r="D4561" s="1" t="s">
        <v>0</v>
      </c>
      <c r="E4561" s="1" t="s">
        <v>10480</v>
      </c>
      <c r="F4561" s="1" t="s">
        <v>10481</v>
      </c>
      <c r="G4561" s="1" t="s">
        <v>557</v>
      </c>
      <c r="H4561" s="1" t="s">
        <v>8211</v>
      </c>
      <c r="I4561" s="1" t="s">
        <v>3</v>
      </c>
      <c r="J4561" s="1" t="s">
        <v>0</v>
      </c>
      <c r="K4561">
        <v>4</v>
      </c>
      <c r="L4561">
        <v>309</v>
      </c>
      <c r="M4561">
        <v>30929</v>
      </c>
      <c r="N4561" s="1" t="s">
        <v>0</v>
      </c>
      <c r="O4561">
        <v>596</v>
      </c>
      <c r="P4561" s="1" t="s">
        <v>0</v>
      </c>
      <c r="Q4561">
        <v>157</v>
      </c>
      <c r="R4561" s="1" t="s">
        <v>4</v>
      </c>
      <c r="S4561" s="2">
        <v>45198</v>
      </c>
      <c r="T4561" t="str">
        <f>IFERROR(VLOOKUP(PT[[#This Row],[admin1 code]],region!A:B,2,FALSE),"")</f>
        <v>Braga  </v>
      </c>
    </row>
    <row r="4562" spans="1:20" x14ac:dyDescent="0.2">
      <c r="A4562">
        <v>8012631</v>
      </c>
      <c r="B4562" s="1" t="s">
        <v>7812</v>
      </c>
      <c r="C4562" s="1" t="s">
        <v>7812</v>
      </c>
      <c r="D4562" s="1" t="s">
        <v>0</v>
      </c>
      <c r="E4562" s="1" t="s">
        <v>13381</v>
      </c>
      <c r="F4562" s="1" t="s">
        <v>13382</v>
      </c>
      <c r="G4562" s="1" t="s">
        <v>557</v>
      </c>
      <c r="H4562" s="1" t="s">
        <v>2606</v>
      </c>
      <c r="I4562" s="1" t="s">
        <v>3</v>
      </c>
      <c r="J4562" s="1" t="s">
        <v>0</v>
      </c>
      <c r="K4562">
        <v>17</v>
      </c>
      <c r="L4562">
        <v>1301</v>
      </c>
      <c r="M4562">
        <v>130102</v>
      </c>
      <c r="N4562" s="1" t="s">
        <v>0</v>
      </c>
      <c r="O4562">
        <v>596</v>
      </c>
      <c r="P4562" s="1" t="s">
        <v>0</v>
      </c>
      <c r="Q4562">
        <v>190</v>
      </c>
      <c r="R4562" s="1" t="s">
        <v>4</v>
      </c>
      <c r="S4562" s="2">
        <v>45197</v>
      </c>
      <c r="T4562" t="str">
        <f>IFERROR(VLOOKUP(PT[[#This Row],[admin1 code]],region!A:B,2,FALSE),"")</f>
        <v>Porto  </v>
      </c>
    </row>
    <row r="4563" spans="1:20" x14ac:dyDescent="0.2">
      <c r="A4563">
        <v>8013246</v>
      </c>
      <c r="B4563" s="1" t="s">
        <v>7299</v>
      </c>
      <c r="C4563" s="1" t="s">
        <v>7299</v>
      </c>
      <c r="D4563" s="1" t="s">
        <v>0</v>
      </c>
      <c r="E4563" s="1" t="s">
        <v>14666</v>
      </c>
      <c r="F4563" s="1" t="s">
        <v>14667</v>
      </c>
      <c r="G4563" s="1" t="s">
        <v>557</v>
      </c>
      <c r="H4563" s="1" t="s">
        <v>8211</v>
      </c>
      <c r="I4563" s="1" t="s">
        <v>3</v>
      </c>
      <c r="J4563" s="1" t="s">
        <v>0</v>
      </c>
      <c r="K4563">
        <v>20</v>
      </c>
      <c r="L4563">
        <v>1604</v>
      </c>
      <c r="M4563">
        <v>160406</v>
      </c>
      <c r="N4563" s="1" t="s">
        <v>0</v>
      </c>
      <c r="O4563">
        <v>596</v>
      </c>
      <c r="P4563" s="1" t="s">
        <v>0</v>
      </c>
      <c r="Q4563">
        <v>53</v>
      </c>
      <c r="R4563" s="1" t="s">
        <v>4</v>
      </c>
      <c r="S4563" s="2">
        <v>45198</v>
      </c>
      <c r="T4563" t="str">
        <f>IFERROR(VLOOKUP(PT[[#This Row],[admin1 code]],region!A:B,2,FALSE),"")</f>
        <v>Viana do Castelo  </v>
      </c>
    </row>
    <row r="4564" spans="1:20" x14ac:dyDescent="0.2">
      <c r="A4564">
        <v>8014808</v>
      </c>
      <c r="B4564" s="1" t="s">
        <v>694</v>
      </c>
      <c r="C4564" s="1" t="s">
        <v>695</v>
      </c>
      <c r="D4564" s="1" t="s">
        <v>0</v>
      </c>
      <c r="E4564" s="1" t="s">
        <v>18081</v>
      </c>
      <c r="F4564" s="1" t="s">
        <v>2808</v>
      </c>
      <c r="G4564" s="1" t="s">
        <v>557</v>
      </c>
      <c r="H4564" s="1" t="s">
        <v>2606</v>
      </c>
      <c r="I4564" s="1" t="s">
        <v>3</v>
      </c>
      <c r="J4564" s="1" t="s">
        <v>0</v>
      </c>
      <c r="K4564">
        <v>3</v>
      </c>
      <c r="L4564">
        <v>209</v>
      </c>
      <c r="M4564">
        <v>20907</v>
      </c>
      <c r="N4564" s="1" t="s">
        <v>0</v>
      </c>
      <c r="O4564">
        <v>596</v>
      </c>
      <c r="P4564" s="1" t="s">
        <v>0</v>
      </c>
      <c r="Q4564">
        <v>170</v>
      </c>
      <c r="R4564" s="1" t="s">
        <v>4</v>
      </c>
      <c r="S4564" s="2">
        <v>45197</v>
      </c>
      <c r="T4564" t="str">
        <f>IFERROR(VLOOKUP(PT[[#This Row],[admin1 code]],region!A:B,2,FALSE),"")</f>
        <v>Beja  </v>
      </c>
    </row>
    <row r="4565" spans="1:20" x14ac:dyDescent="0.2">
      <c r="A4565">
        <v>2742563</v>
      </c>
      <c r="B4565" s="1" t="s">
        <v>7408</v>
      </c>
      <c r="C4565" s="1" t="s">
        <v>7409</v>
      </c>
      <c r="D4565" s="1" t="s">
        <v>7410</v>
      </c>
      <c r="E4565" s="1" t="s">
        <v>7411</v>
      </c>
      <c r="F4565" s="1" t="s">
        <v>7412</v>
      </c>
      <c r="G4565" s="1" t="s">
        <v>12</v>
      </c>
      <c r="H4565" s="1" t="s">
        <v>13</v>
      </c>
      <c r="I4565" s="1" t="s">
        <v>3</v>
      </c>
      <c r="J4565" s="1" t="s">
        <v>0</v>
      </c>
      <c r="K4565">
        <v>7</v>
      </c>
      <c r="L4565">
        <v>611</v>
      </c>
      <c r="M4565">
        <v>61103</v>
      </c>
      <c r="N4565" s="1" t="s">
        <v>0</v>
      </c>
      <c r="O4565">
        <v>595</v>
      </c>
      <c r="P4565" s="1" t="s">
        <v>0</v>
      </c>
      <c r="Q4565">
        <v>258</v>
      </c>
      <c r="R4565" s="1" t="s">
        <v>4</v>
      </c>
      <c r="S4565" s="2">
        <v>43158</v>
      </c>
      <c r="T4565" t="str">
        <f>IFERROR(VLOOKUP(PT[[#This Row],[admin1 code]],region!A:B,2,FALSE),"")</f>
        <v>Coimbra  </v>
      </c>
    </row>
    <row r="4566" spans="1:20" x14ac:dyDescent="0.2">
      <c r="A4566">
        <v>8010874</v>
      </c>
      <c r="B4566" s="1" t="s">
        <v>900</v>
      </c>
      <c r="C4566" s="1" t="s">
        <v>901</v>
      </c>
      <c r="D4566" s="1" t="s">
        <v>0</v>
      </c>
      <c r="E4566" s="1" t="s">
        <v>9628</v>
      </c>
      <c r="F4566" s="1" t="s">
        <v>9629</v>
      </c>
      <c r="G4566" s="1" t="s">
        <v>557</v>
      </c>
      <c r="H4566" s="1" t="s">
        <v>2606</v>
      </c>
      <c r="I4566" s="1" t="s">
        <v>3</v>
      </c>
      <c r="J4566" s="1" t="s">
        <v>0</v>
      </c>
      <c r="K4566">
        <v>3</v>
      </c>
      <c r="L4566">
        <v>205</v>
      </c>
      <c r="M4566">
        <v>20512</v>
      </c>
      <c r="N4566" s="1" t="s">
        <v>0</v>
      </c>
      <c r="O4566">
        <v>595</v>
      </c>
      <c r="P4566" s="1" t="s">
        <v>0</v>
      </c>
      <c r="Q4566">
        <v>155</v>
      </c>
      <c r="R4566" s="1" t="s">
        <v>4</v>
      </c>
      <c r="S4566" s="2">
        <v>45197</v>
      </c>
      <c r="T4566" t="str">
        <f>IFERROR(VLOOKUP(PT[[#This Row],[admin1 code]],region!A:B,2,FALSE),"")</f>
        <v>Beja  </v>
      </c>
    </row>
    <row r="4567" spans="1:20" x14ac:dyDescent="0.2">
      <c r="A4567">
        <v>8012675</v>
      </c>
      <c r="B4567" s="1" t="s">
        <v>4410</v>
      </c>
      <c r="C4567" s="1" t="s">
        <v>4410</v>
      </c>
      <c r="D4567" s="1" t="s">
        <v>0</v>
      </c>
      <c r="E4567" s="1" t="s">
        <v>13476</v>
      </c>
      <c r="F4567" s="1" t="s">
        <v>13477</v>
      </c>
      <c r="G4567" s="1" t="s">
        <v>557</v>
      </c>
      <c r="H4567" s="1" t="s">
        <v>2606</v>
      </c>
      <c r="I4567" s="1" t="s">
        <v>3</v>
      </c>
      <c r="J4567" s="1" t="s">
        <v>0</v>
      </c>
      <c r="K4567">
        <v>17</v>
      </c>
      <c r="L4567">
        <v>1302</v>
      </c>
      <c r="M4567">
        <v>130216</v>
      </c>
      <c r="N4567" s="1" t="s">
        <v>0</v>
      </c>
      <c r="O4567">
        <v>595</v>
      </c>
      <c r="P4567" s="1" t="s">
        <v>0</v>
      </c>
      <c r="Q4567">
        <v>821</v>
      </c>
      <c r="R4567" s="1" t="s">
        <v>4</v>
      </c>
      <c r="S4567" s="2">
        <v>45197</v>
      </c>
      <c r="T4567" t="str">
        <f>IFERROR(VLOOKUP(PT[[#This Row],[admin1 code]],region!A:B,2,FALSE),"")</f>
        <v>Porto  </v>
      </c>
    </row>
    <row r="4568" spans="1:20" x14ac:dyDescent="0.2">
      <c r="A4568">
        <v>8013573</v>
      </c>
      <c r="B4568" s="1" t="s">
        <v>6673</v>
      </c>
      <c r="C4568" s="1" t="s">
        <v>6673</v>
      </c>
      <c r="D4568" s="1" t="s">
        <v>0</v>
      </c>
      <c r="E4568" s="1" t="s">
        <v>15355</v>
      </c>
      <c r="F4568" s="1" t="s">
        <v>15356</v>
      </c>
      <c r="G4568" s="1" t="s">
        <v>557</v>
      </c>
      <c r="H4568" s="1" t="s">
        <v>8211</v>
      </c>
      <c r="I4568" s="1" t="s">
        <v>3</v>
      </c>
      <c r="J4568" s="1" t="s">
        <v>0</v>
      </c>
      <c r="K4568">
        <v>21</v>
      </c>
      <c r="L4568">
        <v>1703</v>
      </c>
      <c r="M4568">
        <v>170312</v>
      </c>
      <c r="N4568" s="1" t="s">
        <v>0</v>
      </c>
      <c r="O4568">
        <v>595</v>
      </c>
      <c r="P4568" s="1" t="s">
        <v>0</v>
      </c>
      <c r="Q4568">
        <v>528</v>
      </c>
      <c r="R4568" s="1" t="s">
        <v>4</v>
      </c>
      <c r="S4568" s="2">
        <v>45198</v>
      </c>
      <c r="T4568" t="str">
        <f>IFERROR(VLOOKUP(PT[[#This Row],[admin1 code]],region!A:B,2,FALSE),"")</f>
        <v>Vila Real  </v>
      </c>
    </row>
    <row r="4569" spans="1:20" x14ac:dyDescent="0.2">
      <c r="A4569">
        <v>8013856</v>
      </c>
      <c r="B4569" s="1" t="s">
        <v>5690</v>
      </c>
      <c r="C4569" s="1" t="s">
        <v>5690</v>
      </c>
      <c r="D4569" s="1" t="s">
        <v>0</v>
      </c>
      <c r="E4569" s="1" t="s">
        <v>15910</v>
      </c>
      <c r="F4569" s="1" t="s">
        <v>15911</v>
      </c>
      <c r="G4569" s="1" t="s">
        <v>557</v>
      </c>
      <c r="H4569" s="1" t="s">
        <v>2606</v>
      </c>
      <c r="I4569" s="1" t="s">
        <v>3</v>
      </c>
      <c r="J4569" s="1" t="s">
        <v>0</v>
      </c>
      <c r="K4569">
        <v>22</v>
      </c>
      <c r="L4569">
        <v>1809</v>
      </c>
      <c r="M4569">
        <v>180909</v>
      </c>
      <c r="N4569" s="1" t="s">
        <v>0</v>
      </c>
      <c r="O4569">
        <v>595</v>
      </c>
      <c r="P4569" s="1" t="s">
        <v>0</v>
      </c>
      <c r="Q4569">
        <v>340</v>
      </c>
      <c r="R4569" s="1" t="s">
        <v>4</v>
      </c>
      <c r="S4569" s="2">
        <v>45197</v>
      </c>
      <c r="T4569" t="str">
        <f>IFERROR(VLOOKUP(PT[[#This Row],[admin1 code]],region!A:B,2,FALSE),"")</f>
        <v>Viseu  </v>
      </c>
    </row>
    <row r="4570" spans="1:20" x14ac:dyDescent="0.2">
      <c r="A4570">
        <v>8013883</v>
      </c>
      <c r="B4570" s="1" t="s">
        <v>7326</v>
      </c>
      <c r="C4570" s="1" t="s">
        <v>3292</v>
      </c>
      <c r="D4570" s="1" t="s">
        <v>0</v>
      </c>
      <c r="E4570" s="1" t="s">
        <v>15962</v>
      </c>
      <c r="F4570" s="1" t="s">
        <v>15963</v>
      </c>
      <c r="G4570" s="1" t="s">
        <v>557</v>
      </c>
      <c r="H4570" s="1" t="s">
        <v>8211</v>
      </c>
      <c r="I4570" s="1" t="s">
        <v>3</v>
      </c>
      <c r="J4570" s="1" t="s">
        <v>0</v>
      </c>
      <c r="K4570">
        <v>22</v>
      </c>
      <c r="L4570">
        <v>1813</v>
      </c>
      <c r="M4570">
        <v>181302</v>
      </c>
      <c r="N4570" s="1" t="s">
        <v>0</v>
      </c>
      <c r="O4570">
        <v>595</v>
      </c>
      <c r="P4570" s="1" t="s">
        <v>0</v>
      </c>
      <c r="Q4570">
        <v>443</v>
      </c>
      <c r="R4570" s="1" t="s">
        <v>4</v>
      </c>
      <c r="S4570" s="2">
        <v>45198</v>
      </c>
      <c r="T4570" t="str">
        <f>IFERROR(VLOOKUP(PT[[#This Row],[admin1 code]],region!A:B,2,FALSE),"")</f>
        <v>Viseu  </v>
      </c>
    </row>
    <row r="4571" spans="1:20" x14ac:dyDescent="0.2">
      <c r="A4571">
        <v>12573061</v>
      </c>
      <c r="B4571" s="1" t="s">
        <v>19277</v>
      </c>
      <c r="C4571" s="1" t="s">
        <v>19278</v>
      </c>
      <c r="D4571" s="1" t="s">
        <v>0</v>
      </c>
      <c r="E4571" s="1" t="s">
        <v>19279</v>
      </c>
      <c r="F4571" s="1" t="s">
        <v>19280</v>
      </c>
      <c r="G4571" s="1" t="s">
        <v>557</v>
      </c>
      <c r="H4571" s="1" t="s">
        <v>8211</v>
      </c>
      <c r="I4571" s="1" t="s">
        <v>3</v>
      </c>
      <c r="J4571" s="1" t="s">
        <v>0</v>
      </c>
      <c r="K4571">
        <v>4</v>
      </c>
      <c r="L4571">
        <v>313</v>
      </c>
      <c r="M4571">
        <v>31368</v>
      </c>
      <c r="N4571" s="1" t="s">
        <v>0</v>
      </c>
      <c r="O4571">
        <v>595</v>
      </c>
      <c r="P4571" s="1" t="s">
        <v>0</v>
      </c>
      <c r="Q4571">
        <v>179</v>
      </c>
      <c r="R4571" s="1" t="s">
        <v>4</v>
      </c>
      <c r="S4571" s="2">
        <v>45197</v>
      </c>
      <c r="T4571" t="str">
        <f>IFERROR(VLOOKUP(PT[[#This Row],[admin1 code]],region!A:B,2,FALSE),"")</f>
        <v>Braga  </v>
      </c>
    </row>
    <row r="4572" spans="1:20" x14ac:dyDescent="0.2">
      <c r="A4572">
        <v>8013010</v>
      </c>
      <c r="B4572" s="1" t="s">
        <v>2563</v>
      </c>
      <c r="C4572" s="1" t="s">
        <v>2563</v>
      </c>
      <c r="D4572" s="1" t="s">
        <v>0</v>
      </c>
      <c r="E4572" s="1" t="s">
        <v>14149</v>
      </c>
      <c r="F4572" s="1" t="s">
        <v>14150</v>
      </c>
      <c r="G4572" s="1" t="s">
        <v>557</v>
      </c>
      <c r="H4572" s="1" t="s">
        <v>2606</v>
      </c>
      <c r="I4572" s="1" t="s">
        <v>3</v>
      </c>
      <c r="J4572" s="1" t="s">
        <v>0</v>
      </c>
      <c r="K4572">
        <v>18</v>
      </c>
      <c r="L4572">
        <v>1411</v>
      </c>
      <c r="M4572">
        <v>141105</v>
      </c>
      <c r="N4572" s="1" t="s">
        <v>0</v>
      </c>
      <c r="O4572">
        <v>594</v>
      </c>
      <c r="P4572" s="1" t="s">
        <v>0</v>
      </c>
      <c r="Q4572">
        <v>229</v>
      </c>
      <c r="R4572" s="1" t="s">
        <v>4</v>
      </c>
      <c r="S4572" s="2">
        <v>45197</v>
      </c>
      <c r="T4572" t="str">
        <f>IFERROR(VLOOKUP(PT[[#This Row],[admin1 code]],region!A:B,2,FALSE),"")</f>
        <v>Santarem  </v>
      </c>
    </row>
    <row r="4573" spans="1:20" x14ac:dyDescent="0.2">
      <c r="A4573">
        <v>2270713</v>
      </c>
      <c r="B4573" s="1" t="s">
        <v>3172</v>
      </c>
      <c r="C4573" s="1" t="s">
        <v>3172</v>
      </c>
      <c r="D4573" s="1" t="s">
        <v>0</v>
      </c>
      <c r="E4573" s="1" t="s">
        <v>3173</v>
      </c>
      <c r="F4573" s="1" t="s">
        <v>3174</v>
      </c>
      <c r="G4573" s="1" t="s">
        <v>12</v>
      </c>
      <c r="H4573" s="1" t="s">
        <v>13</v>
      </c>
      <c r="I4573" s="1" t="s">
        <v>3</v>
      </c>
      <c r="J4573" s="1" t="s">
        <v>0</v>
      </c>
      <c r="K4573">
        <v>13</v>
      </c>
      <c r="L4573">
        <v>1004</v>
      </c>
      <c r="M4573">
        <v>100401</v>
      </c>
      <c r="N4573" s="1" t="s">
        <v>0</v>
      </c>
      <c r="O4573">
        <v>593</v>
      </c>
      <c r="P4573" s="1" t="s">
        <v>0</v>
      </c>
      <c r="Q4573">
        <v>84</v>
      </c>
      <c r="R4573" s="1" t="s">
        <v>4</v>
      </c>
      <c r="S4573" s="2">
        <v>44785</v>
      </c>
      <c r="T4573" t="str">
        <f>IFERROR(VLOOKUP(PT[[#This Row],[admin1 code]],region!A:B,2,FALSE),"")</f>
        <v>Leiria  </v>
      </c>
    </row>
    <row r="4574" spans="1:20" x14ac:dyDescent="0.2">
      <c r="A4574">
        <v>8010883</v>
      </c>
      <c r="B4574" s="1" t="s">
        <v>2554</v>
      </c>
      <c r="C4574" s="1" t="s">
        <v>2554</v>
      </c>
      <c r="D4574" s="1" t="s">
        <v>9651</v>
      </c>
      <c r="E4574" s="1" t="s">
        <v>9652</v>
      </c>
      <c r="F4574" s="1" t="s">
        <v>9653</v>
      </c>
      <c r="G4574" s="1" t="s">
        <v>557</v>
      </c>
      <c r="H4574" s="1" t="s">
        <v>8211</v>
      </c>
      <c r="I4574" s="1" t="s">
        <v>3</v>
      </c>
      <c r="J4574" s="1" t="s">
        <v>0</v>
      </c>
      <c r="K4574">
        <v>3</v>
      </c>
      <c r="L4574">
        <v>206</v>
      </c>
      <c r="M4574">
        <v>20603</v>
      </c>
      <c r="N4574" s="1" t="s">
        <v>0</v>
      </c>
      <c r="O4574">
        <v>593</v>
      </c>
      <c r="P4574" s="1" t="s">
        <v>0</v>
      </c>
      <c r="Q4574">
        <v>162</v>
      </c>
      <c r="R4574" s="1" t="s">
        <v>4</v>
      </c>
      <c r="S4574" s="2">
        <v>45198</v>
      </c>
      <c r="T4574" t="str">
        <f>IFERROR(VLOOKUP(PT[[#This Row],[admin1 code]],region!A:B,2,FALSE),"")</f>
        <v>Beja  </v>
      </c>
    </row>
    <row r="4575" spans="1:20" x14ac:dyDescent="0.2">
      <c r="A4575">
        <v>2261447</v>
      </c>
      <c r="B4575" s="1" t="s">
        <v>16</v>
      </c>
      <c r="C4575" s="1" t="s">
        <v>16</v>
      </c>
      <c r="D4575" s="1" t="s">
        <v>16</v>
      </c>
      <c r="E4575" s="1" t="s">
        <v>17</v>
      </c>
      <c r="F4575" s="1" t="s">
        <v>18</v>
      </c>
      <c r="G4575" s="1" t="s">
        <v>12</v>
      </c>
      <c r="H4575" s="1" t="s">
        <v>13</v>
      </c>
      <c r="I4575" s="1" t="s">
        <v>3</v>
      </c>
      <c r="J4575" s="1" t="s">
        <v>0</v>
      </c>
      <c r="K4575">
        <v>18</v>
      </c>
      <c r="L4575">
        <v>1419</v>
      </c>
      <c r="M4575">
        <v>141916</v>
      </c>
      <c r="N4575" s="1" t="s">
        <v>0</v>
      </c>
      <c r="O4575">
        <v>592</v>
      </c>
      <c r="P4575" s="1" t="s">
        <v>0</v>
      </c>
      <c r="Q4575">
        <v>115</v>
      </c>
      <c r="R4575" s="1" t="s">
        <v>4</v>
      </c>
      <c r="S4575" s="2">
        <v>44785</v>
      </c>
      <c r="T4575" t="str">
        <f>IFERROR(VLOOKUP(PT[[#This Row],[admin1 code]],region!A:B,2,FALSE),"")</f>
        <v>Santarem  </v>
      </c>
    </row>
    <row r="4576" spans="1:20" x14ac:dyDescent="0.2">
      <c r="A4576">
        <v>8010857</v>
      </c>
      <c r="B4576" s="1" t="s">
        <v>1029</v>
      </c>
      <c r="C4576" s="1" t="s">
        <v>1030</v>
      </c>
      <c r="D4576" s="1" t="s">
        <v>0</v>
      </c>
      <c r="E4576" s="1" t="s">
        <v>9590</v>
      </c>
      <c r="F4576" s="1" t="s">
        <v>9591</v>
      </c>
      <c r="G4576" s="1" t="s">
        <v>557</v>
      </c>
      <c r="H4576" s="1" t="s">
        <v>8211</v>
      </c>
      <c r="I4576" s="1" t="s">
        <v>3</v>
      </c>
      <c r="J4576" s="1" t="s">
        <v>0</v>
      </c>
      <c r="K4576">
        <v>3</v>
      </c>
      <c r="L4576">
        <v>202</v>
      </c>
      <c r="M4576">
        <v>20203</v>
      </c>
      <c r="N4576" s="1" t="s">
        <v>0</v>
      </c>
      <c r="O4576">
        <v>592</v>
      </c>
      <c r="P4576" s="1" t="s">
        <v>0</v>
      </c>
      <c r="Q4576">
        <v>271</v>
      </c>
      <c r="R4576" s="1" t="s">
        <v>4</v>
      </c>
      <c r="S4576" s="2">
        <v>45198</v>
      </c>
      <c r="T4576" t="str">
        <f>IFERROR(VLOOKUP(PT[[#This Row],[admin1 code]],region!A:B,2,FALSE),"")</f>
        <v>Beja  </v>
      </c>
    </row>
    <row r="4577" spans="1:20" x14ac:dyDescent="0.2">
      <c r="A4577">
        <v>8013945</v>
      </c>
      <c r="B4577" s="1" t="s">
        <v>7337</v>
      </c>
      <c r="C4577" s="1" t="s">
        <v>7337</v>
      </c>
      <c r="D4577" s="1" t="s">
        <v>0</v>
      </c>
      <c r="E4577" s="1" t="s">
        <v>16081</v>
      </c>
      <c r="F4577" s="1" t="s">
        <v>16082</v>
      </c>
      <c r="G4577" s="1" t="s">
        <v>557</v>
      </c>
      <c r="H4577" s="1" t="s">
        <v>2606</v>
      </c>
      <c r="I4577" s="1" t="s">
        <v>3</v>
      </c>
      <c r="J4577" s="1" t="s">
        <v>0</v>
      </c>
      <c r="K4577">
        <v>22</v>
      </c>
      <c r="L4577">
        <v>1819</v>
      </c>
      <c r="M4577">
        <v>181903</v>
      </c>
      <c r="N4577" s="1" t="s">
        <v>0</v>
      </c>
      <c r="O4577">
        <v>592</v>
      </c>
      <c r="P4577" s="1" t="s">
        <v>0</v>
      </c>
      <c r="Q4577">
        <v>601</v>
      </c>
      <c r="R4577" s="1" t="s">
        <v>4</v>
      </c>
      <c r="S4577" s="2">
        <v>45197</v>
      </c>
      <c r="T4577" t="str">
        <f>IFERROR(VLOOKUP(PT[[#This Row],[admin1 code]],region!A:B,2,FALSE),"")</f>
        <v>Viseu  </v>
      </c>
    </row>
    <row r="4578" spans="1:20" x14ac:dyDescent="0.2">
      <c r="A4578">
        <v>8014249</v>
      </c>
      <c r="B4578" s="1" t="s">
        <v>16754</v>
      </c>
      <c r="C4578" s="1" t="s">
        <v>16755</v>
      </c>
      <c r="D4578" s="1" t="s">
        <v>0</v>
      </c>
      <c r="E4578" s="1" t="s">
        <v>16756</v>
      </c>
      <c r="F4578" s="1" t="s">
        <v>16757</v>
      </c>
      <c r="G4578" s="1" t="s">
        <v>557</v>
      </c>
      <c r="H4578" s="1" t="s">
        <v>8211</v>
      </c>
      <c r="I4578" s="1" t="s">
        <v>3</v>
      </c>
      <c r="J4578" s="1" t="s">
        <v>0</v>
      </c>
      <c r="K4578">
        <v>6</v>
      </c>
      <c r="L4578">
        <v>511</v>
      </c>
      <c r="M4578">
        <v>51103</v>
      </c>
      <c r="N4578" s="1" t="s">
        <v>0</v>
      </c>
      <c r="O4578">
        <v>592</v>
      </c>
      <c r="P4578" s="1" t="s">
        <v>0</v>
      </c>
      <c r="Q4578">
        <v>337</v>
      </c>
      <c r="R4578" s="1" t="s">
        <v>4</v>
      </c>
      <c r="S4578" s="2">
        <v>45198</v>
      </c>
      <c r="T4578" t="str">
        <f>IFERROR(VLOOKUP(PT[[#This Row],[admin1 code]],region!A:B,2,FALSE),"")</f>
        <v>Castelo Branco  </v>
      </c>
    </row>
    <row r="4579" spans="1:20" x14ac:dyDescent="0.2">
      <c r="A4579">
        <v>2264847</v>
      </c>
      <c r="B4579" s="1" t="s">
        <v>1403</v>
      </c>
      <c r="C4579" s="1" t="s">
        <v>1403</v>
      </c>
      <c r="D4579" s="1" t="s">
        <v>0</v>
      </c>
      <c r="E4579" s="1" t="s">
        <v>1404</v>
      </c>
      <c r="F4579" s="1" t="s">
        <v>1405</v>
      </c>
      <c r="G4579" s="1" t="s">
        <v>12</v>
      </c>
      <c r="H4579" s="1" t="s">
        <v>13</v>
      </c>
      <c r="I4579" s="1" t="s">
        <v>3</v>
      </c>
      <c r="J4579" s="1" t="s">
        <v>0</v>
      </c>
      <c r="K4579">
        <v>14</v>
      </c>
      <c r="L4579">
        <v>1101</v>
      </c>
      <c r="M4579">
        <v>110121</v>
      </c>
      <c r="N4579" s="1" t="s">
        <v>0</v>
      </c>
      <c r="O4579">
        <v>591</v>
      </c>
      <c r="P4579" s="1" t="s">
        <v>0</v>
      </c>
      <c r="Q4579">
        <v>230</v>
      </c>
      <c r="R4579" s="1" t="s">
        <v>4</v>
      </c>
      <c r="S4579" s="2">
        <v>45197</v>
      </c>
      <c r="T4579" t="str">
        <f>IFERROR(VLOOKUP(PT[[#This Row],[admin1 code]],region!A:B,2,FALSE),"")</f>
        <v>Lisboa  </v>
      </c>
    </row>
    <row r="4580" spans="1:20" x14ac:dyDescent="0.2">
      <c r="A4580">
        <v>2268336</v>
      </c>
      <c r="B4580" s="1" t="s">
        <v>2429</v>
      </c>
      <c r="C4580" s="1" t="s">
        <v>2429</v>
      </c>
      <c r="D4580" s="1" t="s">
        <v>2429</v>
      </c>
      <c r="E4580" s="1" t="s">
        <v>2430</v>
      </c>
      <c r="F4580" s="1" t="s">
        <v>2431</v>
      </c>
      <c r="G4580" s="1" t="s">
        <v>12</v>
      </c>
      <c r="H4580" s="1" t="s">
        <v>13</v>
      </c>
      <c r="I4580" s="1" t="s">
        <v>3</v>
      </c>
      <c r="J4580" s="1" t="s">
        <v>0</v>
      </c>
      <c r="K4580">
        <v>3</v>
      </c>
      <c r="L4580">
        <v>207</v>
      </c>
      <c r="M4580">
        <v>20702</v>
      </c>
      <c r="N4580" s="1" t="s">
        <v>0</v>
      </c>
      <c r="O4580">
        <v>591</v>
      </c>
      <c r="P4580" s="1" t="s">
        <v>0</v>
      </c>
      <c r="Q4580">
        <v>199</v>
      </c>
      <c r="R4580" s="1" t="s">
        <v>4</v>
      </c>
      <c r="S4580" s="2">
        <v>43174</v>
      </c>
      <c r="T4580" t="str">
        <f>IFERROR(VLOOKUP(PT[[#This Row],[admin1 code]],region!A:B,2,FALSE),"")</f>
        <v>Beja  </v>
      </c>
    </row>
    <row r="4581" spans="1:20" x14ac:dyDescent="0.2">
      <c r="A4581">
        <v>8011377</v>
      </c>
      <c r="B4581" s="1" t="s">
        <v>4916</v>
      </c>
      <c r="C4581" s="1" t="s">
        <v>4916</v>
      </c>
      <c r="D4581" s="1" t="s">
        <v>0</v>
      </c>
      <c r="E4581" s="1" t="s">
        <v>10704</v>
      </c>
      <c r="F4581" s="1" t="s">
        <v>10705</v>
      </c>
      <c r="G4581" s="1" t="s">
        <v>557</v>
      </c>
      <c r="H4581" s="1" t="s">
        <v>2606</v>
      </c>
      <c r="I4581" s="1" t="s">
        <v>3</v>
      </c>
      <c r="J4581" s="1" t="s">
        <v>0</v>
      </c>
      <c r="K4581">
        <v>4</v>
      </c>
      <c r="L4581">
        <v>313</v>
      </c>
      <c r="M4581">
        <v>31341</v>
      </c>
      <c r="N4581" s="1" t="s">
        <v>0</v>
      </c>
      <c r="O4581">
        <v>591</v>
      </c>
      <c r="P4581" s="1" t="s">
        <v>0</v>
      </c>
      <c r="Q4581">
        <v>190</v>
      </c>
      <c r="R4581" s="1" t="s">
        <v>4</v>
      </c>
      <c r="S4581" s="2">
        <v>45197</v>
      </c>
      <c r="T4581" t="str">
        <f>IFERROR(VLOOKUP(PT[[#This Row],[admin1 code]],region!A:B,2,FALSE),"")</f>
        <v>Braga  </v>
      </c>
    </row>
    <row r="4582" spans="1:20" x14ac:dyDescent="0.2">
      <c r="A4582">
        <v>8011939</v>
      </c>
      <c r="B4582" s="1" t="s">
        <v>2711</v>
      </c>
      <c r="C4582" s="1" t="s">
        <v>2711</v>
      </c>
      <c r="D4582" s="1" t="s">
        <v>0</v>
      </c>
      <c r="E4582" s="1" t="s">
        <v>11880</v>
      </c>
      <c r="F4582" s="1" t="s">
        <v>11881</v>
      </c>
      <c r="G4582" s="1" t="s">
        <v>557</v>
      </c>
      <c r="H4582" s="1" t="s">
        <v>8211</v>
      </c>
      <c r="I4582" s="1" t="s">
        <v>3</v>
      </c>
      <c r="J4582" s="1" t="s">
        <v>0</v>
      </c>
      <c r="K4582">
        <v>8</v>
      </c>
      <c r="L4582">
        <v>706</v>
      </c>
      <c r="M4582">
        <v>70607</v>
      </c>
      <c r="N4582" s="1" t="s">
        <v>0</v>
      </c>
      <c r="O4582">
        <v>591</v>
      </c>
      <c r="P4582" s="1" t="s">
        <v>0</v>
      </c>
      <c r="Q4582">
        <v>169</v>
      </c>
      <c r="R4582" s="1" t="s">
        <v>4</v>
      </c>
      <c r="S4582" s="2">
        <v>45198</v>
      </c>
      <c r="T4582" t="str">
        <f>IFERROR(VLOOKUP(PT[[#This Row],[admin1 code]],region!A:B,2,FALSE),"")</f>
        <v>Evora  </v>
      </c>
    </row>
    <row r="4583" spans="1:20" x14ac:dyDescent="0.2">
      <c r="A4583">
        <v>8013354</v>
      </c>
      <c r="B4583" s="1" t="s">
        <v>4894</v>
      </c>
      <c r="C4583" s="1" t="s">
        <v>4894</v>
      </c>
      <c r="D4583" s="1" t="s">
        <v>0</v>
      </c>
      <c r="E4583" s="1" t="s">
        <v>14882</v>
      </c>
      <c r="F4583" s="1" t="s">
        <v>14883</v>
      </c>
      <c r="G4583" s="1" t="s">
        <v>557</v>
      </c>
      <c r="H4583" s="1" t="s">
        <v>8211</v>
      </c>
      <c r="I4583" s="1" t="s">
        <v>3</v>
      </c>
      <c r="J4583" s="1" t="s">
        <v>0</v>
      </c>
      <c r="K4583">
        <v>20</v>
      </c>
      <c r="L4583">
        <v>1607</v>
      </c>
      <c r="M4583">
        <v>160742</v>
      </c>
      <c r="N4583" s="1" t="s">
        <v>0</v>
      </c>
      <c r="O4583">
        <v>591</v>
      </c>
      <c r="P4583" s="1" t="s">
        <v>0</v>
      </c>
      <c r="Q4583">
        <v>26</v>
      </c>
      <c r="R4583" s="1" t="s">
        <v>4</v>
      </c>
      <c r="S4583" s="2">
        <v>45198</v>
      </c>
      <c r="T4583" t="str">
        <f>IFERROR(VLOOKUP(PT[[#This Row],[admin1 code]],region!A:B,2,FALSE),"")</f>
        <v>Viana do Castelo  </v>
      </c>
    </row>
    <row r="4584" spans="1:20" x14ac:dyDescent="0.2">
      <c r="A4584">
        <v>8013803</v>
      </c>
      <c r="B4584" s="1" t="s">
        <v>2012</v>
      </c>
      <c r="C4584" s="1" t="s">
        <v>2012</v>
      </c>
      <c r="D4584" s="1" t="s">
        <v>0</v>
      </c>
      <c r="E4584" s="1" t="s">
        <v>15807</v>
      </c>
      <c r="F4584" s="1" t="s">
        <v>15808</v>
      </c>
      <c r="G4584" s="1" t="s">
        <v>557</v>
      </c>
      <c r="H4584" s="1" t="s">
        <v>2606</v>
      </c>
      <c r="I4584" s="1" t="s">
        <v>3</v>
      </c>
      <c r="J4584" s="1" t="s">
        <v>0</v>
      </c>
      <c r="K4584">
        <v>22</v>
      </c>
      <c r="L4584">
        <v>1805</v>
      </c>
      <c r="M4584">
        <v>180512</v>
      </c>
      <c r="N4584" s="1" t="s">
        <v>0</v>
      </c>
      <c r="O4584">
        <v>591</v>
      </c>
      <c r="P4584" s="1" t="s">
        <v>0</v>
      </c>
      <c r="Q4584">
        <v>879</v>
      </c>
      <c r="R4584" s="1" t="s">
        <v>4</v>
      </c>
      <c r="S4584" s="2">
        <v>45197</v>
      </c>
      <c r="T4584" t="str">
        <f>IFERROR(VLOOKUP(PT[[#This Row],[admin1 code]],region!A:B,2,FALSE),"")</f>
        <v>Viseu  </v>
      </c>
    </row>
    <row r="4585" spans="1:20" x14ac:dyDescent="0.2">
      <c r="A4585">
        <v>8013784</v>
      </c>
      <c r="B4585" s="1" t="s">
        <v>6468</v>
      </c>
      <c r="C4585" s="1" t="s">
        <v>6468</v>
      </c>
      <c r="D4585" s="1" t="s">
        <v>0</v>
      </c>
      <c r="E4585" s="1" t="s">
        <v>15770</v>
      </c>
      <c r="F4585" s="1" t="s">
        <v>15771</v>
      </c>
      <c r="G4585" s="1" t="s">
        <v>557</v>
      </c>
      <c r="H4585" s="1" t="s">
        <v>8211</v>
      </c>
      <c r="I4585" s="1" t="s">
        <v>3</v>
      </c>
      <c r="J4585" s="1" t="s">
        <v>0</v>
      </c>
      <c r="K4585">
        <v>22</v>
      </c>
      <c r="L4585">
        <v>1804</v>
      </c>
      <c r="M4585">
        <v>180406</v>
      </c>
      <c r="N4585" s="1" t="s">
        <v>0</v>
      </c>
      <c r="O4585">
        <v>590</v>
      </c>
      <c r="P4585" s="1" t="s">
        <v>0</v>
      </c>
      <c r="Q4585">
        <v>420</v>
      </c>
      <c r="R4585" s="1" t="s">
        <v>4</v>
      </c>
      <c r="S4585" s="2">
        <v>45198</v>
      </c>
      <c r="T4585" t="str">
        <f>IFERROR(VLOOKUP(PT[[#This Row],[admin1 code]],region!A:B,2,FALSE),"")</f>
        <v>Viseu  </v>
      </c>
    </row>
    <row r="4586" spans="1:20" x14ac:dyDescent="0.2">
      <c r="A4586">
        <v>8014319</v>
      </c>
      <c r="B4586" s="1" t="s">
        <v>5666</v>
      </c>
      <c r="C4586" s="1" t="s">
        <v>5667</v>
      </c>
      <c r="D4586" s="1" t="s">
        <v>0</v>
      </c>
      <c r="E4586" s="1" t="s">
        <v>16918</v>
      </c>
      <c r="F4586" s="1" t="s">
        <v>16919</v>
      </c>
      <c r="G4586" s="1" t="s">
        <v>557</v>
      </c>
      <c r="H4586" s="1" t="s">
        <v>2606</v>
      </c>
      <c r="I4586" s="1" t="s">
        <v>3</v>
      </c>
      <c r="J4586" s="1" t="s">
        <v>0</v>
      </c>
      <c r="K4586">
        <v>22</v>
      </c>
      <c r="L4586">
        <v>1821</v>
      </c>
      <c r="M4586">
        <v>182113</v>
      </c>
      <c r="N4586" s="1" t="s">
        <v>0</v>
      </c>
      <c r="O4586">
        <v>590</v>
      </c>
      <c r="P4586" s="1" t="s">
        <v>0</v>
      </c>
      <c r="Q4586">
        <v>377</v>
      </c>
      <c r="R4586" s="1" t="s">
        <v>4</v>
      </c>
      <c r="S4586" s="2">
        <v>45197</v>
      </c>
      <c r="T4586" t="str">
        <f>IFERROR(VLOOKUP(PT[[#This Row],[admin1 code]],region!A:B,2,FALSE),"")</f>
        <v>Viseu  </v>
      </c>
    </row>
    <row r="4587" spans="1:20" x14ac:dyDescent="0.2">
      <c r="A4587">
        <v>8012321</v>
      </c>
      <c r="B4587" s="1" t="s">
        <v>1758</v>
      </c>
      <c r="C4587" s="1" t="s">
        <v>1758</v>
      </c>
      <c r="D4587" s="1" t="s">
        <v>0</v>
      </c>
      <c r="E4587" s="1" t="s">
        <v>12688</v>
      </c>
      <c r="F4587" s="1" t="s">
        <v>12689</v>
      </c>
      <c r="G4587" s="1" t="s">
        <v>557</v>
      </c>
      <c r="H4587" s="1" t="s">
        <v>2606</v>
      </c>
      <c r="I4587" s="1" t="s">
        <v>3</v>
      </c>
      <c r="J4587" s="1" t="s">
        <v>0</v>
      </c>
      <c r="K4587">
        <v>13</v>
      </c>
      <c r="L4587">
        <v>1001</v>
      </c>
      <c r="M4587">
        <v>100119</v>
      </c>
      <c r="N4587" s="1" t="s">
        <v>0</v>
      </c>
      <c r="O4587">
        <v>589</v>
      </c>
      <c r="P4587" s="1" t="s">
        <v>0</v>
      </c>
      <c r="Q4587">
        <v>117</v>
      </c>
      <c r="R4587" s="1" t="s">
        <v>4</v>
      </c>
      <c r="S4587" s="2">
        <v>45197</v>
      </c>
      <c r="T4587" t="str">
        <f>IFERROR(VLOOKUP(PT[[#This Row],[admin1 code]],region!A:B,2,FALSE),"")</f>
        <v>Leiria  </v>
      </c>
    </row>
    <row r="4588" spans="1:20" x14ac:dyDescent="0.2">
      <c r="A4588">
        <v>8012600</v>
      </c>
      <c r="B4588" s="1" t="s">
        <v>2527</v>
      </c>
      <c r="C4588" s="1" t="s">
        <v>2528</v>
      </c>
      <c r="D4588" s="1" t="s">
        <v>0</v>
      </c>
      <c r="E4588" s="1" t="s">
        <v>13316</v>
      </c>
      <c r="F4588" s="1" t="s">
        <v>13317</v>
      </c>
      <c r="G4588" s="1" t="s">
        <v>557</v>
      </c>
      <c r="H4588" s="1" t="s">
        <v>8211</v>
      </c>
      <c r="I4588" s="1" t="s">
        <v>3</v>
      </c>
      <c r="J4588" s="1" t="s">
        <v>0</v>
      </c>
      <c r="K4588">
        <v>16</v>
      </c>
      <c r="L4588">
        <v>1202</v>
      </c>
      <c r="M4588">
        <v>120202</v>
      </c>
      <c r="N4588" s="1" t="s">
        <v>0</v>
      </c>
      <c r="O4588">
        <v>589</v>
      </c>
      <c r="P4588" s="1" t="s">
        <v>0</v>
      </c>
      <c r="Q4588">
        <v>357</v>
      </c>
      <c r="R4588" s="1" t="s">
        <v>4</v>
      </c>
      <c r="S4588" s="2">
        <v>45198</v>
      </c>
      <c r="T4588" t="str">
        <f>IFERROR(VLOOKUP(PT[[#This Row],[admin1 code]],region!A:B,2,FALSE),"")</f>
        <v>Portalegre  </v>
      </c>
    </row>
    <row r="4589" spans="1:20" x14ac:dyDescent="0.2">
      <c r="A4589">
        <v>12573034</v>
      </c>
      <c r="B4589" s="1" t="s">
        <v>19189</v>
      </c>
      <c r="C4589" s="1" t="s">
        <v>19190</v>
      </c>
      <c r="D4589" s="1" t="s">
        <v>0</v>
      </c>
      <c r="E4589" s="1" t="s">
        <v>19191</v>
      </c>
      <c r="F4589" s="1" t="s">
        <v>19192</v>
      </c>
      <c r="G4589" s="1" t="s">
        <v>557</v>
      </c>
      <c r="H4589" s="1" t="s">
        <v>8211</v>
      </c>
      <c r="I4589" s="1" t="s">
        <v>3</v>
      </c>
      <c r="J4589" s="1" t="s">
        <v>0</v>
      </c>
      <c r="K4589">
        <v>4</v>
      </c>
      <c r="L4589">
        <v>309</v>
      </c>
      <c r="M4589">
        <v>30930</v>
      </c>
      <c r="N4589" s="1" t="s">
        <v>0</v>
      </c>
      <c r="O4589">
        <v>589</v>
      </c>
      <c r="P4589" s="1" t="s">
        <v>0</v>
      </c>
      <c r="Q4589">
        <v>85</v>
      </c>
      <c r="R4589" s="1" t="s">
        <v>4</v>
      </c>
      <c r="S4589" s="2">
        <v>45197</v>
      </c>
      <c r="T4589" t="str">
        <f>IFERROR(VLOOKUP(PT[[#This Row],[admin1 code]],region!A:B,2,FALSE),"")</f>
        <v>Braga  </v>
      </c>
    </row>
    <row r="4590" spans="1:20" x14ac:dyDescent="0.2">
      <c r="A4590">
        <v>8011653</v>
      </c>
      <c r="B4590" s="1" t="s">
        <v>875</v>
      </c>
      <c r="C4590" s="1" t="s">
        <v>876</v>
      </c>
      <c r="D4590" s="1" t="s">
        <v>0</v>
      </c>
      <c r="E4590" s="1" t="s">
        <v>11277</v>
      </c>
      <c r="F4590" s="1" t="s">
        <v>11278</v>
      </c>
      <c r="G4590" s="1" t="s">
        <v>557</v>
      </c>
      <c r="H4590" s="1" t="s">
        <v>8211</v>
      </c>
      <c r="I4590" s="1" t="s">
        <v>3</v>
      </c>
      <c r="J4590" s="1" t="s">
        <v>0</v>
      </c>
      <c r="K4590">
        <v>6</v>
      </c>
      <c r="L4590">
        <v>502</v>
      </c>
      <c r="M4590">
        <v>50221</v>
      </c>
      <c r="N4590" s="1" t="s">
        <v>0</v>
      </c>
      <c r="O4590">
        <v>588</v>
      </c>
      <c r="P4590" s="1" t="s">
        <v>0</v>
      </c>
      <c r="Q4590">
        <v>369</v>
      </c>
      <c r="R4590" s="1" t="s">
        <v>4</v>
      </c>
      <c r="S4590" s="2">
        <v>45198</v>
      </c>
      <c r="T4590" t="str">
        <f>IFERROR(VLOOKUP(PT[[#This Row],[admin1 code]],region!A:B,2,FALSE),"")</f>
        <v>Castelo Branco  </v>
      </c>
    </row>
    <row r="4591" spans="1:20" x14ac:dyDescent="0.2">
      <c r="A4591">
        <v>8012776</v>
      </c>
      <c r="B4591" s="1" t="s">
        <v>4338</v>
      </c>
      <c r="C4591" s="1" t="s">
        <v>4338</v>
      </c>
      <c r="D4591" s="1" t="s">
        <v>0</v>
      </c>
      <c r="E4591" s="1" t="s">
        <v>6484</v>
      </c>
      <c r="F4591" s="1" t="s">
        <v>13681</v>
      </c>
      <c r="G4591" s="1" t="s">
        <v>557</v>
      </c>
      <c r="H4591" s="1" t="s">
        <v>2606</v>
      </c>
      <c r="I4591" s="1" t="s">
        <v>3</v>
      </c>
      <c r="J4591" s="1" t="s">
        <v>0</v>
      </c>
      <c r="K4591">
        <v>17</v>
      </c>
      <c r="L4591">
        <v>1307</v>
      </c>
      <c r="M4591">
        <v>130726</v>
      </c>
      <c r="N4591" s="1" t="s">
        <v>0</v>
      </c>
      <c r="O4591">
        <v>588</v>
      </c>
      <c r="P4591" s="1" t="s">
        <v>0</v>
      </c>
      <c r="Q4591">
        <v>193</v>
      </c>
      <c r="R4591" s="1" t="s">
        <v>4</v>
      </c>
      <c r="S4591" s="2">
        <v>45197</v>
      </c>
      <c r="T4591" t="str">
        <f>IFERROR(VLOOKUP(PT[[#This Row],[admin1 code]],region!A:B,2,FALSE),"")</f>
        <v>Porto  </v>
      </c>
    </row>
    <row r="4592" spans="1:20" x14ac:dyDescent="0.2">
      <c r="A4592">
        <v>8013422</v>
      </c>
      <c r="B4592" s="1" t="s">
        <v>7894</v>
      </c>
      <c r="C4592" s="1" t="s">
        <v>7895</v>
      </c>
      <c r="D4592" s="1" t="s">
        <v>0</v>
      </c>
      <c r="E4592" s="1" t="s">
        <v>15028</v>
      </c>
      <c r="F4592" s="1" t="s">
        <v>15029</v>
      </c>
      <c r="G4592" s="1" t="s">
        <v>557</v>
      </c>
      <c r="H4592" s="1" t="s">
        <v>8211</v>
      </c>
      <c r="I4592" s="1" t="s">
        <v>3</v>
      </c>
      <c r="J4592" s="1" t="s">
        <v>0</v>
      </c>
      <c r="K4592">
        <v>23</v>
      </c>
      <c r="L4592">
        <v>4101</v>
      </c>
      <c r="M4592">
        <v>410103</v>
      </c>
      <c r="N4592" s="1" t="s">
        <v>0</v>
      </c>
      <c r="O4592">
        <v>588</v>
      </c>
      <c r="P4592" s="1" t="s">
        <v>0</v>
      </c>
      <c r="Q4592">
        <v>293</v>
      </c>
      <c r="R4592" s="1" t="s">
        <v>7824</v>
      </c>
      <c r="S4592" s="2">
        <v>43670</v>
      </c>
      <c r="T4592" t="str">
        <f>IFERROR(VLOOKUP(PT[[#This Row],[admin1 code]],region!A:B,2,FALSE),"")</f>
        <v>Acores (Azores)  </v>
      </c>
    </row>
    <row r="4593" spans="1:20" x14ac:dyDescent="0.2">
      <c r="A4593">
        <v>8014325</v>
      </c>
      <c r="B4593" s="1" t="s">
        <v>291</v>
      </c>
      <c r="C4593" s="1" t="s">
        <v>292</v>
      </c>
      <c r="D4593" s="1" t="s">
        <v>0</v>
      </c>
      <c r="E4593" s="1" t="s">
        <v>16932</v>
      </c>
      <c r="F4593" s="1" t="s">
        <v>3314</v>
      </c>
      <c r="G4593" s="1" t="s">
        <v>557</v>
      </c>
      <c r="H4593" s="1" t="s">
        <v>2606</v>
      </c>
      <c r="I4593" s="1" t="s">
        <v>3</v>
      </c>
      <c r="J4593" s="1" t="s">
        <v>0</v>
      </c>
      <c r="K4593">
        <v>18</v>
      </c>
      <c r="L4593">
        <v>1401</v>
      </c>
      <c r="M4593">
        <v>140116</v>
      </c>
      <c r="N4593" s="1" t="s">
        <v>0</v>
      </c>
      <c r="O4593">
        <v>588</v>
      </c>
      <c r="P4593" s="1" t="s">
        <v>0</v>
      </c>
      <c r="Q4593">
        <v>176</v>
      </c>
      <c r="R4593" s="1" t="s">
        <v>4</v>
      </c>
      <c r="S4593" s="2">
        <v>45197</v>
      </c>
      <c r="T4593" t="str">
        <f>IFERROR(VLOOKUP(PT[[#This Row],[admin1 code]],region!A:B,2,FALSE),"")</f>
        <v>Santarem  </v>
      </c>
    </row>
    <row r="4594" spans="1:20" x14ac:dyDescent="0.2">
      <c r="A4594">
        <v>8011860</v>
      </c>
      <c r="B4594" s="1" t="s">
        <v>4125</v>
      </c>
      <c r="C4594" s="1" t="s">
        <v>4125</v>
      </c>
      <c r="D4594" s="1" t="s">
        <v>0</v>
      </c>
      <c r="E4594" s="1" t="s">
        <v>11697</v>
      </c>
      <c r="F4594" s="1" t="s">
        <v>11698</v>
      </c>
      <c r="G4594" s="1" t="s">
        <v>557</v>
      </c>
      <c r="H4594" s="1" t="s">
        <v>2606</v>
      </c>
      <c r="I4594" s="1" t="s">
        <v>3</v>
      </c>
      <c r="J4594" s="1" t="s">
        <v>0</v>
      </c>
      <c r="K4594">
        <v>7</v>
      </c>
      <c r="L4594">
        <v>610</v>
      </c>
      <c r="M4594">
        <v>61012</v>
      </c>
      <c r="N4594" s="1" t="s">
        <v>0</v>
      </c>
      <c r="O4594">
        <v>587</v>
      </c>
      <c r="P4594" s="1" t="s">
        <v>0</v>
      </c>
      <c r="Q4594">
        <v>65</v>
      </c>
      <c r="R4594" s="1" t="s">
        <v>4</v>
      </c>
      <c r="S4594" s="2">
        <v>45197</v>
      </c>
      <c r="T4594" t="str">
        <f>IFERROR(VLOOKUP(PT[[#This Row],[admin1 code]],region!A:B,2,FALSE),"")</f>
        <v>Coimbra  </v>
      </c>
    </row>
    <row r="4595" spans="1:20" x14ac:dyDescent="0.2">
      <c r="A4595">
        <v>12573644</v>
      </c>
      <c r="B4595" s="1" t="s">
        <v>21120</v>
      </c>
      <c r="C4595" s="1" t="s">
        <v>21120</v>
      </c>
      <c r="D4595" s="1" t="s">
        <v>0</v>
      </c>
      <c r="E4595" s="1" t="s">
        <v>21121</v>
      </c>
      <c r="F4595" s="1" t="s">
        <v>18349</v>
      </c>
      <c r="G4595" s="1" t="s">
        <v>557</v>
      </c>
      <c r="H4595" s="1" t="s">
        <v>8211</v>
      </c>
      <c r="I4595" s="1" t="s">
        <v>3</v>
      </c>
      <c r="J4595" s="1" t="s">
        <v>0</v>
      </c>
      <c r="K4595">
        <v>22</v>
      </c>
      <c r="L4595">
        <v>1810</v>
      </c>
      <c r="M4595">
        <v>181014</v>
      </c>
      <c r="N4595" s="1" t="s">
        <v>0</v>
      </c>
      <c r="O4595">
        <v>587</v>
      </c>
      <c r="P4595" s="1" t="s">
        <v>0</v>
      </c>
      <c r="Q4595">
        <v>382</v>
      </c>
      <c r="R4595" s="1" t="s">
        <v>4</v>
      </c>
      <c r="S4595" s="2">
        <v>45197</v>
      </c>
      <c r="T4595" t="str">
        <f>IFERROR(VLOOKUP(PT[[#This Row],[admin1 code]],region!A:B,2,FALSE),"")</f>
        <v>Viseu  </v>
      </c>
    </row>
    <row r="4596" spans="1:20" x14ac:dyDescent="0.2">
      <c r="A4596">
        <v>2263977</v>
      </c>
      <c r="B4596" s="1" t="s">
        <v>1115</v>
      </c>
      <c r="C4596" s="1" t="s">
        <v>1115</v>
      </c>
      <c r="D4596" s="1" t="s">
        <v>1116</v>
      </c>
      <c r="E4596" s="1" t="s">
        <v>1117</v>
      </c>
      <c r="F4596" s="1" t="s">
        <v>1118</v>
      </c>
      <c r="G4596" s="1" t="s">
        <v>12</v>
      </c>
      <c r="H4596" s="1" t="s">
        <v>13</v>
      </c>
      <c r="I4596" s="1" t="s">
        <v>3</v>
      </c>
      <c r="J4596" s="1" t="s">
        <v>0</v>
      </c>
      <c r="K4596">
        <v>13</v>
      </c>
      <c r="L4596">
        <v>1004</v>
      </c>
      <c r="M4596">
        <v>100402</v>
      </c>
      <c r="N4596" s="1" t="s">
        <v>0</v>
      </c>
      <c r="O4596">
        <v>586</v>
      </c>
      <c r="P4596" s="1" t="s">
        <v>0</v>
      </c>
      <c r="Q4596">
        <v>172</v>
      </c>
      <c r="R4596" s="1" t="s">
        <v>4</v>
      </c>
      <c r="S4596" s="2">
        <v>44785</v>
      </c>
      <c r="T4596" t="str">
        <f>IFERROR(VLOOKUP(PT[[#This Row],[admin1 code]],region!A:B,2,FALSE),"")</f>
        <v>Leiria  </v>
      </c>
    </row>
    <row r="4597" spans="1:20" x14ac:dyDescent="0.2">
      <c r="A4597">
        <v>8012636</v>
      </c>
      <c r="B4597" s="1" t="s">
        <v>7092</v>
      </c>
      <c r="C4597" s="1" t="s">
        <v>7092</v>
      </c>
      <c r="D4597" s="1" t="s">
        <v>0</v>
      </c>
      <c r="E4597" s="1" t="s">
        <v>13393</v>
      </c>
      <c r="F4597" s="1" t="s">
        <v>13394</v>
      </c>
      <c r="G4597" s="1" t="s">
        <v>557</v>
      </c>
      <c r="H4597" s="1" t="s">
        <v>8211</v>
      </c>
      <c r="I4597" s="1" t="s">
        <v>3</v>
      </c>
      <c r="J4597" s="1" t="s">
        <v>0</v>
      </c>
      <c r="K4597">
        <v>17</v>
      </c>
      <c r="L4597">
        <v>1301</v>
      </c>
      <c r="M4597">
        <v>130107</v>
      </c>
      <c r="N4597" s="1" t="s">
        <v>0</v>
      </c>
      <c r="O4597">
        <v>586</v>
      </c>
      <c r="P4597" s="1" t="s">
        <v>0</v>
      </c>
      <c r="Q4597">
        <v>705</v>
      </c>
      <c r="R4597" s="1" t="s">
        <v>4</v>
      </c>
      <c r="S4597" s="2">
        <v>45198</v>
      </c>
      <c r="T4597" t="str">
        <f>IFERROR(VLOOKUP(PT[[#This Row],[admin1 code]],region!A:B,2,FALSE),"")</f>
        <v>Porto  </v>
      </c>
    </row>
    <row r="4598" spans="1:20" x14ac:dyDescent="0.2">
      <c r="A4598">
        <v>8014412</v>
      </c>
      <c r="B4598" s="1" t="s">
        <v>17129</v>
      </c>
      <c r="C4598" s="1" t="s">
        <v>17130</v>
      </c>
      <c r="D4598" s="1" t="s">
        <v>0</v>
      </c>
      <c r="E4598" s="1" t="s">
        <v>17131</v>
      </c>
      <c r="F4598" s="1" t="s">
        <v>17132</v>
      </c>
      <c r="G4598" s="1" t="s">
        <v>557</v>
      </c>
      <c r="H4598" s="1" t="s">
        <v>8211</v>
      </c>
      <c r="I4598" s="1" t="s">
        <v>3</v>
      </c>
      <c r="J4598" s="1" t="s">
        <v>0</v>
      </c>
      <c r="K4598">
        <v>21</v>
      </c>
      <c r="L4598">
        <v>1701</v>
      </c>
      <c r="M4598">
        <v>170114</v>
      </c>
      <c r="N4598" s="1" t="s">
        <v>0</v>
      </c>
      <c r="O4598">
        <v>586</v>
      </c>
      <c r="P4598" s="1" t="s">
        <v>0</v>
      </c>
      <c r="Q4598">
        <v>342</v>
      </c>
      <c r="R4598" s="1" t="s">
        <v>4</v>
      </c>
      <c r="S4598" s="2">
        <v>45198</v>
      </c>
      <c r="T4598" t="str">
        <f>IFERROR(VLOOKUP(PT[[#This Row],[admin1 code]],region!A:B,2,FALSE),"")</f>
        <v>Vila Real  </v>
      </c>
    </row>
    <row r="4599" spans="1:20" x14ac:dyDescent="0.2">
      <c r="A4599">
        <v>8014554</v>
      </c>
      <c r="B4599" s="1" t="s">
        <v>3325</v>
      </c>
      <c r="C4599" s="1" t="s">
        <v>3326</v>
      </c>
      <c r="D4599" s="1" t="s">
        <v>0</v>
      </c>
      <c r="E4599" s="1" t="s">
        <v>17467</v>
      </c>
      <c r="F4599" s="1" t="s">
        <v>17468</v>
      </c>
      <c r="G4599" s="1" t="s">
        <v>557</v>
      </c>
      <c r="H4599" s="1" t="s">
        <v>8211</v>
      </c>
      <c r="I4599" s="1" t="s">
        <v>3</v>
      </c>
      <c r="J4599" s="1" t="s">
        <v>0</v>
      </c>
      <c r="K4599">
        <v>9</v>
      </c>
      <c r="L4599">
        <v>815</v>
      </c>
      <c r="M4599">
        <v>81501</v>
      </c>
      <c r="N4599" s="1" t="s">
        <v>0</v>
      </c>
      <c r="O4599">
        <v>586</v>
      </c>
      <c r="P4599" s="1" t="s">
        <v>0</v>
      </c>
      <c r="Q4599">
        <v>79</v>
      </c>
      <c r="R4599" s="1" t="s">
        <v>4</v>
      </c>
      <c r="S4599" s="2">
        <v>45198</v>
      </c>
      <c r="T4599" t="str">
        <f>IFERROR(VLOOKUP(PT[[#This Row],[admin1 code]],region!A:B,2,FALSE),"")</f>
        <v>Faro  </v>
      </c>
    </row>
    <row r="4600" spans="1:20" x14ac:dyDescent="0.2">
      <c r="A4600">
        <v>12573593</v>
      </c>
      <c r="B4600" s="1" t="s">
        <v>20962</v>
      </c>
      <c r="C4600" s="1" t="s">
        <v>20963</v>
      </c>
      <c r="D4600" s="1" t="s">
        <v>0</v>
      </c>
      <c r="E4600" s="1" t="s">
        <v>20964</v>
      </c>
      <c r="F4600" s="1" t="s">
        <v>20965</v>
      </c>
      <c r="G4600" s="1" t="s">
        <v>557</v>
      </c>
      <c r="H4600" s="1" t="s">
        <v>8211</v>
      </c>
      <c r="I4600" s="1" t="s">
        <v>3</v>
      </c>
      <c r="J4600" s="1" t="s">
        <v>0</v>
      </c>
      <c r="K4600">
        <v>21</v>
      </c>
      <c r="L4600">
        <v>1703</v>
      </c>
      <c r="M4600">
        <v>170357</v>
      </c>
      <c r="N4600" s="1" t="s">
        <v>0</v>
      </c>
      <c r="O4600">
        <v>586</v>
      </c>
      <c r="P4600" s="1" t="s">
        <v>0</v>
      </c>
      <c r="Q4600">
        <v>547</v>
      </c>
      <c r="R4600" s="1" t="s">
        <v>4</v>
      </c>
      <c r="S4600" s="2">
        <v>45197</v>
      </c>
      <c r="T4600" t="str">
        <f>IFERROR(VLOOKUP(PT[[#This Row],[admin1 code]],region!A:B,2,FALSE),"")</f>
        <v>Vila Real  </v>
      </c>
    </row>
    <row r="4601" spans="1:20" x14ac:dyDescent="0.2">
      <c r="A4601">
        <v>6930696</v>
      </c>
      <c r="B4601" s="1" t="s">
        <v>348</v>
      </c>
      <c r="C4601" s="1" t="s">
        <v>348</v>
      </c>
      <c r="D4601" s="1" t="s">
        <v>0</v>
      </c>
      <c r="E4601" s="1" t="s">
        <v>8342</v>
      </c>
      <c r="F4601" s="1" t="s">
        <v>8343</v>
      </c>
      <c r="G4601" s="1" t="s">
        <v>557</v>
      </c>
      <c r="H4601" s="1" t="s">
        <v>8211</v>
      </c>
      <c r="I4601" s="1" t="s">
        <v>3</v>
      </c>
      <c r="J4601" s="1" t="s">
        <v>0</v>
      </c>
      <c r="K4601">
        <v>16</v>
      </c>
      <c r="L4601">
        <v>1211</v>
      </c>
      <c r="M4601">
        <v>121104</v>
      </c>
      <c r="N4601" s="1" t="s">
        <v>0</v>
      </c>
      <c r="O4601">
        <v>585</v>
      </c>
      <c r="P4601" s="1" t="s">
        <v>0</v>
      </c>
      <c r="Q4601">
        <v>313</v>
      </c>
      <c r="R4601" s="1" t="s">
        <v>4</v>
      </c>
      <c r="S4601" s="2">
        <v>45198</v>
      </c>
      <c r="T4601" t="str">
        <f>IFERROR(VLOOKUP(PT[[#This Row],[admin1 code]],region!A:B,2,FALSE),"")</f>
        <v>Portalegre  </v>
      </c>
    </row>
    <row r="4602" spans="1:20" x14ac:dyDescent="0.2">
      <c r="A4602">
        <v>8011147</v>
      </c>
      <c r="B4602" s="1" t="s">
        <v>6416</v>
      </c>
      <c r="C4602" s="1" t="s">
        <v>6416</v>
      </c>
      <c r="D4602" s="1" t="s">
        <v>0</v>
      </c>
      <c r="E4602" s="1" t="s">
        <v>4092</v>
      </c>
      <c r="F4602" s="1" t="s">
        <v>10222</v>
      </c>
      <c r="G4602" s="1" t="s">
        <v>557</v>
      </c>
      <c r="H4602" s="1" t="s">
        <v>2606</v>
      </c>
      <c r="I4602" s="1" t="s">
        <v>3</v>
      </c>
      <c r="J4602" s="1" t="s">
        <v>0</v>
      </c>
      <c r="K4602">
        <v>4</v>
      </c>
      <c r="L4602">
        <v>307</v>
      </c>
      <c r="M4602">
        <v>30713</v>
      </c>
      <c r="N4602" s="1" t="s">
        <v>0</v>
      </c>
      <c r="O4602">
        <v>585</v>
      </c>
      <c r="P4602" s="1" t="s">
        <v>0</v>
      </c>
      <c r="Q4602">
        <v>388</v>
      </c>
      <c r="R4602" s="1" t="s">
        <v>4</v>
      </c>
      <c r="S4602" s="2">
        <v>45197</v>
      </c>
      <c r="T4602" t="str">
        <f>IFERROR(VLOOKUP(PT[[#This Row],[admin1 code]],region!A:B,2,FALSE),"")</f>
        <v>Braga  </v>
      </c>
    </row>
    <row r="4603" spans="1:20" x14ac:dyDescent="0.2">
      <c r="A4603">
        <v>8011325</v>
      </c>
      <c r="B4603" s="1" t="s">
        <v>1287</v>
      </c>
      <c r="C4603" s="1" t="s">
        <v>1287</v>
      </c>
      <c r="D4603" s="1" t="s">
        <v>0</v>
      </c>
      <c r="E4603" s="1" t="s">
        <v>10594</v>
      </c>
      <c r="F4603" s="1" t="s">
        <v>2326</v>
      </c>
      <c r="G4603" s="1" t="s">
        <v>557</v>
      </c>
      <c r="H4603" s="1" t="s">
        <v>2606</v>
      </c>
      <c r="I4603" s="1" t="s">
        <v>3</v>
      </c>
      <c r="J4603" s="1" t="s">
        <v>0</v>
      </c>
      <c r="K4603">
        <v>4</v>
      </c>
      <c r="L4603">
        <v>312</v>
      </c>
      <c r="M4603">
        <v>31231</v>
      </c>
      <c r="N4603" s="1" t="s">
        <v>0</v>
      </c>
      <c r="O4603">
        <v>585</v>
      </c>
      <c r="P4603" s="1" t="s">
        <v>0</v>
      </c>
      <c r="Q4603">
        <v>206</v>
      </c>
      <c r="R4603" s="1" t="s">
        <v>4</v>
      </c>
      <c r="S4603" s="2">
        <v>45197</v>
      </c>
      <c r="T4603" t="str">
        <f>IFERROR(VLOOKUP(PT[[#This Row],[admin1 code]],region!A:B,2,FALSE),"")</f>
        <v>Braga  </v>
      </c>
    </row>
    <row r="4604" spans="1:20" x14ac:dyDescent="0.2">
      <c r="A4604">
        <v>8014531</v>
      </c>
      <c r="B4604" s="1" t="s">
        <v>5720</v>
      </c>
      <c r="C4604" s="1" t="s">
        <v>5720</v>
      </c>
      <c r="D4604" s="1" t="s">
        <v>0</v>
      </c>
      <c r="E4604" s="1" t="s">
        <v>17420</v>
      </c>
      <c r="F4604" s="1" t="s">
        <v>17421</v>
      </c>
      <c r="G4604" s="1" t="s">
        <v>557</v>
      </c>
      <c r="H4604" s="1" t="s">
        <v>8211</v>
      </c>
      <c r="I4604" s="1" t="s">
        <v>3</v>
      </c>
      <c r="J4604" s="1" t="s">
        <v>0</v>
      </c>
      <c r="K4604">
        <v>22</v>
      </c>
      <c r="L4604">
        <v>1820</v>
      </c>
      <c r="M4604">
        <v>182004</v>
      </c>
      <c r="N4604" s="1" t="s">
        <v>0</v>
      </c>
      <c r="O4604">
        <v>585</v>
      </c>
      <c r="P4604" s="1" t="s">
        <v>0</v>
      </c>
      <c r="Q4604">
        <v>510</v>
      </c>
      <c r="R4604" s="1" t="s">
        <v>4</v>
      </c>
      <c r="S4604" s="2">
        <v>45198</v>
      </c>
      <c r="T4604" t="str">
        <f>IFERROR(VLOOKUP(PT[[#This Row],[admin1 code]],region!A:B,2,FALSE),"")</f>
        <v>Viseu  </v>
      </c>
    </row>
    <row r="4605" spans="1:20" x14ac:dyDescent="0.2">
      <c r="A4605">
        <v>2262984</v>
      </c>
      <c r="B4605" s="1" t="s">
        <v>568</v>
      </c>
      <c r="C4605" s="1" t="s">
        <v>568</v>
      </c>
      <c r="D4605" s="1" t="s">
        <v>0</v>
      </c>
      <c r="E4605" s="1" t="s">
        <v>569</v>
      </c>
      <c r="F4605" s="1" t="s">
        <v>570</v>
      </c>
      <c r="G4605" s="1" t="s">
        <v>12</v>
      </c>
      <c r="H4605" s="1" t="s">
        <v>13</v>
      </c>
      <c r="I4605" s="1" t="s">
        <v>3</v>
      </c>
      <c r="J4605" s="1" t="s">
        <v>0</v>
      </c>
      <c r="K4605">
        <v>13</v>
      </c>
      <c r="L4605">
        <v>1009</v>
      </c>
      <c r="M4605">
        <v>100936</v>
      </c>
      <c r="N4605" s="1" t="s">
        <v>0</v>
      </c>
      <c r="O4605">
        <v>584</v>
      </c>
      <c r="P4605" s="1" t="s">
        <v>0</v>
      </c>
      <c r="Q4605">
        <v>14</v>
      </c>
      <c r="R4605" s="1" t="s">
        <v>4</v>
      </c>
      <c r="S4605" s="2">
        <v>45197</v>
      </c>
      <c r="T4605" t="str">
        <f>IFERROR(VLOOKUP(PT[[#This Row],[admin1 code]],region!A:B,2,FALSE),"")</f>
        <v>Leiria  </v>
      </c>
    </row>
    <row r="4606" spans="1:20" x14ac:dyDescent="0.2">
      <c r="A4606">
        <v>8014782</v>
      </c>
      <c r="B4606" s="1" t="s">
        <v>5684</v>
      </c>
      <c r="C4606" s="1" t="s">
        <v>5684</v>
      </c>
      <c r="D4606" s="1" t="s">
        <v>0</v>
      </c>
      <c r="E4606" s="1" t="s">
        <v>18018</v>
      </c>
      <c r="F4606" s="1" t="s">
        <v>18019</v>
      </c>
      <c r="G4606" s="1" t="s">
        <v>557</v>
      </c>
      <c r="H4606" s="1" t="s">
        <v>8211</v>
      </c>
      <c r="I4606" s="1" t="s">
        <v>3</v>
      </c>
      <c r="J4606" s="1" t="s">
        <v>0</v>
      </c>
      <c r="K4606">
        <v>4</v>
      </c>
      <c r="L4606">
        <v>305</v>
      </c>
      <c r="M4606">
        <v>30515</v>
      </c>
      <c r="N4606" s="1" t="s">
        <v>0</v>
      </c>
      <c r="O4606">
        <v>584</v>
      </c>
      <c r="P4606" s="1" t="s">
        <v>0</v>
      </c>
      <c r="Q4606">
        <v>367</v>
      </c>
      <c r="R4606" s="1" t="s">
        <v>4</v>
      </c>
      <c r="S4606" s="2">
        <v>45198</v>
      </c>
      <c r="T4606" t="str">
        <f>IFERROR(VLOOKUP(PT[[#This Row],[admin1 code]],region!A:B,2,FALSE),"")</f>
        <v>Braga  </v>
      </c>
    </row>
    <row r="4607" spans="1:20" x14ac:dyDescent="0.2">
      <c r="A4607">
        <v>6930667</v>
      </c>
      <c r="B4607" s="1" t="s">
        <v>2946</v>
      </c>
      <c r="C4607" s="1" t="s">
        <v>2946</v>
      </c>
      <c r="D4607" s="1" t="s">
        <v>0</v>
      </c>
      <c r="E4607" s="1" t="s">
        <v>8288</v>
      </c>
      <c r="F4607" s="1" t="s">
        <v>8289</v>
      </c>
      <c r="G4607" s="1" t="s">
        <v>557</v>
      </c>
      <c r="H4607" s="1" t="s">
        <v>2606</v>
      </c>
      <c r="I4607" s="1" t="s">
        <v>3</v>
      </c>
      <c r="J4607" s="1" t="s">
        <v>0</v>
      </c>
      <c r="K4607">
        <v>16</v>
      </c>
      <c r="L4607">
        <v>1214</v>
      </c>
      <c r="M4607">
        <v>121403</v>
      </c>
      <c r="N4607" s="1" t="s">
        <v>0</v>
      </c>
      <c r="O4607">
        <v>583</v>
      </c>
      <c r="P4607" s="1" t="s">
        <v>0</v>
      </c>
      <c r="Q4607">
        <v>424</v>
      </c>
      <c r="R4607" s="1" t="s">
        <v>4</v>
      </c>
      <c r="S4607" s="2">
        <v>45197</v>
      </c>
      <c r="T4607" t="str">
        <f>IFERROR(VLOOKUP(PT[[#This Row],[admin1 code]],region!A:B,2,FALSE),"")</f>
        <v>Portalegre  </v>
      </c>
    </row>
    <row r="4608" spans="1:20" x14ac:dyDescent="0.2">
      <c r="A4608">
        <v>8011683</v>
      </c>
      <c r="B4608" s="1" t="s">
        <v>7704</v>
      </c>
      <c r="C4608" s="1" t="s">
        <v>7704</v>
      </c>
      <c r="D4608" s="1" t="s">
        <v>0</v>
      </c>
      <c r="E4608" s="1" t="s">
        <v>4284</v>
      </c>
      <c r="F4608" s="1" t="s">
        <v>11346</v>
      </c>
      <c r="G4608" s="1" t="s">
        <v>557</v>
      </c>
      <c r="H4608" s="1" t="s">
        <v>8211</v>
      </c>
      <c r="I4608" s="1" t="s">
        <v>3</v>
      </c>
      <c r="J4608" s="1" t="s">
        <v>0</v>
      </c>
      <c r="K4608">
        <v>6</v>
      </c>
      <c r="L4608">
        <v>504</v>
      </c>
      <c r="M4608">
        <v>50401</v>
      </c>
      <c r="N4608" s="1" t="s">
        <v>0</v>
      </c>
      <c r="O4608">
        <v>583</v>
      </c>
      <c r="P4608" s="1" t="s">
        <v>0</v>
      </c>
      <c r="Q4608">
        <v>617</v>
      </c>
      <c r="R4608" s="1" t="s">
        <v>4</v>
      </c>
      <c r="S4608" s="2">
        <v>45198</v>
      </c>
      <c r="T4608" t="str">
        <f>IFERROR(VLOOKUP(PT[[#This Row],[admin1 code]],region!A:B,2,FALSE),"")</f>
        <v>Castelo Branco  </v>
      </c>
    </row>
    <row r="4609" spans="1:20" x14ac:dyDescent="0.2">
      <c r="A4609">
        <v>8012266</v>
      </c>
      <c r="B4609" s="1" t="s">
        <v>4107</v>
      </c>
      <c r="C4609" s="1" t="s">
        <v>4107</v>
      </c>
      <c r="D4609" s="1" t="s">
        <v>0</v>
      </c>
      <c r="E4609" s="1" t="s">
        <v>12577</v>
      </c>
      <c r="F4609" s="1" t="s">
        <v>12578</v>
      </c>
      <c r="G4609" s="1" t="s">
        <v>557</v>
      </c>
      <c r="H4609" s="1" t="s">
        <v>2606</v>
      </c>
      <c r="I4609" s="1" t="s">
        <v>3</v>
      </c>
      <c r="J4609" s="1" t="s">
        <v>0</v>
      </c>
      <c r="K4609">
        <v>11</v>
      </c>
      <c r="L4609">
        <v>912</v>
      </c>
      <c r="M4609">
        <v>91227</v>
      </c>
      <c r="N4609" s="1" t="s">
        <v>0</v>
      </c>
      <c r="O4609">
        <v>583</v>
      </c>
      <c r="P4609" s="1" t="s">
        <v>0</v>
      </c>
      <c r="Q4609">
        <v>520</v>
      </c>
      <c r="R4609" s="1" t="s">
        <v>4</v>
      </c>
      <c r="S4609" s="2">
        <v>45197</v>
      </c>
      <c r="T4609" t="str">
        <f>IFERROR(VLOOKUP(PT[[#This Row],[admin1 code]],region!A:B,2,FALSE),"")</f>
        <v>Guarda  </v>
      </c>
    </row>
    <row r="4610" spans="1:20" x14ac:dyDescent="0.2">
      <c r="A4610">
        <v>8012973</v>
      </c>
      <c r="B4610" s="1" t="s">
        <v>2068</v>
      </c>
      <c r="C4610" s="1" t="s">
        <v>2068</v>
      </c>
      <c r="D4610" s="1" t="s">
        <v>0</v>
      </c>
      <c r="E4610" s="1" t="s">
        <v>14077</v>
      </c>
      <c r="F4610" s="1" t="s">
        <v>14078</v>
      </c>
      <c r="G4610" s="1" t="s">
        <v>557</v>
      </c>
      <c r="H4610" s="1" t="s">
        <v>2606</v>
      </c>
      <c r="I4610" s="1" t="s">
        <v>3</v>
      </c>
      <c r="J4610" s="1" t="s">
        <v>0</v>
      </c>
      <c r="K4610">
        <v>18</v>
      </c>
      <c r="L4610">
        <v>1402</v>
      </c>
      <c r="M4610">
        <v>140204</v>
      </c>
      <c r="N4610" s="1" t="s">
        <v>0</v>
      </c>
      <c r="O4610">
        <v>583</v>
      </c>
      <c r="P4610" s="1" t="s">
        <v>0</v>
      </c>
      <c r="Q4610">
        <v>83</v>
      </c>
      <c r="R4610" s="1" t="s">
        <v>4</v>
      </c>
      <c r="S4610" s="2">
        <v>45197</v>
      </c>
      <c r="T4610" t="str">
        <f>IFERROR(VLOOKUP(PT[[#This Row],[admin1 code]],region!A:B,2,FALSE),"")</f>
        <v>Santarem  </v>
      </c>
    </row>
    <row r="4611" spans="1:20" x14ac:dyDescent="0.2">
      <c r="A4611">
        <v>8014784</v>
      </c>
      <c r="B4611" s="1" t="s">
        <v>18022</v>
      </c>
      <c r="C4611" s="1" t="s">
        <v>18022</v>
      </c>
      <c r="D4611" s="1" t="s">
        <v>0</v>
      </c>
      <c r="E4611" s="1" t="s">
        <v>18023</v>
      </c>
      <c r="F4611" s="1" t="s">
        <v>18024</v>
      </c>
      <c r="G4611" s="1" t="s">
        <v>557</v>
      </c>
      <c r="H4611" s="1" t="s">
        <v>8211</v>
      </c>
      <c r="I4611" s="1" t="s">
        <v>3</v>
      </c>
      <c r="J4611" s="1" t="s">
        <v>0</v>
      </c>
      <c r="K4611">
        <v>18</v>
      </c>
      <c r="L4611">
        <v>1411</v>
      </c>
      <c r="M4611">
        <v>141107</v>
      </c>
      <c r="N4611" s="1" t="s">
        <v>0</v>
      </c>
      <c r="O4611">
        <v>583</v>
      </c>
      <c r="P4611" s="1" t="s">
        <v>0</v>
      </c>
      <c r="Q4611">
        <v>319</v>
      </c>
      <c r="R4611" s="1" t="s">
        <v>4</v>
      </c>
      <c r="S4611" s="2">
        <v>45198</v>
      </c>
      <c r="T4611" t="str">
        <f>IFERROR(VLOOKUP(PT[[#This Row],[admin1 code]],region!A:B,2,FALSE),"")</f>
        <v>Santarem  </v>
      </c>
    </row>
    <row r="4612" spans="1:20" x14ac:dyDescent="0.2">
      <c r="A4612">
        <v>8010981</v>
      </c>
      <c r="B4612" s="1" t="s">
        <v>2351</v>
      </c>
      <c r="C4612" s="1" t="s">
        <v>2351</v>
      </c>
      <c r="D4612" s="1" t="s">
        <v>0</v>
      </c>
      <c r="E4612" s="1" t="s">
        <v>9860</v>
      </c>
      <c r="F4612" s="1" t="s">
        <v>9861</v>
      </c>
      <c r="G4612" s="1" t="s">
        <v>557</v>
      </c>
      <c r="H4612" s="1" t="s">
        <v>2606</v>
      </c>
      <c r="I4612" s="1" t="s">
        <v>3</v>
      </c>
      <c r="J4612" s="1" t="s">
        <v>0</v>
      </c>
      <c r="K4612">
        <v>4</v>
      </c>
      <c r="L4612">
        <v>302</v>
      </c>
      <c r="M4612">
        <v>30233</v>
      </c>
      <c r="N4612" s="1" t="s">
        <v>0</v>
      </c>
      <c r="O4612">
        <v>582</v>
      </c>
      <c r="P4612" s="1" t="s">
        <v>0</v>
      </c>
      <c r="Q4612">
        <v>124</v>
      </c>
      <c r="R4612" s="1" t="s">
        <v>4</v>
      </c>
      <c r="S4612" s="2">
        <v>45197</v>
      </c>
      <c r="T4612" t="str">
        <f>IFERROR(VLOOKUP(PT[[#This Row],[admin1 code]],region!A:B,2,FALSE),"")</f>
        <v>Braga  </v>
      </c>
    </row>
    <row r="4613" spans="1:20" x14ac:dyDescent="0.2">
      <c r="A4613">
        <v>8013682</v>
      </c>
      <c r="B4613" s="1" t="s">
        <v>15568</v>
      </c>
      <c r="C4613" s="1" t="s">
        <v>15568</v>
      </c>
      <c r="D4613" s="1" t="s">
        <v>0</v>
      </c>
      <c r="E4613" s="1" t="s">
        <v>15569</v>
      </c>
      <c r="F4613" s="1" t="s">
        <v>15570</v>
      </c>
      <c r="G4613" s="1" t="s">
        <v>557</v>
      </c>
      <c r="H4613" s="1" t="s">
        <v>8211</v>
      </c>
      <c r="I4613" s="1" t="s">
        <v>3</v>
      </c>
      <c r="J4613" s="1" t="s">
        <v>0</v>
      </c>
      <c r="K4613">
        <v>21</v>
      </c>
      <c r="L4613">
        <v>1711</v>
      </c>
      <c r="M4613">
        <v>171110</v>
      </c>
      <c r="N4613" s="1" t="s">
        <v>0</v>
      </c>
      <c r="O4613">
        <v>581</v>
      </c>
      <c r="P4613" s="1" t="s">
        <v>0</v>
      </c>
      <c r="Q4613">
        <v>250</v>
      </c>
      <c r="R4613" s="1" t="s">
        <v>4</v>
      </c>
      <c r="S4613" s="2">
        <v>45198</v>
      </c>
      <c r="T4613" t="str">
        <f>IFERROR(VLOOKUP(PT[[#This Row],[admin1 code]],region!A:B,2,FALSE),"")</f>
        <v>Vila Real  </v>
      </c>
    </row>
    <row r="4614" spans="1:20" x14ac:dyDescent="0.2">
      <c r="A4614">
        <v>8012667</v>
      </c>
      <c r="B4614" s="1" t="s">
        <v>6394</v>
      </c>
      <c r="C4614" s="1" t="s">
        <v>6394</v>
      </c>
      <c r="D4614" s="1" t="s">
        <v>0</v>
      </c>
      <c r="E4614" s="1" t="s">
        <v>13459</v>
      </c>
      <c r="F4614" s="1" t="s">
        <v>13460</v>
      </c>
      <c r="G4614" s="1" t="s">
        <v>557</v>
      </c>
      <c r="H4614" s="1" t="s">
        <v>8211</v>
      </c>
      <c r="I4614" s="1" t="s">
        <v>3</v>
      </c>
      <c r="J4614" s="1" t="s">
        <v>0</v>
      </c>
      <c r="K4614">
        <v>17</v>
      </c>
      <c r="L4614">
        <v>1302</v>
      </c>
      <c r="M4614">
        <v>130204</v>
      </c>
      <c r="N4614" s="1" t="s">
        <v>0</v>
      </c>
      <c r="O4614">
        <v>580</v>
      </c>
      <c r="P4614" s="1" t="s">
        <v>0</v>
      </c>
      <c r="Q4614">
        <v>236</v>
      </c>
      <c r="R4614" s="1" t="s">
        <v>4</v>
      </c>
      <c r="S4614" s="2">
        <v>45198</v>
      </c>
      <c r="T4614" t="str">
        <f>IFERROR(VLOOKUP(PT[[#This Row],[admin1 code]],region!A:B,2,FALSE),"")</f>
        <v>Porto  </v>
      </c>
    </row>
    <row r="4615" spans="1:20" x14ac:dyDescent="0.2">
      <c r="A4615">
        <v>8011701</v>
      </c>
      <c r="B4615" s="1" t="s">
        <v>452</v>
      </c>
      <c r="C4615" s="1" t="s">
        <v>452</v>
      </c>
      <c r="D4615" s="1" t="s">
        <v>0</v>
      </c>
      <c r="E4615" s="1" t="s">
        <v>11381</v>
      </c>
      <c r="F4615" s="1" t="s">
        <v>11382</v>
      </c>
      <c r="G4615" s="1" t="s">
        <v>557</v>
      </c>
      <c r="H4615" s="1" t="s">
        <v>8211</v>
      </c>
      <c r="I4615" s="1" t="s">
        <v>3</v>
      </c>
      <c r="J4615" s="1" t="s">
        <v>0</v>
      </c>
      <c r="K4615">
        <v>6</v>
      </c>
      <c r="L4615">
        <v>504</v>
      </c>
      <c r="M4615">
        <v>50427</v>
      </c>
      <c r="N4615" s="1" t="s">
        <v>0</v>
      </c>
      <c r="O4615">
        <v>579</v>
      </c>
      <c r="P4615" s="1" t="s">
        <v>0</v>
      </c>
      <c r="Q4615">
        <v>431</v>
      </c>
      <c r="R4615" s="1" t="s">
        <v>4</v>
      </c>
      <c r="S4615" s="2">
        <v>45198</v>
      </c>
      <c r="T4615" t="str">
        <f>IFERROR(VLOOKUP(PT[[#This Row],[admin1 code]],region!A:B,2,FALSE),"")</f>
        <v>Castelo Branco  </v>
      </c>
    </row>
    <row r="4616" spans="1:20" x14ac:dyDescent="0.2">
      <c r="A4616">
        <v>8012127</v>
      </c>
      <c r="B4616" s="1" t="s">
        <v>3879</v>
      </c>
      <c r="C4616" s="1" t="s">
        <v>3878</v>
      </c>
      <c r="D4616" s="1" t="s">
        <v>0</v>
      </c>
      <c r="E4616" s="1" t="s">
        <v>12292</v>
      </c>
      <c r="F4616" s="1" t="s">
        <v>12293</v>
      </c>
      <c r="G4616" s="1" t="s">
        <v>557</v>
      </c>
      <c r="H4616" s="1" t="s">
        <v>2606</v>
      </c>
      <c r="I4616" s="1" t="s">
        <v>3</v>
      </c>
      <c r="J4616" s="1" t="s">
        <v>0</v>
      </c>
      <c r="K4616">
        <v>11</v>
      </c>
      <c r="L4616">
        <v>906</v>
      </c>
      <c r="M4616">
        <v>90622</v>
      </c>
      <c r="N4616" s="1" t="s">
        <v>0</v>
      </c>
      <c r="O4616">
        <v>578</v>
      </c>
      <c r="P4616" s="1" t="s">
        <v>0</v>
      </c>
      <c r="Q4616">
        <v>500</v>
      </c>
      <c r="R4616" s="1" t="s">
        <v>4</v>
      </c>
      <c r="S4616" s="2">
        <v>45197</v>
      </c>
      <c r="T4616" t="str">
        <f>IFERROR(VLOOKUP(PT[[#This Row],[admin1 code]],region!A:B,2,FALSE),"")</f>
        <v>Guarda  </v>
      </c>
    </row>
    <row r="4617" spans="1:20" x14ac:dyDescent="0.2">
      <c r="A4617">
        <v>8011921</v>
      </c>
      <c r="B4617" s="1" t="s">
        <v>1613</v>
      </c>
      <c r="C4617" s="1" t="s">
        <v>1613</v>
      </c>
      <c r="D4617" s="1" t="s">
        <v>0</v>
      </c>
      <c r="E4617" s="1" t="s">
        <v>11832</v>
      </c>
      <c r="F4617" s="1" t="s">
        <v>11833</v>
      </c>
      <c r="G4617" s="1" t="s">
        <v>557</v>
      </c>
      <c r="H4617" s="1" t="s">
        <v>8211</v>
      </c>
      <c r="I4617" s="1" t="s">
        <v>3</v>
      </c>
      <c r="J4617" s="1" t="s">
        <v>0</v>
      </c>
      <c r="K4617">
        <v>8</v>
      </c>
      <c r="L4617">
        <v>703</v>
      </c>
      <c r="M4617">
        <v>70302</v>
      </c>
      <c r="N4617" s="1" t="s">
        <v>0</v>
      </c>
      <c r="O4617">
        <v>577</v>
      </c>
      <c r="P4617" s="1" t="s">
        <v>0</v>
      </c>
      <c r="Q4617">
        <v>321</v>
      </c>
      <c r="R4617" s="1" t="s">
        <v>4</v>
      </c>
      <c r="S4617" s="2">
        <v>45198</v>
      </c>
      <c r="T4617" t="str">
        <f>IFERROR(VLOOKUP(PT[[#This Row],[admin1 code]],region!A:B,2,FALSE),"")</f>
        <v>Evora  </v>
      </c>
    </row>
    <row r="4618" spans="1:20" x14ac:dyDescent="0.2">
      <c r="A4618">
        <v>8012659</v>
      </c>
      <c r="B4618" s="1" t="s">
        <v>13443</v>
      </c>
      <c r="C4618" s="1" t="s">
        <v>13444</v>
      </c>
      <c r="D4618" s="1" t="s">
        <v>0</v>
      </c>
      <c r="E4618" s="1" t="s">
        <v>13445</v>
      </c>
      <c r="F4618" s="1" t="s">
        <v>6553</v>
      </c>
      <c r="G4618" s="1" t="s">
        <v>557</v>
      </c>
      <c r="H4618" s="1" t="s">
        <v>8211</v>
      </c>
      <c r="I4618" s="1" t="s">
        <v>3</v>
      </c>
      <c r="J4618" s="1" t="s">
        <v>0</v>
      </c>
      <c r="K4618">
        <v>17</v>
      </c>
      <c r="L4618">
        <v>1301</v>
      </c>
      <c r="M4618">
        <v>130134</v>
      </c>
      <c r="N4618" s="1" t="s">
        <v>0</v>
      </c>
      <c r="O4618">
        <v>577</v>
      </c>
      <c r="P4618" s="1" t="s">
        <v>0</v>
      </c>
      <c r="Q4618">
        <v>645</v>
      </c>
      <c r="R4618" s="1" t="s">
        <v>4</v>
      </c>
      <c r="S4618" s="2">
        <v>45198</v>
      </c>
      <c r="T4618" t="str">
        <f>IFERROR(VLOOKUP(PT[[#This Row],[admin1 code]],region!A:B,2,FALSE),"")</f>
        <v>Porto  </v>
      </c>
    </row>
    <row r="4619" spans="1:20" x14ac:dyDescent="0.2">
      <c r="A4619">
        <v>8012992</v>
      </c>
      <c r="B4619" s="1" t="s">
        <v>2712</v>
      </c>
      <c r="C4619" s="1" t="s">
        <v>2712</v>
      </c>
      <c r="D4619" s="1" t="s">
        <v>0</v>
      </c>
      <c r="E4619" s="1" t="s">
        <v>14116</v>
      </c>
      <c r="F4619" s="1" t="s">
        <v>14117</v>
      </c>
      <c r="G4619" s="1" t="s">
        <v>557</v>
      </c>
      <c r="H4619" s="1" t="s">
        <v>2606</v>
      </c>
      <c r="I4619" s="1" t="s">
        <v>3</v>
      </c>
      <c r="J4619" s="1" t="s">
        <v>0</v>
      </c>
      <c r="K4619">
        <v>18</v>
      </c>
      <c r="L4619">
        <v>1407</v>
      </c>
      <c r="M4619">
        <v>140702</v>
      </c>
      <c r="N4619" s="1" t="s">
        <v>0</v>
      </c>
      <c r="O4619">
        <v>577</v>
      </c>
      <c r="P4619" s="1" t="s">
        <v>0</v>
      </c>
      <c r="Q4619">
        <v>138</v>
      </c>
      <c r="R4619" s="1" t="s">
        <v>4</v>
      </c>
      <c r="S4619" s="2">
        <v>45197</v>
      </c>
      <c r="T4619" t="str">
        <f>IFERROR(VLOOKUP(PT[[#This Row],[admin1 code]],region!A:B,2,FALSE),"")</f>
        <v>Santarem  </v>
      </c>
    </row>
    <row r="4620" spans="1:20" x14ac:dyDescent="0.2">
      <c r="A4620">
        <v>8014181</v>
      </c>
      <c r="B4620" s="1" t="s">
        <v>16584</v>
      </c>
      <c r="C4620" s="1" t="s">
        <v>16584</v>
      </c>
      <c r="D4620" s="1" t="s">
        <v>0</v>
      </c>
      <c r="E4620" s="1" t="s">
        <v>16585</v>
      </c>
      <c r="F4620" s="1" t="s">
        <v>16586</v>
      </c>
      <c r="G4620" s="1" t="s">
        <v>557</v>
      </c>
      <c r="H4620" s="1" t="s">
        <v>2606</v>
      </c>
      <c r="I4620" s="1" t="s">
        <v>3</v>
      </c>
      <c r="J4620" s="1" t="s">
        <v>0</v>
      </c>
      <c r="K4620">
        <v>14</v>
      </c>
      <c r="L4620">
        <v>1101</v>
      </c>
      <c r="M4620">
        <v>110110</v>
      </c>
      <c r="N4620" s="1" t="s">
        <v>0</v>
      </c>
      <c r="O4620">
        <v>577</v>
      </c>
      <c r="P4620" s="1" t="s">
        <v>0</v>
      </c>
      <c r="Q4620">
        <v>195</v>
      </c>
      <c r="R4620" s="1" t="s">
        <v>4</v>
      </c>
      <c r="S4620" s="2">
        <v>45197</v>
      </c>
      <c r="T4620" t="str">
        <f>IFERROR(VLOOKUP(PT[[#This Row],[admin1 code]],region!A:B,2,FALSE),"")</f>
        <v>Lisboa  </v>
      </c>
    </row>
    <row r="4621" spans="1:20" x14ac:dyDescent="0.2">
      <c r="A4621">
        <v>12573043</v>
      </c>
      <c r="B4621" s="1" t="s">
        <v>19221</v>
      </c>
      <c r="C4621" s="1" t="s">
        <v>19221</v>
      </c>
      <c r="D4621" s="1" t="s">
        <v>0</v>
      </c>
      <c r="E4621" s="1" t="s">
        <v>19222</v>
      </c>
      <c r="F4621" s="1" t="s">
        <v>19223</v>
      </c>
      <c r="G4621" s="1" t="s">
        <v>557</v>
      </c>
      <c r="H4621" s="1" t="s">
        <v>8211</v>
      </c>
      <c r="I4621" s="1" t="s">
        <v>3</v>
      </c>
      <c r="J4621" s="1" t="s">
        <v>0</v>
      </c>
      <c r="K4621">
        <v>4</v>
      </c>
      <c r="L4621">
        <v>311</v>
      </c>
      <c r="M4621">
        <v>31126</v>
      </c>
      <c r="N4621" s="1" t="s">
        <v>0</v>
      </c>
      <c r="O4621">
        <v>577</v>
      </c>
      <c r="P4621" s="1" t="s">
        <v>0</v>
      </c>
      <c r="Q4621">
        <v>506</v>
      </c>
      <c r="R4621" s="1" t="s">
        <v>4</v>
      </c>
      <c r="S4621" s="2">
        <v>45197</v>
      </c>
      <c r="T4621" t="str">
        <f>IFERROR(VLOOKUP(PT[[#This Row],[admin1 code]],region!A:B,2,FALSE),"")</f>
        <v>Braga  </v>
      </c>
    </row>
    <row r="4622" spans="1:20" x14ac:dyDescent="0.2">
      <c r="A4622">
        <v>8010929</v>
      </c>
      <c r="B4622" s="1" t="s">
        <v>3226</v>
      </c>
      <c r="C4622" s="1" t="s">
        <v>3226</v>
      </c>
      <c r="D4622" s="1" t="s">
        <v>0</v>
      </c>
      <c r="E4622" s="1" t="s">
        <v>9761</v>
      </c>
      <c r="F4622" s="1" t="s">
        <v>9762</v>
      </c>
      <c r="G4622" s="1" t="s">
        <v>557</v>
      </c>
      <c r="H4622" s="1" t="s">
        <v>2606</v>
      </c>
      <c r="I4622" s="1" t="s">
        <v>3</v>
      </c>
      <c r="J4622" s="1" t="s">
        <v>0</v>
      </c>
      <c r="K4622">
        <v>4</v>
      </c>
      <c r="L4622">
        <v>301</v>
      </c>
      <c r="M4622">
        <v>30103</v>
      </c>
      <c r="N4622" s="1" t="s">
        <v>0</v>
      </c>
      <c r="O4622">
        <v>576</v>
      </c>
      <c r="P4622" s="1" t="s">
        <v>0</v>
      </c>
      <c r="Q4622">
        <v>124</v>
      </c>
      <c r="R4622" s="1" t="s">
        <v>4</v>
      </c>
      <c r="S4622" s="2">
        <v>45197</v>
      </c>
      <c r="T4622" t="str">
        <f>IFERROR(VLOOKUP(PT[[#This Row],[admin1 code]],region!A:B,2,FALSE),"")</f>
        <v>Braga  </v>
      </c>
    </row>
    <row r="4623" spans="1:20" x14ac:dyDescent="0.2">
      <c r="A4623">
        <v>8011984</v>
      </c>
      <c r="B4623" s="1" t="s">
        <v>1668</v>
      </c>
      <c r="C4623" s="1" t="s">
        <v>1668</v>
      </c>
      <c r="D4623" s="1" t="s">
        <v>0</v>
      </c>
      <c r="E4623" s="1" t="s">
        <v>11980</v>
      </c>
      <c r="F4623" s="1" t="s">
        <v>11981</v>
      </c>
      <c r="G4623" s="1" t="s">
        <v>557</v>
      </c>
      <c r="H4623" s="1" t="s">
        <v>8211</v>
      </c>
      <c r="I4623" s="1" t="s">
        <v>3</v>
      </c>
      <c r="J4623" s="1" t="s">
        <v>0</v>
      </c>
      <c r="K4623">
        <v>9</v>
      </c>
      <c r="L4623">
        <v>804</v>
      </c>
      <c r="M4623">
        <v>80403</v>
      </c>
      <c r="N4623" s="1" t="s">
        <v>0</v>
      </c>
      <c r="O4623">
        <v>576</v>
      </c>
      <c r="P4623" s="1" t="s">
        <v>0</v>
      </c>
      <c r="Q4623">
        <v>63</v>
      </c>
      <c r="R4623" s="1" t="s">
        <v>4</v>
      </c>
      <c r="S4623" s="2">
        <v>45198</v>
      </c>
      <c r="T4623" t="str">
        <f>IFERROR(VLOOKUP(PT[[#This Row],[admin1 code]],region!A:B,2,FALSE),"")</f>
        <v>Faro  </v>
      </c>
    </row>
    <row r="4624" spans="1:20" x14ac:dyDescent="0.2">
      <c r="A4624">
        <v>8014624</v>
      </c>
      <c r="B4624" s="1" t="s">
        <v>17638</v>
      </c>
      <c r="C4624" s="1" t="s">
        <v>17639</v>
      </c>
      <c r="D4624" s="1" t="s">
        <v>0</v>
      </c>
      <c r="E4624" s="1" t="s">
        <v>17640</v>
      </c>
      <c r="F4624" s="1" t="s">
        <v>17641</v>
      </c>
      <c r="G4624" s="1" t="s">
        <v>557</v>
      </c>
      <c r="H4624" s="1" t="s">
        <v>2606</v>
      </c>
      <c r="I4624" s="1" t="s">
        <v>3</v>
      </c>
      <c r="J4624" s="1" t="s">
        <v>0</v>
      </c>
      <c r="K4624">
        <v>17</v>
      </c>
      <c r="L4624">
        <v>1302</v>
      </c>
      <c r="M4624">
        <v>130203</v>
      </c>
      <c r="N4624" s="1" t="s">
        <v>0</v>
      </c>
      <c r="O4624">
        <v>576</v>
      </c>
      <c r="P4624" s="1" t="s">
        <v>0</v>
      </c>
      <c r="Q4624">
        <v>347</v>
      </c>
      <c r="R4624" s="1" t="s">
        <v>4</v>
      </c>
      <c r="S4624" s="2">
        <v>45197</v>
      </c>
      <c r="T4624" t="str">
        <f>IFERROR(VLOOKUP(PT[[#This Row],[admin1 code]],region!A:B,2,FALSE),"")</f>
        <v>Porto  </v>
      </c>
    </row>
    <row r="4625" spans="1:20" x14ac:dyDescent="0.2">
      <c r="A4625">
        <v>2267191</v>
      </c>
      <c r="B4625" s="1" t="s">
        <v>2155</v>
      </c>
      <c r="C4625" s="1" t="s">
        <v>2155</v>
      </c>
      <c r="D4625" s="1" t="s">
        <v>0</v>
      </c>
      <c r="E4625" s="1" t="s">
        <v>2156</v>
      </c>
      <c r="F4625" s="1" t="s">
        <v>2157</v>
      </c>
      <c r="G4625" s="1" t="s">
        <v>12</v>
      </c>
      <c r="H4625" s="1" t="s">
        <v>13</v>
      </c>
      <c r="I4625" s="1" t="s">
        <v>3</v>
      </c>
      <c r="J4625" s="1" t="s">
        <v>0</v>
      </c>
      <c r="K4625">
        <v>18</v>
      </c>
      <c r="L4625">
        <v>1419</v>
      </c>
      <c r="M4625">
        <v>141919</v>
      </c>
      <c r="N4625" s="1" t="s">
        <v>0</v>
      </c>
      <c r="O4625">
        <v>575</v>
      </c>
      <c r="P4625" s="1" t="s">
        <v>0</v>
      </c>
      <c r="Q4625">
        <v>93</v>
      </c>
      <c r="R4625" s="1" t="s">
        <v>4</v>
      </c>
      <c r="S4625" s="2">
        <v>45197</v>
      </c>
      <c r="T4625" t="str">
        <f>IFERROR(VLOOKUP(PT[[#This Row],[admin1 code]],region!A:B,2,FALSE),"")</f>
        <v>Santarem  </v>
      </c>
    </row>
    <row r="4626" spans="1:20" x14ac:dyDescent="0.2">
      <c r="A4626">
        <v>8011665</v>
      </c>
      <c r="B4626" s="1" t="s">
        <v>6680</v>
      </c>
      <c r="C4626" s="1" t="s">
        <v>6680</v>
      </c>
      <c r="D4626" s="1" t="s">
        <v>0</v>
      </c>
      <c r="E4626" s="1" t="s">
        <v>11304</v>
      </c>
      <c r="F4626" s="1" t="s">
        <v>11305</v>
      </c>
      <c r="G4626" s="1" t="s">
        <v>557</v>
      </c>
      <c r="H4626" s="1" t="s">
        <v>8211</v>
      </c>
      <c r="I4626" s="1" t="s">
        <v>3</v>
      </c>
      <c r="J4626" s="1" t="s">
        <v>0</v>
      </c>
      <c r="K4626">
        <v>6</v>
      </c>
      <c r="L4626">
        <v>503</v>
      </c>
      <c r="M4626">
        <v>50310</v>
      </c>
      <c r="N4626" s="1" t="s">
        <v>0</v>
      </c>
      <c r="O4626">
        <v>575</v>
      </c>
      <c r="P4626" s="1" t="s">
        <v>0</v>
      </c>
      <c r="Q4626">
        <v>584</v>
      </c>
      <c r="R4626" s="1" t="s">
        <v>4</v>
      </c>
      <c r="S4626" s="2">
        <v>45198</v>
      </c>
      <c r="T4626" t="str">
        <f>IFERROR(VLOOKUP(PT[[#This Row],[admin1 code]],region!A:B,2,FALSE),"")</f>
        <v>Castelo Branco  </v>
      </c>
    </row>
    <row r="4627" spans="1:20" x14ac:dyDescent="0.2">
      <c r="A4627">
        <v>8011861</v>
      </c>
      <c r="B4627" s="1" t="s">
        <v>2548</v>
      </c>
      <c r="C4627" s="1" t="s">
        <v>2548</v>
      </c>
      <c r="D4627" s="1" t="s">
        <v>0</v>
      </c>
      <c r="E4627" s="1" t="s">
        <v>11699</v>
      </c>
      <c r="F4627" s="1" t="s">
        <v>11700</v>
      </c>
      <c r="G4627" s="1" t="s">
        <v>557</v>
      </c>
      <c r="H4627" s="1" t="s">
        <v>8211</v>
      </c>
      <c r="I4627" s="1" t="s">
        <v>3</v>
      </c>
      <c r="J4627" s="1" t="s">
        <v>0</v>
      </c>
      <c r="K4627">
        <v>7</v>
      </c>
      <c r="L4627">
        <v>610</v>
      </c>
      <c r="M4627">
        <v>61014</v>
      </c>
      <c r="N4627" s="1" t="s">
        <v>0</v>
      </c>
      <c r="O4627">
        <v>575</v>
      </c>
      <c r="P4627" s="1" t="s">
        <v>0</v>
      </c>
      <c r="Q4627">
        <v>11</v>
      </c>
      <c r="R4627" s="1" t="s">
        <v>4</v>
      </c>
      <c r="S4627" s="2">
        <v>45198</v>
      </c>
      <c r="T4627" t="str">
        <f>IFERROR(VLOOKUP(PT[[#This Row],[admin1 code]],region!A:B,2,FALSE),"")</f>
        <v>Coimbra  </v>
      </c>
    </row>
    <row r="4628" spans="1:20" x14ac:dyDescent="0.2">
      <c r="A4628">
        <v>8013649</v>
      </c>
      <c r="B4628" s="1" t="s">
        <v>5587</v>
      </c>
      <c r="C4628" s="1" t="s">
        <v>5587</v>
      </c>
      <c r="D4628" s="1" t="s">
        <v>0</v>
      </c>
      <c r="E4628" s="1" t="s">
        <v>15504</v>
      </c>
      <c r="F4628" s="1" t="s">
        <v>15505</v>
      </c>
      <c r="G4628" s="1" t="s">
        <v>557</v>
      </c>
      <c r="H4628" s="1" t="s">
        <v>2606</v>
      </c>
      <c r="I4628" s="1" t="s">
        <v>3</v>
      </c>
      <c r="J4628" s="1" t="s">
        <v>0</v>
      </c>
      <c r="K4628">
        <v>21</v>
      </c>
      <c r="L4628">
        <v>1707</v>
      </c>
      <c r="M4628">
        <v>170706</v>
      </c>
      <c r="N4628" s="1" t="s">
        <v>0</v>
      </c>
      <c r="O4628">
        <v>575</v>
      </c>
      <c r="P4628" s="1" t="s">
        <v>0</v>
      </c>
      <c r="Q4628">
        <v>433</v>
      </c>
      <c r="R4628" s="1" t="s">
        <v>4</v>
      </c>
      <c r="S4628" s="2">
        <v>45197</v>
      </c>
      <c r="T4628" t="str">
        <f>IFERROR(VLOOKUP(PT[[#This Row],[admin1 code]],region!A:B,2,FALSE),"")</f>
        <v>Vila Real  </v>
      </c>
    </row>
    <row r="4629" spans="1:20" x14ac:dyDescent="0.2">
      <c r="A4629">
        <v>12573632</v>
      </c>
      <c r="B4629" s="1" t="s">
        <v>21082</v>
      </c>
      <c r="C4629" s="1" t="s">
        <v>21082</v>
      </c>
      <c r="D4629" s="1" t="s">
        <v>0</v>
      </c>
      <c r="E4629" s="1" t="s">
        <v>18689</v>
      </c>
      <c r="F4629" s="1" t="s">
        <v>21083</v>
      </c>
      <c r="G4629" s="1" t="s">
        <v>557</v>
      </c>
      <c r="H4629" s="1" t="s">
        <v>8211</v>
      </c>
      <c r="I4629" s="1" t="s">
        <v>3</v>
      </c>
      <c r="J4629" s="1" t="s">
        <v>0</v>
      </c>
      <c r="K4629">
        <v>22</v>
      </c>
      <c r="L4629">
        <v>1805</v>
      </c>
      <c r="M4629">
        <v>180526</v>
      </c>
      <c r="N4629" s="1" t="s">
        <v>0</v>
      </c>
      <c r="O4629">
        <v>575</v>
      </c>
      <c r="P4629" s="1" t="s">
        <v>0</v>
      </c>
      <c r="Q4629">
        <v>926</v>
      </c>
      <c r="R4629" s="1" t="s">
        <v>4</v>
      </c>
      <c r="S4629" s="2">
        <v>45197</v>
      </c>
      <c r="T4629" t="str">
        <f>IFERROR(VLOOKUP(PT[[#This Row],[admin1 code]],region!A:B,2,FALSE),"")</f>
        <v>Viseu  </v>
      </c>
    </row>
    <row r="4630" spans="1:20" x14ac:dyDescent="0.2">
      <c r="A4630">
        <v>8011678</v>
      </c>
      <c r="B4630" s="1" t="s">
        <v>254</v>
      </c>
      <c r="C4630" s="1" t="s">
        <v>254</v>
      </c>
      <c r="D4630" s="1" t="s">
        <v>0</v>
      </c>
      <c r="E4630" s="1" t="s">
        <v>11336</v>
      </c>
      <c r="F4630" s="1" t="s">
        <v>11337</v>
      </c>
      <c r="G4630" s="1" t="s">
        <v>557</v>
      </c>
      <c r="H4630" s="1" t="s">
        <v>2606</v>
      </c>
      <c r="I4630" s="1" t="s">
        <v>3</v>
      </c>
      <c r="J4630" s="1" t="s">
        <v>0</v>
      </c>
      <c r="K4630">
        <v>6</v>
      </c>
      <c r="L4630">
        <v>503</v>
      </c>
      <c r="M4630">
        <v>50326</v>
      </c>
      <c r="N4630" s="1" t="s">
        <v>0</v>
      </c>
      <c r="O4630">
        <v>574</v>
      </c>
      <c r="P4630" s="1" t="s">
        <v>0</v>
      </c>
      <c r="Q4630">
        <v>489</v>
      </c>
      <c r="R4630" s="1" t="s">
        <v>4</v>
      </c>
      <c r="S4630" s="2">
        <v>45197</v>
      </c>
      <c r="T4630" t="str">
        <f>IFERROR(VLOOKUP(PT[[#This Row],[admin1 code]],region!A:B,2,FALSE),"")</f>
        <v>Castelo Branco  </v>
      </c>
    </row>
    <row r="4631" spans="1:20" x14ac:dyDescent="0.2">
      <c r="A4631">
        <v>8012699</v>
      </c>
      <c r="B4631" s="1" t="s">
        <v>13522</v>
      </c>
      <c r="C4631" s="1" t="s">
        <v>13523</v>
      </c>
      <c r="D4631" s="1" t="s">
        <v>0</v>
      </c>
      <c r="E4631" s="1" t="s">
        <v>13524</v>
      </c>
      <c r="F4631" s="1" t="s">
        <v>13525</v>
      </c>
      <c r="G4631" s="1" t="s">
        <v>557</v>
      </c>
      <c r="H4631" s="1" t="s">
        <v>2606</v>
      </c>
      <c r="I4631" s="1" t="s">
        <v>3</v>
      </c>
      <c r="J4631" s="1" t="s">
        <v>0</v>
      </c>
      <c r="K4631">
        <v>17</v>
      </c>
      <c r="L4631">
        <v>1303</v>
      </c>
      <c r="M4631">
        <v>130323</v>
      </c>
      <c r="N4631" s="1" t="s">
        <v>0</v>
      </c>
      <c r="O4631">
        <v>574</v>
      </c>
      <c r="P4631" s="1" t="s">
        <v>0</v>
      </c>
      <c r="Q4631">
        <v>227</v>
      </c>
      <c r="R4631" s="1" t="s">
        <v>4</v>
      </c>
      <c r="S4631" s="2">
        <v>45197</v>
      </c>
      <c r="T4631" t="str">
        <f>IFERROR(VLOOKUP(PT[[#This Row],[admin1 code]],region!A:B,2,FALSE),"")</f>
        <v>Porto  </v>
      </c>
    </row>
    <row r="4632" spans="1:20" x14ac:dyDescent="0.2">
      <c r="A4632">
        <v>8013281</v>
      </c>
      <c r="B4632" s="1" t="s">
        <v>6476</v>
      </c>
      <c r="C4632" s="1" t="s">
        <v>6476</v>
      </c>
      <c r="D4632" s="1" t="s">
        <v>0</v>
      </c>
      <c r="E4632" s="1" t="s">
        <v>14733</v>
      </c>
      <c r="F4632" s="1" t="s">
        <v>14734</v>
      </c>
      <c r="G4632" s="1" t="s">
        <v>557</v>
      </c>
      <c r="H4632" s="1" t="s">
        <v>2606</v>
      </c>
      <c r="I4632" s="1" t="s">
        <v>3</v>
      </c>
      <c r="J4632" s="1" t="s">
        <v>0</v>
      </c>
      <c r="K4632">
        <v>20</v>
      </c>
      <c r="L4632">
        <v>1605</v>
      </c>
      <c r="M4632">
        <v>160509</v>
      </c>
      <c r="N4632" s="1" t="s">
        <v>0</v>
      </c>
      <c r="O4632">
        <v>573</v>
      </c>
      <c r="P4632" s="1" t="s">
        <v>0</v>
      </c>
      <c r="Q4632">
        <v>352</v>
      </c>
      <c r="R4632" s="1" t="s">
        <v>4</v>
      </c>
      <c r="S4632" s="2">
        <v>45197</v>
      </c>
      <c r="T4632" t="str">
        <f>IFERROR(VLOOKUP(PT[[#This Row],[admin1 code]],region!A:B,2,FALSE),"")</f>
        <v>Viana do Castelo  </v>
      </c>
    </row>
    <row r="4633" spans="1:20" x14ac:dyDescent="0.2">
      <c r="A4633">
        <v>8013374</v>
      </c>
      <c r="B4633" s="1" t="s">
        <v>4132</v>
      </c>
      <c r="C4633" s="1" t="s">
        <v>4132</v>
      </c>
      <c r="D4633" s="1" t="s">
        <v>0</v>
      </c>
      <c r="E4633" s="1" t="s">
        <v>14928</v>
      </c>
      <c r="F4633" s="1" t="s">
        <v>14929</v>
      </c>
      <c r="G4633" s="1" t="s">
        <v>557</v>
      </c>
      <c r="H4633" s="1" t="s">
        <v>8211</v>
      </c>
      <c r="I4633" s="1" t="s">
        <v>3</v>
      </c>
      <c r="J4633" s="1" t="s">
        <v>0</v>
      </c>
      <c r="K4633">
        <v>20</v>
      </c>
      <c r="L4633">
        <v>1608</v>
      </c>
      <c r="M4633">
        <v>160816</v>
      </c>
      <c r="N4633" s="1" t="s">
        <v>0</v>
      </c>
      <c r="O4633">
        <v>573</v>
      </c>
      <c r="P4633" s="1" t="s">
        <v>0</v>
      </c>
      <c r="Q4633">
        <v>32</v>
      </c>
      <c r="R4633" s="1" t="s">
        <v>4</v>
      </c>
      <c r="S4633" s="2">
        <v>45198</v>
      </c>
      <c r="T4633" t="str">
        <f>IFERROR(VLOOKUP(PT[[#This Row],[admin1 code]],region!A:B,2,FALSE),"")</f>
        <v>Viana do Castelo  </v>
      </c>
    </row>
    <row r="4634" spans="1:20" x14ac:dyDescent="0.2">
      <c r="A4634">
        <v>2262506</v>
      </c>
      <c r="B4634" s="1" t="s">
        <v>375</v>
      </c>
      <c r="C4634" s="1" t="s">
        <v>375</v>
      </c>
      <c r="D4634" s="1" t="s">
        <v>375</v>
      </c>
      <c r="E4634" s="1" t="s">
        <v>376</v>
      </c>
      <c r="F4634" s="1" t="s">
        <v>377</v>
      </c>
      <c r="G4634" s="1" t="s">
        <v>12</v>
      </c>
      <c r="H4634" s="1" t="s">
        <v>13</v>
      </c>
      <c r="I4634" s="1" t="s">
        <v>3</v>
      </c>
      <c r="J4634" s="1" t="s">
        <v>0</v>
      </c>
      <c r="K4634">
        <v>3</v>
      </c>
      <c r="L4634">
        <v>205</v>
      </c>
      <c r="M4634">
        <v>20524</v>
      </c>
      <c r="N4634" s="1" t="s">
        <v>0</v>
      </c>
      <c r="O4634">
        <v>572</v>
      </c>
      <c r="P4634" s="1" t="s">
        <v>0</v>
      </c>
      <c r="Q4634">
        <v>186</v>
      </c>
      <c r="R4634" s="1" t="s">
        <v>4</v>
      </c>
      <c r="S4634" s="2">
        <v>45197</v>
      </c>
      <c r="T4634" t="str">
        <f>IFERROR(VLOOKUP(PT[[#This Row],[admin1 code]],region!A:B,2,FALSE),"")</f>
        <v>Beja  </v>
      </c>
    </row>
    <row r="4635" spans="1:20" x14ac:dyDescent="0.2">
      <c r="A4635">
        <v>2263375</v>
      </c>
      <c r="B4635" s="1" t="s">
        <v>814</v>
      </c>
      <c r="C4635" s="1" t="s">
        <v>815</v>
      </c>
      <c r="D4635" s="1" t="s">
        <v>816</v>
      </c>
      <c r="E4635" s="1" t="s">
        <v>817</v>
      </c>
      <c r="F4635" s="1" t="s">
        <v>818</v>
      </c>
      <c r="G4635" s="1" t="s">
        <v>12</v>
      </c>
      <c r="H4635" s="1" t="s">
        <v>13</v>
      </c>
      <c r="I4635" s="1" t="s">
        <v>3</v>
      </c>
      <c r="J4635" s="1" t="s">
        <v>0</v>
      </c>
      <c r="K4635">
        <v>3</v>
      </c>
      <c r="L4635">
        <v>205</v>
      </c>
      <c r="M4635">
        <v>20524</v>
      </c>
      <c r="N4635" s="1" t="s">
        <v>0</v>
      </c>
      <c r="O4635">
        <v>572</v>
      </c>
      <c r="P4635" s="1" t="s">
        <v>0</v>
      </c>
      <c r="Q4635">
        <v>209</v>
      </c>
      <c r="R4635" s="1" t="s">
        <v>4</v>
      </c>
      <c r="S4635" s="2">
        <v>45197</v>
      </c>
      <c r="T4635" t="str">
        <f>IFERROR(VLOOKUP(PT[[#This Row],[admin1 code]],region!A:B,2,FALSE),"")</f>
        <v>Beja  </v>
      </c>
    </row>
    <row r="4636" spans="1:20" x14ac:dyDescent="0.2">
      <c r="A4636">
        <v>8013258</v>
      </c>
      <c r="B4636" s="1" t="s">
        <v>5690</v>
      </c>
      <c r="C4636" s="1" t="s">
        <v>5690</v>
      </c>
      <c r="D4636" s="1" t="s">
        <v>0</v>
      </c>
      <c r="E4636" s="1" t="s">
        <v>14689</v>
      </c>
      <c r="F4636" s="1" t="s">
        <v>7357</v>
      </c>
      <c r="G4636" s="1" t="s">
        <v>557</v>
      </c>
      <c r="H4636" s="1" t="s">
        <v>8211</v>
      </c>
      <c r="I4636" s="1" t="s">
        <v>3</v>
      </c>
      <c r="J4636" s="1" t="s">
        <v>0</v>
      </c>
      <c r="K4636">
        <v>20</v>
      </c>
      <c r="L4636">
        <v>1604</v>
      </c>
      <c r="M4636">
        <v>160418</v>
      </c>
      <c r="N4636" s="1" t="s">
        <v>0</v>
      </c>
      <c r="O4636">
        <v>572</v>
      </c>
      <c r="P4636" s="1" t="s">
        <v>0</v>
      </c>
      <c r="Q4636">
        <v>113</v>
      </c>
      <c r="R4636" s="1" t="s">
        <v>4</v>
      </c>
      <c r="S4636" s="2">
        <v>45198</v>
      </c>
      <c r="T4636" t="str">
        <f>IFERROR(VLOOKUP(PT[[#This Row],[admin1 code]],region!A:B,2,FALSE),"")</f>
        <v>Viana do Castelo  </v>
      </c>
    </row>
    <row r="4637" spans="1:20" x14ac:dyDescent="0.2">
      <c r="A4637">
        <v>12573169</v>
      </c>
      <c r="B4637" s="1" t="s">
        <v>19614</v>
      </c>
      <c r="C4637" s="1" t="s">
        <v>19615</v>
      </c>
      <c r="D4637" s="1" t="s">
        <v>0</v>
      </c>
      <c r="E4637" s="1" t="s">
        <v>19616</v>
      </c>
      <c r="F4637" s="1" t="s">
        <v>19617</v>
      </c>
      <c r="G4637" s="1" t="s">
        <v>557</v>
      </c>
      <c r="H4637" s="1" t="s">
        <v>8211</v>
      </c>
      <c r="I4637" s="1" t="s">
        <v>3</v>
      </c>
      <c r="J4637" s="1" t="s">
        <v>0</v>
      </c>
      <c r="K4637">
        <v>6</v>
      </c>
      <c r="L4637">
        <v>507</v>
      </c>
      <c r="M4637">
        <v>50714</v>
      </c>
      <c r="N4637" s="1" t="s">
        <v>0</v>
      </c>
      <c r="O4637">
        <v>572</v>
      </c>
      <c r="P4637" s="1" t="s">
        <v>0</v>
      </c>
      <c r="Q4637">
        <v>410</v>
      </c>
      <c r="R4637" s="1" t="s">
        <v>4</v>
      </c>
      <c r="S4637" s="2">
        <v>45197</v>
      </c>
      <c r="T4637" t="str">
        <f>IFERROR(VLOOKUP(PT[[#This Row],[admin1 code]],region!A:B,2,FALSE),"")</f>
        <v>Castelo Branco  </v>
      </c>
    </row>
    <row r="4638" spans="1:20" x14ac:dyDescent="0.2">
      <c r="A4638">
        <v>8013911</v>
      </c>
      <c r="B4638" s="1" t="s">
        <v>5294</v>
      </c>
      <c r="C4638" s="1" t="s">
        <v>5294</v>
      </c>
      <c r="D4638" s="1" t="s">
        <v>0</v>
      </c>
      <c r="E4638" s="1" t="s">
        <v>16016</v>
      </c>
      <c r="F4638" s="1" t="s">
        <v>16017</v>
      </c>
      <c r="G4638" s="1" t="s">
        <v>557</v>
      </c>
      <c r="H4638" s="1" t="s">
        <v>8211</v>
      </c>
      <c r="I4638" s="1" t="s">
        <v>3</v>
      </c>
      <c r="J4638" s="1" t="s">
        <v>0</v>
      </c>
      <c r="K4638">
        <v>22</v>
      </c>
      <c r="L4638">
        <v>1816</v>
      </c>
      <c r="M4638">
        <v>181608</v>
      </c>
      <c r="N4638" s="1" t="s">
        <v>0</v>
      </c>
      <c r="O4638">
        <v>571</v>
      </c>
      <c r="P4638" s="1" t="s">
        <v>0</v>
      </c>
      <c r="Q4638">
        <v>352</v>
      </c>
      <c r="R4638" s="1" t="s">
        <v>4</v>
      </c>
      <c r="S4638" s="2">
        <v>45198</v>
      </c>
      <c r="T4638" t="str">
        <f>IFERROR(VLOOKUP(PT[[#This Row],[admin1 code]],region!A:B,2,FALSE),"")</f>
        <v>Viseu  </v>
      </c>
    </row>
    <row r="4639" spans="1:20" x14ac:dyDescent="0.2">
      <c r="A4639">
        <v>8011160</v>
      </c>
      <c r="B4639" s="1" t="s">
        <v>10249</v>
      </c>
      <c r="C4639" s="1" t="s">
        <v>10250</v>
      </c>
      <c r="D4639" s="1" t="s">
        <v>0</v>
      </c>
      <c r="E4639" s="1" t="s">
        <v>10251</v>
      </c>
      <c r="F4639" s="1" t="s">
        <v>10252</v>
      </c>
      <c r="G4639" s="1" t="s">
        <v>557</v>
      </c>
      <c r="H4639" s="1" t="s">
        <v>2606</v>
      </c>
      <c r="I4639" s="1" t="s">
        <v>3</v>
      </c>
      <c r="J4639" s="1" t="s">
        <v>0</v>
      </c>
      <c r="K4639">
        <v>4</v>
      </c>
      <c r="L4639">
        <v>307</v>
      </c>
      <c r="M4639">
        <v>30727</v>
      </c>
      <c r="N4639" s="1" t="s">
        <v>0</v>
      </c>
      <c r="O4639">
        <v>570</v>
      </c>
      <c r="P4639" s="1" t="s">
        <v>0</v>
      </c>
      <c r="Q4639">
        <v>340</v>
      </c>
      <c r="R4639" s="1" t="s">
        <v>4</v>
      </c>
      <c r="S4639" s="2">
        <v>45197</v>
      </c>
      <c r="T4639" t="str">
        <f>IFERROR(VLOOKUP(PT[[#This Row],[admin1 code]],region!A:B,2,FALSE),"")</f>
        <v>Braga  </v>
      </c>
    </row>
    <row r="4640" spans="1:20" x14ac:dyDescent="0.2">
      <c r="A4640">
        <v>8011169</v>
      </c>
      <c r="B4640" s="1" t="s">
        <v>3876</v>
      </c>
      <c r="C4640" s="1" t="s">
        <v>3877</v>
      </c>
      <c r="D4640" s="1" t="s">
        <v>0</v>
      </c>
      <c r="E4640" s="1" t="s">
        <v>10271</v>
      </c>
      <c r="F4640" s="1" t="s">
        <v>10221</v>
      </c>
      <c r="G4640" s="1" t="s">
        <v>557</v>
      </c>
      <c r="H4640" s="1" t="s">
        <v>8211</v>
      </c>
      <c r="I4640" s="1" t="s">
        <v>3</v>
      </c>
      <c r="J4640" s="1" t="s">
        <v>0</v>
      </c>
      <c r="K4640">
        <v>4</v>
      </c>
      <c r="L4640">
        <v>307</v>
      </c>
      <c r="M4640">
        <v>30736</v>
      </c>
      <c r="N4640" s="1" t="s">
        <v>0</v>
      </c>
      <c r="O4640">
        <v>570</v>
      </c>
      <c r="P4640" s="1" t="s">
        <v>0</v>
      </c>
      <c r="Q4640">
        <v>410</v>
      </c>
      <c r="R4640" s="1" t="s">
        <v>4</v>
      </c>
      <c r="S4640" s="2">
        <v>45198</v>
      </c>
      <c r="T4640" t="str">
        <f>IFERROR(VLOOKUP(PT[[#This Row],[admin1 code]],region!A:B,2,FALSE),"")</f>
        <v>Braga  </v>
      </c>
    </row>
    <row r="4641" spans="1:20" x14ac:dyDescent="0.2">
      <c r="A4641">
        <v>8012115</v>
      </c>
      <c r="B4641" s="1" t="s">
        <v>7519</v>
      </c>
      <c r="C4641" s="1" t="s">
        <v>7519</v>
      </c>
      <c r="D4641" s="1" t="s">
        <v>0</v>
      </c>
      <c r="E4641" s="1" t="s">
        <v>12263</v>
      </c>
      <c r="F4641" s="1" t="s">
        <v>12264</v>
      </c>
      <c r="G4641" s="1" t="s">
        <v>557</v>
      </c>
      <c r="H4641" s="1" t="s">
        <v>8211</v>
      </c>
      <c r="I4641" s="1" t="s">
        <v>3</v>
      </c>
      <c r="J4641" s="1" t="s">
        <v>0</v>
      </c>
      <c r="K4641">
        <v>11</v>
      </c>
      <c r="L4641">
        <v>906</v>
      </c>
      <c r="M4641">
        <v>90602</v>
      </c>
      <c r="N4641" s="1" t="s">
        <v>0</v>
      </c>
      <c r="O4641">
        <v>570</v>
      </c>
      <c r="P4641" s="1" t="s">
        <v>0</v>
      </c>
      <c r="Q4641">
        <v>368</v>
      </c>
      <c r="R4641" s="1" t="s">
        <v>4</v>
      </c>
      <c r="S4641" s="2">
        <v>45198</v>
      </c>
      <c r="T4641" t="str">
        <f>IFERROR(VLOOKUP(PT[[#This Row],[admin1 code]],region!A:B,2,FALSE),"")</f>
        <v>Guarda  </v>
      </c>
    </row>
    <row r="4642" spans="1:20" x14ac:dyDescent="0.2">
      <c r="A4642">
        <v>12573092</v>
      </c>
      <c r="B4642" s="1" t="s">
        <v>19374</v>
      </c>
      <c r="C4642" s="1" t="s">
        <v>19375</v>
      </c>
      <c r="D4642" s="1" t="s">
        <v>0</v>
      </c>
      <c r="E4642" s="1" t="s">
        <v>19376</v>
      </c>
      <c r="F4642" s="1" t="s">
        <v>19377</v>
      </c>
      <c r="G4642" s="1" t="s">
        <v>557</v>
      </c>
      <c r="H4642" s="1" t="s">
        <v>8211</v>
      </c>
      <c r="I4642" s="1" t="s">
        <v>3</v>
      </c>
      <c r="J4642" s="1" t="s">
        <v>0</v>
      </c>
      <c r="K4642">
        <v>11</v>
      </c>
      <c r="L4642">
        <v>912</v>
      </c>
      <c r="M4642">
        <v>91236</v>
      </c>
      <c r="N4642" s="1" t="s">
        <v>0</v>
      </c>
      <c r="O4642">
        <v>570</v>
      </c>
      <c r="P4642" s="1" t="s">
        <v>0</v>
      </c>
      <c r="Q4642">
        <v>480</v>
      </c>
      <c r="R4642" s="1" t="s">
        <v>4</v>
      </c>
      <c r="S4642" s="2">
        <v>45197</v>
      </c>
      <c r="T4642" t="str">
        <f>IFERROR(VLOOKUP(PT[[#This Row],[admin1 code]],region!A:B,2,FALSE),"")</f>
        <v>Guarda  </v>
      </c>
    </row>
    <row r="4643" spans="1:20" x14ac:dyDescent="0.2">
      <c r="A4643">
        <v>2263273</v>
      </c>
      <c r="B4643" s="1" t="s">
        <v>703</v>
      </c>
      <c r="C4643" s="1" t="s">
        <v>704</v>
      </c>
      <c r="D4643" s="1" t="s">
        <v>705</v>
      </c>
      <c r="E4643" s="1" t="s">
        <v>706</v>
      </c>
      <c r="F4643" s="1" t="s">
        <v>707</v>
      </c>
      <c r="G4643" s="1" t="s">
        <v>12</v>
      </c>
      <c r="H4643" s="1" t="s">
        <v>13</v>
      </c>
      <c r="I4643" s="1" t="s">
        <v>3</v>
      </c>
      <c r="J4643" s="1" t="s">
        <v>0</v>
      </c>
      <c r="K4643">
        <v>3</v>
      </c>
      <c r="L4643">
        <v>205</v>
      </c>
      <c r="M4643">
        <v>20516</v>
      </c>
      <c r="N4643" s="1" t="s">
        <v>0</v>
      </c>
      <c r="O4643">
        <v>569</v>
      </c>
      <c r="P4643" s="1" t="s">
        <v>0</v>
      </c>
      <c r="Q4643">
        <v>167</v>
      </c>
      <c r="R4643" s="1" t="s">
        <v>4</v>
      </c>
      <c r="S4643" s="2">
        <v>43174</v>
      </c>
      <c r="T4643" t="str">
        <f>IFERROR(VLOOKUP(PT[[#This Row],[admin1 code]],region!A:B,2,FALSE),"")</f>
        <v>Beja  </v>
      </c>
    </row>
    <row r="4644" spans="1:20" x14ac:dyDescent="0.2">
      <c r="A4644">
        <v>2268351</v>
      </c>
      <c r="B4644" s="1" t="s">
        <v>2440</v>
      </c>
      <c r="C4644" s="1" t="s">
        <v>2440</v>
      </c>
      <c r="D4644" s="1" t="s">
        <v>0</v>
      </c>
      <c r="E4644" s="1" t="s">
        <v>2441</v>
      </c>
      <c r="F4644" s="1" t="s">
        <v>2442</v>
      </c>
      <c r="G4644" s="1" t="s">
        <v>12</v>
      </c>
      <c r="H4644" s="1" t="s">
        <v>13</v>
      </c>
      <c r="I4644" s="1" t="s">
        <v>3</v>
      </c>
      <c r="J4644" s="1" t="s">
        <v>0</v>
      </c>
      <c r="K4644">
        <v>13</v>
      </c>
      <c r="L4644">
        <v>1004</v>
      </c>
      <c r="M4644">
        <v>100401</v>
      </c>
      <c r="N4644" s="1" t="s">
        <v>0</v>
      </c>
      <c r="O4644">
        <v>569</v>
      </c>
      <c r="P4644" s="1" t="s">
        <v>0</v>
      </c>
      <c r="Q4644">
        <v>103</v>
      </c>
      <c r="R4644" s="1" t="s">
        <v>4</v>
      </c>
      <c r="S4644" s="2">
        <v>44785</v>
      </c>
      <c r="T4644" t="str">
        <f>IFERROR(VLOOKUP(PT[[#This Row],[admin1 code]],region!A:B,2,FALSE),"")</f>
        <v>Leiria  </v>
      </c>
    </row>
    <row r="4645" spans="1:20" x14ac:dyDescent="0.2">
      <c r="A4645">
        <v>8011194</v>
      </c>
      <c r="B4645" s="1" t="s">
        <v>6059</v>
      </c>
      <c r="C4645" s="1" t="s">
        <v>6060</v>
      </c>
      <c r="D4645" s="1" t="s">
        <v>0</v>
      </c>
      <c r="E4645" s="1" t="s">
        <v>10317</v>
      </c>
      <c r="F4645" s="1" t="s">
        <v>10318</v>
      </c>
      <c r="G4645" s="1" t="s">
        <v>557</v>
      </c>
      <c r="H4645" s="1" t="s">
        <v>2606</v>
      </c>
      <c r="I4645" s="1" t="s">
        <v>3</v>
      </c>
      <c r="J4645" s="1" t="s">
        <v>0</v>
      </c>
      <c r="K4645">
        <v>4</v>
      </c>
      <c r="L4645">
        <v>308</v>
      </c>
      <c r="M4645">
        <v>30826</v>
      </c>
      <c r="N4645" s="1" t="s">
        <v>0</v>
      </c>
      <c r="O4645">
        <v>568</v>
      </c>
      <c r="P4645" s="1" t="s">
        <v>0</v>
      </c>
      <c r="Q4645">
        <v>287</v>
      </c>
      <c r="R4645" s="1" t="s">
        <v>4</v>
      </c>
      <c r="S4645" s="2">
        <v>45197</v>
      </c>
      <c r="T4645" t="str">
        <f>IFERROR(VLOOKUP(PT[[#This Row],[admin1 code]],region!A:B,2,FALSE),"")</f>
        <v>Braga  </v>
      </c>
    </row>
    <row r="4646" spans="1:20" x14ac:dyDescent="0.2">
      <c r="A4646">
        <v>8014097</v>
      </c>
      <c r="B4646" s="1" t="s">
        <v>5448</v>
      </c>
      <c r="C4646" s="1" t="s">
        <v>5448</v>
      </c>
      <c r="D4646" s="1" t="s">
        <v>0</v>
      </c>
      <c r="E4646" s="1" t="s">
        <v>6970</v>
      </c>
      <c r="F4646" s="1" t="s">
        <v>16403</v>
      </c>
      <c r="G4646" s="1" t="s">
        <v>557</v>
      </c>
      <c r="H4646" s="1" t="s">
        <v>8211</v>
      </c>
      <c r="I4646" s="1" t="s">
        <v>3</v>
      </c>
      <c r="J4646" s="1" t="s">
        <v>0</v>
      </c>
      <c r="K4646">
        <v>11</v>
      </c>
      <c r="L4646">
        <v>907</v>
      </c>
      <c r="M4646">
        <v>90728</v>
      </c>
      <c r="N4646" s="1" t="s">
        <v>0</v>
      </c>
      <c r="O4646">
        <v>568</v>
      </c>
      <c r="P4646" s="1" t="s">
        <v>0</v>
      </c>
      <c r="Q4646">
        <v>837</v>
      </c>
      <c r="R4646" s="1" t="s">
        <v>4</v>
      </c>
      <c r="S4646" s="2">
        <v>45198</v>
      </c>
      <c r="T4646" t="str">
        <f>IFERROR(VLOOKUP(PT[[#This Row],[admin1 code]],region!A:B,2,FALSE),"")</f>
        <v>Guarda  </v>
      </c>
    </row>
    <row r="4647" spans="1:20" x14ac:dyDescent="0.2">
      <c r="A4647">
        <v>8011940</v>
      </c>
      <c r="B4647" s="1" t="s">
        <v>543</v>
      </c>
      <c r="C4647" s="1" t="s">
        <v>543</v>
      </c>
      <c r="D4647" s="1" t="s">
        <v>0</v>
      </c>
      <c r="E4647" s="1" t="s">
        <v>11882</v>
      </c>
      <c r="F4647" s="1" t="s">
        <v>11883</v>
      </c>
      <c r="G4647" s="1" t="s">
        <v>557</v>
      </c>
      <c r="H4647" s="1" t="s">
        <v>2606</v>
      </c>
      <c r="I4647" s="1" t="s">
        <v>3</v>
      </c>
      <c r="J4647" s="1" t="s">
        <v>0</v>
      </c>
      <c r="K4647">
        <v>8</v>
      </c>
      <c r="L4647">
        <v>706</v>
      </c>
      <c r="M4647">
        <v>70609</v>
      </c>
      <c r="N4647" s="1" t="s">
        <v>0</v>
      </c>
      <c r="O4647">
        <v>567</v>
      </c>
      <c r="P4647" s="1" t="s">
        <v>0</v>
      </c>
      <c r="Q4647">
        <v>241</v>
      </c>
      <c r="R4647" s="1" t="s">
        <v>4</v>
      </c>
      <c r="S4647" s="2">
        <v>45197</v>
      </c>
      <c r="T4647" t="str">
        <f>IFERROR(VLOOKUP(PT[[#This Row],[admin1 code]],region!A:B,2,FALSE),"")</f>
        <v>Evora  </v>
      </c>
    </row>
    <row r="4648" spans="1:20" x14ac:dyDescent="0.2">
      <c r="A4648">
        <v>8014769</v>
      </c>
      <c r="B4648" s="1" t="s">
        <v>17988</v>
      </c>
      <c r="C4648" s="1" t="s">
        <v>17988</v>
      </c>
      <c r="D4648" s="1" t="s">
        <v>0</v>
      </c>
      <c r="E4648" s="1" t="s">
        <v>17989</v>
      </c>
      <c r="F4648" s="1" t="s">
        <v>17990</v>
      </c>
      <c r="G4648" s="1" t="s">
        <v>557</v>
      </c>
      <c r="H4648" s="1" t="s">
        <v>8211</v>
      </c>
      <c r="I4648" s="1" t="s">
        <v>3</v>
      </c>
      <c r="J4648" s="1" t="s">
        <v>0</v>
      </c>
      <c r="K4648">
        <v>21</v>
      </c>
      <c r="L4648">
        <v>1713</v>
      </c>
      <c r="M4648">
        <v>171315</v>
      </c>
      <c r="N4648" s="1" t="s">
        <v>0</v>
      </c>
      <c r="O4648">
        <v>567</v>
      </c>
      <c r="P4648" s="1" t="s">
        <v>0</v>
      </c>
      <c r="Q4648">
        <v>698</v>
      </c>
      <c r="R4648" s="1" t="s">
        <v>4</v>
      </c>
      <c r="S4648" s="2">
        <v>45198</v>
      </c>
      <c r="T4648" t="str">
        <f>IFERROR(VLOOKUP(PT[[#This Row],[admin1 code]],region!A:B,2,FALSE),"")</f>
        <v>Vila Real  </v>
      </c>
    </row>
    <row r="4649" spans="1:20" x14ac:dyDescent="0.2">
      <c r="A4649">
        <v>2263319</v>
      </c>
      <c r="B4649" s="1" t="s">
        <v>754</v>
      </c>
      <c r="C4649" s="1" t="s">
        <v>755</v>
      </c>
      <c r="D4649" s="1" t="s">
        <v>756</v>
      </c>
      <c r="E4649" s="1" t="s">
        <v>757</v>
      </c>
      <c r="F4649" s="1" t="s">
        <v>758</v>
      </c>
      <c r="G4649" s="1" t="s">
        <v>12</v>
      </c>
      <c r="H4649" s="1" t="s">
        <v>13</v>
      </c>
      <c r="I4649" s="1" t="s">
        <v>3</v>
      </c>
      <c r="J4649" s="1" t="s">
        <v>0</v>
      </c>
      <c r="K4649">
        <v>13</v>
      </c>
      <c r="L4649">
        <v>1016</v>
      </c>
      <c r="M4649">
        <v>101605</v>
      </c>
      <c r="N4649" s="1" t="s">
        <v>0</v>
      </c>
      <c r="O4649">
        <v>566</v>
      </c>
      <c r="P4649" s="1" t="s">
        <v>0</v>
      </c>
      <c r="Q4649">
        <v>164</v>
      </c>
      <c r="R4649" s="1" t="s">
        <v>4</v>
      </c>
      <c r="S4649" s="2">
        <v>44785</v>
      </c>
      <c r="T4649" t="str">
        <f>IFERROR(VLOOKUP(PT[[#This Row],[admin1 code]],region!A:B,2,FALSE),"")</f>
        <v>Leiria  </v>
      </c>
    </row>
    <row r="4650" spans="1:20" x14ac:dyDescent="0.2">
      <c r="A4650">
        <v>8011514</v>
      </c>
      <c r="B4650" s="1" t="s">
        <v>5471</v>
      </c>
      <c r="C4650" s="1" t="s">
        <v>5472</v>
      </c>
      <c r="D4650" s="1" t="s">
        <v>0</v>
      </c>
      <c r="E4650" s="1" t="s">
        <v>10990</v>
      </c>
      <c r="F4650" s="1" t="s">
        <v>10991</v>
      </c>
      <c r="G4650" s="1" t="s">
        <v>557</v>
      </c>
      <c r="H4650" s="1" t="s">
        <v>8211</v>
      </c>
      <c r="I4650" s="1" t="s">
        <v>3</v>
      </c>
      <c r="J4650" s="1" t="s">
        <v>0</v>
      </c>
      <c r="K4650">
        <v>5</v>
      </c>
      <c r="L4650">
        <v>406</v>
      </c>
      <c r="M4650">
        <v>40609</v>
      </c>
      <c r="N4650" s="1" t="s">
        <v>0</v>
      </c>
      <c r="O4650">
        <v>566</v>
      </c>
      <c r="P4650" s="1" t="s">
        <v>0</v>
      </c>
      <c r="Q4650">
        <v>719</v>
      </c>
      <c r="R4650" s="1" t="s">
        <v>4</v>
      </c>
      <c r="S4650" s="2">
        <v>45198</v>
      </c>
      <c r="T4650" t="str">
        <f>IFERROR(VLOOKUP(PT[[#This Row],[admin1 code]],region!A:B,2,FALSE),"")</f>
        <v>Braganca  </v>
      </c>
    </row>
    <row r="4651" spans="1:20" x14ac:dyDescent="0.2">
      <c r="A4651">
        <v>8012096</v>
      </c>
      <c r="B4651" s="1" t="s">
        <v>6664</v>
      </c>
      <c r="C4651" s="1" t="s">
        <v>6665</v>
      </c>
      <c r="D4651" s="1" t="s">
        <v>0</v>
      </c>
      <c r="E4651" s="1" t="s">
        <v>12226</v>
      </c>
      <c r="F4651" s="1" t="s">
        <v>12227</v>
      </c>
      <c r="G4651" s="1" t="s">
        <v>557</v>
      </c>
      <c r="H4651" s="1" t="s">
        <v>8211</v>
      </c>
      <c r="I4651" s="1" t="s">
        <v>3</v>
      </c>
      <c r="J4651" s="1" t="s">
        <v>0</v>
      </c>
      <c r="K4651">
        <v>11</v>
      </c>
      <c r="L4651">
        <v>904</v>
      </c>
      <c r="M4651">
        <v>90406</v>
      </c>
      <c r="N4651" s="1" t="s">
        <v>0</v>
      </c>
      <c r="O4651">
        <v>566</v>
      </c>
      <c r="P4651" s="1" t="s">
        <v>0</v>
      </c>
      <c r="Q4651">
        <v>511</v>
      </c>
      <c r="R4651" s="1" t="s">
        <v>4</v>
      </c>
      <c r="S4651" s="2">
        <v>45198</v>
      </c>
      <c r="T4651" t="str">
        <f>IFERROR(VLOOKUP(PT[[#This Row],[admin1 code]],region!A:B,2,FALSE),"")</f>
        <v>Guarda  </v>
      </c>
    </row>
    <row r="4652" spans="1:20" x14ac:dyDescent="0.2">
      <c r="A4652">
        <v>8013403</v>
      </c>
      <c r="B4652" s="1" t="s">
        <v>4029</v>
      </c>
      <c r="C4652" s="1" t="s">
        <v>4029</v>
      </c>
      <c r="D4652" s="1" t="s">
        <v>0</v>
      </c>
      <c r="E4652" s="1" t="s">
        <v>14987</v>
      </c>
      <c r="F4652" s="1" t="s">
        <v>14988</v>
      </c>
      <c r="G4652" s="1" t="s">
        <v>557</v>
      </c>
      <c r="H4652" s="1" t="s">
        <v>2606</v>
      </c>
      <c r="I4652" s="1" t="s">
        <v>3</v>
      </c>
      <c r="J4652" s="1" t="s">
        <v>0</v>
      </c>
      <c r="K4652">
        <v>20</v>
      </c>
      <c r="L4652">
        <v>1609</v>
      </c>
      <c r="M4652">
        <v>160937</v>
      </c>
      <c r="N4652" s="1" t="s">
        <v>0</v>
      </c>
      <c r="O4652">
        <v>566</v>
      </c>
      <c r="P4652" s="1" t="s">
        <v>0</v>
      </c>
      <c r="Q4652">
        <v>16</v>
      </c>
      <c r="R4652" s="1" t="s">
        <v>4</v>
      </c>
      <c r="S4652" s="2">
        <v>45197</v>
      </c>
      <c r="T4652" t="str">
        <f>IFERROR(VLOOKUP(PT[[#This Row],[admin1 code]],region!A:B,2,FALSE),"")</f>
        <v>Viana do Castelo  </v>
      </c>
    </row>
    <row r="4653" spans="1:20" x14ac:dyDescent="0.2">
      <c r="A4653">
        <v>8013475</v>
      </c>
      <c r="B4653" s="1" t="s">
        <v>7943</v>
      </c>
      <c r="C4653" s="1" t="s">
        <v>7943</v>
      </c>
      <c r="D4653" s="1" t="s">
        <v>0</v>
      </c>
      <c r="E4653" s="1" t="s">
        <v>15155</v>
      </c>
      <c r="F4653" s="1" t="s">
        <v>15156</v>
      </c>
      <c r="G4653" s="1" t="s">
        <v>557</v>
      </c>
      <c r="H4653" s="1" t="s">
        <v>8211</v>
      </c>
      <c r="I4653" s="1" t="s">
        <v>3</v>
      </c>
      <c r="J4653" s="1" t="s">
        <v>0</v>
      </c>
      <c r="K4653">
        <v>23</v>
      </c>
      <c r="L4653">
        <v>4301</v>
      </c>
      <c r="M4653">
        <v>430111</v>
      </c>
      <c r="N4653" s="1" t="s">
        <v>0</v>
      </c>
      <c r="O4653">
        <v>565</v>
      </c>
      <c r="P4653" s="1" t="s">
        <v>0</v>
      </c>
      <c r="Q4653">
        <v>292</v>
      </c>
      <c r="R4653" s="1" t="s">
        <v>7824</v>
      </c>
      <c r="S4653" s="2">
        <v>43670</v>
      </c>
      <c r="T4653" t="str">
        <f>IFERROR(VLOOKUP(PT[[#This Row],[admin1 code]],region!A:B,2,FALSE),"")</f>
        <v>Acores (Azores)  </v>
      </c>
    </row>
    <row r="4654" spans="1:20" x14ac:dyDescent="0.2">
      <c r="A4654">
        <v>12573040</v>
      </c>
      <c r="B4654" s="1" t="s">
        <v>19210</v>
      </c>
      <c r="C4654" s="1" t="s">
        <v>19211</v>
      </c>
      <c r="D4654" s="1" t="s">
        <v>0</v>
      </c>
      <c r="E4654" s="1" t="s">
        <v>19212</v>
      </c>
      <c r="F4654" s="1" t="s">
        <v>19213</v>
      </c>
      <c r="G4654" s="1" t="s">
        <v>557</v>
      </c>
      <c r="H4654" s="1" t="s">
        <v>8211</v>
      </c>
      <c r="I4654" s="1" t="s">
        <v>3</v>
      </c>
      <c r="J4654" s="1" t="s">
        <v>0</v>
      </c>
      <c r="K4654">
        <v>4</v>
      </c>
      <c r="L4654">
        <v>311</v>
      </c>
      <c r="M4654">
        <v>31123</v>
      </c>
      <c r="N4654" s="1" t="s">
        <v>0</v>
      </c>
      <c r="O4654">
        <v>565</v>
      </c>
      <c r="P4654" s="1" t="s">
        <v>0</v>
      </c>
      <c r="Q4654">
        <v>745</v>
      </c>
      <c r="R4654" s="1" t="s">
        <v>4</v>
      </c>
      <c r="S4654" s="2">
        <v>45197</v>
      </c>
      <c r="T4654" t="str">
        <f>IFERROR(VLOOKUP(PT[[#This Row],[admin1 code]],region!A:B,2,FALSE),"")</f>
        <v>Braga  </v>
      </c>
    </row>
    <row r="4655" spans="1:20" x14ac:dyDescent="0.2">
      <c r="A4655">
        <v>2268405</v>
      </c>
      <c r="B4655" s="1" t="s">
        <v>2482</v>
      </c>
      <c r="C4655" s="1" t="s">
        <v>2483</v>
      </c>
      <c r="D4655" s="1" t="s">
        <v>2484</v>
      </c>
      <c r="E4655" s="1" t="s">
        <v>2485</v>
      </c>
      <c r="F4655" s="1" t="s">
        <v>2486</v>
      </c>
      <c r="G4655" s="1" t="s">
        <v>12</v>
      </c>
      <c r="H4655" s="1" t="s">
        <v>13</v>
      </c>
      <c r="I4655" s="1" t="s">
        <v>3</v>
      </c>
      <c r="J4655" s="1" t="s">
        <v>0</v>
      </c>
      <c r="K4655">
        <v>13</v>
      </c>
      <c r="L4655">
        <v>1001</v>
      </c>
      <c r="M4655">
        <v>100108</v>
      </c>
      <c r="N4655" s="1" t="s">
        <v>0</v>
      </c>
      <c r="O4655">
        <v>564</v>
      </c>
      <c r="P4655" s="1" t="s">
        <v>0</v>
      </c>
      <c r="Q4655">
        <v>158</v>
      </c>
      <c r="R4655" s="1" t="s">
        <v>4</v>
      </c>
      <c r="S4655" s="2">
        <v>44785</v>
      </c>
      <c r="T4655" t="str">
        <f>IFERROR(VLOOKUP(PT[[#This Row],[admin1 code]],region!A:B,2,FALSE),"")</f>
        <v>Leiria  </v>
      </c>
    </row>
    <row r="4656" spans="1:20" x14ac:dyDescent="0.2">
      <c r="A4656">
        <v>12572968</v>
      </c>
      <c r="B4656" s="1" t="s">
        <v>18968</v>
      </c>
      <c r="C4656" s="1" t="s">
        <v>18969</v>
      </c>
      <c r="D4656" s="1" t="s">
        <v>0</v>
      </c>
      <c r="E4656" s="1" t="s">
        <v>18970</v>
      </c>
      <c r="F4656" s="1" t="s">
        <v>18971</v>
      </c>
      <c r="G4656" s="1" t="s">
        <v>557</v>
      </c>
      <c r="H4656" s="1" t="s">
        <v>8211</v>
      </c>
      <c r="I4656" s="1" t="s">
        <v>3</v>
      </c>
      <c r="J4656" s="1" t="s">
        <v>0</v>
      </c>
      <c r="K4656">
        <v>8</v>
      </c>
      <c r="L4656">
        <v>704</v>
      </c>
      <c r="M4656">
        <v>70417</v>
      </c>
      <c r="N4656" s="1" t="s">
        <v>0</v>
      </c>
      <c r="O4656">
        <v>564</v>
      </c>
      <c r="P4656" s="1" t="s">
        <v>0</v>
      </c>
      <c r="Q4656">
        <v>265</v>
      </c>
      <c r="R4656" s="1" t="s">
        <v>4</v>
      </c>
      <c r="S4656" s="2">
        <v>45197</v>
      </c>
      <c r="T4656" t="str">
        <f>IFERROR(VLOOKUP(PT[[#This Row],[admin1 code]],region!A:B,2,FALSE),"")</f>
        <v>Evora  </v>
      </c>
    </row>
    <row r="4657" spans="1:20" x14ac:dyDescent="0.2">
      <c r="A4657">
        <v>12572923</v>
      </c>
      <c r="B4657" s="1" t="s">
        <v>18820</v>
      </c>
      <c r="C4657" s="1" t="s">
        <v>18820</v>
      </c>
      <c r="D4657" s="1" t="s">
        <v>0</v>
      </c>
      <c r="E4657" s="1" t="s">
        <v>18821</v>
      </c>
      <c r="F4657" s="1" t="s">
        <v>18822</v>
      </c>
      <c r="G4657" s="1" t="s">
        <v>557</v>
      </c>
      <c r="H4657" s="1" t="s">
        <v>8211</v>
      </c>
      <c r="I4657" s="1" t="s">
        <v>3</v>
      </c>
      <c r="J4657" s="1" t="s">
        <v>0</v>
      </c>
      <c r="K4657">
        <v>4</v>
      </c>
      <c r="L4657">
        <v>301</v>
      </c>
      <c r="M4657">
        <v>30128</v>
      </c>
      <c r="N4657" s="1" t="s">
        <v>0</v>
      </c>
      <c r="O4657">
        <v>563</v>
      </c>
      <c r="P4657" s="1" t="s">
        <v>0</v>
      </c>
      <c r="Q4657">
        <v>114</v>
      </c>
      <c r="R4657" s="1" t="s">
        <v>4</v>
      </c>
      <c r="S4657" s="2">
        <v>45197</v>
      </c>
      <c r="T4657" t="str">
        <f>IFERROR(VLOOKUP(PT[[#This Row],[admin1 code]],region!A:B,2,FALSE),"")</f>
        <v>Braga  </v>
      </c>
    </row>
    <row r="4658" spans="1:20" x14ac:dyDescent="0.2">
      <c r="A4658">
        <v>2738478</v>
      </c>
      <c r="B4658" s="1" t="s">
        <v>2154</v>
      </c>
      <c r="C4658" s="1" t="s">
        <v>2154</v>
      </c>
      <c r="D4658" s="1" t="s">
        <v>0</v>
      </c>
      <c r="E4658" s="1" t="s">
        <v>3890</v>
      </c>
      <c r="F4658" s="1" t="s">
        <v>21</v>
      </c>
      <c r="G4658" s="1" t="s">
        <v>12</v>
      </c>
      <c r="H4658" s="1" t="s">
        <v>13</v>
      </c>
      <c r="I4658" s="1" t="s">
        <v>3</v>
      </c>
      <c r="J4658" s="1" t="s">
        <v>0</v>
      </c>
      <c r="K4658">
        <v>17</v>
      </c>
      <c r="L4658">
        <v>1312</v>
      </c>
      <c r="M4658">
        <v>131203</v>
      </c>
      <c r="N4658" s="1" t="s">
        <v>0</v>
      </c>
      <c r="O4658">
        <v>562</v>
      </c>
      <c r="P4658" s="1" t="s">
        <v>0</v>
      </c>
      <c r="Q4658">
        <v>43</v>
      </c>
      <c r="R4658" s="1" t="s">
        <v>4</v>
      </c>
      <c r="S4658" s="2">
        <v>45378</v>
      </c>
      <c r="T4658" t="str">
        <f>IFERROR(VLOOKUP(PT[[#This Row],[admin1 code]],region!A:B,2,FALSE),"")</f>
        <v>Porto  </v>
      </c>
    </row>
    <row r="4659" spans="1:20" x14ac:dyDescent="0.2">
      <c r="A4659">
        <v>8011689</v>
      </c>
      <c r="B4659" s="1" t="s">
        <v>2807</v>
      </c>
      <c r="C4659" s="1" t="s">
        <v>2807</v>
      </c>
      <c r="D4659" s="1" t="s">
        <v>0</v>
      </c>
      <c r="E4659" s="1" t="s">
        <v>11357</v>
      </c>
      <c r="F4659" s="1" t="s">
        <v>11358</v>
      </c>
      <c r="G4659" s="1" t="s">
        <v>557</v>
      </c>
      <c r="H4659" s="1" t="s">
        <v>8211</v>
      </c>
      <c r="I4659" s="1" t="s">
        <v>3</v>
      </c>
      <c r="J4659" s="1" t="s">
        <v>0</v>
      </c>
      <c r="K4659">
        <v>6</v>
      </c>
      <c r="L4659">
        <v>504</v>
      </c>
      <c r="M4659">
        <v>50412</v>
      </c>
      <c r="N4659" s="1" t="s">
        <v>0</v>
      </c>
      <c r="O4659">
        <v>562</v>
      </c>
      <c r="P4659" s="1" t="s">
        <v>0</v>
      </c>
      <c r="Q4659">
        <v>534</v>
      </c>
      <c r="R4659" s="1" t="s">
        <v>4</v>
      </c>
      <c r="S4659" s="2">
        <v>45198</v>
      </c>
      <c r="T4659" t="str">
        <f>IFERROR(VLOOKUP(PT[[#This Row],[admin1 code]],region!A:B,2,FALSE),"")</f>
        <v>Castelo Branco  </v>
      </c>
    </row>
    <row r="4660" spans="1:20" x14ac:dyDescent="0.2">
      <c r="A4660">
        <v>8013330</v>
      </c>
      <c r="B4660" s="1" t="s">
        <v>6922</v>
      </c>
      <c r="C4660" s="1" t="s">
        <v>6923</v>
      </c>
      <c r="D4660" s="1" t="s">
        <v>0</v>
      </c>
      <c r="E4660" s="1" t="s">
        <v>14838</v>
      </c>
      <c r="F4660" s="1" t="s">
        <v>14839</v>
      </c>
      <c r="G4660" s="1" t="s">
        <v>557</v>
      </c>
      <c r="H4660" s="1" t="s">
        <v>2606</v>
      </c>
      <c r="I4660" s="1" t="s">
        <v>3</v>
      </c>
      <c r="J4660" s="1" t="s">
        <v>0</v>
      </c>
      <c r="K4660">
        <v>20</v>
      </c>
      <c r="L4660">
        <v>1607</v>
      </c>
      <c r="M4660">
        <v>160715</v>
      </c>
      <c r="N4660" s="1" t="s">
        <v>0</v>
      </c>
      <c r="O4660">
        <v>562</v>
      </c>
      <c r="P4660" s="1" t="s">
        <v>0</v>
      </c>
      <c r="Q4660">
        <v>237</v>
      </c>
      <c r="R4660" s="1" t="s">
        <v>4</v>
      </c>
      <c r="S4660" s="2">
        <v>45197</v>
      </c>
      <c r="T4660" t="str">
        <f>IFERROR(VLOOKUP(PT[[#This Row],[admin1 code]],region!A:B,2,FALSE),"")</f>
        <v>Viana do Castelo  </v>
      </c>
    </row>
    <row r="4661" spans="1:20" x14ac:dyDescent="0.2">
      <c r="A4661">
        <v>8013692</v>
      </c>
      <c r="B4661" s="1" t="s">
        <v>6073</v>
      </c>
      <c r="C4661" s="1" t="s">
        <v>6074</v>
      </c>
      <c r="D4661" s="1" t="s">
        <v>0</v>
      </c>
      <c r="E4661" s="1" t="s">
        <v>15589</v>
      </c>
      <c r="F4661" s="1" t="s">
        <v>15590</v>
      </c>
      <c r="G4661" s="1" t="s">
        <v>557</v>
      </c>
      <c r="H4661" s="1" t="s">
        <v>2606</v>
      </c>
      <c r="I4661" s="1" t="s">
        <v>3</v>
      </c>
      <c r="J4661" s="1" t="s">
        <v>0</v>
      </c>
      <c r="K4661">
        <v>21</v>
      </c>
      <c r="L4661">
        <v>1712</v>
      </c>
      <c r="M4661">
        <v>171213</v>
      </c>
      <c r="N4661" s="1" t="s">
        <v>0</v>
      </c>
      <c r="O4661">
        <v>562</v>
      </c>
      <c r="P4661" s="1" t="s">
        <v>0</v>
      </c>
      <c r="Q4661">
        <v>621</v>
      </c>
      <c r="R4661" s="1" t="s">
        <v>4</v>
      </c>
      <c r="S4661" s="2">
        <v>45197</v>
      </c>
      <c r="T4661" t="str">
        <f>IFERROR(VLOOKUP(PT[[#This Row],[admin1 code]],region!A:B,2,FALSE),"")</f>
        <v>Vila Real  </v>
      </c>
    </row>
    <row r="4662" spans="1:20" x14ac:dyDescent="0.2">
      <c r="A4662">
        <v>2262712</v>
      </c>
      <c r="B4662" s="1" t="s">
        <v>446</v>
      </c>
      <c r="C4662" s="1" t="s">
        <v>446</v>
      </c>
      <c r="D4662" s="1" t="s">
        <v>0</v>
      </c>
      <c r="E4662" s="1" t="s">
        <v>447</v>
      </c>
      <c r="F4662" s="1" t="s">
        <v>448</v>
      </c>
      <c r="G4662" s="1" t="s">
        <v>12</v>
      </c>
      <c r="H4662" s="1" t="s">
        <v>13</v>
      </c>
      <c r="I4662" s="1" t="s">
        <v>3</v>
      </c>
      <c r="J4662" s="1" t="s">
        <v>0</v>
      </c>
      <c r="K4662">
        <v>13</v>
      </c>
      <c r="L4662">
        <v>1009</v>
      </c>
      <c r="M4662">
        <v>100913</v>
      </c>
      <c r="N4662" s="1" t="s">
        <v>0</v>
      </c>
      <c r="O4662">
        <v>561</v>
      </c>
      <c r="P4662" s="1" t="s">
        <v>0</v>
      </c>
      <c r="Q4662">
        <v>145</v>
      </c>
      <c r="R4662" s="1" t="s">
        <v>4</v>
      </c>
      <c r="S4662" s="2">
        <v>44785</v>
      </c>
      <c r="T4662" t="str">
        <f>IFERROR(VLOOKUP(PT[[#This Row],[admin1 code]],region!A:B,2,FALSE),"")</f>
        <v>Leiria  </v>
      </c>
    </row>
    <row r="4663" spans="1:20" x14ac:dyDescent="0.2">
      <c r="A4663">
        <v>8011607</v>
      </c>
      <c r="B4663" s="1" t="s">
        <v>7490</v>
      </c>
      <c r="C4663" s="1" t="s">
        <v>7490</v>
      </c>
      <c r="D4663" s="1" t="s">
        <v>0</v>
      </c>
      <c r="E4663" s="1" t="s">
        <v>11179</v>
      </c>
      <c r="F4663" s="1" t="s">
        <v>11180</v>
      </c>
      <c r="G4663" s="1" t="s">
        <v>557</v>
      </c>
      <c r="H4663" s="1" t="s">
        <v>8211</v>
      </c>
      <c r="I4663" s="1" t="s">
        <v>3</v>
      </c>
      <c r="J4663" s="1" t="s">
        <v>0</v>
      </c>
      <c r="K4663">
        <v>5</v>
      </c>
      <c r="L4663">
        <v>411</v>
      </c>
      <c r="M4663">
        <v>41103</v>
      </c>
      <c r="N4663" s="1" t="s">
        <v>0</v>
      </c>
      <c r="O4663">
        <v>560</v>
      </c>
      <c r="P4663" s="1" t="s">
        <v>0</v>
      </c>
      <c r="Q4663">
        <v>701</v>
      </c>
      <c r="R4663" s="1" t="s">
        <v>4</v>
      </c>
      <c r="S4663" s="2">
        <v>45198</v>
      </c>
      <c r="T4663" t="str">
        <f>IFERROR(VLOOKUP(PT[[#This Row],[admin1 code]],region!A:B,2,FALSE),"")</f>
        <v>Braganca  </v>
      </c>
    </row>
    <row r="4664" spans="1:20" x14ac:dyDescent="0.2">
      <c r="A4664">
        <v>8012447</v>
      </c>
      <c r="B4664" s="1" t="s">
        <v>2756</v>
      </c>
      <c r="C4664" s="1" t="s">
        <v>2756</v>
      </c>
      <c r="D4664" s="1" t="s">
        <v>0</v>
      </c>
      <c r="E4664" s="1" t="s">
        <v>12974</v>
      </c>
      <c r="F4664" s="1" t="s">
        <v>12975</v>
      </c>
      <c r="G4664" s="1" t="s">
        <v>557</v>
      </c>
      <c r="H4664" s="1" t="s">
        <v>2606</v>
      </c>
      <c r="I4664" s="1" t="s">
        <v>3</v>
      </c>
      <c r="J4664" s="1" t="s">
        <v>0</v>
      </c>
      <c r="K4664">
        <v>14</v>
      </c>
      <c r="L4664">
        <v>1104</v>
      </c>
      <c r="M4664">
        <v>110403</v>
      </c>
      <c r="N4664" s="1" t="s">
        <v>0</v>
      </c>
      <c r="O4664">
        <v>560</v>
      </c>
      <c r="P4664" s="1" t="s">
        <v>0</v>
      </c>
      <c r="Q4664">
        <v>254</v>
      </c>
      <c r="R4664" s="1" t="s">
        <v>4</v>
      </c>
      <c r="S4664" s="2">
        <v>45197</v>
      </c>
      <c r="T4664" t="str">
        <f>IFERROR(VLOOKUP(PT[[#This Row],[admin1 code]],region!A:B,2,FALSE),"")</f>
        <v>Lisboa  </v>
      </c>
    </row>
    <row r="4665" spans="1:20" x14ac:dyDescent="0.2">
      <c r="A4665">
        <v>8012622</v>
      </c>
      <c r="B4665" s="1" t="s">
        <v>3253</v>
      </c>
      <c r="C4665" s="1" t="s">
        <v>3253</v>
      </c>
      <c r="D4665" s="1" t="s">
        <v>0</v>
      </c>
      <c r="E4665" s="1" t="s">
        <v>13360</v>
      </c>
      <c r="F4665" s="1" t="s">
        <v>13361</v>
      </c>
      <c r="G4665" s="1" t="s">
        <v>557</v>
      </c>
      <c r="H4665" s="1" t="s">
        <v>8211</v>
      </c>
      <c r="I4665" s="1" t="s">
        <v>3</v>
      </c>
      <c r="J4665" s="1" t="s">
        <v>0</v>
      </c>
      <c r="K4665">
        <v>16</v>
      </c>
      <c r="L4665">
        <v>1209</v>
      </c>
      <c r="M4665">
        <v>120902</v>
      </c>
      <c r="N4665" s="1" t="s">
        <v>0</v>
      </c>
      <c r="O4665">
        <v>560</v>
      </c>
      <c r="P4665" s="1" t="s">
        <v>0</v>
      </c>
      <c r="Q4665">
        <v>239</v>
      </c>
      <c r="R4665" s="1" t="s">
        <v>4</v>
      </c>
      <c r="S4665" s="2">
        <v>45198</v>
      </c>
      <c r="T4665" t="str">
        <f>IFERROR(VLOOKUP(PT[[#This Row],[admin1 code]],region!A:B,2,FALSE),"")</f>
        <v>Portalegre  </v>
      </c>
    </row>
    <row r="4666" spans="1:20" x14ac:dyDescent="0.2">
      <c r="A4666">
        <v>8011248</v>
      </c>
      <c r="B4666" s="1" t="s">
        <v>2272</v>
      </c>
      <c r="C4666" s="1" t="s">
        <v>2272</v>
      </c>
      <c r="D4666" s="1" t="s">
        <v>0</v>
      </c>
      <c r="E4666" s="1" t="s">
        <v>10456</v>
      </c>
      <c r="F4666" s="1" t="s">
        <v>10457</v>
      </c>
      <c r="G4666" s="1" t="s">
        <v>557</v>
      </c>
      <c r="H4666" s="1" t="s">
        <v>8211</v>
      </c>
      <c r="I4666" s="1" t="s">
        <v>3</v>
      </c>
      <c r="J4666" s="1" t="s">
        <v>0</v>
      </c>
      <c r="K4666">
        <v>4</v>
      </c>
      <c r="L4666">
        <v>309</v>
      </c>
      <c r="M4666">
        <v>30912</v>
      </c>
      <c r="N4666" s="1" t="s">
        <v>0</v>
      </c>
      <c r="O4666">
        <v>559</v>
      </c>
      <c r="P4666" s="1" t="s">
        <v>0</v>
      </c>
      <c r="Q4666">
        <v>333</v>
      </c>
      <c r="R4666" s="1" t="s">
        <v>4</v>
      </c>
      <c r="S4666" s="2">
        <v>45198</v>
      </c>
      <c r="T4666" t="str">
        <f>IFERROR(VLOOKUP(PT[[#This Row],[admin1 code]],region!A:B,2,FALSE),"")</f>
        <v>Braga  </v>
      </c>
    </row>
    <row r="4667" spans="1:20" x14ac:dyDescent="0.2">
      <c r="A4667">
        <v>8011867</v>
      </c>
      <c r="B4667" s="1" t="s">
        <v>5999</v>
      </c>
      <c r="C4667" s="1" t="s">
        <v>5999</v>
      </c>
      <c r="D4667" s="1" t="s">
        <v>0</v>
      </c>
      <c r="E4667" s="1" t="s">
        <v>11711</v>
      </c>
      <c r="F4667" s="1" t="s">
        <v>11712</v>
      </c>
      <c r="G4667" s="1" t="s">
        <v>557</v>
      </c>
      <c r="H4667" s="1" t="s">
        <v>8211</v>
      </c>
      <c r="I4667" s="1" t="s">
        <v>3</v>
      </c>
      <c r="J4667" s="1" t="s">
        <v>0</v>
      </c>
      <c r="K4667">
        <v>7</v>
      </c>
      <c r="L4667">
        <v>611</v>
      </c>
      <c r="M4667">
        <v>61109</v>
      </c>
      <c r="N4667" s="1" t="s">
        <v>0</v>
      </c>
      <c r="O4667">
        <v>559</v>
      </c>
      <c r="P4667" s="1" t="s">
        <v>0</v>
      </c>
      <c r="Q4667">
        <v>372</v>
      </c>
      <c r="R4667" s="1" t="s">
        <v>4</v>
      </c>
      <c r="S4667" s="2">
        <v>45198</v>
      </c>
      <c r="T4667" t="str">
        <f>IFERROR(VLOOKUP(PT[[#This Row],[admin1 code]],region!A:B,2,FALSE),"")</f>
        <v>Coimbra  </v>
      </c>
    </row>
    <row r="4668" spans="1:20" x14ac:dyDescent="0.2">
      <c r="A4668">
        <v>12573521</v>
      </c>
      <c r="B4668" s="1" t="s">
        <v>20725</v>
      </c>
      <c r="C4668" s="1" t="s">
        <v>20726</v>
      </c>
      <c r="D4668" s="1" t="s">
        <v>0</v>
      </c>
      <c r="E4668" s="1" t="s">
        <v>20727</v>
      </c>
      <c r="F4668" s="1" t="s">
        <v>20728</v>
      </c>
      <c r="G4668" s="1" t="s">
        <v>557</v>
      </c>
      <c r="H4668" s="1" t="s">
        <v>8211</v>
      </c>
      <c r="I4668" s="1" t="s">
        <v>3</v>
      </c>
      <c r="J4668" s="1" t="s">
        <v>0</v>
      </c>
      <c r="K4668">
        <v>20</v>
      </c>
      <c r="L4668">
        <v>1603</v>
      </c>
      <c r="M4668">
        <v>160320</v>
      </c>
      <c r="N4668" s="1" t="s">
        <v>0</v>
      </c>
      <c r="O4668">
        <v>559</v>
      </c>
      <c r="P4668" s="1" t="s">
        <v>0</v>
      </c>
      <c r="Q4668">
        <v>212</v>
      </c>
      <c r="R4668" s="1" t="s">
        <v>4</v>
      </c>
      <c r="S4668" s="2">
        <v>45197</v>
      </c>
      <c r="T4668" t="str">
        <f>IFERROR(VLOOKUP(PT[[#This Row],[admin1 code]],region!A:B,2,FALSE),"")</f>
        <v>Viana do Castelo  </v>
      </c>
    </row>
    <row r="4669" spans="1:20" x14ac:dyDescent="0.2">
      <c r="A4669">
        <v>12573643</v>
      </c>
      <c r="B4669" s="1" t="s">
        <v>21117</v>
      </c>
      <c r="C4669" s="1" t="s">
        <v>21117</v>
      </c>
      <c r="D4669" s="1" t="s">
        <v>0</v>
      </c>
      <c r="E4669" s="1" t="s">
        <v>21118</v>
      </c>
      <c r="F4669" s="1" t="s">
        <v>21119</v>
      </c>
      <c r="G4669" s="1" t="s">
        <v>557</v>
      </c>
      <c r="H4669" s="1" t="s">
        <v>8211</v>
      </c>
      <c r="I4669" s="1" t="s">
        <v>3</v>
      </c>
      <c r="J4669" s="1" t="s">
        <v>0</v>
      </c>
      <c r="K4669">
        <v>22</v>
      </c>
      <c r="L4669">
        <v>1810</v>
      </c>
      <c r="M4669">
        <v>181013</v>
      </c>
      <c r="N4669" s="1" t="s">
        <v>0</v>
      </c>
      <c r="O4669">
        <v>559</v>
      </c>
      <c r="P4669" s="1" t="s">
        <v>0</v>
      </c>
      <c r="Q4669">
        <v>638</v>
      </c>
      <c r="R4669" s="1" t="s">
        <v>4</v>
      </c>
      <c r="S4669" s="2">
        <v>45197</v>
      </c>
      <c r="T4669" t="str">
        <f>IFERROR(VLOOKUP(PT[[#This Row],[admin1 code]],region!A:B,2,FALSE),"")</f>
        <v>Viseu  </v>
      </c>
    </row>
    <row r="4670" spans="1:20" x14ac:dyDescent="0.2">
      <c r="A4670">
        <v>8011510</v>
      </c>
      <c r="B4670" s="1" t="s">
        <v>6709</v>
      </c>
      <c r="C4670" s="1" t="s">
        <v>6709</v>
      </c>
      <c r="D4670" s="1" t="s">
        <v>0</v>
      </c>
      <c r="E4670" s="1" t="s">
        <v>10980</v>
      </c>
      <c r="F4670" s="1" t="s">
        <v>10981</v>
      </c>
      <c r="G4670" s="1" t="s">
        <v>557</v>
      </c>
      <c r="H4670" s="1" t="s">
        <v>8211</v>
      </c>
      <c r="I4670" s="1" t="s">
        <v>3</v>
      </c>
      <c r="J4670" s="1" t="s">
        <v>0</v>
      </c>
      <c r="K4670">
        <v>5</v>
      </c>
      <c r="L4670">
        <v>406</v>
      </c>
      <c r="M4670">
        <v>40604</v>
      </c>
      <c r="N4670" s="1" t="s">
        <v>0</v>
      </c>
      <c r="O4670">
        <v>558</v>
      </c>
      <c r="P4670" s="1" t="s">
        <v>0</v>
      </c>
      <c r="Q4670">
        <v>737</v>
      </c>
      <c r="R4670" s="1" t="s">
        <v>4</v>
      </c>
      <c r="S4670" s="2">
        <v>45198</v>
      </c>
      <c r="T4670" t="str">
        <f>IFERROR(VLOOKUP(PT[[#This Row],[admin1 code]],region!A:B,2,FALSE),"")</f>
        <v>Braganca  </v>
      </c>
    </row>
    <row r="4671" spans="1:20" x14ac:dyDescent="0.2">
      <c r="A4671">
        <v>8013855</v>
      </c>
      <c r="B4671" s="1" t="s">
        <v>3793</v>
      </c>
      <c r="C4671" s="1" t="s">
        <v>3793</v>
      </c>
      <c r="D4671" s="1" t="s">
        <v>0</v>
      </c>
      <c r="E4671" s="1" t="s">
        <v>15908</v>
      </c>
      <c r="F4671" s="1" t="s">
        <v>15909</v>
      </c>
      <c r="G4671" s="1" t="s">
        <v>557</v>
      </c>
      <c r="H4671" s="1" t="s">
        <v>2606</v>
      </c>
      <c r="I4671" s="1" t="s">
        <v>3</v>
      </c>
      <c r="J4671" s="1" t="s">
        <v>0</v>
      </c>
      <c r="K4671">
        <v>22</v>
      </c>
      <c r="L4671">
        <v>1809</v>
      </c>
      <c r="M4671">
        <v>180907</v>
      </c>
      <c r="N4671" s="1" t="s">
        <v>0</v>
      </c>
      <c r="O4671">
        <v>558</v>
      </c>
      <c r="P4671" s="1" t="s">
        <v>0</v>
      </c>
      <c r="Q4671">
        <v>366</v>
      </c>
      <c r="R4671" s="1" t="s">
        <v>4</v>
      </c>
      <c r="S4671" s="2">
        <v>45197</v>
      </c>
      <c r="T4671" t="str">
        <f>IFERROR(VLOOKUP(PT[[#This Row],[admin1 code]],region!A:B,2,FALSE),"")</f>
        <v>Viseu  </v>
      </c>
    </row>
    <row r="4672" spans="1:20" x14ac:dyDescent="0.2">
      <c r="A4672">
        <v>2738986</v>
      </c>
      <c r="B4672" s="1" t="s">
        <v>6310</v>
      </c>
      <c r="C4672" s="1" t="s">
        <v>6311</v>
      </c>
      <c r="D4672" s="1" t="s">
        <v>6312</v>
      </c>
      <c r="E4672" s="1" t="s">
        <v>6313</v>
      </c>
      <c r="F4672" s="1" t="s">
        <v>5508</v>
      </c>
      <c r="G4672" s="1" t="s">
        <v>12</v>
      </c>
      <c r="H4672" s="1" t="s">
        <v>13</v>
      </c>
      <c r="I4672" s="1" t="s">
        <v>3</v>
      </c>
      <c r="J4672" s="1" t="s">
        <v>0</v>
      </c>
      <c r="K4672">
        <v>4</v>
      </c>
      <c r="L4672">
        <v>301</v>
      </c>
      <c r="M4672">
        <v>30112</v>
      </c>
      <c r="N4672" s="1" t="s">
        <v>0</v>
      </c>
      <c r="O4672">
        <v>557</v>
      </c>
      <c r="P4672" s="1" t="s">
        <v>0</v>
      </c>
      <c r="Q4672">
        <v>133</v>
      </c>
      <c r="R4672" s="1" t="s">
        <v>4</v>
      </c>
      <c r="S4672" s="2">
        <v>43361</v>
      </c>
      <c r="T4672" t="str">
        <f>IFERROR(VLOOKUP(PT[[#This Row],[admin1 code]],region!A:B,2,FALSE),"")</f>
        <v>Braga  </v>
      </c>
    </row>
    <row r="4673" spans="1:20" x14ac:dyDescent="0.2">
      <c r="A4673">
        <v>8014262</v>
      </c>
      <c r="B4673" s="1" t="s">
        <v>6004</v>
      </c>
      <c r="C4673" s="1" t="s">
        <v>6005</v>
      </c>
      <c r="D4673" s="1" t="s">
        <v>0</v>
      </c>
      <c r="E4673" s="1" t="s">
        <v>16783</v>
      </c>
      <c r="F4673" s="1" t="s">
        <v>16784</v>
      </c>
      <c r="G4673" s="1" t="s">
        <v>557</v>
      </c>
      <c r="H4673" s="1" t="s">
        <v>8211</v>
      </c>
      <c r="I4673" s="1" t="s">
        <v>3</v>
      </c>
      <c r="J4673" s="1" t="s">
        <v>0</v>
      </c>
      <c r="K4673">
        <v>6</v>
      </c>
      <c r="L4673">
        <v>502</v>
      </c>
      <c r="M4673">
        <v>50212</v>
      </c>
      <c r="N4673" s="1" t="s">
        <v>0</v>
      </c>
      <c r="O4673">
        <v>557</v>
      </c>
      <c r="P4673" s="1" t="s">
        <v>0</v>
      </c>
      <c r="Q4673">
        <v>448</v>
      </c>
      <c r="R4673" s="1" t="s">
        <v>4</v>
      </c>
      <c r="S4673" s="2">
        <v>45198</v>
      </c>
      <c r="T4673" t="str">
        <f>IFERROR(VLOOKUP(PT[[#This Row],[admin1 code]],region!A:B,2,FALSE),"")</f>
        <v>Castelo Branco  </v>
      </c>
    </row>
    <row r="4674" spans="1:20" x14ac:dyDescent="0.2">
      <c r="A4674">
        <v>8011095</v>
      </c>
      <c r="B4674" s="1" t="s">
        <v>6611</v>
      </c>
      <c r="C4674" s="1" t="s">
        <v>6611</v>
      </c>
      <c r="D4674" s="1" t="s">
        <v>0</v>
      </c>
      <c r="E4674" s="1" t="s">
        <v>10121</v>
      </c>
      <c r="F4674" s="1" t="s">
        <v>10122</v>
      </c>
      <c r="G4674" s="1" t="s">
        <v>557</v>
      </c>
      <c r="H4674" s="1" t="s">
        <v>8211</v>
      </c>
      <c r="I4674" s="1" t="s">
        <v>3</v>
      </c>
      <c r="J4674" s="1" t="s">
        <v>0</v>
      </c>
      <c r="K4674">
        <v>4</v>
      </c>
      <c r="L4674">
        <v>304</v>
      </c>
      <c r="M4674">
        <v>30408</v>
      </c>
      <c r="N4674" s="1" t="s">
        <v>0</v>
      </c>
      <c r="O4674">
        <v>555</v>
      </c>
      <c r="P4674" s="1" t="s">
        <v>0</v>
      </c>
      <c r="Q4674">
        <v>374</v>
      </c>
      <c r="R4674" s="1" t="s">
        <v>4</v>
      </c>
      <c r="S4674" s="2">
        <v>45198</v>
      </c>
      <c r="T4674" t="str">
        <f>IFERROR(VLOOKUP(PT[[#This Row],[admin1 code]],region!A:B,2,FALSE),"")</f>
        <v>Braga  </v>
      </c>
    </row>
    <row r="4675" spans="1:20" x14ac:dyDescent="0.2">
      <c r="A4675">
        <v>8012132</v>
      </c>
      <c r="B4675" s="1" t="s">
        <v>3417</v>
      </c>
      <c r="C4675" s="1" t="s">
        <v>3417</v>
      </c>
      <c r="D4675" s="1" t="s">
        <v>0</v>
      </c>
      <c r="E4675" s="1" t="s">
        <v>12302</v>
      </c>
      <c r="F4675" s="1" t="s">
        <v>12303</v>
      </c>
      <c r="G4675" s="1" t="s">
        <v>557</v>
      </c>
      <c r="H4675" s="1" t="s">
        <v>8211</v>
      </c>
      <c r="I4675" s="1" t="s">
        <v>3</v>
      </c>
      <c r="J4675" s="1" t="s">
        <v>0</v>
      </c>
      <c r="K4675">
        <v>11</v>
      </c>
      <c r="L4675">
        <v>907</v>
      </c>
      <c r="M4675">
        <v>90706</v>
      </c>
      <c r="N4675" s="1" t="s">
        <v>0</v>
      </c>
      <c r="O4675">
        <v>555</v>
      </c>
      <c r="P4675" s="1" t="s">
        <v>0</v>
      </c>
      <c r="Q4675">
        <v>877</v>
      </c>
      <c r="R4675" s="1" t="s">
        <v>4</v>
      </c>
      <c r="S4675" s="2">
        <v>45198</v>
      </c>
      <c r="T4675" t="str">
        <f>IFERROR(VLOOKUP(PT[[#This Row],[admin1 code]],region!A:B,2,FALSE),"")</f>
        <v>Guarda  </v>
      </c>
    </row>
    <row r="4676" spans="1:20" x14ac:dyDescent="0.2">
      <c r="A4676">
        <v>8012674</v>
      </c>
      <c r="B4676" s="1" t="s">
        <v>13472</v>
      </c>
      <c r="C4676" s="1" t="s">
        <v>13473</v>
      </c>
      <c r="D4676" s="1" t="s">
        <v>0</v>
      </c>
      <c r="E4676" s="1" t="s">
        <v>13474</v>
      </c>
      <c r="F4676" s="1" t="s">
        <v>13475</v>
      </c>
      <c r="G4676" s="1" t="s">
        <v>557</v>
      </c>
      <c r="H4676" s="1" t="s">
        <v>2606</v>
      </c>
      <c r="I4676" s="1" t="s">
        <v>3</v>
      </c>
      <c r="J4676" s="1" t="s">
        <v>0</v>
      </c>
      <c r="K4676">
        <v>17</v>
      </c>
      <c r="L4676">
        <v>1302</v>
      </c>
      <c r="M4676">
        <v>130214</v>
      </c>
      <c r="N4676" s="1" t="s">
        <v>0</v>
      </c>
      <c r="O4676">
        <v>554</v>
      </c>
      <c r="P4676" s="1" t="s">
        <v>0</v>
      </c>
      <c r="Q4676">
        <v>239</v>
      </c>
      <c r="R4676" s="1" t="s">
        <v>4</v>
      </c>
      <c r="S4676" s="2">
        <v>45197</v>
      </c>
      <c r="T4676" t="str">
        <f>IFERROR(VLOOKUP(PT[[#This Row],[admin1 code]],region!A:B,2,FALSE),"")</f>
        <v>Porto  </v>
      </c>
    </row>
    <row r="4677" spans="1:20" x14ac:dyDescent="0.2">
      <c r="A4677">
        <v>8014077</v>
      </c>
      <c r="B4677" s="1" t="s">
        <v>275</v>
      </c>
      <c r="C4677" s="1" t="s">
        <v>275</v>
      </c>
      <c r="D4677" s="1" t="s">
        <v>0</v>
      </c>
      <c r="E4677" s="1" t="s">
        <v>16359</v>
      </c>
      <c r="F4677" s="1" t="s">
        <v>16360</v>
      </c>
      <c r="G4677" s="1" t="s">
        <v>557</v>
      </c>
      <c r="H4677" s="1" t="s">
        <v>2606</v>
      </c>
      <c r="I4677" s="1" t="s">
        <v>3</v>
      </c>
      <c r="J4677" s="1" t="s">
        <v>0</v>
      </c>
      <c r="K4677">
        <v>3</v>
      </c>
      <c r="L4677">
        <v>211</v>
      </c>
      <c r="M4677">
        <v>21110</v>
      </c>
      <c r="N4677" s="1" t="s">
        <v>0</v>
      </c>
      <c r="O4677">
        <v>554</v>
      </c>
      <c r="P4677" s="1" t="s">
        <v>0</v>
      </c>
      <c r="Q4677">
        <v>78</v>
      </c>
      <c r="R4677" s="1" t="s">
        <v>4</v>
      </c>
      <c r="S4677" s="2">
        <v>45197</v>
      </c>
      <c r="T4677" t="str">
        <f>IFERROR(VLOOKUP(PT[[#This Row],[admin1 code]],region!A:B,2,FALSE),"")</f>
        <v>Beja  </v>
      </c>
    </row>
    <row r="4678" spans="1:20" x14ac:dyDescent="0.2">
      <c r="A4678">
        <v>12572924</v>
      </c>
      <c r="B4678" s="1" t="s">
        <v>18823</v>
      </c>
      <c r="C4678" s="1" t="s">
        <v>18823</v>
      </c>
      <c r="D4678" s="1" t="s">
        <v>0</v>
      </c>
      <c r="E4678" s="1" t="s">
        <v>18824</v>
      </c>
      <c r="F4678" s="1" t="s">
        <v>18825</v>
      </c>
      <c r="G4678" s="1" t="s">
        <v>557</v>
      </c>
      <c r="H4678" s="1" t="s">
        <v>8211</v>
      </c>
      <c r="I4678" s="1" t="s">
        <v>3</v>
      </c>
      <c r="J4678" s="1" t="s">
        <v>0</v>
      </c>
      <c r="K4678">
        <v>4</v>
      </c>
      <c r="L4678">
        <v>301</v>
      </c>
      <c r="M4678">
        <v>30129</v>
      </c>
      <c r="N4678" s="1" t="s">
        <v>0</v>
      </c>
      <c r="O4678">
        <v>554</v>
      </c>
      <c r="P4678" s="1" t="s">
        <v>0</v>
      </c>
      <c r="Q4678">
        <v>347</v>
      </c>
      <c r="R4678" s="1" t="s">
        <v>4</v>
      </c>
      <c r="S4678" s="2">
        <v>45197</v>
      </c>
      <c r="T4678" t="str">
        <f>IFERROR(VLOOKUP(PT[[#This Row],[admin1 code]],region!A:B,2,FALSE),"")</f>
        <v>Braga  </v>
      </c>
    </row>
    <row r="4679" spans="1:20" x14ac:dyDescent="0.2">
      <c r="A4679">
        <v>8011383</v>
      </c>
      <c r="B4679" s="1" t="s">
        <v>10721</v>
      </c>
      <c r="C4679" s="1" t="s">
        <v>10722</v>
      </c>
      <c r="D4679" s="1" t="s">
        <v>0</v>
      </c>
      <c r="E4679" s="1" t="s">
        <v>10723</v>
      </c>
      <c r="F4679" s="1" t="s">
        <v>10724</v>
      </c>
      <c r="G4679" s="1" t="s">
        <v>557</v>
      </c>
      <c r="H4679" s="1" t="s">
        <v>2606</v>
      </c>
      <c r="I4679" s="1" t="s">
        <v>3</v>
      </c>
      <c r="J4679" s="1" t="s">
        <v>0</v>
      </c>
      <c r="K4679">
        <v>4</v>
      </c>
      <c r="L4679">
        <v>313</v>
      </c>
      <c r="M4679">
        <v>31348</v>
      </c>
      <c r="N4679" s="1" t="s">
        <v>0</v>
      </c>
      <c r="O4679">
        <v>553</v>
      </c>
      <c r="P4679" s="1" t="s">
        <v>0</v>
      </c>
      <c r="Q4679">
        <v>119</v>
      </c>
      <c r="R4679" s="1" t="s">
        <v>4</v>
      </c>
      <c r="S4679" s="2">
        <v>45197</v>
      </c>
      <c r="T4679" t="str">
        <f>IFERROR(VLOOKUP(PT[[#This Row],[admin1 code]],region!A:B,2,FALSE),"")</f>
        <v>Braga  </v>
      </c>
    </row>
    <row r="4680" spans="1:20" x14ac:dyDescent="0.2">
      <c r="A4680">
        <v>8011866</v>
      </c>
      <c r="B4680" s="1" t="s">
        <v>6131</v>
      </c>
      <c r="C4680" s="1" t="s">
        <v>6131</v>
      </c>
      <c r="D4680" s="1" t="s">
        <v>0</v>
      </c>
      <c r="E4680" s="1" t="s">
        <v>11709</v>
      </c>
      <c r="F4680" s="1" t="s">
        <v>11710</v>
      </c>
      <c r="G4680" s="1" t="s">
        <v>557</v>
      </c>
      <c r="H4680" s="1" t="s">
        <v>2606</v>
      </c>
      <c r="I4680" s="1" t="s">
        <v>3</v>
      </c>
      <c r="J4680" s="1" t="s">
        <v>0</v>
      </c>
      <c r="K4680">
        <v>7</v>
      </c>
      <c r="L4680">
        <v>611</v>
      </c>
      <c r="M4680">
        <v>61108</v>
      </c>
      <c r="N4680" s="1" t="s">
        <v>0</v>
      </c>
      <c r="O4680">
        <v>553</v>
      </c>
      <c r="P4680" s="1" t="s">
        <v>0</v>
      </c>
      <c r="Q4680">
        <v>394</v>
      </c>
      <c r="R4680" s="1" t="s">
        <v>4</v>
      </c>
      <c r="S4680" s="2">
        <v>45197</v>
      </c>
      <c r="T4680" t="str">
        <f>IFERROR(VLOOKUP(PT[[#This Row],[admin1 code]],region!A:B,2,FALSE),"")</f>
        <v>Coimbra  </v>
      </c>
    </row>
    <row r="4681" spans="1:20" x14ac:dyDescent="0.2">
      <c r="A4681">
        <v>8012972</v>
      </c>
      <c r="B4681" s="1" t="s">
        <v>2523</v>
      </c>
      <c r="C4681" s="1" t="s">
        <v>2523</v>
      </c>
      <c r="D4681" s="1" t="s">
        <v>0</v>
      </c>
      <c r="E4681" s="1" t="s">
        <v>14075</v>
      </c>
      <c r="F4681" s="1" t="s">
        <v>14076</v>
      </c>
      <c r="G4681" s="1" t="s">
        <v>557</v>
      </c>
      <c r="H4681" s="1" t="s">
        <v>2606</v>
      </c>
      <c r="I4681" s="1" t="s">
        <v>3</v>
      </c>
      <c r="J4681" s="1" t="s">
        <v>0</v>
      </c>
      <c r="K4681">
        <v>18</v>
      </c>
      <c r="L4681">
        <v>1402</v>
      </c>
      <c r="M4681">
        <v>140203</v>
      </c>
      <c r="N4681" s="1" t="s">
        <v>0</v>
      </c>
      <c r="O4681">
        <v>553</v>
      </c>
      <c r="P4681" s="1" t="s">
        <v>0</v>
      </c>
      <c r="Q4681">
        <v>85</v>
      </c>
      <c r="R4681" s="1" t="s">
        <v>4</v>
      </c>
      <c r="S4681" s="2">
        <v>45197</v>
      </c>
      <c r="T4681" t="str">
        <f>IFERROR(VLOOKUP(PT[[#This Row],[admin1 code]],region!A:B,2,FALSE),"")</f>
        <v>Santarem  </v>
      </c>
    </row>
    <row r="4682" spans="1:20" x14ac:dyDescent="0.2">
      <c r="A4682">
        <v>8013575</v>
      </c>
      <c r="B4682" s="1" t="s">
        <v>6035</v>
      </c>
      <c r="C4682" s="1" t="s">
        <v>6035</v>
      </c>
      <c r="D4682" s="1" t="s">
        <v>0</v>
      </c>
      <c r="E4682" s="1" t="s">
        <v>15359</v>
      </c>
      <c r="F4682" s="1" t="s">
        <v>15360</v>
      </c>
      <c r="G4682" s="1" t="s">
        <v>557</v>
      </c>
      <c r="H4682" s="1" t="s">
        <v>2606</v>
      </c>
      <c r="I4682" s="1" t="s">
        <v>3</v>
      </c>
      <c r="J4682" s="1" t="s">
        <v>0</v>
      </c>
      <c r="K4682">
        <v>21</v>
      </c>
      <c r="L4682">
        <v>1703</v>
      </c>
      <c r="M4682">
        <v>170315</v>
      </c>
      <c r="N4682" s="1" t="s">
        <v>0</v>
      </c>
      <c r="O4682">
        <v>553</v>
      </c>
      <c r="P4682" s="1" t="s">
        <v>0</v>
      </c>
      <c r="Q4682">
        <v>402</v>
      </c>
      <c r="R4682" s="1" t="s">
        <v>4</v>
      </c>
      <c r="S4682" s="2">
        <v>45197</v>
      </c>
      <c r="T4682" t="str">
        <f>IFERROR(VLOOKUP(PT[[#This Row],[admin1 code]],region!A:B,2,FALSE),"")</f>
        <v>Vila Real  </v>
      </c>
    </row>
    <row r="4683" spans="1:20" x14ac:dyDescent="0.2">
      <c r="A4683">
        <v>12572844</v>
      </c>
      <c r="B4683" s="1" t="s">
        <v>18562</v>
      </c>
      <c r="C4683" s="1" t="s">
        <v>18563</v>
      </c>
      <c r="D4683" s="1" t="s">
        <v>0</v>
      </c>
      <c r="E4683" s="1" t="s">
        <v>18564</v>
      </c>
      <c r="F4683" s="1" t="s">
        <v>18565</v>
      </c>
      <c r="G4683" s="1" t="s">
        <v>557</v>
      </c>
      <c r="H4683" s="1" t="s">
        <v>8211</v>
      </c>
      <c r="I4683" s="1" t="s">
        <v>3</v>
      </c>
      <c r="J4683" s="1" t="s">
        <v>0</v>
      </c>
      <c r="K4683">
        <v>20</v>
      </c>
      <c r="L4683">
        <v>1604</v>
      </c>
      <c r="M4683">
        <v>160437</v>
      </c>
      <c r="N4683" s="1" t="s">
        <v>0</v>
      </c>
      <c r="O4683">
        <v>553</v>
      </c>
      <c r="P4683" s="1" t="s">
        <v>0</v>
      </c>
      <c r="Q4683">
        <v>109</v>
      </c>
      <c r="R4683" s="1" t="s">
        <v>4</v>
      </c>
      <c r="S4683" s="2">
        <v>45197</v>
      </c>
      <c r="T4683" t="str">
        <f>IFERROR(VLOOKUP(PT[[#This Row],[admin1 code]],region!A:B,2,FALSE),"")</f>
        <v>Viana do Castelo  </v>
      </c>
    </row>
    <row r="4684" spans="1:20" x14ac:dyDescent="0.2">
      <c r="A4684">
        <v>12573253</v>
      </c>
      <c r="B4684" s="1" t="s">
        <v>19880</v>
      </c>
      <c r="C4684" s="1" t="s">
        <v>19881</v>
      </c>
      <c r="D4684" s="1" t="s">
        <v>0</v>
      </c>
      <c r="E4684" s="1" t="s">
        <v>19882</v>
      </c>
      <c r="F4684" s="1" t="s">
        <v>19883</v>
      </c>
      <c r="G4684" s="1" t="s">
        <v>557</v>
      </c>
      <c r="H4684" s="1" t="s">
        <v>8211</v>
      </c>
      <c r="I4684" s="1" t="s">
        <v>3</v>
      </c>
      <c r="J4684" s="1" t="s">
        <v>0</v>
      </c>
      <c r="K4684">
        <v>11</v>
      </c>
      <c r="L4684">
        <v>905</v>
      </c>
      <c r="M4684">
        <v>90518</v>
      </c>
      <c r="N4684" s="1" t="s">
        <v>0</v>
      </c>
      <c r="O4684">
        <v>553</v>
      </c>
      <c r="P4684" s="1" t="s">
        <v>0</v>
      </c>
      <c r="Q4684">
        <v>427</v>
      </c>
      <c r="R4684" s="1" t="s">
        <v>4</v>
      </c>
      <c r="S4684" s="2">
        <v>45197</v>
      </c>
      <c r="T4684" t="str">
        <f>IFERROR(VLOOKUP(PT[[#This Row],[admin1 code]],region!A:B,2,FALSE),"")</f>
        <v>Guarda  </v>
      </c>
    </row>
    <row r="4685" spans="1:20" x14ac:dyDescent="0.2">
      <c r="A4685">
        <v>12573526</v>
      </c>
      <c r="B4685" s="1" t="s">
        <v>20743</v>
      </c>
      <c r="C4685" s="1" t="s">
        <v>20744</v>
      </c>
      <c r="D4685" s="1" t="s">
        <v>0</v>
      </c>
      <c r="E4685" s="1" t="s">
        <v>20745</v>
      </c>
      <c r="F4685" s="1" t="s">
        <v>20746</v>
      </c>
      <c r="G4685" s="1" t="s">
        <v>557</v>
      </c>
      <c r="H4685" s="1" t="s">
        <v>8211</v>
      </c>
      <c r="I4685" s="1" t="s">
        <v>3</v>
      </c>
      <c r="J4685" s="1" t="s">
        <v>0</v>
      </c>
      <c r="K4685">
        <v>20</v>
      </c>
      <c r="L4685">
        <v>1604</v>
      </c>
      <c r="M4685">
        <v>160435</v>
      </c>
      <c r="N4685" s="1" t="s">
        <v>0</v>
      </c>
      <c r="O4685">
        <v>553</v>
      </c>
      <c r="P4685" s="1" t="s">
        <v>0</v>
      </c>
      <c r="Q4685">
        <v>180</v>
      </c>
      <c r="R4685" s="1" t="s">
        <v>4</v>
      </c>
      <c r="S4685" s="2">
        <v>45197</v>
      </c>
      <c r="T4685" t="str">
        <f>IFERROR(VLOOKUP(PT[[#This Row],[admin1 code]],region!A:B,2,FALSE),"")</f>
        <v>Viana do Castelo  </v>
      </c>
    </row>
    <row r="4686" spans="1:20" x14ac:dyDescent="0.2">
      <c r="A4686">
        <v>8011753</v>
      </c>
      <c r="B4686" s="1" t="s">
        <v>2292</v>
      </c>
      <c r="C4686" s="1" t="s">
        <v>2292</v>
      </c>
      <c r="D4686" s="1" t="s">
        <v>0</v>
      </c>
      <c r="E4686" s="1" t="s">
        <v>11482</v>
      </c>
      <c r="F4686" s="1" t="s">
        <v>11483</v>
      </c>
      <c r="G4686" s="1" t="s">
        <v>557</v>
      </c>
      <c r="H4686" s="1" t="s">
        <v>8211</v>
      </c>
      <c r="I4686" s="1" t="s">
        <v>3</v>
      </c>
      <c r="J4686" s="1" t="s">
        <v>0</v>
      </c>
      <c r="K4686">
        <v>6</v>
      </c>
      <c r="L4686">
        <v>510</v>
      </c>
      <c r="M4686">
        <v>51001</v>
      </c>
      <c r="N4686" s="1" t="s">
        <v>0</v>
      </c>
      <c r="O4686">
        <v>552</v>
      </c>
      <c r="P4686" s="1" t="s">
        <v>0</v>
      </c>
      <c r="Q4686">
        <v>262</v>
      </c>
      <c r="R4686" s="1" t="s">
        <v>4</v>
      </c>
      <c r="S4686" s="2">
        <v>45198</v>
      </c>
      <c r="T4686" t="str">
        <f>IFERROR(VLOOKUP(PT[[#This Row],[admin1 code]],region!A:B,2,FALSE),"")</f>
        <v>Castelo Branco  </v>
      </c>
    </row>
    <row r="4687" spans="1:20" x14ac:dyDescent="0.2">
      <c r="A4687">
        <v>8011712</v>
      </c>
      <c r="B4687" s="1" t="s">
        <v>5347</v>
      </c>
      <c r="C4687" s="1" t="s">
        <v>5347</v>
      </c>
      <c r="D4687" s="1" t="s">
        <v>0</v>
      </c>
      <c r="E4687" s="1" t="s">
        <v>11404</v>
      </c>
      <c r="F4687" s="1" t="s">
        <v>11405</v>
      </c>
      <c r="G4687" s="1" t="s">
        <v>557</v>
      </c>
      <c r="H4687" s="1" t="s">
        <v>8211</v>
      </c>
      <c r="I4687" s="1" t="s">
        <v>3</v>
      </c>
      <c r="J4687" s="1" t="s">
        <v>0</v>
      </c>
      <c r="K4687">
        <v>6</v>
      </c>
      <c r="L4687">
        <v>505</v>
      </c>
      <c r="M4687">
        <v>50510</v>
      </c>
      <c r="N4687" s="1" t="s">
        <v>0</v>
      </c>
      <c r="O4687">
        <v>551</v>
      </c>
      <c r="P4687" s="1" t="s">
        <v>0</v>
      </c>
      <c r="Q4687">
        <v>505</v>
      </c>
      <c r="R4687" s="1" t="s">
        <v>4</v>
      </c>
      <c r="S4687" s="2">
        <v>45198</v>
      </c>
      <c r="T4687" t="str">
        <f>IFERROR(VLOOKUP(PT[[#This Row],[admin1 code]],region!A:B,2,FALSE),"")</f>
        <v>Castelo Branco  </v>
      </c>
    </row>
    <row r="4688" spans="1:20" x14ac:dyDescent="0.2">
      <c r="A4688">
        <v>8013667</v>
      </c>
      <c r="B4688" s="1" t="s">
        <v>4862</v>
      </c>
      <c r="C4688" s="1" t="s">
        <v>4862</v>
      </c>
      <c r="D4688" s="1" t="s">
        <v>0</v>
      </c>
      <c r="E4688" s="1" t="s">
        <v>15537</v>
      </c>
      <c r="F4688" s="1" t="s">
        <v>15538</v>
      </c>
      <c r="G4688" s="1" t="s">
        <v>557</v>
      </c>
      <c r="H4688" s="1" t="s">
        <v>8211</v>
      </c>
      <c r="I4688" s="1" t="s">
        <v>3</v>
      </c>
      <c r="J4688" s="1" t="s">
        <v>0</v>
      </c>
      <c r="K4688">
        <v>21</v>
      </c>
      <c r="L4688">
        <v>1709</v>
      </c>
      <c r="M4688">
        <v>170906</v>
      </c>
      <c r="N4688" s="1" t="s">
        <v>0</v>
      </c>
      <c r="O4688">
        <v>551</v>
      </c>
      <c r="P4688" s="1" t="s">
        <v>0</v>
      </c>
      <c r="Q4688">
        <v>363</v>
      </c>
      <c r="R4688" s="1" t="s">
        <v>4</v>
      </c>
      <c r="S4688" s="2">
        <v>45198</v>
      </c>
      <c r="T4688" t="str">
        <f>IFERROR(VLOOKUP(PT[[#This Row],[admin1 code]],region!A:B,2,FALSE),"")</f>
        <v>Vila Real  </v>
      </c>
    </row>
    <row r="4689" spans="1:20" x14ac:dyDescent="0.2">
      <c r="A4689">
        <v>8010979</v>
      </c>
      <c r="B4689" s="1" t="s">
        <v>6583</v>
      </c>
      <c r="C4689" s="1" t="s">
        <v>6583</v>
      </c>
      <c r="D4689" s="1" t="s">
        <v>0</v>
      </c>
      <c r="E4689" s="1" t="s">
        <v>9856</v>
      </c>
      <c r="F4689" s="1" t="s">
        <v>9857</v>
      </c>
      <c r="G4689" s="1" t="s">
        <v>557</v>
      </c>
      <c r="H4689" s="1" t="s">
        <v>2606</v>
      </c>
      <c r="I4689" s="1" t="s">
        <v>3</v>
      </c>
      <c r="J4689" s="1" t="s">
        <v>0</v>
      </c>
      <c r="K4689">
        <v>4</v>
      </c>
      <c r="L4689">
        <v>302</v>
      </c>
      <c r="M4689">
        <v>30231</v>
      </c>
      <c r="N4689" s="1" t="s">
        <v>0</v>
      </c>
      <c r="O4689">
        <v>550</v>
      </c>
      <c r="P4689" s="1" t="s">
        <v>0</v>
      </c>
      <c r="Q4689">
        <v>51</v>
      </c>
      <c r="R4689" s="1" t="s">
        <v>4</v>
      </c>
      <c r="S4689" s="2">
        <v>45197</v>
      </c>
      <c r="T4689" t="str">
        <f>IFERROR(VLOOKUP(PT[[#This Row],[admin1 code]],region!A:B,2,FALSE),"")</f>
        <v>Braga  </v>
      </c>
    </row>
    <row r="4690" spans="1:20" x14ac:dyDescent="0.2">
      <c r="A4690">
        <v>8011276</v>
      </c>
      <c r="B4690" s="1" t="s">
        <v>10506</v>
      </c>
      <c r="C4690" s="1" t="s">
        <v>10506</v>
      </c>
      <c r="D4690" s="1" t="s">
        <v>0</v>
      </c>
      <c r="E4690" s="1" t="s">
        <v>10507</v>
      </c>
      <c r="F4690" s="1" t="s">
        <v>10508</v>
      </c>
      <c r="G4690" s="1" t="s">
        <v>557</v>
      </c>
      <c r="H4690" s="1" t="s">
        <v>8211</v>
      </c>
      <c r="I4690" s="1" t="s">
        <v>3</v>
      </c>
      <c r="J4690" s="1" t="s">
        <v>0</v>
      </c>
      <c r="K4690">
        <v>4</v>
      </c>
      <c r="L4690">
        <v>310</v>
      </c>
      <c r="M4690">
        <v>31015</v>
      </c>
      <c r="N4690" s="1" t="s">
        <v>0</v>
      </c>
      <c r="O4690">
        <v>550</v>
      </c>
      <c r="P4690" s="1" t="s">
        <v>0</v>
      </c>
      <c r="Q4690">
        <v>476</v>
      </c>
      <c r="R4690" s="1" t="s">
        <v>4</v>
      </c>
      <c r="S4690" s="2">
        <v>45198</v>
      </c>
      <c r="T4690" t="str">
        <f>IFERROR(VLOOKUP(PT[[#This Row],[admin1 code]],region!A:B,2,FALSE),"")</f>
        <v>Braga  </v>
      </c>
    </row>
    <row r="4691" spans="1:20" x14ac:dyDescent="0.2">
      <c r="A4691">
        <v>8011604</v>
      </c>
      <c r="B4691" s="1" t="s">
        <v>3906</v>
      </c>
      <c r="C4691" s="1" t="s">
        <v>3906</v>
      </c>
      <c r="D4691" s="1" t="s">
        <v>0</v>
      </c>
      <c r="E4691" s="1" t="s">
        <v>11173</v>
      </c>
      <c r="F4691" s="1" t="s">
        <v>11174</v>
      </c>
      <c r="G4691" s="1" t="s">
        <v>557</v>
      </c>
      <c r="H4691" s="1" t="s">
        <v>2606</v>
      </c>
      <c r="I4691" s="1" t="s">
        <v>3</v>
      </c>
      <c r="J4691" s="1" t="s">
        <v>0</v>
      </c>
      <c r="K4691">
        <v>5</v>
      </c>
      <c r="L4691">
        <v>410</v>
      </c>
      <c r="M4691">
        <v>41019</v>
      </c>
      <c r="N4691" s="1" t="s">
        <v>0</v>
      </c>
      <c r="O4691">
        <v>550</v>
      </c>
      <c r="P4691" s="1" t="s">
        <v>0</v>
      </c>
      <c r="Q4691">
        <v>576</v>
      </c>
      <c r="R4691" s="1" t="s">
        <v>4</v>
      </c>
      <c r="S4691" s="2">
        <v>45197</v>
      </c>
      <c r="T4691" t="str">
        <f>IFERROR(VLOOKUP(PT[[#This Row],[admin1 code]],region!A:B,2,FALSE),"")</f>
        <v>Braganca  </v>
      </c>
    </row>
    <row r="4692" spans="1:20" x14ac:dyDescent="0.2">
      <c r="A4692">
        <v>8014167</v>
      </c>
      <c r="B4692" s="1" t="s">
        <v>4724</v>
      </c>
      <c r="C4692" s="1" t="s">
        <v>4725</v>
      </c>
      <c r="D4692" s="1" t="s">
        <v>0</v>
      </c>
      <c r="E4692" s="1" t="s">
        <v>6700</v>
      </c>
      <c r="F4692" s="1" t="s">
        <v>16396</v>
      </c>
      <c r="G4692" s="1" t="s">
        <v>557</v>
      </c>
      <c r="H4692" s="1" t="s">
        <v>8211</v>
      </c>
      <c r="I4692" s="1" t="s">
        <v>3</v>
      </c>
      <c r="J4692" s="1" t="s">
        <v>0</v>
      </c>
      <c r="K4692">
        <v>2</v>
      </c>
      <c r="L4692">
        <v>104</v>
      </c>
      <c r="M4692">
        <v>10417</v>
      </c>
      <c r="N4692" s="1" t="s">
        <v>0</v>
      </c>
      <c r="O4692">
        <v>550</v>
      </c>
      <c r="P4692" s="1" t="s">
        <v>0</v>
      </c>
      <c r="Q4692">
        <v>322</v>
      </c>
      <c r="R4692" s="1" t="s">
        <v>4</v>
      </c>
      <c r="S4692" s="2">
        <v>45198</v>
      </c>
      <c r="T4692" t="str">
        <f>IFERROR(VLOOKUP(PT[[#This Row],[admin1 code]],region!A:B,2,FALSE),"")</f>
        <v>Aveiro  </v>
      </c>
    </row>
    <row r="4693" spans="1:20" x14ac:dyDescent="0.2">
      <c r="A4693">
        <v>2262471</v>
      </c>
      <c r="B4693" s="1" t="s">
        <v>362</v>
      </c>
      <c r="C4693" s="1" t="s">
        <v>362</v>
      </c>
      <c r="D4693" s="1" t="s">
        <v>0</v>
      </c>
      <c r="E4693" s="1" t="s">
        <v>363</v>
      </c>
      <c r="F4693" s="1" t="s">
        <v>364</v>
      </c>
      <c r="G4693" s="1" t="s">
        <v>12</v>
      </c>
      <c r="H4693" s="1" t="s">
        <v>13</v>
      </c>
      <c r="I4693" s="1" t="s">
        <v>3</v>
      </c>
      <c r="J4693" s="1" t="s">
        <v>0</v>
      </c>
      <c r="K4693">
        <v>13</v>
      </c>
      <c r="L4693">
        <v>1009</v>
      </c>
      <c r="M4693">
        <v>100938</v>
      </c>
      <c r="N4693" s="1" t="s">
        <v>0</v>
      </c>
      <c r="O4693">
        <v>549</v>
      </c>
      <c r="P4693" s="1" t="s">
        <v>0</v>
      </c>
      <c r="Q4693">
        <v>259</v>
      </c>
      <c r="R4693" s="1" t="s">
        <v>4</v>
      </c>
      <c r="S4693" s="2">
        <v>45197</v>
      </c>
      <c r="T4693" t="str">
        <f>IFERROR(VLOOKUP(PT[[#This Row],[admin1 code]],region!A:B,2,FALSE),"")</f>
        <v>Leiria  </v>
      </c>
    </row>
    <row r="4694" spans="1:20" x14ac:dyDescent="0.2">
      <c r="A4694">
        <v>8010911</v>
      </c>
      <c r="B4694" s="1" t="s">
        <v>3217</v>
      </c>
      <c r="C4694" s="1" t="s">
        <v>3217</v>
      </c>
      <c r="D4694" s="1" t="s">
        <v>0</v>
      </c>
      <c r="E4694" s="1" t="s">
        <v>9718</v>
      </c>
      <c r="F4694" s="1" t="s">
        <v>9719</v>
      </c>
      <c r="G4694" s="1" t="s">
        <v>557</v>
      </c>
      <c r="H4694" s="1" t="s">
        <v>2606</v>
      </c>
      <c r="I4694" s="1" t="s">
        <v>3</v>
      </c>
      <c r="J4694" s="1" t="s">
        <v>0</v>
      </c>
      <c r="K4694">
        <v>3</v>
      </c>
      <c r="L4694">
        <v>211</v>
      </c>
      <c r="M4694">
        <v>21113</v>
      </c>
      <c r="N4694" s="1" t="s">
        <v>0</v>
      </c>
      <c r="O4694">
        <v>549</v>
      </c>
      <c r="P4694" s="1" t="s">
        <v>0</v>
      </c>
      <c r="Q4694">
        <v>62</v>
      </c>
      <c r="R4694" s="1" t="s">
        <v>4</v>
      </c>
      <c r="S4694" s="2">
        <v>45197</v>
      </c>
      <c r="T4694" t="str">
        <f>IFERROR(VLOOKUP(PT[[#This Row],[admin1 code]],region!A:B,2,FALSE),"")</f>
        <v>Beja  </v>
      </c>
    </row>
    <row r="4695" spans="1:20" x14ac:dyDescent="0.2">
      <c r="A4695">
        <v>8013069</v>
      </c>
      <c r="B4695" s="1" t="s">
        <v>1469</v>
      </c>
      <c r="C4695" s="1" t="s">
        <v>1469</v>
      </c>
      <c r="D4695" s="1" t="s">
        <v>0</v>
      </c>
      <c r="E4695" s="1" t="s">
        <v>2737</v>
      </c>
      <c r="F4695" s="1" t="s">
        <v>14281</v>
      </c>
      <c r="G4695" s="1" t="s">
        <v>557</v>
      </c>
      <c r="H4695" s="1" t="s">
        <v>2606</v>
      </c>
      <c r="I4695" s="1" t="s">
        <v>3</v>
      </c>
      <c r="J4695" s="1" t="s">
        <v>0</v>
      </c>
      <c r="K4695">
        <v>18</v>
      </c>
      <c r="L4695">
        <v>1418</v>
      </c>
      <c r="M4695">
        <v>141810</v>
      </c>
      <c r="N4695" s="1" t="s">
        <v>0</v>
      </c>
      <c r="O4695">
        <v>549</v>
      </c>
      <c r="P4695" s="1" t="s">
        <v>0</v>
      </c>
      <c r="Q4695">
        <v>156</v>
      </c>
      <c r="R4695" s="1" t="s">
        <v>4</v>
      </c>
      <c r="S4695" s="2">
        <v>45197</v>
      </c>
      <c r="T4695" t="str">
        <f>IFERROR(VLOOKUP(PT[[#This Row],[admin1 code]],region!A:B,2,FALSE),"")</f>
        <v>Santarem  </v>
      </c>
    </row>
    <row r="4696" spans="1:20" x14ac:dyDescent="0.2">
      <c r="A4696">
        <v>2734970</v>
      </c>
      <c r="B4696" s="1" t="s">
        <v>4969</v>
      </c>
      <c r="C4696" s="1" t="s">
        <v>4970</v>
      </c>
      <c r="D4696" s="1" t="s">
        <v>4971</v>
      </c>
      <c r="E4696" s="1" t="s">
        <v>4972</v>
      </c>
      <c r="F4696" s="1" t="s">
        <v>4973</v>
      </c>
      <c r="G4696" s="1" t="s">
        <v>12</v>
      </c>
      <c r="H4696" s="1" t="s">
        <v>13</v>
      </c>
      <c r="I4696" s="1" t="s">
        <v>3</v>
      </c>
      <c r="J4696" s="1" t="s">
        <v>0</v>
      </c>
      <c r="K4696">
        <v>20</v>
      </c>
      <c r="L4696">
        <v>1605</v>
      </c>
      <c r="M4696">
        <v>160520</v>
      </c>
      <c r="N4696" s="1" t="s">
        <v>0</v>
      </c>
      <c r="O4696">
        <v>548</v>
      </c>
      <c r="P4696" s="1" t="s">
        <v>0</v>
      </c>
      <c r="Q4696">
        <v>222</v>
      </c>
      <c r="R4696" s="1" t="s">
        <v>4</v>
      </c>
      <c r="S4696" s="2">
        <v>40783</v>
      </c>
      <c r="T4696" t="str">
        <f>IFERROR(VLOOKUP(PT[[#This Row],[admin1 code]],region!A:B,2,FALSE),"")</f>
        <v>Viana do Castelo  </v>
      </c>
    </row>
    <row r="4697" spans="1:20" x14ac:dyDescent="0.2">
      <c r="A4697">
        <v>8010986</v>
      </c>
      <c r="B4697" s="1" t="s">
        <v>9870</v>
      </c>
      <c r="C4697" s="1" t="s">
        <v>6302</v>
      </c>
      <c r="D4697" s="1" t="s">
        <v>0</v>
      </c>
      <c r="E4697" s="1" t="s">
        <v>9871</v>
      </c>
      <c r="F4697" s="1" t="s">
        <v>5299</v>
      </c>
      <c r="G4697" s="1" t="s">
        <v>557</v>
      </c>
      <c r="H4697" s="1" t="s">
        <v>2606</v>
      </c>
      <c r="I4697" s="1" t="s">
        <v>3</v>
      </c>
      <c r="J4697" s="1" t="s">
        <v>0</v>
      </c>
      <c r="K4697">
        <v>4</v>
      </c>
      <c r="L4697">
        <v>302</v>
      </c>
      <c r="M4697">
        <v>30238</v>
      </c>
      <c r="N4697" s="1" t="s">
        <v>0</v>
      </c>
      <c r="O4697">
        <v>548</v>
      </c>
      <c r="P4697" s="1" t="s">
        <v>0</v>
      </c>
      <c r="Q4697">
        <v>98</v>
      </c>
      <c r="R4697" s="1" t="s">
        <v>4</v>
      </c>
      <c r="S4697" s="2">
        <v>45197</v>
      </c>
      <c r="T4697" t="str">
        <f>IFERROR(VLOOKUP(PT[[#This Row],[admin1 code]],region!A:B,2,FALSE),"")</f>
        <v>Braga  </v>
      </c>
    </row>
    <row r="4698" spans="1:20" x14ac:dyDescent="0.2">
      <c r="A4698">
        <v>8014768</v>
      </c>
      <c r="B4698" s="1" t="s">
        <v>17986</v>
      </c>
      <c r="C4698" s="1" t="s">
        <v>17986</v>
      </c>
      <c r="D4698" s="1" t="s">
        <v>0</v>
      </c>
      <c r="E4698" s="1" t="s">
        <v>4568</v>
      </c>
      <c r="F4698" s="1" t="s">
        <v>17987</v>
      </c>
      <c r="G4698" s="1" t="s">
        <v>557</v>
      </c>
      <c r="H4698" s="1" t="s">
        <v>8211</v>
      </c>
      <c r="I4698" s="1" t="s">
        <v>3</v>
      </c>
      <c r="J4698" s="1" t="s">
        <v>0</v>
      </c>
      <c r="K4698">
        <v>21</v>
      </c>
      <c r="L4698">
        <v>1713</v>
      </c>
      <c r="M4698">
        <v>171317</v>
      </c>
      <c r="N4698" s="1" t="s">
        <v>0</v>
      </c>
      <c r="O4698">
        <v>548</v>
      </c>
      <c r="P4698" s="1" t="s">
        <v>0</v>
      </c>
      <c r="Q4698">
        <v>572</v>
      </c>
      <c r="R4698" s="1" t="s">
        <v>4</v>
      </c>
      <c r="S4698" s="2">
        <v>45198</v>
      </c>
      <c r="T4698" t="str">
        <f>IFERROR(VLOOKUP(PT[[#This Row],[admin1 code]],region!A:B,2,FALSE),"")</f>
        <v>Vila Real  </v>
      </c>
    </row>
    <row r="4699" spans="1:20" x14ac:dyDescent="0.2">
      <c r="A4699">
        <v>12573599</v>
      </c>
      <c r="B4699" s="1" t="s">
        <v>20981</v>
      </c>
      <c r="C4699" s="1" t="s">
        <v>20982</v>
      </c>
      <c r="D4699" s="1" t="s">
        <v>0</v>
      </c>
      <c r="E4699" s="1" t="s">
        <v>20983</v>
      </c>
      <c r="F4699" s="1" t="s">
        <v>20984</v>
      </c>
      <c r="G4699" s="1" t="s">
        <v>557</v>
      </c>
      <c r="H4699" s="1" t="s">
        <v>8211</v>
      </c>
      <c r="I4699" s="1" t="s">
        <v>3</v>
      </c>
      <c r="J4699" s="1" t="s">
        <v>0</v>
      </c>
      <c r="K4699">
        <v>21</v>
      </c>
      <c r="L4699">
        <v>1712</v>
      </c>
      <c r="M4699">
        <v>171233</v>
      </c>
      <c r="N4699" s="1" t="s">
        <v>0</v>
      </c>
      <c r="O4699">
        <v>548</v>
      </c>
      <c r="P4699" s="1" t="s">
        <v>0</v>
      </c>
      <c r="Q4699">
        <v>720</v>
      </c>
      <c r="R4699" s="1" t="s">
        <v>4</v>
      </c>
      <c r="S4699" s="2">
        <v>45197</v>
      </c>
      <c r="T4699" t="str">
        <f>IFERROR(VLOOKUP(PT[[#This Row],[admin1 code]],region!A:B,2,FALSE),"")</f>
        <v>Vila Real  </v>
      </c>
    </row>
    <row r="4700" spans="1:20" x14ac:dyDescent="0.2">
      <c r="A4700">
        <v>8011342</v>
      </c>
      <c r="B4700" s="1" t="s">
        <v>7452</v>
      </c>
      <c r="C4700" s="1" t="s">
        <v>7453</v>
      </c>
      <c r="D4700" s="1" t="s">
        <v>0</v>
      </c>
      <c r="E4700" s="1" t="s">
        <v>10638</v>
      </c>
      <c r="F4700" s="1" t="s">
        <v>10639</v>
      </c>
      <c r="G4700" s="1" t="s">
        <v>557</v>
      </c>
      <c r="H4700" s="1" t="s">
        <v>8211</v>
      </c>
      <c r="I4700" s="1" t="s">
        <v>3</v>
      </c>
      <c r="J4700" s="1" t="s">
        <v>0</v>
      </c>
      <c r="K4700">
        <v>4</v>
      </c>
      <c r="L4700">
        <v>313</v>
      </c>
      <c r="M4700">
        <v>31304</v>
      </c>
      <c r="N4700" s="1" t="s">
        <v>0</v>
      </c>
      <c r="O4700">
        <v>547</v>
      </c>
      <c r="P4700" s="1" t="s">
        <v>0</v>
      </c>
      <c r="Q4700">
        <v>97</v>
      </c>
      <c r="R4700" s="1" t="s">
        <v>4</v>
      </c>
      <c r="S4700" s="2">
        <v>45198</v>
      </c>
      <c r="T4700" t="str">
        <f>IFERROR(VLOOKUP(PT[[#This Row],[admin1 code]],region!A:B,2,FALSE),"")</f>
        <v>Braga  </v>
      </c>
    </row>
    <row r="4701" spans="1:20" x14ac:dyDescent="0.2">
      <c r="A4701">
        <v>8013514</v>
      </c>
      <c r="B4701" s="1" t="s">
        <v>7950</v>
      </c>
      <c r="C4701" s="1" t="s">
        <v>7950</v>
      </c>
      <c r="D4701" s="1" t="s">
        <v>0</v>
      </c>
      <c r="E4701" s="1" t="s">
        <v>15239</v>
      </c>
      <c r="F4701" s="1" t="s">
        <v>15240</v>
      </c>
      <c r="G4701" s="1" t="s">
        <v>557</v>
      </c>
      <c r="H4701" s="1" t="s">
        <v>8211</v>
      </c>
      <c r="I4701" s="1" t="s">
        <v>3</v>
      </c>
      <c r="J4701" s="1" t="s">
        <v>0</v>
      </c>
      <c r="K4701">
        <v>23</v>
      </c>
      <c r="L4701">
        <v>4603</v>
      </c>
      <c r="M4701">
        <v>460301</v>
      </c>
      <c r="N4701" s="1" t="s">
        <v>0</v>
      </c>
      <c r="O4701">
        <v>547</v>
      </c>
      <c r="P4701" s="1" t="s">
        <v>0</v>
      </c>
      <c r="Q4701">
        <v>421</v>
      </c>
      <c r="R4701" s="1" t="s">
        <v>7824</v>
      </c>
      <c r="S4701" s="2">
        <v>43670</v>
      </c>
      <c r="T4701" t="str">
        <f>IFERROR(VLOOKUP(PT[[#This Row],[admin1 code]],region!A:B,2,FALSE),"")</f>
        <v>Acores (Azores)  </v>
      </c>
    </row>
    <row r="4702" spans="1:20" x14ac:dyDescent="0.2">
      <c r="A4702">
        <v>8013551</v>
      </c>
      <c r="B4702" s="1" t="s">
        <v>63</v>
      </c>
      <c r="C4702" s="1" t="s">
        <v>63</v>
      </c>
      <c r="D4702" s="1" t="s">
        <v>0</v>
      </c>
      <c r="E4702" s="1" t="s">
        <v>15314</v>
      </c>
      <c r="F4702" s="1" t="s">
        <v>15315</v>
      </c>
      <c r="G4702" s="1" t="s">
        <v>557</v>
      </c>
      <c r="H4702" s="1" t="s">
        <v>8211</v>
      </c>
      <c r="I4702" s="1" t="s">
        <v>3</v>
      </c>
      <c r="J4702" s="1" t="s">
        <v>0</v>
      </c>
      <c r="K4702">
        <v>21</v>
      </c>
      <c r="L4702">
        <v>1701</v>
      </c>
      <c r="M4702">
        <v>170117</v>
      </c>
      <c r="N4702" s="1" t="s">
        <v>0</v>
      </c>
      <c r="O4702">
        <v>547</v>
      </c>
      <c r="P4702" s="1" t="s">
        <v>0</v>
      </c>
      <c r="Q4702">
        <v>724</v>
      </c>
      <c r="R4702" s="1" t="s">
        <v>4</v>
      </c>
      <c r="S4702" s="2">
        <v>45198</v>
      </c>
      <c r="T4702" t="str">
        <f>IFERROR(VLOOKUP(PT[[#This Row],[admin1 code]],region!A:B,2,FALSE),"")</f>
        <v>Vila Real  </v>
      </c>
    </row>
    <row r="4703" spans="1:20" x14ac:dyDescent="0.2">
      <c r="A4703">
        <v>8010953</v>
      </c>
      <c r="B4703" s="1" t="s">
        <v>3794</v>
      </c>
      <c r="C4703" s="1" t="s">
        <v>3794</v>
      </c>
      <c r="D4703" s="1" t="s">
        <v>0</v>
      </c>
      <c r="E4703" s="1" t="s">
        <v>9807</v>
      </c>
      <c r="F4703" s="1" t="s">
        <v>9808</v>
      </c>
      <c r="G4703" s="1" t="s">
        <v>557</v>
      </c>
      <c r="H4703" s="1" t="s">
        <v>2606</v>
      </c>
      <c r="I4703" s="1" t="s">
        <v>3</v>
      </c>
      <c r="J4703" s="1" t="s">
        <v>0</v>
      </c>
      <c r="K4703">
        <v>4</v>
      </c>
      <c r="L4703">
        <v>302</v>
      </c>
      <c r="M4703">
        <v>30204</v>
      </c>
      <c r="N4703" s="1" t="s">
        <v>0</v>
      </c>
      <c r="O4703">
        <v>546</v>
      </c>
      <c r="P4703" s="1" t="s">
        <v>0</v>
      </c>
      <c r="Q4703">
        <v>155</v>
      </c>
      <c r="R4703" s="1" t="s">
        <v>4</v>
      </c>
      <c r="S4703" s="2">
        <v>45197</v>
      </c>
      <c r="T4703" t="str">
        <f>IFERROR(VLOOKUP(PT[[#This Row],[admin1 code]],region!A:B,2,FALSE),"")</f>
        <v>Braga  </v>
      </c>
    </row>
    <row r="4704" spans="1:20" x14ac:dyDescent="0.2">
      <c r="A4704">
        <v>8011356</v>
      </c>
      <c r="B4704" s="1" t="s">
        <v>6310</v>
      </c>
      <c r="C4704" s="1" t="s">
        <v>6311</v>
      </c>
      <c r="D4704" s="1" t="s">
        <v>0</v>
      </c>
      <c r="E4704" s="1" t="s">
        <v>10668</v>
      </c>
      <c r="F4704" s="1" t="s">
        <v>10664</v>
      </c>
      <c r="G4704" s="1" t="s">
        <v>557</v>
      </c>
      <c r="H4704" s="1" t="s">
        <v>2606</v>
      </c>
      <c r="I4704" s="1" t="s">
        <v>3</v>
      </c>
      <c r="J4704" s="1" t="s">
        <v>0</v>
      </c>
      <c r="K4704">
        <v>4</v>
      </c>
      <c r="L4704">
        <v>313</v>
      </c>
      <c r="M4704">
        <v>31318</v>
      </c>
      <c r="N4704" s="1" t="s">
        <v>0</v>
      </c>
      <c r="O4704">
        <v>546</v>
      </c>
      <c r="P4704" s="1" t="s">
        <v>0</v>
      </c>
      <c r="Q4704">
        <v>191</v>
      </c>
      <c r="R4704" s="1" t="s">
        <v>4</v>
      </c>
      <c r="S4704" s="2">
        <v>45197</v>
      </c>
      <c r="T4704" t="str">
        <f>IFERROR(VLOOKUP(PT[[#This Row],[admin1 code]],region!A:B,2,FALSE),"")</f>
        <v>Braga  </v>
      </c>
    </row>
    <row r="4705" spans="1:20" x14ac:dyDescent="0.2">
      <c r="A4705">
        <v>8014258</v>
      </c>
      <c r="B4705" s="1" t="s">
        <v>16772</v>
      </c>
      <c r="C4705" s="1" t="s">
        <v>16772</v>
      </c>
      <c r="D4705" s="1" t="s">
        <v>0</v>
      </c>
      <c r="E4705" s="1" t="s">
        <v>7052</v>
      </c>
      <c r="F4705" s="1" t="s">
        <v>16773</v>
      </c>
      <c r="G4705" s="1" t="s">
        <v>557</v>
      </c>
      <c r="H4705" s="1" t="s">
        <v>2606</v>
      </c>
      <c r="I4705" s="1" t="s">
        <v>3</v>
      </c>
      <c r="J4705" s="1" t="s">
        <v>0</v>
      </c>
      <c r="K4705">
        <v>6</v>
      </c>
      <c r="L4705">
        <v>504</v>
      </c>
      <c r="M4705">
        <v>50407</v>
      </c>
      <c r="N4705" s="1" t="s">
        <v>0</v>
      </c>
      <c r="O4705">
        <v>546</v>
      </c>
      <c r="P4705" s="1" t="s">
        <v>0</v>
      </c>
      <c r="Q4705">
        <v>392</v>
      </c>
      <c r="R4705" s="1" t="s">
        <v>4</v>
      </c>
      <c r="S4705" s="2">
        <v>45197</v>
      </c>
      <c r="T4705" t="str">
        <f>IFERROR(VLOOKUP(PT[[#This Row],[admin1 code]],region!A:B,2,FALSE),"")</f>
        <v>Castelo Branco  </v>
      </c>
    </row>
    <row r="4706" spans="1:20" x14ac:dyDescent="0.2">
      <c r="A4706">
        <v>12573277</v>
      </c>
      <c r="B4706" s="1" t="s">
        <v>19958</v>
      </c>
      <c r="C4706" s="1" t="s">
        <v>19959</v>
      </c>
      <c r="D4706" s="1" t="s">
        <v>0</v>
      </c>
      <c r="E4706" s="1" t="s">
        <v>19960</v>
      </c>
      <c r="F4706" s="1" t="s">
        <v>19961</v>
      </c>
      <c r="G4706" s="1" t="s">
        <v>557</v>
      </c>
      <c r="H4706" s="1" t="s">
        <v>8211</v>
      </c>
      <c r="I4706" s="1" t="s">
        <v>3</v>
      </c>
      <c r="J4706" s="1" t="s">
        <v>0</v>
      </c>
      <c r="K4706">
        <v>11</v>
      </c>
      <c r="L4706">
        <v>912</v>
      </c>
      <c r="M4706">
        <v>91230</v>
      </c>
      <c r="N4706" s="1" t="s">
        <v>0</v>
      </c>
      <c r="O4706">
        <v>546</v>
      </c>
      <c r="P4706" s="1" t="s">
        <v>0</v>
      </c>
      <c r="Q4706">
        <v>452</v>
      </c>
      <c r="R4706" s="1" t="s">
        <v>4</v>
      </c>
      <c r="S4706" s="2">
        <v>45197</v>
      </c>
      <c r="T4706" t="str">
        <f>IFERROR(VLOOKUP(PT[[#This Row],[admin1 code]],region!A:B,2,FALSE),"")</f>
        <v>Guarda  </v>
      </c>
    </row>
    <row r="4707" spans="1:20" x14ac:dyDescent="0.2">
      <c r="A4707">
        <v>12573661</v>
      </c>
      <c r="B4707" s="1" t="s">
        <v>21177</v>
      </c>
      <c r="C4707" s="1" t="s">
        <v>21178</v>
      </c>
      <c r="D4707" s="1" t="s">
        <v>0</v>
      </c>
      <c r="E4707" s="1" t="s">
        <v>21179</v>
      </c>
      <c r="F4707" s="1" t="s">
        <v>21180</v>
      </c>
      <c r="G4707" s="1" t="s">
        <v>557</v>
      </c>
      <c r="H4707" s="1" t="s">
        <v>8211</v>
      </c>
      <c r="I4707" s="1" t="s">
        <v>3</v>
      </c>
      <c r="J4707" s="1" t="s">
        <v>0</v>
      </c>
      <c r="K4707">
        <v>22</v>
      </c>
      <c r="L4707">
        <v>1815</v>
      </c>
      <c r="M4707">
        <v>181516</v>
      </c>
      <c r="N4707" s="1" t="s">
        <v>0</v>
      </c>
      <c r="O4707">
        <v>546</v>
      </c>
      <c r="P4707" s="1" t="s">
        <v>0</v>
      </c>
      <c r="Q4707">
        <v>568</v>
      </c>
      <c r="R4707" s="1" t="s">
        <v>4</v>
      </c>
      <c r="S4707" s="2">
        <v>45197</v>
      </c>
      <c r="T4707" t="str">
        <f>IFERROR(VLOOKUP(PT[[#This Row],[admin1 code]],region!A:B,2,FALSE),"")</f>
        <v>Viseu  </v>
      </c>
    </row>
    <row r="4708" spans="1:20" x14ac:dyDescent="0.2">
      <c r="A4708">
        <v>8011158</v>
      </c>
      <c r="B4708" s="1" t="s">
        <v>1063</v>
      </c>
      <c r="C4708" s="1" t="s">
        <v>1063</v>
      </c>
      <c r="D4708" s="1" t="s">
        <v>0</v>
      </c>
      <c r="E4708" s="1" t="s">
        <v>10243</v>
      </c>
      <c r="F4708" s="1" t="s">
        <v>10244</v>
      </c>
      <c r="G4708" s="1" t="s">
        <v>557</v>
      </c>
      <c r="H4708" s="1" t="s">
        <v>8211</v>
      </c>
      <c r="I4708" s="1" t="s">
        <v>3</v>
      </c>
      <c r="J4708" s="1" t="s">
        <v>0</v>
      </c>
      <c r="K4708">
        <v>4</v>
      </c>
      <c r="L4708">
        <v>307</v>
      </c>
      <c r="M4708">
        <v>30725</v>
      </c>
      <c r="N4708" s="1" t="s">
        <v>0</v>
      </c>
      <c r="O4708">
        <v>545</v>
      </c>
      <c r="P4708" s="1" t="s">
        <v>0</v>
      </c>
      <c r="Q4708">
        <v>444</v>
      </c>
      <c r="R4708" s="1" t="s">
        <v>4</v>
      </c>
      <c r="S4708" s="2">
        <v>45198</v>
      </c>
      <c r="T4708" t="str">
        <f>IFERROR(VLOOKUP(PT[[#This Row],[admin1 code]],region!A:B,2,FALSE),"")</f>
        <v>Braga  </v>
      </c>
    </row>
    <row r="4709" spans="1:20" x14ac:dyDescent="0.2">
      <c r="A4709">
        <v>8013728</v>
      </c>
      <c r="B4709" s="1" t="s">
        <v>1680</v>
      </c>
      <c r="C4709" s="1" t="s">
        <v>1680</v>
      </c>
      <c r="D4709" s="1" t="s">
        <v>0</v>
      </c>
      <c r="E4709" s="1" t="s">
        <v>15660</v>
      </c>
      <c r="F4709" s="1" t="s">
        <v>1793</v>
      </c>
      <c r="G4709" s="1" t="s">
        <v>557</v>
      </c>
      <c r="H4709" s="1" t="s">
        <v>2606</v>
      </c>
      <c r="I4709" s="1" t="s">
        <v>3</v>
      </c>
      <c r="J4709" s="1" t="s">
        <v>0</v>
      </c>
      <c r="K4709">
        <v>21</v>
      </c>
      <c r="L4709">
        <v>1714</v>
      </c>
      <c r="M4709">
        <v>171418</v>
      </c>
      <c r="N4709" s="1" t="s">
        <v>0</v>
      </c>
      <c r="O4709">
        <v>545</v>
      </c>
      <c r="P4709" s="1" t="s">
        <v>0</v>
      </c>
      <c r="Q4709">
        <v>406</v>
      </c>
      <c r="R4709" s="1" t="s">
        <v>4</v>
      </c>
      <c r="S4709" s="2">
        <v>45197</v>
      </c>
      <c r="T4709" t="str">
        <f>IFERROR(VLOOKUP(PT[[#This Row],[admin1 code]],region!A:B,2,FALSE),"")</f>
        <v>Vila Real  </v>
      </c>
    </row>
    <row r="4710" spans="1:20" x14ac:dyDescent="0.2">
      <c r="A4710">
        <v>8013971</v>
      </c>
      <c r="B4710" s="1" t="s">
        <v>4954</v>
      </c>
      <c r="C4710" s="1" t="s">
        <v>4954</v>
      </c>
      <c r="D4710" s="1" t="s">
        <v>0</v>
      </c>
      <c r="E4710" s="1" t="s">
        <v>16135</v>
      </c>
      <c r="F4710" s="1" t="s">
        <v>16136</v>
      </c>
      <c r="G4710" s="1" t="s">
        <v>557</v>
      </c>
      <c r="H4710" s="1" t="s">
        <v>2606</v>
      </c>
      <c r="I4710" s="1" t="s">
        <v>3</v>
      </c>
      <c r="J4710" s="1" t="s">
        <v>0</v>
      </c>
      <c r="K4710">
        <v>22</v>
      </c>
      <c r="L4710">
        <v>1821</v>
      </c>
      <c r="M4710">
        <v>182117</v>
      </c>
      <c r="N4710" s="1" t="s">
        <v>0</v>
      </c>
      <c r="O4710">
        <v>545</v>
      </c>
      <c r="P4710" s="1" t="s">
        <v>0</v>
      </c>
      <c r="Q4710">
        <v>358</v>
      </c>
      <c r="R4710" s="1" t="s">
        <v>4</v>
      </c>
      <c r="S4710" s="2">
        <v>45197</v>
      </c>
      <c r="T4710" t="str">
        <f>IFERROR(VLOOKUP(PT[[#This Row],[admin1 code]],region!A:B,2,FALSE),"")</f>
        <v>Viseu  </v>
      </c>
    </row>
    <row r="4711" spans="1:20" x14ac:dyDescent="0.2">
      <c r="A4711">
        <v>8014863</v>
      </c>
      <c r="B4711" s="1" t="s">
        <v>6322</v>
      </c>
      <c r="C4711" s="1" t="s">
        <v>6322</v>
      </c>
      <c r="D4711" s="1" t="s">
        <v>0</v>
      </c>
      <c r="E4711" s="1" t="s">
        <v>18212</v>
      </c>
      <c r="F4711" s="1" t="s">
        <v>18213</v>
      </c>
      <c r="G4711" s="1" t="s">
        <v>557</v>
      </c>
      <c r="H4711" s="1" t="s">
        <v>8211</v>
      </c>
      <c r="I4711" s="1" t="s">
        <v>3</v>
      </c>
      <c r="J4711" s="1" t="s">
        <v>0</v>
      </c>
      <c r="K4711">
        <v>4</v>
      </c>
      <c r="L4711">
        <v>309</v>
      </c>
      <c r="M4711">
        <v>30914</v>
      </c>
      <c r="N4711" s="1" t="s">
        <v>0</v>
      </c>
      <c r="O4711">
        <v>544</v>
      </c>
      <c r="P4711" s="1" t="s">
        <v>0</v>
      </c>
      <c r="Q4711">
        <v>167</v>
      </c>
      <c r="R4711" s="1" t="s">
        <v>4</v>
      </c>
      <c r="S4711" s="2">
        <v>45198</v>
      </c>
      <c r="T4711" t="str">
        <f>IFERROR(VLOOKUP(PT[[#This Row],[admin1 code]],region!A:B,2,FALSE),"")</f>
        <v>Braga  </v>
      </c>
    </row>
    <row r="4712" spans="1:20" x14ac:dyDescent="0.2">
      <c r="A4712">
        <v>2268141</v>
      </c>
      <c r="B4712" s="1" t="s">
        <v>2358</v>
      </c>
      <c r="C4712" s="1" t="s">
        <v>2358</v>
      </c>
      <c r="D4712" s="1" t="s">
        <v>0</v>
      </c>
      <c r="E4712" s="1" t="s">
        <v>2361</v>
      </c>
      <c r="F4712" s="1" t="s">
        <v>2362</v>
      </c>
      <c r="G4712" s="1" t="s">
        <v>12</v>
      </c>
      <c r="H4712" s="1" t="s">
        <v>13</v>
      </c>
      <c r="I4712" s="1" t="s">
        <v>3</v>
      </c>
      <c r="J4712" s="1" t="s">
        <v>0</v>
      </c>
      <c r="K4712">
        <v>18</v>
      </c>
      <c r="L4712">
        <v>1421</v>
      </c>
      <c r="M4712">
        <v>142113</v>
      </c>
      <c r="N4712" s="1" t="s">
        <v>0</v>
      </c>
      <c r="O4712">
        <v>543</v>
      </c>
      <c r="P4712" s="1" t="s">
        <v>0</v>
      </c>
      <c r="Q4712">
        <v>197</v>
      </c>
      <c r="R4712" s="1" t="s">
        <v>4</v>
      </c>
      <c r="S4712" s="2">
        <v>44785</v>
      </c>
      <c r="T4712" t="str">
        <f>IFERROR(VLOOKUP(PT[[#This Row],[admin1 code]],region!A:B,2,FALSE),"")</f>
        <v>Santarem  </v>
      </c>
    </row>
    <row r="4713" spans="1:20" x14ac:dyDescent="0.2">
      <c r="A4713">
        <v>6930668</v>
      </c>
      <c r="B4713" s="1" t="s">
        <v>3789</v>
      </c>
      <c r="C4713" s="1" t="s">
        <v>3789</v>
      </c>
      <c r="D4713" s="1" t="s">
        <v>0</v>
      </c>
      <c r="E4713" s="1" t="s">
        <v>8290</v>
      </c>
      <c r="F4713" s="1" t="s">
        <v>8291</v>
      </c>
      <c r="G4713" s="1" t="s">
        <v>557</v>
      </c>
      <c r="H4713" s="1" t="s">
        <v>8211</v>
      </c>
      <c r="I4713" s="1" t="s">
        <v>3</v>
      </c>
      <c r="J4713" s="1" t="s">
        <v>0</v>
      </c>
      <c r="K4713">
        <v>16</v>
      </c>
      <c r="L4713">
        <v>1214</v>
      </c>
      <c r="M4713">
        <v>121401</v>
      </c>
      <c r="N4713" s="1" t="s">
        <v>0</v>
      </c>
      <c r="O4713">
        <v>543</v>
      </c>
      <c r="P4713" s="1" t="s">
        <v>0</v>
      </c>
      <c r="Q4713">
        <v>412</v>
      </c>
      <c r="R4713" s="1" t="s">
        <v>4</v>
      </c>
      <c r="S4713" s="2">
        <v>45198</v>
      </c>
      <c r="T4713" t="str">
        <f>IFERROR(VLOOKUP(PT[[#This Row],[admin1 code]],region!A:B,2,FALSE),"")</f>
        <v>Portalegre  </v>
      </c>
    </row>
    <row r="4714" spans="1:20" x14ac:dyDescent="0.2">
      <c r="A4714">
        <v>8013590</v>
      </c>
      <c r="B4714" s="1" t="s">
        <v>852</v>
      </c>
      <c r="C4714" s="1" t="s">
        <v>853</v>
      </c>
      <c r="D4714" s="1" t="s">
        <v>0</v>
      </c>
      <c r="E4714" s="1" t="s">
        <v>15391</v>
      </c>
      <c r="F4714" s="1" t="s">
        <v>15392</v>
      </c>
      <c r="G4714" s="1" t="s">
        <v>557</v>
      </c>
      <c r="H4714" s="1" t="s">
        <v>8211</v>
      </c>
      <c r="I4714" s="1" t="s">
        <v>3</v>
      </c>
      <c r="J4714" s="1" t="s">
        <v>0</v>
      </c>
      <c r="K4714">
        <v>21</v>
      </c>
      <c r="L4714">
        <v>1703</v>
      </c>
      <c r="M4714">
        <v>170331</v>
      </c>
      <c r="N4714" s="1" t="s">
        <v>0</v>
      </c>
      <c r="O4714">
        <v>543</v>
      </c>
      <c r="P4714" s="1" t="s">
        <v>0</v>
      </c>
      <c r="Q4714">
        <v>372</v>
      </c>
      <c r="R4714" s="1" t="s">
        <v>4</v>
      </c>
      <c r="S4714" s="2">
        <v>45198</v>
      </c>
      <c r="T4714" t="str">
        <f>IFERROR(VLOOKUP(PT[[#This Row],[admin1 code]],region!A:B,2,FALSE),"")</f>
        <v>Vila Real  </v>
      </c>
    </row>
    <row r="4715" spans="1:20" x14ac:dyDescent="0.2">
      <c r="A4715">
        <v>8014848</v>
      </c>
      <c r="B4715" s="1" t="s">
        <v>18176</v>
      </c>
      <c r="C4715" s="1" t="s">
        <v>18177</v>
      </c>
      <c r="D4715" s="1" t="s">
        <v>0</v>
      </c>
      <c r="E4715" s="1" t="s">
        <v>18178</v>
      </c>
      <c r="F4715" s="1" t="s">
        <v>18179</v>
      </c>
      <c r="G4715" s="1" t="s">
        <v>557</v>
      </c>
      <c r="H4715" s="1" t="s">
        <v>8211</v>
      </c>
      <c r="I4715" s="1" t="s">
        <v>3</v>
      </c>
      <c r="J4715" s="1" t="s">
        <v>0</v>
      </c>
      <c r="K4715">
        <v>19</v>
      </c>
      <c r="L4715">
        <v>1505</v>
      </c>
      <c r="M4715">
        <v>150501</v>
      </c>
      <c r="N4715" s="1" t="s">
        <v>0</v>
      </c>
      <c r="O4715">
        <v>543</v>
      </c>
      <c r="P4715" s="1" t="s">
        <v>0</v>
      </c>
      <c r="Q4715">
        <v>65</v>
      </c>
      <c r="R4715" s="1" t="s">
        <v>4</v>
      </c>
      <c r="S4715" s="2">
        <v>45198</v>
      </c>
      <c r="T4715" t="str">
        <f>IFERROR(VLOOKUP(PT[[#This Row],[admin1 code]],region!A:B,2,FALSE),"")</f>
        <v>Setubal  </v>
      </c>
    </row>
    <row r="4716" spans="1:20" x14ac:dyDescent="0.2">
      <c r="A4716">
        <v>6930655</v>
      </c>
      <c r="B4716" s="1" t="s">
        <v>8266</v>
      </c>
      <c r="C4716" s="1" t="s">
        <v>8267</v>
      </c>
      <c r="D4716" s="1" t="s">
        <v>1212</v>
      </c>
      <c r="E4716" s="1" t="s">
        <v>8268</v>
      </c>
      <c r="F4716" s="1" t="s">
        <v>8269</v>
      </c>
      <c r="G4716" s="1" t="s">
        <v>557</v>
      </c>
      <c r="H4716" s="1" t="s">
        <v>8211</v>
      </c>
      <c r="I4716" s="1" t="s">
        <v>3</v>
      </c>
      <c r="J4716" s="1" t="s">
        <v>0</v>
      </c>
      <c r="K4716">
        <v>16</v>
      </c>
      <c r="L4716">
        <v>1205</v>
      </c>
      <c r="M4716">
        <v>120501</v>
      </c>
      <c r="N4716" s="1" t="s">
        <v>0</v>
      </c>
      <c r="O4716">
        <v>542</v>
      </c>
      <c r="P4716" s="1" t="s">
        <v>0</v>
      </c>
      <c r="Q4716">
        <v>323</v>
      </c>
      <c r="R4716" s="1" t="s">
        <v>4</v>
      </c>
      <c r="S4716" s="2">
        <v>45198</v>
      </c>
      <c r="T4716" t="str">
        <f>IFERROR(VLOOKUP(PT[[#This Row],[admin1 code]],region!A:B,2,FALSE),"")</f>
        <v>Portalegre  </v>
      </c>
    </row>
    <row r="4717" spans="1:20" x14ac:dyDescent="0.2">
      <c r="A4717">
        <v>2733365</v>
      </c>
      <c r="B4717" s="1" t="s">
        <v>4314</v>
      </c>
      <c r="C4717" s="1" t="s">
        <v>4315</v>
      </c>
      <c r="D4717" s="1" t="s">
        <v>4316</v>
      </c>
      <c r="E4717" s="1" t="s">
        <v>4317</v>
      </c>
      <c r="F4717" s="1" t="s">
        <v>4318</v>
      </c>
      <c r="G4717" s="1" t="s">
        <v>12</v>
      </c>
      <c r="H4717" s="1" t="s">
        <v>13</v>
      </c>
      <c r="I4717" s="1" t="s">
        <v>3</v>
      </c>
      <c r="J4717" s="1" t="s">
        <v>0</v>
      </c>
      <c r="K4717">
        <v>22</v>
      </c>
      <c r="L4717">
        <v>1815</v>
      </c>
      <c r="M4717">
        <v>181516</v>
      </c>
      <c r="N4717" s="1" t="s">
        <v>0</v>
      </c>
      <c r="O4717">
        <v>540</v>
      </c>
      <c r="P4717" s="1" t="s">
        <v>0</v>
      </c>
      <c r="Q4717">
        <v>585</v>
      </c>
      <c r="R4717" s="1" t="s">
        <v>4</v>
      </c>
      <c r="S4717" s="2">
        <v>45197</v>
      </c>
      <c r="T4717" t="str">
        <f>IFERROR(VLOOKUP(PT[[#This Row],[admin1 code]],region!A:B,2,FALSE),"")</f>
        <v>Viseu  </v>
      </c>
    </row>
    <row r="4718" spans="1:20" x14ac:dyDescent="0.2">
      <c r="A4718">
        <v>2740972</v>
      </c>
      <c r="B4718" s="1" t="s">
        <v>6949</v>
      </c>
      <c r="C4718" s="1" t="s">
        <v>6949</v>
      </c>
      <c r="D4718" s="1" t="s">
        <v>0</v>
      </c>
      <c r="E4718" s="1" t="s">
        <v>6950</v>
      </c>
      <c r="F4718" s="1" t="s">
        <v>5160</v>
      </c>
      <c r="G4718" s="1" t="s">
        <v>557</v>
      </c>
      <c r="H4718" s="1" t="s">
        <v>2606</v>
      </c>
      <c r="I4718" s="1" t="s">
        <v>3</v>
      </c>
      <c r="J4718" s="1" t="s">
        <v>0</v>
      </c>
      <c r="K4718">
        <v>20</v>
      </c>
      <c r="L4718">
        <v>1603</v>
      </c>
      <c r="M4718">
        <v>160302</v>
      </c>
      <c r="N4718" s="1" t="s">
        <v>0</v>
      </c>
      <c r="O4718">
        <v>540</v>
      </c>
      <c r="P4718" s="1" t="s">
        <v>0</v>
      </c>
      <c r="Q4718">
        <v>928</v>
      </c>
      <c r="R4718" s="1" t="s">
        <v>4</v>
      </c>
      <c r="S4718" s="2">
        <v>45197</v>
      </c>
      <c r="T4718" t="str">
        <f>IFERROR(VLOOKUP(PT[[#This Row],[admin1 code]],region!A:B,2,FALSE),"")</f>
        <v>Viana do Castelo  </v>
      </c>
    </row>
    <row r="4719" spans="1:20" x14ac:dyDescent="0.2">
      <c r="A4719">
        <v>8013572</v>
      </c>
      <c r="B4719" s="1" t="s">
        <v>2561</v>
      </c>
      <c r="C4719" s="1" t="s">
        <v>2561</v>
      </c>
      <c r="D4719" s="1" t="s">
        <v>0</v>
      </c>
      <c r="E4719" s="1" t="s">
        <v>15353</v>
      </c>
      <c r="F4719" s="1" t="s">
        <v>15354</v>
      </c>
      <c r="G4719" s="1" t="s">
        <v>557</v>
      </c>
      <c r="H4719" s="1" t="s">
        <v>2606</v>
      </c>
      <c r="I4719" s="1" t="s">
        <v>3</v>
      </c>
      <c r="J4719" s="1" t="s">
        <v>0</v>
      </c>
      <c r="K4719">
        <v>21</v>
      </c>
      <c r="L4719">
        <v>1703</v>
      </c>
      <c r="M4719">
        <v>170311</v>
      </c>
      <c r="N4719" s="1" t="s">
        <v>0</v>
      </c>
      <c r="O4719">
        <v>540</v>
      </c>
      <c r="P4719" s="1" t="s">
        <v>0</v>
      </c>
      <c r="Q4719">
        <v>520</v>
      </c>
      <c r="R4719" s="1" t="s">
        <v>4</v>
      </c>
      <c r="S4719" s="2">
        <v>45197</v>
      </c>
      <c r="T4719" t="str">
        <f>IFERROR(VLOOKUP(PT[[#This Row],[admin1 code]],region!A:B,2,FALSE),"")</f>
        <v>Vila Real  </v>
      </c>
    </row>
    <row r="4720" spans="1:20" x14ac:dyDescent="0.2">
      <c r="A4720">
        <v>8013903</v>
      </c>
      <c r="B4720" s="1" t="s">
        <v>4314</v>
      </c>
      <c r="C4720" s="1" t="s">
        <v>4315</v>
      </c>
      <c r="D4720" s="1" t="s">
        <v>0</v>
      </c>
      <c r="E4720" s="1" t="s">
        <v>16000</v>
      </c>
      <c r="F4720" s="1" t="s">
        <v>16001</v>
      </c>
      <c r="G4720" s="1" t="s">
        <v>557</v>
      </c>
      <c r="H4720" s="1" t="s">
        <v>2606</v>
      </c>
      <c r="I4720" s="1" t="s">
        <v>3</v>
      </c>
      <c r="J4720" s="1" t="s">
        <v>0</v>
      </c>
      <c r="K4720">
        <v>22</v>
      </c>
      <c r="L4720">
        <v>1815</v>
      </c>
      <c r="M4720">
        <v>181510</v>
      </c>
      <c r="N4720" s="1" t="s">
        <v>0</v>
      </c>
      <c r="O4720">
        <v>540</v>
      </c>
      <c r="P4720" s="1" t="s">
        <v>0</v>
      </c>
      <c r="Q4720">
        <v>582</v>
      </c>
      <c r="R4720" s="1" t="s">
        <v>4</v>
      </c>
      <c r="S4720" s="2">
        <v>45197</v>
      </c>
      <c r="T4720" t="str">
        <f>IFERROR(VLOOKUP(PT[[#This Row],[admin1 code]],region!A:B,2,FALSE),"")</f>
        <v>Viseu  </v>
      </c>
    </row>
    <row r="4721" spans="1:20" x14ac:dyDescent="0.2">
      <c r="A4721">
        <v>8014560</v>
      </c>
      <c r="B4721" s="1" t="s">
        <v>6531</v>
      </c>
      <c r="C4721" s="1" t="s">
        <v>6531</v>
      </c>
      <c r="D4721" s="1" t="s">
        <v>0</v>
      </c>
      <c r="E4721" s="1" t="s">
        <v>17484</v>
      </c>
      <c r="F4721" s="1" t="s">
        <v>17485</v>
      </c>
      <c r="G4721" s="1" t="s">
        <v>557</v>
      </c>
      <c r="H4721" s="1" t="s">
        <v>8211</v>
      </c>
      <c r="I4721" s="1" t="s">
        <v>3</v>
      </c>
      <c r="J4721" s="1" t="s">
        <v>0</v>
      </c>
      <c r="K4721">
        <v>22</v>
      </c>
      <c r="L4721">
        <v>1804</v>
      </c>
      <c r="M4721">
        <v>180405</v>
      </c>
      <c r="N4721" s="1" t="s">
        <v>0</v>
      </c>
      <c r="O4721">
        <v>540</v>
      </c>
      <c r="P4721" s="1" t="s">
        <v>0</v>
      </c>
      <c r="Q4721">
        <v>722</v>
      </c>
      <c r="R4721" s="1" t="s">
        <v>4</v>
      </c>
      <c r="S4721" s="2">
        <v>45198</v>
      </c>
      <c r="T4721" t="str">
        <f>IFERROR(VLOOKUP(PT[[#This Row],[admin1 code]],region!A:B,2,FALSE),"")</f>
        <v>Viseu  </v>
      </c>
    </row>
    <row r="4722" spans="1:20" x14ac:dyDescent="0.2">
      <c r="A4722">
        <v>12573540</v>
      </c>
      <c r="B4722" s="1" t="s">
        <v>20787</v>
      </c>
      <c r="C4722" s="1" t="s">
        <v>20788</v>
      </c>
      <c r="D4722" s="1" t="s">
        <v>0</v>
      </c>
      <c r="E4722" s="1" t="s">
        <v>20789</v>
      </c>
      <c r="F4722" s="1" t="s">
        <v>20790</v>
      </c>
      <c r="G4722" s="1" t="s">
        <v>557</v>
      </c>
      <c r="H4722" s="1" t="s">
        <v>8211</v>
      </c>
      <c r="I4722" s="1" t="s">
        <v>3</v>
      </c>
      <c r="J4722" s="1" t="s">
        <v>0</v>
      </c>
      <c r="K4722">
        <v>20</v>
      </c>
      <c r="L4722">
        <v>1606</v>
      </c>
      <c r="M4722">
        <v>160630</v>
      </c>
      <c r="N4722" s="1" t="s">
        <v>0</v>
      </c>
      <c r="O4722">
        <v>540</v>
      </c>
      <c r="P4722" s="1" t="s">
        <v>0</v>
      </c>
      <c r="Q4722">
        <v>297</v>
      </c>
      <c r="R4722" s="1" t="s">
        <v>4</v>
      </c>
      <c r="S4722" s="2">
        <v>45197</v>
      </c>
      <c r="T4722" t="str">
        <f>IFERROR(VLOOKUP(PT[[#This Row],[admin1 code]],region!A:B,2,FALSE),"")</f>
        <v>Viana do Castelo  </v>
      </c>
    </row>
    <row r="4723" spans="1:20" x14ac:dyDescent="0.2">
      <c r="A4723">
        <v>8011696</v>
      </c>
      <c r="B4723" s="1" t="s">
        <v>5539</v>
      </c>
      <c r="C4723" s="1" t="s">
        <v>5539</v>
      </c>
      <c r="D4723" s="1" t="s">
        <v>0</v>
      </c>
      <c r="E4723" s="1" t="s">
        <v>11371</v>
      </c>
      <c r="F4723" s="1" t="s">
        <v>11372</v>
      </c>
      <c r="G4723" s="1" t="s">
        <v>557</v>
      </c>
      <c r="H4723" s="1" t="s">
        <v>8211</v>
      </c>
      <c r="I4723" s="1" t="s">
        <v>3</v>
      </c>
      <c r="J4723" s="1" t="s">
        <v>0</v>
      </c>
      <c r="K4723">
        <v>6</v>
      </c>
      <c r="L4723">
        <v>504</v>
      </c>
      <c r="M4723">
        <v>50420</v>
      </c>
      <c r="N4723" s="1" t="s">
        <v>0</v>
      </c>
      <c r="O4723">
        <v>539</v>
      </c>
      <c r="P4723" s="1" t="s">
        <v>0</v>
      </c>
      <c r="Q4723">
        <v>357</v>
      </c>
      <c r="R4723" s="1" t="s">
        <v>4</v>
      </c>
      <c r="S4723" s="2">
        <v>45198</v>
      </c>
      <c r="T4723" t="str">
        <f>IFERROR(VLOOKUP(PT[[#This Row],[admin1 code]],region!A:B,2,FALSE),"")</f>
        <v>Castelo Branco  </v>
      </c>
    </row>
    <row r="4724" spans="1:20" x14ac:dyDescent="0.2">
      <c r="A4724">
        <v>8012628</v>
      </c>
      <c r="B4724" s="1" t="s">
        <v>885</v>
      </c>
      <c r="C4724" s="1" t="s">
        <v>885</v>
      </c>
      <c r="D4724" s="1" t="s">
        <v>0</v>
      </c>
      <c r="E4724" s="1" t="s">
        <v>13375</v>
      </c>
      <c r="F4724" s="1" t="s">
        <v>13376</v>
      </c>
      <c r="G4724" s="1" t="s">
        <v>557</v>
      </c>
      <c r="H4724" s="1" t="s">
        <v>8211</v>
      </c>
      <c r="I4724" s="1" t="s">
        <v>3</v>
      </c>
      <c r="J4724" s="1" t="s">
        <v>0</v>
      </c>
      <c r="K4724">
        <v>16</v>
      </c>
      <c r="L4724">
        <v>1215</v>
      </c>
      <c r="M4724">
        <v>121503</v>
      </c>
      <c r="N4724" s="1" t="s">
        <v>0</v>
      </c>
      <c r="O4724">
        <v>539</v>
      </c>
      <c r="P4724" s="1" t="s">
        <v>0</v>
      </c>
      <c r="Q4724">
        <v>253</v>
      </c>
      <c r="R4724" s="1" t="s">
        <v>4</v>
      </c>
      <c r="S4724" s="2">
        <v>45198</v>
      </c>
      <c r="T4724" t="str">
        <f>IFERROR(VLOOKUP(PT[[#This Row],[admin1 code]],region!A:B,2,FALSE),"")</f>
        <v>Portalegre  </v>
      </c>
    </row>
    <row r="4725" spans="1:20" x14ac:dyDescent="0.2">
      <c r="A4725">
        <v>8014570</v>
      </c>
      <c r="B4725" s="1" t="s">
        <v>414</v>
      </c>
      <c r="C4725" s="1" t="s">
        <v>414</v>
      </c>
      <c r="D4725" s="1" t="s">
        <v>17511</v>
      </c>
      <c r="E4725" s="1" t="s">
        <v>384</v>
      </c>
      <c r="F4725" s="1" t="s">
        <v>17512</v>
      </c>
      <c r="G4725" s="1" t="s">
        <v>557</v>
      </c>
      <c r="H4725" s="1" t="s">
        <v>8211</v>
      </c>
      <c r="I4725" s="1" t="s">
        <v>3</v>
      </c>
      <c r="J4725" s="1" t="s">
        <v>0</v>
      </c>
      <c r="K4725">
        <v>8</v>
      </c>
      <c r="L4725">
        <v>705</v>
      </c>
      <c r="M4725">
        <v>70513</v>
      </c>
      <c r="N4725" s="1" t="s">
        <v>0</v>
      </c>
      <c r="O4725">
        <v>539</v>
      </c>
      <c r="P4725" s="1" t="s">
        <v>0</v>
      </c>
      <c r="Q4725">
        <v>235</v>
      </c>
      <c r="R4725" s="1" t="s">
        <v>4</v>
      </c>
      <c r="S4725" s="2">
        <v>45198</v>
      </c>
      <c r="T4725" t="str">
        <f>IFERROR(VLOOKUP(PT[[#This Row],[admin1 code]],region!A:B,2,FALSE),"")</f>
        <v>Evora  </v>
      </c>
    </row>
    <row r="4726" spans="1:20" x14ac:dyDescent="0.2">
      <c r="A4726">
        <v>12573083</v>
      </c>
      <c r="B4726" s="1" t="s">
        <v>19344</v>
      </c>
      <c r="C4726" s="1" t="s">
        <v>19344</v>
      </c>
      <c r="D4726" s="1" t="s">
        <v>0</v>
      </c>
      <c r="E4726" s="1" t="s">
        <v>19345</v>
      </c>
      <c r="F4726" s="1" t="s">
        <v>19346</v>
      </c>
      <c r="G4726" s="1" t="s">
        <v>557</v>
      </c>
      <c r="H4726" s="1" t="s">
        <v>8211</v>
      </c>
      <c r="I4726" s="1" t="s">
        <v>3</v>
      </c>
      <c r="J4726" s="1" t="s">
        <v>0</v>
      </c>
      <c r="K4726">
        <v>5</v>
      </c>
      <c r="L4726">
        <v>402</v>
      </c>
      <c r="M4726">
        <v>40253</v>
      </c>
      <c r="N4726" s="1" t="s">
        <v>0</v>
      </c>
      <c r="O4726">
        <v>539</v>
      </c>
      <c r="P4726" s="1" t="s">
        <v>0</v>
      </c>
      <c r="Q4726">
        <v>792</v>
      </c>
      <c r="R4726" s="1" t="s">
        <v>4</v>
      </c>
      <c r="S4726" s="2">
        <v>45197</v>
      </c>
      <c r="T4726" t="str">
        <f>IFERROR(VLOOKUP(PT[[#This Row],[admin1 code]],region!A:B,2,FALSE),"")</f>
        <v>Braganca  </v>
      </c>
    </row>
    <row r="4727" spans="1:20" x14ac:dyDescent="0.2">
      <c r="A4727">
        <v>8010980</v>
      </c>
      <c r="B4727" s="1" t="s">
        <v>6564</v>
      </c>
      <c r="C4727" s="1" t="s">
        <v>6564</v>
      </c>
      <c r="D4727" s="1" t="s">
        <v>0</v>
      </c>
      <c r="E4727" s="1" t="s">
        <v>9858</v>
      </c>
      <c r="F4727" s="1" t="s">
        <v>9859</v>
      </c>
      <c r="G4727" s="1" t="s">
        <v>557</v>
      </c>
      <c r="H4727" s="1" t="s">
        <v>2606</v>
      </c>
      <c r="I4727" s="1" t="s">
        <v>3</v>
      </c>
      <c r="J4727" s="1" t="s">
        <v>0</v>
      </c>
      <c r="K4727">
        <v>4</v>
      </c>
      <c r="L4727">
        <v>302</v>
      </c>
      <c r="M4727">
        <v>30232</v>
      </c>
      <c r="N4727" s="1" t="s">
        <v>0</v>
      </c>
      <c r="O4727">
        <v>538</v>
      </c>
      <c r="P4727" s="1" t="s">
        <v>0</v>
      </c>
      <c r="Q4727">
        <v>271</v>
      </c>
      <c r="R4727" s="1" t="s">
        <v>4</v>
      </c>
      <c r="S4727" s="2">
        <v>45197</v>
      </c>
      <c r="T4727" t="str">
        <f>IFERROR(VLOOKUP(PT[[#This Row],[admin1 code]],region!A:B,2,FALSE),"")</f>
        <v>Braga  </v>
      </c>
    </row>
    <row r="4728" spans="1:20" x14ac:dyDescent="0.2">
      <c r="A4728">
        <v>8011022</v>
      </c>
      <c r="B4728" s="1" t="s">
        <v>9957</v>
      </c>
      <c r="C4728" s="1" t="s">
        <v>9958</v>
      </c>
      <c r="D4728" s="1" t="s">
        <v>0</v>
      </c>
      <c r="E4728" s="1" t="s">
        <v>9959</v>
      </c>
      <c r="F4728" s="1" t="s">
        <v>9960</v>
      </c>
      <c r="G4728" s="1" t="s">
        <v>557</v>
      </c>
      <c r="H4728" s="1" t="s">
        <v>2606</v>
      </c>
      <c r="I4728" s="1" t="s">
        <v>3</v>
      </c>
      <c r="J4728" s="1" t="s">
        <v>0</v>
      </c>
      <c r="K4728">
        <v>4</v>
      </c>
      <c r="L4728">
        <v>302</v>
      </c>
      <c r="M4728">
        <v>30276</v>
      </c>
      <c r="N4728" s="1" t="s">
        <v>0</v>
      </c>
      <c r="O4728">
        <v>538</v>
      </c>
      <c r="P4728" s="1" t="s">
        <v>0</v>
      </c>
      <c r="Q4728">
        <v>134</v>
      </c>
      <c r="R4728" s="1" t="s">
        <v>4</v>
      </c>
      <c r="S4728" s="2">
        <v>45197</v>
      </c>
      <c r="T4728" t="str">
        <f>IFERROR(VLOOKUP(PT[[#This Row],[admin1 code]],region!A:B,2,FALSE),"")</f>
        <v>Braga  </v>
      </c>
    </row>
    <row r="4729" spans="1:20" x14ac:dyDescent="0.2">
      <c r="A4729">
        <v>8011053</v>
      </c>
      <c r="B4729" s="1" t="s">
        <v>6191</v>
      </c>
      <c r="C4729" s="1" t="s">
        <v>6191</v>
      </c>
      <c r="D4729" s="1" t="s">
        <v>0</v>
      </c>
      <c r="E4729" s="1" t="s">
        <v>10015</v>
      </c>
      <c r="F4729" s="1" t="s">
        <v>10016</v>
      </c>
      <c r="G4729" s="1" t="s">
        <v>557</v>
      </c>
      <c r="H4729" s="1" t="s">
        <v>2606</v>
      </c>
      <c r="I4729" s="1" t="s">
        <v>3</v>
      </c>
      <c r="J4729" s="1" t="s">
        <v>0</v>
      </c>
      <c r="K4729">
        <v>4</v>
      </c>
      <c r="L4729">
        <v>303</v>
      </c>
      <c r="M4729">
        <v>30320</v>
      </c>
      <c r="N4729" s="1" t="s">
        <v>0</v>
      </c>
      <c r="O4729">
        <v>538</v>
      </c>
      <c r="P4729" s="1" t="s">
        <v>0</v>
      </c>
      <c r="Q4729">
        <v>209</v>
      </c>
      <c r="R4729" s="1" t="s">
        <v>4</v>
      </c>
      <c r="S4729" s="2">
        <v>45197</v>
      </c>
      <c r="T4729" t="str">
        <f>IFERROR(VLOOKUP(PT[[#This Row],[admin1 code]],region!A:B,2,FALSE),"")</f>
        <v>Braga  </v>
      </c>
    </row>
    <row r="4730" spans="1:20" x14ac:dyDescent="0.2">
      <c r="A4730">
        <v>12573038</v>
      </c>
      <c r="B4730" s="1" t="s">
        <v>19203</v>
      </c>
      <c r="C4730" s="1" t="s">
        <v>19203</v>
      </c>
      <c r="D4730" s="1" t="s">
        <v>0</v>
      </c>
      <c r="E4730" s="1" t="s">
        <v>19204</v>
      </c>
      <c r="F4730" s="1" t="s">
        <v>19205</v>
      </c>
      <c r="G4730" s="1" t="s">
        <v>557</v>
      </c>
      <c r="H4730" s="1" t="s">
        <v>8211</v>
      </c>
      <c r="I4730" s="1" t="s">
        <v>3</v>
      </c>
      <c r="J4730" s="1" t="s">
        <v>0</v>
      </c>
      <c r="K4730">
        <v>4</v>
      </c>
      <c r="L4730">
        <v>310</v>
      </c>
      <c r="M4730">
        <v>31019</v>
      </c>
      <c r="N4730" s="1" t="s">
        <v>0</v>
      </c>
      <c r="O4730">
        <v>538</v>
      </c>
      <c r="P4730" s="1" t="s">
        <v>0</v>
      </c>
      <c r="Q4730">
        <v>837</v>
      </c>
      <c r="R4730" s="1" t="s">
        <v>4</v>
      </c>
      <c r="S4730" s="2">
        <v>45197</v>
      </c>
      <c r="T4730" t="str">
        <f>IFERROR(VLOOKUP(PT[[#This Row],[admin1 code]],region!A:B,2,FALSE),"")</f>
        <v>Braga  </v>
      </c>
    </row>
    <row r="4731" spans="1:20" x14ac:dyDescent="0.2">
      <c r="A4731">
        <v>8013603</v>
      </c>
      <c r="B4731" s="1" t="s">
        <v>7332</v>
      </c>
      <c r="C4731" s="1" t="s">
        <v>7332</v>
      </c>
      <c r="D4731" s="1" t="s">
        <v>0</v>
      </c>
      <c r="E4731" s="1" t="s">
        <v>15416</v>
      </c>
      <c r="F4731" s="1" t="s">
        <v>15417</v>
      </c>
      <c r="G4731" s="1" t="s">
        <v>557</v>
      </c>
      <c r="H4731" s="1" t="s">
        <v>8211</v>
      </c>
      <c r="I4731" s="1" t="s">
        <v>3</v>
      </c>
      <c r="J4731" s="1" t="s">
        <v>0</v>
      </c>
      <c r="K4731">
        <v>21</v>
      </c>
      <c r="L4731">
        <v>1704</v>
      </c>
      <c r="M4731">
        <v>170401</v>
      </c>
      <c r="N4731" s="1" t="s">
        <v>0</v>
      </c>
      <c r="O4731">
        <v>537</v>
      </c>
      <c r="P4731" s="1" t="s">
        <v>0</v>
      </c>
      <c r="Q4731">
        <v>108</v>
      </c>
      <c r="R4731" s="1" t="s">
        <v>4</v>
      </c>
      <c r="S4731" s="2">
        <v>45198</v>
      </c>
      <c r="T4731" t="str">
        <f>IFERROR(VLOOKUP(PT[[#This Row],[admin1 code]],region!A:B,2,FALSE),"")</f>
        <v>Vila Real  </v>
      </c>
    </row>
    <row r="4732" spans="1:20" x14ac:dyDescent="0.2">
      <c r="A4732">
        <v>8014641</v>
      </c>
      <c r="B4732" s="1" t="s">
        <v>17685</v>
      </c>
      <c r="C4732" s="1" t="s">
        <v>17686</v>
      </c>
      <c r="D4732" s="1" t="s">
        <v>0</v>
      </c>
      <c r="E4732" s="1" t="s">
        <v>17687</v>
      </c>
      <c r="F4732" s="1" t="s">
        <v>17688</v>
      </c>
      <c r="G4732" s="1" t="s">
        <v>557</v>
      </c>
      <c r="H4732" s="1" t="s">
        <v>8211</v>
      </c>
      <c r="I4732" s="1" t="s">
        <v>3</v>
      </c>
      <c r="J4732" s="1" t="s">
        <v>0</v>
      </c>
      <c r="K4732">
        <v>22</v>
      </c>
      <c r="L4732">
        <v>1813</v>
      </c>
      <c r="M4732">
        <v>181313</v>
      </c>
      <c r="N4732" s="1" t="s">
        <v>0</v>
      </c>
      <c r="O4732">
        <v>537</v>
      </c>
      <c r="P4732" s="1" t="s">
        <v>0</v>
      </c>
      <c r="Q4732">
        <v>301</v>
      </c>
      <c r="R4732" s="1" t="s">
        <v>4</v>
      </c>
      <c r="S4732" s="2">
        <v>45198</v>
      </c>
      <c r="T4732" t="str">
        <f>IFERROR(VLOOKUP(PT[[#This Row],[admin1 code]],region!A:B,2,FALSE),"")</f>
        <v>Viseu  </v>
      </c>
    </row>
    <row r="4733" spans="1:20" x14ac:dyDescent="0.2">
      <c r="A4733">
        <v>8011709</v>
      </c>
      <c r="B4733" s="1" t="s">
        <v>1809</v>
      </c>
      <c r="C4733" s="1" t="s">
        <v>1809</v>
      </c>
      <c r="D4733" s="1" t="s">
        <v>0</v>
      </c>
      <c r="E4733" s="1" t="s">
        <v>11398</v>
      </c>
      <c r="F4733" s="1" t="s">
        <v>11399</v>
      </c>
      <c r="G4733" s="1" t="s">
        <v>557</v>
      </c>
      <c r="H4733" s="1" t="s">
        <v>2606</v>
      </c>
      <c r="I4733" s="1" t="s">
        <v>3</v>
      </c>
      <c r="J4733" s="1" t="s">
        <v>0</v>
      </c>
      <c r="K4733">
        <v>6</v>
      </c>
      <c r="L4733">
        <v>505</v>
      </c>
      <c r="M4733">
        <v>50507</v>
      </c>
      <c r="N4733" s="1" t="s">
        <v>0</v>
      </c>
      <c r="O4733">
        <v>536</v>
      </c>
      <c r="P4733" s="1" t="s">
        <v>0</v>
      </c>
      <c r="Q4733">
        <v>394</v>
      </c>
      <c r="R4733" s="1" t="s">
        <v>4</v>
      </c>
      <c r="S4733" s="2">
        <v>45197</v>
      </c>
      <c r="T4733" t="str">
        <f>IFERROR(VLOOKUP(PT[[#This Row],[admin1 code]],region!A:B,2,FALSE),"")</f>
        <v>Castelo Branco  </v>
      </c>
    </row>
    <row r="4734" spans="1:20" x14ac:dyDescent="0.2">
      <c r="A4734">
        <v>8012395</v>
      </c>
      <c r="B4734" s="1" t="s">
        <v>112</v>
      </c>
      <c r="C4734" s="1" t="s">
        <v>112</v>
      </c>
      <c r="D4734" s="1" t="s">
        <v>0</v>
      </c>
      <c r="E4734" s="1" t="s">
        <v>12846</v>
      </c>
      <c r="F4734" s="1" t="s">
        <v>12847</v>
      </c>
      <c r="G4734" s="1" t="s">
        <v>557</v>
      </c>
      <c r="H4734" s="1" t="s">
        <v>8211</v>
      </c>
      <c r="I4734" s="1" t="s">
        <v>3</v>
      </c>
      <c r="J4734" s="1" t="s">
        <v>0</v>
      </c>
      <c r="K4734">
        <v>13</v>
      </c>
      <c r="L4734">
        <v>1013</v>
      </c>
      <c r="M4734">
        <v>101303</v>
      </c>
      <c r="N4734" s="1" t="s">
        <v>0</v>
      </c>
      <c r="O4734">
        <v>536</v>
      </c>
      <c r="P4734" s="1" t="s">
        <v>0</v>
      </c>
      <c r="Q4734">
        <v>377</v>
      </c>
      <c r="R4734" s="1" t="s">
        <v>4</v>
      </c>
      <c r="S4734" s="2">
        <v>45198</v>
      </c>
      <c r="T4734" t="str">
        <f>IFERROR(VLOOKUP(PT[[#This Row],[admin1 code]],region!A:B,2,FALSE),"")</f>
        <v>Leiria  </v>
      </c>
    </row>
    <row r="4735" spans="1:20" x14ac:dyDescent="0.2">
      <c r="A4735">
        <v>8013195</v>
      </c>
      <c r="B4735" s="1" t="s">
        <v>1052</v>
      </c>
      <c r="C4735" s="1" t="s">
        <v>1052</v>
      </c>
      <c r="D4735" s="1" t="s">
        <v>0</v>
      </c>
      <c r="E4735" s="1" t="s">
        <v>14561</v>
      </c>
      <c r="F4735" s="1" t="s">
        <v>6044</v>
      </c>
      <c r="G4735" s="1" t="s">
        <v>557</v>
      </c>
      <c r="H4735" s="1" t="s">
        <v>8211</v>
      </c>
      <c r="I4735" s="1" t="s">
        <v>3</v>
      </c>
      <c r="J4735" s="1" t="s">
        <v>0</v>
      </c>
      <c r="K4735">
        <v>20</v>
      </c>
      <c r="L4735">
        <v>1601</v>
      </c>
      <c r="M4735">
        <v>160130</v>
      </c>
      <c r="N4735" s="1" t="s">
        <v>0</v>
      </c>
      <c r="O4735">
        <v>536</v>
      </c>
      <c r="P4735" s="1" t="s">
        <v>0</v>
      </c>
      <c r="Q4735">
        <v>369</v>
      </c>
      <c r="R4735" s="1" t="s">
        <v>4</v>
      </c>
      <c r="S4735" s="2">
        <v>45198</v>
      </c>
      <c r="T4735" t="str">
        <f>IFERROR(VLOOKUP(PT[[#This Row],[admin1 code]],region!A:B,2,FALSE),"")</f>
        <v>Viana do Castelo  </v>
      </c>
    </row>
    <row r="4736" spans="1:20" x14ac:dyDescent="0.2">
      <c r="A4736">
        <v>12573562</v>
      </c>
      <c r="B4736" s="1" t="s">
        <v>20860</v>
      </c>
      <c r="C4736" s="1" t="s">
        <v>20860</v>
      </c>
      <c r="D4736" s="1" t="s">
        <v>0</v>
      </c>
      <c r="E4736" s="1" t="s">
        <v>20861</v>
      </c>
      <c r="F4736" s="1" t="s">
        <v>20862</v>
      </c>
      <c r="G4736" s="1" t="s">
        <v>557</v>
      </c>
      <c r="H4736" s="1" t="s">
        <v>8211</v>
      </c>
      <c r="I4736" s="1" t="s">
        <v>3</v>
      </c>
      <c r="J4736" s="1" t="s">
        <v>0</v>
      </c>
      <c r="K4736">
        <v>21</v>
      </c>
      <c r="L4736">
        <v>1701</v>
      </c>
      <c r="M4736">
        <v>170121</v>
      </c>
      <c r="N4736" s="1" t="s">
        <v>0</v>
      </c>
      <c r="O4736">
        <v>536</v>
      </c>
      <c r="P4736" s="1" t="s">
        <v>0</v>
      </c>
      <c r="Q4736">
        <v>610</v>
      </c>
      <c r="R4736" s="1" t="s">
        <v>4</v>
      </c>
      <c r="S4736" s="2">
        <v>45197</v>
      </c>
      <c r="T4736" t="str">
        <f>IFERROR(VLOOKUP(PT[[#This Row],[admin1 code]],region!A:B,2,FALSE),"")</f>
        <v>Vila Real  </v>
      </c>
    </row>
    <row r="4737" spans="1:20" x14ac:dyDescent="0.2">
      <c r="A4737">
        <v>8013240</v>
      </c>
      <c r="B4737" s="1" t="s">
        <v>4717</v>
      </c>
      <c r="C4737" s="1" t="s">
        <v>4718</v>
      </c>
      <c r="D4737" s="1" t="s">
        <v>0</v>
      </c>
      <c r="E4737" s="1" t="s">
        <v>14656</v>
      </c>
      <c r="F4737" s="1" t="s">
        <v>2962</v>
      </c>
      <c r="G4737" s="1" t="s">
        <v>557</v>
      </c>
      <c r="H4737" s="1" t="s">
        <v>8211</v>
      </c>
      <c r="I4737" s="1" t="s">
        <v>3</v>
      </c>
      <c r="J4737" s="1" t="s">
        <v>0</v>
      </c>
      <c r="K4737">
        <v>20</v>
      </c>
      <c r="L4737">
        <v>1603</v>
      </c>
      <c r="M4737">
        <v>160317</v>
      </c>
      <c r="N4737" s="1" t="s">
        <v>0</v>
      </c>
      <c r="O4737">
        <v>535</v>
      </c>
      <c r="P4737" s="1" t="s">
        <v>0</v>
      </c>
      <c r="Q4737">
        <v>588</v>
      </c>
      <c r="R4737" s="1" t="s">
        <v>4</v>
      </c>
      <c r="S4737" s="2">
        <v>45198</v>
      </c>
      <c r="T4737" t="str">
        <f>IFERROR(VLOOKUP(PT[[#This Row],[admin1 code]],region!A:B,2,FALSE),"")</f>
        <v>Viana do Castelo  </v>
      </c>
    </row>
    <row r="4738" spans="1:20" x14ac:dyDescent="0.2">
      <c r="A4738">
        <v>8013428</v>
      </c>
      <c r="B4738" s="1" t="s">
        <v>3827</v>
      </c>
      <c r="C4738" s="1" t="s">
        <v>3827</v>
      </c>
      <c r="D4738" s="1" t="s">
        <v>0</v>
      </c>
      <c r="E4738" s="1" t="s">
        <v>15042</v>
      </c>
      <c r="F4738" s="1" t="s">
        <v>15043</v>
      </c>
      <c r="G4738" s="1" t="s">
        <v>557</v>
      </c>
      <c r="H4738" s="1" t="s">
        <v>8211</v>
      </c>
      <c r="I4738" s="1" t="s">
        <v>3</v>
      </c>
      <c r="J4738" s="1" t="s">
        <v>0</v>
      </c>
      <c r="K4738">
        <v>23</v>
      </c>
      <c r="L4738">
        <v>4202</v>
      </c>
      <c r="M4738">
        <v>420202</v>
      </c>
      <c r="N4738" s="1" t="s">
        <v>0</v>
      </c>
      <c r="O4738">
        <v>535</v>
      </c>
      <c r="P4738" s="1" t="s">
        <v>0</v>
      </c>
      <c r="Q4738">
        <v>468</v>
      </c>
      <c r="R4738" s="1" t="s">
        <v>7824</v>
      </c>
      <c r="S4738" s="2">
        <v>43670</v>
      </c>
      <c r="T4738" t="str">
        <f>IFERROR(VLOOKUP(PT[[#This Row],[admin1 code]],region!A:B,2,FALSE),"")</f>
        <v>Acores (Azores)  </v>
      </c>
    </row>
    <row r="4739" spans="1:20" x14ac:dyDescent="0.2">
      <c r="A4739">
        <v>8013647</v>
      </c>
      <c r="B4739" s="1" t="s">
        <v>6155</v>
      </c>
      <c r="C4739" s="1" t="s">
        <v>6155</v>
      </c>
      <c r="D4739" s="1" t="s">
        <v>0</v>
      </c>
      <c r="E4739" s="1" t="s">
        <v>15500</v>
      </c>
      <c r="F4739" s="1" t="s">
        <v>15501</v>
      </c>
      <c r="G4739" s="1" t="s">
        <v>557</v>
      </c>
      <c r="H4739" s="1" t="s">
        <v>8211</v>
      </c>
      <c r="I4739" s="1" t="s">
        <v>3</v>
      </c>
      <c r="J4739" s="1" t="s">
        <v>0</v>
      </c>
      <c r="K4739">
        <v>21</v>
      </c>
      <c r="L4739">
        <v>1707</v>
      </c>
      <c r="M4739">
        <v>170704</v>
      </c>
      <c r="N4739" s="1" t="s">
        <v>0</v>
      </c>
      <c r="O4739">
        <v>535</v>
      </c>
      <c r="P4739" s="1" t="s">
        <v>0</v>
      </c>
      <c r="Q4739">
        <v>700</v>
      </c>
      <c r="R4739" s="1" t="s">
        <v>4</v>
      </c>
      <c r="S4739" s="2">
        <v>45198</v>
      </c>
      <c r="T4739" t="str">
        <f>IFERROR(VLOOKUP(PT[[#This Row],[admin1 code]],region!A:B,2,FALSE),"")</f>
        <v>Vila Real  </v>
      </c>
    </row>
    <row r="4740" spans="1:20" x14ac:dyDescent="0.2">
      <c r="A4740">
        <v>12573187</v>
      </c>
      <c r="B4740" s="1" t="s">
        <v>19669</v>
      </c>
      <c r="C4740" s="1" t="s">
        <v>19669</v>
      </c>
      <c r="D4740" s="1" t="s">
        <v>0</v>
      </c>
      <c r="E4740" s="1" t="s">
        <v>19670</v>
      </c>
      <c r="F4740" s="1" t="s">
        <v>2434</v>
      </c>
      <c r="G4740" s="1" t="s">
        <v>557</v>
      </c>
      <c r="H4740" s="1" t="s">
        <v>8211</v>
      </c>
      <c r="I4740" s="1" t="s">
        <v>3</v>
      </c>
      <c r="J4740" s="1" t="s">
        <v>0</v>
      </c>
      <c r="K4740">
        <v>7</v>
      </c>
      <c r="L4740">
        <v>601</v>
      </c>
      <c r="M4740">
        <v>60122</v>
      </c>
      <c r="N4740" s="1" t="s">
        <v>0</v>
      </c>
      <c r="O4740">
        <v>535</v>
      </c>
      <c r="P4740" s="1" t="s">
        <v>0</v>
      </c>
      <c r="Q4740">
        <v>410</v>
      </c>
      <c r="R4740" s="1" t="s">
        <v>4</v>
      </c>
      <c r="S4740" s="2">
        <v>45197</v>
      </c>
      <c r="T4740" t="str">
        <f>IFERROR(VLOOKUP(PT[[#This Row],[admin1 code]],region!A:B,2,FALSE),"")</f>
        <v>Coimbra  </v>
      </c>
    </row>
    <row r="4741" spans="1:20" x14ac:dyDescent="0.2">
      <c r="A4741">
        <v>8010744</v>
      </c>
      <c r="B4741" s="1" t="s">
        <v>205</v>
      </c>
      <c r="C4741" s="1" t="s">
        <v>206</v>
      </c>
      <c r="D4741" s="1" t="s">
        <v>0</v>
      </c>
      <c r="E4741" s="1" t="s">
        <v>9375</v>
      </c>
      <c r="F4741" s="1" t="s">
        <v>9376</v>
      </c>
      <c r="G4741" s="1" t="s">
        <v>557</v>
      </c>
      <c r="H4741" s="1" t="s">
        <v>8211</v>
      </c>
      <c r="I4741" s="1" t="s">
        <v>3</v>
      </c>
      <c r="J4741" s="1" t="s">
        <v>0</v>
      </c>
      <c r="K4741">
        <v>2</v>
      </c>
      <c r="L4741">
        <v>104</v>
      </c>
      <c r="M4741">
        <v>10420</v>
      </c>
      <c r="N4741" s="1" t="s">
        <v>0</v>
      </c>
      <c r="O4741">
        <v>534</v>
      </c>
      <c r="P4741" s="1" t="s">
        <v>0</v>
      </c>
      <c r="Q4741">
        <v>307</v>
      </c>
      <c r="R4741" s="1" t="s">
        <v>4</v>
      </c>
      <c r="S4741" s="2">
        <v>45198</v>
      </c>
      <c r="T4741" t="str">
        <f>IFERROR(VLOOKUP(PT[[#This Row],[admin1 code]],region!A:B,2,FALSE),"")</f>
        <v>Aveiro  </v>
      </c>
    </row>
    <row r="4742" spans="1:20" x14ac:dyDescent="0.2">
      <c r="A4742">
        <v>8013021</v>
      </c>
      <c r="B4742" s="1" t="s">
        <v>1611</v>
      </c>
      <c r="C4742" s="1" t="s">
        <v>1611</v>
      </c>
      <c r="D4742" s="1" t="s">
        <v>0</v>
      </c>
      <c r="E4742" s="1" t="s">
        <v>14172</v>
      </c>
      <c r="F4742" s="1" t="s">
        <v>14173</v>
      </c>
      <c r="G4742" s="1" t="s">
        <v>557</v>
      </c>
      <c r="H4742" s="1" t="s">
        <v>8211</v>
      </c>
      <c r="I4742" s="1" t="s">
        <v>3</v>
      </c>
      <c r="J4742" s="1" t="s">
        <v>0</v>
      </c>
      <c r="K4742">
        <v>18</v>
      </c>
      <c r="L4742">
        <v>1413</v>
      </c>
      <c r="M4742">
        <v>141307</v>
      </c>
      <c r="N4742" s="1" t="s">
        <v>0</v>
      </c>
      <c r="O4742">
        <v>534</v>
      </c>
      <c r="P4742" s="1" t="s">
        <v>0</v>
      </c>
      <c r="Q4742">
        <v>158</v>
      </c>
      <c r="R4742" s="1" t="s">
        <v>4</v>
      </c>
      <c r="S4742" s="2">
        <v>45198</v>
      </c>
      <c r="T4742" t="str">
        <f>IFERROR(VLOOKUP(PT[[#This Row],[admin1 code]],region!A:B,2,FALSE),"")</f>
        <v>Santarem  </v>
      </c>
    </row>
    <row r="4743" spans="1:20" x14ac:dyDescent="0.2">
      <c r="A4743">
        <v>8013689</v>
      </c>
      <c r="B4743" s="1" t="s">
        <v>6666</v>
      </c>
      <c r="C4743" s="1" t="s">
        <v>6667</v>
      </c>
      <c r="D4743" s="1" t="s">
        <v>0</v>
      </c>
      <c r="E4743" s="1" t="s">
        <v>15584</v>
      </c>
      <c r="F4743" s="1" t="s">
        <v>15585</v>
      </c>
      <c r="G4743" s="1" t="s">
        <v>557</v>
      </c>
      <c r="H4743" s="1" t="s">
        <v>8211</v>
      </c>
      <c r="I4743" s="1" t="s">
        <v>3</v>
      </c>
      <c r="J4743" s="1" t="s">
        <v>0</v>
      </c>
      <c r="K4743">
        <v>21</v>
      </c>
      <c r="L4743">
        <v>1712</v>
      </c>
      <c r="M4743">
        <v>171209</v>
      </c>
      <c r="N4743" s="1" t="s">
        <v>0</v>
      </c>
      <c r="O4743">
        <v>534</v>
      </c>
      <c r="P4743" s="1" t="s">
        <v>0</v>
      </c>
      <c r="Q4743">
        <v>633</v>
      </c>
      <c r="R4743" s="1" t="s">
        <v>4</v>
      </c>
      <c r="S4743" s="2">
        <v>45198</v>
      </c>
      <c r="T4743" t="str">
        <f>IFERROR(VLOOKUP(PT[[#This Row],[admin1 code]],region!A:B,2,FALSE),"")</f>
        <v>Vila Real  </v>
      </c>
    </row>
    <row r="4744" spans="1:20" x14ac:dyDescent="0.2">
      <c r="A4744">
        <v>8014456</v>
      </c>
      <c r="B4744" s="1" t="s">
        <v>4867</v>
      </c>
      <c r="C4744" s="1" t="s">
        <v>4868</v>
      </c>
      <c r="D4744" s="1" t="s">
        <v>0</v>
      </c>
      <c r="E4744" s="1" t="s">
        <v>17240</v>
      </c>
      <c r="F4744" s="1" t="s">
        <v>17241</v>
      </c>
      <c r="G4744" s="1" t="s">
        <v>557</v>
      </c>
      <c r="H4744" s="1" t="s">
        <v>2606</v>
      </c>
      <c r="I4744" s="1" t="s">
        <v>3</v>
      </c>
      <c r="J4744" s="1" t="s">
        <v>0</v>
      </c>
      <c r="K4744">
        <v>4</v>
      </c>
      <c r="L4744">
        <v>303</v>
      </c>
      <c r="M4744">
        <v>30339</v>
      </c>
      <c r="N4744" s="1" t="s">
        <v>0</v>
      </c>
      <c r="O4744">
        <v>534</v>
      </c>
      <c r="P4744" s="1" t="s">
        <v>0</v>
      </c>
      <c r="Q4744">
        <v>186</v>
      </c>
      <c r="R4744" s="1" t="s">
        <v>4</v>
      </c>
      <c r="S4744" s="2">
        <v>45197</v>
      </c>
      <c r="T4744" t="str">
        <f>IFERROR(VLOOKUP(PT[[#This Row],[admin1 code]],region!A:B,2,FALSE),"")</f>
        <v>Braga  </v>
      </c>
    </row>
    <row r="4745" spans="1:20" x14ac:dyDescent="0.2">
      <c r="A4745">
        <v>8011446</v>
      </c>
      <c r="B4745" s="1" t="s">
        <v>5100</v>
      </c>
      <c r="C4745" s="1" t="s">
        <v>5101</v>
      </c>
      <c r="D4745" s="1" t="s">
        <v>0</v>
      </c>
      <c r="E4745" s="1" t="s">
        <v>10853</v>
      </c>
      <c r="F4745" s="1" t="s">
        <v>10854</v>
      </c>
      <c r="G4745" s="1" t="s">
        <v>557</v>
      </c>
      <c r="H4745" s="1" t="s">
        <v>8211</v>
      </c>
      <c r="I4745" s="1" t="s">
        <v>3</v>
      </c>
      <c r="J4745" s="1" t="s">
        <v>0</v>
      </c>
      <c r="K4745">
        <v>5</v>
      </c>
      <c r="L4745">
        <v>402</v>
      </c>
      <c r="M4745">
        <v>40236</v>
      </c>
      <c r="N4745" s="1" t="s">
        <v>0</v>
      </c>
      <c r="O4745">
        <v>533</v>
      </c>
      <c r="P4745" s="1" t="s">
        <v>0</v>
      </c>
      <c r="Q4745">
        <v>777</v>
      </c>
      <c r="R4745" s="1" t="s">
        <v>4</v>
      </c>
      <c r="S4745" s="2">
        <v>45198</v>
      </c>
      <c r="T4745" t="str">
        <f>IFERROR(VLOOKUP(PT[[#This Row],[admin1 code]],region!A:B,2,FALSE),"")</f>
        <v>Braganca  </v>
      </c>
    </row>
    <row r="4746" spans="1:20" x14ac:dyDescent="0.2">
      <c r="A4746">
        <v>8014742</v>
      </c>
      <c r="B4746" s="1" t="s">
        <v>6164</v>
      </c>
      <c r="C4746" s="1" t="s">
        <v>6164</v>
      </c>
      <c r="D4746" s="1" t="s">
        <v>0</v>
      </c>
      <c r="E4746" s="1" t="s">
        <v>17932</v>
      </c>
      <c r="F4746" s="1" t="s">
        <v>17933</v>
      </c>
      <c r="G4746" s="1" t="s">
        <v>557</v>
      </c>
      <c r="H4746" s="1" t="s">
        <v>8211</v>
      </c>
      <c r="I4746" s="1" t="s">
        <v>3</v>
      </c>
      <c r="J4746" s="1" t="s">
        <v>0</v>
      </c>
      <c r="K4746">
        <v>7</v>
      </c>
      <c r="L4746">
        <v>612</v>
      </c>
      <c r="M4746">
        <v>61204</v>
      </c>
      <c r="N4746" s="1" t="s">
        <v>0</v>
      </c>
      <c r="O4746">
        <v>533</v>
      </c>
      <c r="P4746" s="1" t="s">
        <v>0</v>
      </c>
      <c r="Q4746">
        <v>335</v>
      </c>
      <c r="R4746" s="1" t="s">
        <v>4</v>
      </c>
      <c r="S4746" s="2">
        <v>45198</v>
      </c>
      <c r="T4746" t="str">
        <f>IFERROR(VLOOKUP(PT[[#This Row],[admin1 code]],region!A:B,2,FALSE),"")</f>
        <v>Coimbra  </v>
      </c>
    </row>
    <row r="4747" spans="1:20" x14ac:dyDescent="0.2">
      <c r="A4747">
        <v>8013499</v>
      </c>
      <c r="B4747" s="1" t="s">
        <v>15204</v>
      </c>
      <c r="C4747" s="1" t="s">
        <v>15204</v>
      </c>
      <c r="D4747" s="1" t="s">
        <v>0</v>
      </c>
      <c r="E4747" s="1" t="s">
        <v>15205</v>
      </c>
      <c r="F4747" s="1" t="s">
        <v>15206</v>
      </c>
      <c r="G4747" s="1" t="s">
        <v>557</v>
      </c>
      <c r="H4747" s="1" t="s">
        <v>8211</v>
      </c>
      <c r="I4747" s="1" t="s">
        <v>3</v>
      </c>
      <c r="J4747" s="1" t="s">
        <v>0</v>
      </c>
      <c r="K4747">
        <v>23</v>
      </c>
      <c r="L4747">
        <v>4502</v>
      </c>
      <c r="M4747">
        <v>450202</v>
      </c>
      <c r="N4747" s="1" t="s">
        <v>0</v>
      </c>
      <c r="O4747">
        <v>532</v>
      </c>
      <c r="P4747" s="1" t="s">
        <v>0</v>
      </c>
      <c r="Q4747">
        <v>577</v>
      </c>
      <c r="R4747" s="1" t="s">
        <v>7824</v>
      </c>
      <c r="S4747" s="2">
        <v>43670</v>
      </c>
      <c r="T4747" t="str">
        <f>IFERROR(VLOOKUP(PT[[#This Row],[admin1 code]],region!A:B,2,FALSE),"")</f>
        <v>Acores (Azores)  </v>
      </c>
    </row>
    <row r="4748" spans="1:20" x14ac:dyDescent="0.2">
      <c r="A4748">
        <v>12573617</v>
      </c>
      <c r="B4748" s="1" t="s">
        <v>21037</v>
      </c>
      <c r="C4748" s="1" t="s">
        <v>21037</v>
      </c>
      <c r="D4748" s="1" t="s">
        <v>0</v>
      </c>
      <c r="E4748" s="1" t="s">
        <v>21038</v>
      </c>
      <c r="F4748" s="1" t="s">
        <v>21039</v>
      </c>
      <c r="G4748" s="1" t="s">
        <v>557</v>
      </c>
      <c r="H4748" s="1" t="s">
        <v>8211</v>
      </c>
      <c r="I4748" s="1" t="s">
        <v>3</v>
      </c>
      <c r="J4748" s="1" t="s">
        <v>0</v>
      </c>
      <c r="K4748">
        <v>22</v>
      </c>
      <c r="L4748">
        <v>1803</v>
      </c>
      <c r="M4748">
        <v>180324</v>
      </c>
      <c r="N4748" s="1" t="s">
        <v>0</v>
      </c>
      <c r="O4748">
        <v>532</v>
      </c>
      <c r="P4748" s="1" t="s">
        <v>0</v>
      </c>
      <c r="Q4748">
        <v>894</v>
      </c>
      <c r="R4748" s="1" t="s">
        <v>4</v>
      </c>
      <c r="S4748" s="2">
        <v>45197</v>
      </c>
      <c r="T4748" t="str">
        <f>IFERROR(VLOOKUP(PT[[#This Row],[admin1 code]],region!A:B,2,FALSE),"")</f>
        <v>Viseu  </v>
      </c>
    </row>
    <row r="4749" spans="1:20" x14ac:dyDescent="0.2">
      <c r="A4749">
        <v>2266335</v>
      </c>
      <c r="B4749" s="1" t="s">
        <v>1844</v>
      </c>
      <c r="C4749" s="1" t="s">
        <v>1844</v>
      </c>
      <c r="D4749" s="1" t="s">
        <v>0</v>
      </c>
      <c r="E4749" s="1" t="s">
        <v>1847</v>
      </c>
      <c r="F4749" s="1" t="s">
        <v>1848</v>
      </c>
      <c r="G4749" s="1" t="s">
        <v>12</v>
      </c>
      <c r="H4749" s="1" t="s">
        <v>13</v>
      </c>
      <c r="I4749" s="1" t="s">
        <v>3</v>
      </c>
      <c r="J4749" s="1" t="s">
        <v>0</v>
      </c>
      <c r="K4749">
        <v>13</v>
      </c>
      <c r="L4749">
        <v>1009</v>
      </c>
      <c r="M4749">
        <v>100934</v>
      </c>
      <c r="N4749" s="1" t="s">
        <v>0</v>
      </c>
      <c r="O4749">
        <v>531</v>
      </c>
      <c r="P4749" s="1" t="s">
        <v>0</v>
      </c>
      <c r="Q4749">
        <v>46</v>
      </c>
      <c r="R4749" s="1" t="s">
        <v>4</v>
      </c>
      <c r="S4749" s="2">
        <v>45197</v>
      </c>
      <c r="T4749" t="str">
        <f>IFERROR(VLOOKUP(PT[[#This Row],[admin1 code]],region!A:B,2,FALSE),"")</f>
        <v>Leiria  </v>
      </c>
    </row>
    <row r="4750" spans="1:20" x14ac:dyDescent="0.2">
      <c r="A4750">
        <v>8011898</v>
      </c>
      <c r="B4750" s="1" t="s">
        <v>7091</v>
      </c>
      <c r="C4750" s="1" t="s">
        <v>7091</v>
      </c>
      <c r="D4750" s="1" t="s">
        <v>0</v>
      </c>
      <c r="E4750" s="1" t="s">
        <v>11779</v>
      </c>
      <c r="F4750" s="1" t="s">
        <v>11780</v>
      </c>
      <c r="G4750" s="1" t="s">
        <v>557</v>
      </c>
      <c r="H4750" s="1" t="s">
        <v>8211</v>
      </c>
      <c r="I4750" s="1" t="s">
        <v>3</v>
      </c>
      <c r="J4750" s="1" t="s">
        <v>0</v>
      </c>
      <c r="K4750">
        <v>7</v>
      </c>
      <c r="L4750">
        <v>616</v>
      </c>
      <c r="M4750">
        <v>61602</v>
      </c>
      <c r="N4750" s="1" t="s">
        <v>0</v>
      </c>
      <c r="O4750">
        <v>531</v>
      </c>
      <c r="P4750" s="1" t="s">
        <v>0</v>
      </c>
      <c r="Q4750">
        <v>294</v>
      </c>
      <c r="R4750" s="1" t="s">
        <v>4</v>
      </c>
      <c r="S4750" s="2">
        <v>45198</v>
      </c>
      <c r="T4750" t="str">
        <f>IFERROR(VLOOKUP(PT[[#This Row],[admin1 code]],region!A:B,2,FALSE),"")</f>
        <v>Coimbra  </v>
      </c>
    </row>
    <row r="4751" spans="1:20" x14ac:dyDescent="0.2">
      <c r="A4751">
        <v>8012969</v>
      </c>
      <c r="B4751" s="1" t="s">
        <v>2935</v>
      </c>
      <c r="C4751" s="1" t="s">
        <v>2935</v>
      </c>
      <c r="D4751" s="1" t="s">
        <v>0</v>
      </c>
      <c r="E4751" s="1" t="s">
        <v>14067</v>
      </c>
      <c r="F4751" s="1" t="s">
        <v>14068</v>
      </c>
      <c r="G4751" s="1" t="s">
        <v>557</v>
      </c>
      <c r="H4751" s="1" t="s">
        <v>8211</v>
      </c>
      <c r="I4751" s="1" t="s">
        <v>3</v>
      </c>
      <c r="J4751" s="1" t="s">
        <v>0</v>
      </c>
      <c r="K4751">
        <v>18</v>
      </c>
      <c r="L4751">
        <v>1401</v>
      </c>
      <c r="M4751">
        <v>140119</v>
      </c>
      <c r="N4751" s="1" t="s">
        <v>0</v>
      </c>
      <c r="O4751">
        <v>531</v>
      </c>
      <c r="P4751" s="1" t="s">
        <v>0</v>
      </c>
      <c r="Q4751">
        <v>230</v>
      </c>
      <c r="R4751" s="1" t="s">
        <v>4</v>
      </c>
      <c r="S4751" s="2">
        <v>45198</v>
      </c>
      <c r="T4751" t="str">
        <f>IFERROR(VLOOKUP(PT[[#This Row],[admin1 code]],region!A:B,2,FALSE),"")</f>
        <v>Santarem  </v>
      </c>
    </row>
    <row r="4752" spans="1:20" x14ac:dyDescent="0.2">
      <c r="A4752">
        <v>12572984</v>
      </c>
      <c r="B4752" s="1" t="s">
        <v>19022</v>
      </c>
      <c r="C4752" s="1" t="s">
        <v>19022</v>
      </c>
      <c r="D4752" s="1" t="s">
        <v>0</v>
      </c>
      <c r="E4752" s="1" t="s">
        <v>19023</v>
      </c>
      <c r="F4752" s="1" t="s">
        <v>19024</v>
      </c>
      <c r="G4752" s="1" t="s">
        <v>557</v>
      </c>
      <c r="H4752" s="1" t="s">
        <v>8211</v>
      </c>
      <c r="I4752" s="1" t="s">
        <v>3</v>
      </c>
      <c r="J4752" s="1" t="s">
        <v>0</v>
      </c>
      <c r="K4752">
        <v>8</v>
      </c>
      <c r="L4752">
        <v>709</v>
      </c>
      <c r="M4752">
        <v>70909</v>
      </c>
      <c r="N4752" s="1" t="s">
        <v>0</v>
      </c>
      <c r="O4752">
        <v>531</v>
      </c>
      <c r="P4752" s="1" t="s">
        <v>0</v>
      </c>
      <c r="Q4752">
        <v>195</v>
      </c>
      <c r="R4752" s="1" t="s">
        <v>4</v>
      </c>
      <c r="S4752" s="2">
        <v>45197</v>
      </c>
      <c r="T4752" t="str">
        <f>IFERROR(VLOOKUP(PT[[#This Row],[admin1 code]],region!A:B,2,FALSE),"")</f>
        <v>Evora  </v>
      </c>
    </row>
    <row r="4753" spans="1:20" x14ac:dyDescent="0.2">
      <c r="A4753">
        <v>8011494</v>
      </c>
      <c r="B4753" s="1" t="s">
        <v>5694</v>
      </c>
      <c r="C4753" s="1" t="s">
        <v>5694</v>
      </c>
      <c r="D4753" s="1" t="s">
        <v>0</v>
      </c>
      <c r="E4753" s="1" t="s">
        <v>4246</v>
      </c>
      <c r="F4753" s="1" t="s">
        <v>10950</v>
      </c>
      <c r="G4753" s="1" t="s">
        <v>557</v>
      </c>
      <c r="H4753" s="1" t="s">
        <v>8211</v>
      </c>
      <c r="I4753" s="1" t="s">
        <v>3</v>
      </c>
      <c r="J4753" s="1" t="s">
        <v>0</v>
      </c>
      <c r="K4753">
        <v>5</v>
      </c>
      <c r="L4753">
        <v>405</v>
      </c>
      <c r="M4753">
        <v>40521</v>
      </c>
      <c r="N4753" s="1" t="s">
        <v>0</v>
      </c>
      <c r="O4753">
        <v>530</v>
      </c>
      <c r="P4753" s="1" t="s">
        <v>0</v>
      </c>
      <c r="Q4753">
        <v>681</v>
      </c>
      <c r="R4753" s="1" t="s">
        <v>4</v>
      </c>
      <c r="S4753" s="2">
        <v>45198</v>
      </c>
      <c r="T4753" t="str">
        <f>IFERROR(VLOOKUP(PT[[#This Row],[admin1 code]],region!A:B,2,FALSE),"")</f>
        <v>Braganca  </v>
      </c>
    </row>
    <row r="4754" spans="1:20" x14ac:dyDescent="0.2">
      <c r="A4754">
        <v>8013941</v>
      </c>
      <c r="B4754" s="1" t="s">
        <v>629</v>
      </c>
      <c r="C4754" s="1" t="s">
        <v>629</v>
      </c>
      <c r="D4754" s="1" t="s">
        <v>0</v>
      </c>
      <c r="E4754" s="1" t="s">
        <v>16074</v>
      </c>
      <c r="F4754" s="1" t="s">
        <v>16075</v>
      </c>
      <c r="G4754" s="1" t="s">
        <v>557</v>
      </c>
      <c r="H4754" s="1" t="s">
        <v>2606</v>
      </c>
      <c r="I4754" s="1" t="s">
        <v>3</v>
      </c>
      <c r="J4754" s="1" t="s">
        <v>0</v>
      </c>
      <c r="K4754">
        <v>22</v>
      </c>
      <c r="L4754">
        <v>1818</v>
      </c>
      <c r="M4754">
        <v>181815</v>
      </c>
      <c r="N4754" s="1" t="s">
        <v>0</v>
      </c>
      <c r="O4754">
        <v>530</v>
      </c>
      <c r="P4754" s="1" t="s">
        <v>0</v>
      </c>
      <c r="Q4754">
        <v>744</v>
      </c>
      <c r="R4754" s="1" t="s">
        <v>4</v>
      </c>
      <c r="S4754" s="2">
        <v>45197</v>
      </c>
      <c r="T4754" t="str">
        <f>IFERROR(VLOOKUP(PT[[#This Row],[admin1 code]],region!A:B,2,FALSE),"")</f>
        <v>Viseu  </v>
      </c>
    </row>
    <row r="4755" spans="1:20" x14ac:dyDescent="0.2">
      <c r="A4755">
        <v>8014506</v>
      </c>
      <c r="B4755" s="1" t="s">
        <v>17359</v>
      </c>
      <c r="C4755" s="1" t="s">
        <v>17359</v>
      </c>
      <c r="D4755" s="1" t="s">
        <v>0</v>
      </c>
      <c r="E4755" s="1" t="s">
        <v>17360</v>
      </c>
      <c r="F4755" s="1" t="s">
        <v>17361</v>
      </c>
      <c r="G4755" s="1" t="s">
        <v>557</v>
      </c>
      <c r="H4755" s="1" t="s">
        <v>8211</v>
      </c>
      <c r="I4755" s="1" t="s">
        <v>3</v>
      </c>
      <c r="J4755" s="1" t="s">
        <v>0</v>
      </c>
      <c r="K4755">
        <v>11</v>
      </c>
      <c r="L4755">
        <v>907</v>
      </c>
      <c r="M4755">
        <v>90738</v>
      </c>
      <c r="N4755" s="1" t="s">
        <v>0</v>
      </c>
      <c r="O4755">
        <v>528</v>
      </c>
      <c r="P4755" s="1" t="s">
        <v>0</v>
      </c>
      <c r="Q4755">
        <v>871</v>
      </c>
      <c r="R4755" s="1" t="s">
        <v>4</v>
      </c>
      <c r="S4755" s="2">
        <v>45198</v>
      </c>
      <c r="T4755" t="str">
        <f>IFERROR(VLOOKUP(PT[[#This Row],[admin1 code]],region!A:B,2,FALSE),"")</f>
        <v>Guarda  </v>
      </c>
    </row>
    <row r="4756" spans="1:20" x14ac:dyDescent="0.2">
      <c r="A4756">
        <v>8011593</v>
      </c>
      <c r="B4756" s="1" t="s">
        <v>6410</v>
      </c>
      <c r="C4756" s="1" t="s">
        <v>6410</v>
      </c>
      <c r="D4756" s="1" t="s">
        <v>0</v>
      </c>
      <c r="E4756" s="1" t="s">
        <v>11152</v>
      </c>
      <c r="F4756" s="1" t="s">
        <v>11153</v>
      </c>
      <c r="G4756" s="1" t="s">
        <v>557</v>
      </c>
      <c r="H4756" s="1" t="s">
        <v>8211</v>
      </c>
      <c r="I4756" s="1" t="s">
        <v>3</v>
      </c>
      <c r="J4756" s="1" t="s">
        <v>0</v>
      </c>
      <c r="K4756">
        <v>5</v>
      </c>
      <c r="L4756">
        <v>410</v>
      </c>
      <c r="M4756">
        <v>41005</v>
      </c>
      <c r="N4756" s="1" t="s">
        <v>0</v>
      </c>
      <c r="O4756">
        <v>527</v>
      </c>
      <c r="P4756" s="1" t="s">
        <v>0</v>
      </c>
      <c r="Q4756">
        <v>348</v>
      </c>
      <c r="R4756" s="1" t="s">
        <v>4</v>
      </c>
      <c r="S4756" s="2">
        <v>45198</v>
      </c>
      <c r="T4756" t="str">
        <f>IFERROR(VLOOKUP(PT[[#This Row],[admin1 code]],region!A:B,2,FALSE),"")</f>
        <v>Braganca  </v>
      </c>
    </row>
    <row r="4757" spans="1:20" x14ac:dyDescent="0.2">
      <c r="A4757">
        <v>8011349</v>
      </c>
      <c r="B4757" s="1" t="s">
        <v>6807</v>
      </c>
      <c r="C4757" s="1" t="s">
        <v>6807</v>
      </c>
      <c r="D4757" s="1" t="s">
        <v>0</v>
      </c>
      <c r="E4757" s="1" t="s">
        <v>10654</v>
      </c>
      <c r="F4757" s="1" t="s">
        <v>10655</v>
      </c>
      <c r="G4757" s="1" t="s">
        <v>557</v>
      </c>
      <c r="H4757" s="1" t="s">
        <v>8211</v>
      </c>
      <c r="I4757" s="1" t="s">
        <v>3</v>
      </c>
      <c r="J4757" s="1" t="s">
        <v>0</v>
      </c>
      <c r="K4757">
        <v>4</v>
      </c>
      <c r="L4757">
        <v>313</v>
      </c>
      <c r="M4757">
        <v>31311</v>
      </c>
      <c r="N4757" s="1" t="s">
        <v>0</v>
      </c>
      <c r="O4757">
        <v>526</v>
      </c>
      <c r="P4757" s="1" t="s">
        <v>0</v>
      </c>
      <c r="Q4757">
        <v>112</v>
      </c>
      <c r="R4757" s="1" t="s">
        <v>4</v>
      </c>
      <c r="S4757" s="2">
        <v>45198</v>
      </c>
      <c r="T4757" t="str">
        <f>IFERROR(VLOOKUP(PT[[#This Row],[admin1 code]],region!A:B,2,FALSE),"")</f>
        <v>Braga  </v>
      </c>
    </row>
    <row r="4758" spans="1:20" x14ac:dyDescent="0.2">
      <c r="A4758">
        <v>8013657</v>
      </c>
      <c r="B4758" s="1" t="s">
        <v>5663</v>
      </c>
      <c r="C4758" s="1" t="s">
        <v>5663</v>
      </c>
      <c r="D4758" s="1" t="s">
        <v>0</v>
      </c>
      <c r="E4758" s="1" t="s">
        <v>15520</v>
      </c>
      <c r="F4758" s="1" t="s">
        <v>15521</v>
      </c>
      <c r="G4758" s="1" t="s">
        <v>557</v>
      </c>
      <c r="H4758" s="1" t="s">
        <v>2606</v>
      </c>
      <c r="I4758" s="1" t="s">
        <v>3</v>
      </c>
      <c r="J4758" s="1" t="s">
        <v>0</v>
      </c>
      <c r="K4758">
        <v>21</v>
      </c>
      <c r="L4758">
        <v>1708</v>
      </c>
      <c r="M4758">
        <v>170806</v>
      </c>
      <c r="N4758" s="1" t="s">
        <v>0</v>
      </c>
      <c r="O4758">
        <v>525</v>
      </c>
      <c r="P4758" s="1" t="s">
        <v>0</v>
      </c>
      <c r="Q4758">
        <v>522</v>
      </c>
      <c r="R4758" s="1" t="s">
        <v>4</v>
      </c>
      <c r="S4758" s="2">
        <v>45197</v>
      </c>
      <c r="T4758" t="str">
        <f>IFERROR(VLOOKUP(PT[[#This Row],[admin1 code]],region!A:B,2,FALSE),"")</f>
        <v>Vila Real  </v>
      </c>
    </row>
    <row r="4759" spans="1:20" x14ac:dyDescent="0.2">
      <c r="A4759">
        <v>12573151</v>
      </c>
      <c r="B4759" s="1" t="s">
        <v>19556</v>
      </c>
      <c r="C4759" s="1" t="s">
        <v>19556</v>
      </c>
      <c r="D4759" s="1" t="s">
        <v>0</v>
      </c>
      <c r="E4759" s="1" t="s">
        <v>19557</v>
      </c>
      <c r="F4759" s="1" t="s">
        <v>19558</v>
      </c>
      <c r="G4759" s="1" t="s">
        <v>557</v>
      </c>
      <c r="H4759" s="1" t="s">
        <v>8211</v>
      </c>
      <c r="I4759" s="1" t="s">
        <v>3</v>
      </c>
      <c r="J4759" s="1" t="s">
        <v>0</v>
      </c>
      <c r="K4759">
        <v>5</v>
      </c>
      <c r="L4759">
        <v>410</v>
      </c>
      <c r="M4759">
        <v>41024</v>
      </c>
      <c r="N4759" s="1" t="s">
        <v>0</v>
      </c>
      <c r="O4759">
        <v>525</v>
      </c>
      <c r="P4759" s="1" t="s">
        <v>0</v>
      </c>
      <c r="Q4759">
        <v>710</v>
      </c>
      <c r="R4759" s="1" t="s">
        <v>4</v>
      </c>
      <c r="S4759" s="2">
        <v>45197</v>
      </c>
      <c r="T4759" t="str">
        <f>IFERROR(VLOOKUP(PT[[#This Row],[admin1 code]],region!A:B,2,FALSE),"")</f>
        <v>Braganca  </v>
      </c>
    </row>
    <row r="4760" spans="1:20" x14ac:dyDescent="0.2">
      <c r="A4760">
        <v>8014575</v>
      </c>
      <c r="B4760" s="1" t="s">
        <v>741</v>
      </c>
      <c r="C4760" s="1" t="s">
        <v>742</v>
      </c>
      <c r="D4760" s="1" t="s">
        <v>0</v>
      </c>
      <c r="E4760" s="1" t="s">
        <v>17524</v>
      </c>
      <c r="F4760" s="1" t="s">
        <v>17525</v>
      </c>
      <c r="G4760" s="1" t="s">
        <v>557</v>
      </c>
      <c r="H4760" s="1" t="s">
        <v>2606</v>
      </c>
      <c r="I4760" s="1" t="s">
        <v>3</v>
      </c>
      <c r="J4760" s="1" t="s">
        <v>0</v>
      </c>
      <c r="K4760">
        <v>8</v>
      </c>
      <c r="L4760">
        <v>704</v>
      </c>
      <c r="M4760">
        <v>70412</v>
      </c>
      <c r="N4760" s="1" t="s">
        <v>0</v>
      </c>
      <c r="O4760">
        <v>524</v>
      </c>
      <c r="P4760" s="1" t="s">
        <v>0</v>
      </c>
      <c r="Q4760">
        <v>324</v>
      </c>
      <c r="R4760" s="1" t="s">
        <v>4</v>
      </c>
      <c r="S4760" s="2">
        <v>45197</v>
      </c>
      <c r="T4760" t="str">
        <f>IFERROR(VLOOKUP(PT[[#This Row],[admin1 code]],region!A:B,2,FALSE),"")</f>
        <v>Evora  </v>
      </c>
    </row>
    <row r="4761" spans="1:20" x14ac:dyDescent="0.2">
      <c r="A4761">
        <v>8013979</v>
      </c>
      <c r="B4761" s="1" t="s">
        <v>5157</v>
      </c>
      <c r="C4761" s="1" t="s">
        <v>5157</v>
      </c>
      <c r="D4761" s="1" t="s">
        <v>0</v>
      </c>
      <c r="E4761" s="1" t="s">
        <v>16148</v>
      </c>
      <c r="F4761" s="1" t="s">
        <v>16149</v>
      </c>
      <c r="G4761" s="1" t="s">
        <v>557</v>
      </c>
      <c r="H4761" s="1" t="s">
        <v>8211</v>
      </c>
      <c r="I4761" s="1" t="s">
        <v>3</v>
      </c>
      <c r="J4761" s="1" t="s">
        <v>0</v>
      </c>
      <c r="K4761">
        <v>22</v>
      </c>
      <c r="L4761">
        <v>1822</v>
      </c>
      <c r="M4761">
        <v>182204</v>
      </c>
      <c r="N4761" s="1" t="s">
        <v>0</v>
      </c>
      <c r="O4761">
        <v>523</v>
      </c>
      <c r="P4761" s="1" t="s">
        <v>0</v>
      </c>
      <c r="Q4761">
        <v>681</v>
      </c>
      <c r="R4761" s="1" t="s">
        <v>4</v>
      </c>
      <c r="S4761" s="2">
        <v>45198</v>
      </c>
      <c r="T4761" t="str">
        <f>IFERROR(VLOOKUP(PT[[#This Row],[admin1 code]],region!A:B,2,FALSE),"")</f>
        <v>Viseu  </v>
      </c>
    </row>
    <row r="4762" spans="1:20" x14ac:dyDescent="0.2">
      <c r="A4762">
        <v>8013976</v>
      </c>
      <c r="B4762" s="1" t="s">
        <v>7648</v>
      </c>
      <c r="C4762" s="1" t="s">
        <v>7648</v>
      </c>
      <c r="D4762" s="1" t="s">
        <v>0</v>
      </c>
      <c r="E4762" s="1" t="s">
        <v>16144</v>
      </c>
      <c r="F4762" s="1" t="s">
        <v>8931</v>
      </c>
      <c r="G4762" s="1" t="s">
        <v>557</v>
      </c>
      <c r="H4762" s="1" t="s">
        <v>2606</v>
      </c>
      <c r="I4762" s="1" t="s">
        <v>3</v>
      </c>
      <c r="J4762" s="1" t="s">
        <v>0</v>
      </c>
      <c r="K4762">
        <v>22</v>
      </c>
      <c r="L4762">
        <v>1822</v>
      </c>
      <c r="M4762">
        <v>182201</v>
      </c>
      <c r="N4762" s="1" t="s">
        <v>0</v>
      </c>
      <c r="O4762">
        <v>522</v>
      </c>
      <c r="P4762" s="1" t="s">
        <v>0</v>
      </c>
      <c r="Q4762">
        <v>798</v>
      </c>
      <c r="R4762" s="1" t="s">
        <v>4</v>
      </c>
      <c r="S4762" s="2">
        <v>45197</v>
      </c>
      <c r="T4762" t="str">
        <f>IFERROR(VLOOKUP(PT[[#This Row],[admin1 code]],region!A:B,2,FALSE),"")</f>
        <v>Viseu  </v>
      </c>
    </row>
    <row r="4763" spans="1:20" x14ac:dyDescent="0.2">
      <c r="A4763">
        <v>8011355</v>
      </c>
      <c r="B4763" s="1" t="s">
        <v>10665</v>
      </c>
      <c r="C4763" s="1" t="s">
        <v>6331</v>
      </c>
      <c r="D4763" s="1" t="s">
        <v>0</v>
      </c>
      <c r="E4763" s="1" t="s">
        <v>10666</v>
      </c>
      <c r="F4763" s="1" t="s">
        <v>10667</v>
      </c>
      <c r="G4763" s="1" t="s">
        <v>557</v>
      </c>
      <c r="H4763" s="1" t="s">
        <v>8211</v>
      </c>
      <c r="I4763" s="1" t="s">
        <v>3</v>
      </c>
      <c r="J4763" s="1" t="s">
        <v>0</v>
      </c>
      <c r="K4763">
        <v>4</v>
      </c>
      <c r="L4763">
        <v>313</v>
      </c>
      <c r="M4763">
        <v>31317</v>
      </c>
      <c r="N4763" s="1" t="s">
        <v>0</v>
      </c>
      <c r="O4763">
        <v>521</v>
      </c>
      <c r="P4763" s="1" t="s">
        <v>0</v>
      </c>
      <c r="Q4763">
        <v>62</v>
      </c>
      <c r="R4763" s="1" t="s">
        <v>4</v>
      </c>
      <c r="S4763" s="2">
        <v>45198</v>
      </c>
      <c r="T4763" t="str">
        <f>IFERROR(VLOOKUP(PT[[#This Row],[admin1 code]],region!A:B,2,FALSE),"")</f>
        <v>Braga  </v>
      </c>
    </row>
    <row r="4764" spans="1:20" x14ac:dyDescent="0.2">
      <c r="A4764">
        <v>8012634</v>
      </c>
      <c r="B4764" s="1" t="s">
        <v>7181</v>
      </c>
      <c r="C4764" s="1" t="s">
        <v>7181</v>
      </c>
      <c r="D4764" s="1" t="s">
        <v>0</v>
      </c>
      <c r="E4764" s="1" t="s">
        <v>13389</v>
      </c>
      <c r="F4764" s="1" t="s">
        <v>13390</v>
      </c>
      <c r="G4764" s="1" t="s">
        <v>557</v>
      </c>
      <c r="H4764" s="1" t="s">
        <v>2606</v>
      </c>
      <c r="I4764" s="1" t="s">
        <v>3</v>
      </c>
      <c r="J4764" s="1" t="s">
        <v>0</v>
      </c>
      <c r="K4764">
        <v>17</v>
      </c>
      <c r="L4764">
        <v>1301</v>
      </c>
      <c r="M4764">
        <v>130105</v>
      </c>
      <c r="N4764" s="1" t="s">
        <v>0</v>
      </c>
      <c r="O4764">
        <v>521</v>
      </c>
      <c r="P4764" s="1" t="s">
        <v>0</v>
      </c>
      <c r="Q4764">
        <v>501</v>
      </c>
      <c r="R4764" s="1" t="s">
        <v>4</v>
      </c>
      <c r="S4764" s="2">
        <v>45197</v>
      </c>
      <c r="T4764" t="str">
        <f>IFERROR(VLOOKUP(PT[[#This Row],[admin1 code]],region!A:B,2,FALSE),"")</f>
        <v>Porto  </v>
      </c>
    </row>
    <row r="4765" spans="1:20" x14ac:dyDescent="0.2">
      <c r="A4765">
        <v>12573588</v>
      </c>
      <c r="B4765" s="1" t="s">
        <v>20945</v>
      </c>
      <c r="C4765" s="1" t="s">
        <v>20945</v>
      </c>
      <c r="D4765" s="1" t="s">
        <v>0</v>
      </c>
      <c r="E4765" s="1" t="s">
        <v>20946</v>
      </c>
      <c r="F4765" s="1" t="s">
        <v>20947</v>
      </c>
      <c r="G4765" s="1" t="s">
        <v>557</v>
      </c>
      <c r="H4765" s="1" t="s">
        <v>8211</v>
      </c>
      <c r="I4765" s="1" t="s">
        <v>3</v>
      </c>
      <c r="J4765" s="1" t="s">
        <v>0</v>
      </c>
      <c r="K4765">
        <v>21</v>
      </c>
      <c r="L4765">
        <v>1711</v>
      </c>
      <c r="M4765">
        <v>171112</v>
      </c>
      <c r="N4765" s="1" t="s">
        <v>0</v>
      </c>
      <c r="O4765">
        <v>520</v>
      </c>
      <c r="P4765" s="1" t="s">
        <v>0</v>
      </c>
      <c r="Q4765">
        <v>445</v>
      </c>
      <c r="R4765" s="1" t="s">
        <v>4</v>
      </c>
      <c r="S4765" s="2">
        <v>45197</v>
      </c>
      <c r="T4765" t="str">
        <f>IFERROR(VLOOKUP(PT[[#This Row],[admin1 code]],region!A:B,2,FALSE),"")</f>
        <v>Vila Real  </v>
      </c>
    </row>
    <row r="4766" spans="1:20" x14ac:dyDescent="0.2">
      <c r="A4766">
        <v>2271461</v>
      </c>
      <c r="B4766" s="1" t="s">
        <v>3414</v>
      </c>
      <c r="C4766" s="1" t="s">
        <v>3414</v>
      </c>
      <c r="D4766" s="1" t="s">
        <v>0</v>
      </c>
      <c r="E4766" s="1" t="s">
        <v>3415</v>
      </c>
      <c r="F4766" s="1" t="s">
        <v>3416</v>
      </c>
      <c r="G4766" s="1" t="s">
        <v>12</v>
      </c>
      <c r="H4766" s="1" t="s">
        <v>13</v>
      </c>
      <c r="I4766" s="1" t="s">
        <v>3</v>
      </c>
      <c r="J4766" s="1" t="s">
        <v>0</v>
      </c>
      <c r="K4766">
        <v>13</v>
      </c>
      <c r="L4766">
        <v>1016</v>
      </c>
      <c r="M4766">
        <v>101616</v>
      </c>
      <c r="N4766" s="1" t="s">
        <v>0</v>
      </c>
      <c r="O4766">
        <v>519</v>
      </c>
      <c r="P4766" s="1" t="s">
        <v>0</v>
      </c>
      <c r="Q4766">
        <v>328</v>
      </c>
      <c r="R4766" s="1" t="s">
        <v>4</v>
      </c>
      <c r="S4766" s="2">
        <v>45197</v>
      </c>
      <c r="T4766" t="str">
        <f>IFERROR(VLOOKUP(PT[[#This Row],[admin1 code]],region!A:B,2,FALSE),"")</f>
        <v>Leiria  </v>
      </c>
    </row>
    <row r="4767" spans="1:20" x14ac:dyDescent="0.2">
      <c r="A4767">
        <v>8013018</v>
      </c>
      <c r="B4767" s="1" t="s">
        <v>2917</v>
      </c>
      <c r="C4767" s="1" t="s">
        <v>2917</v>
      </c>
      <c r="D4767" s="1" t="s">
        <v>0</v>
      </c>
      <c r="E4767" s="1" t="s">
        <v>14166</v>
      </c>
      <c r="F4767" s="1" t="s">
        <v>14167</v>
      </c>
      <c r="G4767" s="1" t="s">
        <v>557</v>
      </c>
      <c r="H4767" s="1" t="s">
        <v>8211</v>
      </c>
      <c r="I4767" s="1" t="s">
        <v>3</v>
      </c>
      <c r="J4767" s="1" t="s">
        <v>0</v>
      </c>
      <c r="K4767">
        <v>18</v>
      </c>
      <c r="L4767">
        <v>1413</v>
      </c>
      <c r="M4767">
        <v>141304</v>
      </c>
      <c r="N4767" s="1" t="s">
        <v>0</v>
      </c>
      <c r="O4767">
        <v>519</v>
      </c>
      <c r="P4767" s="1" t="s">
        <v>0</v>
      </c>
      <c r="Q4767">
        <v>375</v>
      </c>
      <c r="R4767" s="1" t="s">
        <v>4</v>
      </c>
      <c r="S4767" s="2">
        <v>45198</v>
      </c>
      <c r="T4767" t="str">
        <f>IFERROR(VLOOKUP(PT[[#This Row],[admin1 code]],region!A:B,2,FALSE),"")</f>
        <v>Santarem  </v>
      </c>
    </row>
    <row r="4768" spans="1:20" x14ac:dyDescent="0.2">
      <c r="A4768">
        <v>12573093</v>
      </c>
      <c r="B4768" s="1" t="s">
        <v>6395</v>
      </c>
      <c r="C4768" s="1" t="s">
        <v>6396</v>
      </c>
      <c r="D4768" s="1" t="s">
        <v>0</v>
      </c>
      <c r="E4768" s="1" t="s">
        <v>19378</v>
      </c>
      <c r="F4768" s="1" t="s">
        <v>19379</v>
      </c>
      <c r="G4768" s="1" t="s">
        <v>557</v>
      </c>
      <c r="H4768" s="1" t="s">
        <v>8211</v>
      </c>
      <c r="I4768" s="1" t="s">
        <v>3</v>
      </c>
      <c r="J4768" s="1" t="s">
        <v>0</v>
      </c>
      <c r="K4768">
        <v>11</v>
      </c>
      <c r="L4768">
        <v>914</v>
      </c>
      <c r="M4768">
        <v>91418</v>
      </c>
      <c r="N4768" s="1" t="s">
        <v>0</v>
      </c>
      <c r="O4768">
        <v>519</v>
      </c>
      <c r="P4768" s="1" t="s">
        <v>0</v>
      </c>
      <c r="Q4768">
        <v>453</v>
      </c>
      <c r="R4768" s="1" t="s">
        <v>4</v>
      </c>
      <c r="S4768" s="2">
        <v>45197</v>
      </c>
      <c r="T4768" t="str">
        <f>IFERROR(VLOOKUP(PT[[#This Row],[admin1 code]],region!A:B,2,FALSE),"")</f>
        <v>Guarda  </v>
      </c>
    </row>
    <row r="4769" spans="1:20" x14ac:dyDescent="0.2">
      <c r="A4769">
        <v>8013289</v>
      </c>
      <c r="B4769" s="1" t="s">
        <v>5053</v>
      </c>
      <c r="C4769" s="1" t="s">
        <v>5053</v>
      </c>
      <c r="D4769" s="1" t="s">
        <v>0</v>
      </c>
      <c r="E4769" s="1" t="s">
        <v>14746</v>
      </c>
      <c r="F4769" s="1" t="s">
        <v>14747</v>
      </c>
      <c r="G4769" s="1" t="s">
        <v>557</v>
      </c>
      <c r="H4769" s="1" t="s">
        <v>2606</v>
      </c>
      <c r="I4769" s="1" t="s">
        <v>3</v>
      </c>
      <c r="J4769" s="1" t="s">
        <v>0</v>
      </c>
      <c r="K4769">
        <v>20</v>
      </c>
      <c r="L4769">
        <v>1605</v>
      </c>
      <c r="M4769">
        <v>160518</v>
      </c>
      <c r="N4769" s="1" t="s">
        <v>0</v>
      </c>
      <c r="O4769">
        <v>518</v>
      </c>
      <c r="P4769" s="1" t="s">
        <v>0</v>
      </c>
      <c r="Q4769">
        <v>521</v>
      </c>
      <c r="R4769" s="1" t="s">
        <v>4</v>
      </c>
      <c r="S4769" s="2">
        <v>45197</v>
      </c>
      <c r="T4769" t="str">
        <f>IFERROR(VLOOKUP(PT[[#This Row],[admin1 code]],region!A:B,2,FALSE),"")</f>
        <v>Viana do Castelo  </v>
      </c>
    </row>
    <row r="4770" spans="1:20" x14ac:dyDescent="0.2">
      <c r="A4770">
        <v>8013984</v>
      </c>
      <c r="B4770" s="1" t="s">
        <v>7271</v>
      </c>
      <c r="C4770" s="1" t="s">
        <v>7271</v>
      </c>
      <c r="D4770" s="1" t="s">
        <v>0</v>
      </c>
      <c r="E4770" s="1" t="s">
        <v>16158</v>
      </c>
      <c r="F4770" s="1" t="s">
        <v>16159</v>
      </c>
      <c r="G4770" s="1" t="s">
        <v>557</v>
      </c>
      <c r="H4770" s="1" t="s">
        <v>2606</v>
      </c>
      <c r="I4770" s="1" t="s">
        <v>3</v>
      </c>
      <c r="J4770" s="1" t="s">
        <v>0</v>
      </c>
      <c r="K4770">
        <v>22</v>
      </c>
      <c r="L4770">
        <v>1823</v>
      </c>
      <c r="M4770">
        <v>182303</v>
      </c>
      <c r="N4770" s="1" t="s">
        <v>0</v>
      </c>
      <c r="O4770">
        <v>518</v>
      </c>
      <c r="P4770" s="1" t="s">
        <v>0</v>
      </c>
      <c r="Q4770">
        <v>431</v>
      </c>
      <c r="R4770" s="1" t="s">
        <v>4</v>
      </c>
      <c r="S4770" s="2">
        <v>45197</v>
      </c>
      <c r="T4770" t="str">
        <f>IFERROR(VLOOKUP(PT[[#This Row],[admin1 code]],region!A:B,2,FALSE),"")</f>
        <v>Viseu  </v>
      </c>
    </row>
    <row r="4771" spans="1:20" x14ac:dyDescent="0.2">
      <c r="A4771">
        <v>8012644</v>
      </c>
      <c r="B4771" s="1" t="s">
        <v>6162</v>
      </c>
      <c r="C4771" s="1" t="s">
        <v>6162</v>
      </c>
      <c r="D4771" s="1" t="s">
        <v>0</v>
      </c>
      <c r="E4771" s="1" t="s">
        <v>13409</v>
      </c>
      <c r="F4771" s="1" t="s">
        <v>13410</v>
      </c>
      <c r="G4771" s="1" t="s">
        <v>557</v>
      </c>
      <c r="H4771" s="1" t="s">
        <v>8211</v>
      </c>
      <c r="I4771" s="1" t="s">
        <v>3</v>
      </c>
      <c r="J4771" s="1" t="s">
        <v>0</v>
      </c>
      <c r="K4771">
        <v>17</v>
      </c>
      <c r="L4771">
        <v>1301</v>
      </c>
      <c r="M4771">
        <v>130118</v>
      </c>
      <c r="N4771" s="1" t="s">
        <v>0</v>
      </c>
      <c r="O4771">
        <v>517</v>
      </c>
      <c r="P4771" s="1" t="s">
        <v>0</v>
      </c>
      <c r="Q4771">
        <v>354</v>
      </c>
      <c r="R4771" s="1" t="s">
        <v>4</v>
      </c>
      <c r="S4771" s="2">
        <v>45198</v>
      </c>
      <c r="T4771" t="str">
        <f>IFERROR(VLOOKUP(PT[[#This Row],[admin1 code]],region!A:B,2,FALSE),"")</f>
        <v>Porto  </v>
      </c>
    </row>
    <row r="4772" spans="1:20" x14ac:dyDescent="0.2">
      <c r="A4772">
        <v>12573041</v>
      </c>
      <c r="B4772" s="1" t="s">
        <v>19214</v>
      </c>
      <c r="C4772" s="1" t="s">
        <v>19215</v>
      </c>
      <c r="D4772" s="1" t="s">
        <v>0</v>
      </c>
      <c r="E4772" s="1" t="s">
        <v>19216</v>
      </c>
      <c r="F4772" s="1" t="s">
        <v>1635</v>
      </c>
      <c r="G4772" s="1" t="s">
        <v>557</v>
      </c>
      <c r="H4772" s="1" t="s">
        <v>8211</v>
      </c>
      <c r="I4772" s="1" t="s">
        <v>3</v>
      </c>
      <c r="J4772" s="1" t="s">
        <v>0</v>
      </c>
      <c r="K4772">
        <v>4</v>
      </c>
      <c r="L4772">
        <v>311</v>
      </c>
      <c r="M4772">
        <v>31124</v>
      </c>
      <c r="N4772" s="1" t="s">
        <v>0</v>
      </c>
      <c r="O4772">
        <v>517</v>
      </c>
      <c r="P4772" s="1" t="s">
        <v>0</v>
      </c>
      <c r="Q4772">
        <v>295</v>
      </c>
      <c r="R4772" s="1" t="s">
        <v>4</v>
      </c>
      <c r="S4772" s="2">
        <v>45197</v>
      </c>
      <c r="T4772" t="str">
        <f>IFERROR(VLOOKUP(PT[[#This Row],[admin1 code]],region!A:B,2,FALSE),"")</f>
        <v>Braga  </v>
      </c>
    </row>
    <row r="4773" spans="1:20" x14ac:dyDescent="0.2">
      <c r="A4773">
        <v>12573638</v>
      </c>
      <c r="B4773" s="1" t="s">
        <v>21102</v>
      </c>
      <c r="C4773" s="1" t="s">
        <v>21103</v>
      </c>
      <c r="D4773" s="1" t="s">
        <v>0</v>
      </c>
      <c r="E4773" s="1" t="s">
        <v>21104</v>
      </c>
      <c r="F4773" s="1" t="s">
        <v>21105</v>
      </c>
      <c r="G4773" s="1" t="s">
        <v>557</v>
      </c>
      <c r="H4773" s="1" t="s">
        <v>8211</v>
      </c>
      <c r="I4773" s="1" t="s">
        <v>3</v>
      </c>
      <c r="J4773" s="1" t="s">
        <v>0</v>
      </c>
      <c r="K4773">
        <v>22</v>
      </c>
      <c r="L4773">
        <v>1804</v>
      </c>
      <c r="M4773">
        <v>180418</v>
      </c>
      <c r="N4773" s="1" t="s">
        <v>0</v>
      </c>
      <c r="O4773">
        <v>517</v>
      </c>
      <c r="P4773" s="1" t="s">
        <v>0</v>
      </c>
      <c r="Q4773">
        <v>1162</v>
      </c>
      <c r="R4773" s="1" t="s">
        <v>4</v>
      </c>
      <c r="S4773" s="2">
        <v>45197</v>
      </c>
      <c r="T4773" t="str">
        <f>IFERROR(VLOOKUP(PT[[#This Row],[admin1 code]],region!A:B,2,FALSE),"")</f>
        <v>Viseu  </v>
      </c>
    </row>
    <row r="4774" spans="1:20" x14ac:dyDescent="0.2">
      <c r="A4774">
        <v>2266880</v>
      </c>
      <c r="B4774" s="1" t="s">
        <v>2026</v>
      </c>
      <c r="C4774" s="1" t="s">
        <v>2026</v>
      </c>
      <c r="D4774" s="1" t="s">
        <v>2027</v>
      </c>
      <c r="E4774" s="1" t="s">
        <v>2028</v>
      </c>
      <c r="F4774" s="1" t="s">
        <v>2029</v>
      </c>
      <c r="G4774" s="1" t="s">
        <v>12</v>
      </c>
      <c r="H4774" s="1" t="s">
        <v>13</v>
      </c>
      <c r="I4774" s="1" t="s">
        <v>3</v>
      </c>
      <c r="J4774" s="1" t="s">
        <v>0</v>
      </c>
      <c r="K4774">
        <v>10</v>
      </c>
      <c r="L4774">
        <v>3105</v>
      </c>
      <c r="M4774">
        <v>310502</v>
      </c>
      <c r="N4774" s="1" t="s">
        <v>0</v>
      </c>
      <c r="O4774">
        <v>516</v>
      </c>
      <c r="P4774" s="1" t="s">
        <v>0</v>
      </c>
      <c r="Q4774">
        <v>13</v>
      </c>
      <c r="R4774" s="1" t="s">
        <v>14</v>
      </c>
      <c r="S4774" s="2">
        <v>43160</v>
      </c>
      <c r="T4774" t="str">
        <f>IFERROR(VLOOKUP(PT[[#This Row],[admin1 code]],region!A:B,2,FALSE),"")</f>
        <v>Madeira  </v>
      </c>
    </row>
    <row r="4775" spans="1:20" x14ac:dyDescent="0.2">
      <c r="A4775">
        <v>8011373</v>
      </c>
      <c r="B4775" s="1" t="s">
        <v>5302</v>
      </c>
      <c r="C4775" s="1" t="s">
        <v>5302</v>
      </c>
      <c r="D4775" s="1" t="s">
        <v>0</v>
      </c>
      <c r="E4775" s="1" t="s">
        <v>10696</v>
      </c>
      <c r="F4775" s="1" t="s">
        <v>10697</v>
      </c>
      <c r="G4775" s="1" t="s">
        <v>557</v>
      </c>
      <c r="H4775" s="1" t="s">
        <v>8211</v>
      </c>
      <c r="I4775" s="1" t="s">
        <v>3</v>
      </c>
      <c r="J4775" s="1" t="s">
        <v>0</v>
      </c>
      <c r="K4775">
        <v>4</v>
      </c>
      <c r="L4775">
        <v>313</v>
      </c>
      <c r="M4775">
        <v>31335</v>
      </c>
      <c r="N4775" s="1" t="s">
        <v>0</v>
      </c>
      <c r="O4775">
        <v>516</v>
      </c>
      <c r="P4775" s="1" t="s">
        <v>0</v>
      </c>
      <c r="Q4775">
        <v>114</v>
      </c>
      <c r="R4775" s="1" t="s">
        <v>4</v>
      </c>
      <c r="S4775" s="2">
        <v>45198</v>
      </c>
      <c r="T4775" t="str">
        <f>IFERROR(VLOOKUP(PT[[#This Row],[admin1 code]],region!A:B,2,FALSE),"")</f>
        <v>Braga  </v>
      </c>
    </row>
    <row r="4776" spans="1:20" x14ac:dyDescent="0.2">
      <c r="A4776">
        <v>8011854</v>
      </c>
      <c r="B4776" s="1" t="s">
        <v>6336</v>
      </c>
      <c r="C4776" s="1" t="s">
        <v>6337</v>
      </c>
      <c r="D4776" s="1" t="s">
        <v>0</v>
      </c>
      <c r="E4776" s="1" t="s">
        <v>11685</v>
      </c>
      <c r="F4776" s="1" t="s">
        <v>11686</v>
      </c>
      <c r="G4776" s="1" t="s">
        <v>557</v>
      </c>
      <c r="H4776" s="1" t="s">
        <v>2606</v>
      </c>
      <c r="I4776" s="1" t="s">
        <v>3</v>
      </c>
      <c r="J4776" s="1" t="s">
        <v>0</v>
      </c>
      <c r="K4776">
        <v>7</v>
      </c>
      <c r="L4776">
        <v>610</v>
      </c>
      <c r="M4776">
        <v>61004</v>
      </c>
      <c r="N4776" s="1" t="s">
        <v>0</v>
      </c>
      <c r="O4776">
        <v>516</v>
      </c>
      <c r="P4776" s="1" t="s">
        <v>0</v>
      </c>
      <c r="Q4776">
        <v>40</v>
      </c>
      <c r="R4776" s="1" t="s">
        <v>4</v>
      </c>
      <c r="S4776" s="2">
        <v>45197</v>
      </c>
      <c r="T4776" t="str">
        <f>IFERROR(VLOOKUP(PT[[#This Row],[admin1 code]],region!A:B,2,FALSE),"")</f>
        <v>Coimbra  </v>
      </c>
    </row>
    <row r="4777" spans="1:20" x14ac:dyDescent="0.2">
      <c r="A4777">
        <v>8012632</v>
      </c>
      <c r="B4777" s="1" t="s">
        <v>13383</v>
      </c>
      <c r="C4777" s="1" t="s">
        <v>13384</v>
      </c>
      <c r="D4777" s="1" t="s">
        <v>0</v>
      </c>
      <c r="E4777" s="1" t="s">
        <v>13385</v>
      </c>
      <c r="F4777" s="1" t="s">
        <v>13386</v>
      </c>
      <c r="G4777" s="1" t="s">
        <v>557</v>
      </c>
      <c r="H4777" s="1" t="s">
        <v>8211</v>
      </c>
      <c r="I4777" s="1" t="s">
        <v>3</v>
      </c>
      <c r="J4777" s="1" t="s">
        <v>0</v>
      </c>
      <c r="K4777">
        <v>17</v>
      </c>
      <c r="L4777">
        <v>1301</v>
      </c>
      <c r="M4777">
        <v>130103</v>
      </c>
      <c r="N4777" s="1" t="s">
        <v>0</v>
      </c>
      <c r="O4777">
        <v>516</v>
      </c>
      <c r="P4777" s="1" t="s">
        <v>0</v>
      </c>
      <c r="Q4777">
        <v>752</v>
      </c>
      <c r="R4777" s="1" t="s">
        <v>4</v>
      </c>
      <c r="S4777" s="2">
        <v>45198</v>
      </c>
      <c r="T4777" t="str">
        <f>IFERROR(VLOOKUP(PT[[#This Row],[admin1 code]],region!A:B,2,FALSE),"")</f>
        <v>Porto  </v>
      </c>
    </row>
    <row r="4778" spans="1:20" x14ac:dyDescent="0.2">
      <c r="A4778">
        <v>8014482</v>
      </c>
      <c r="B4778" s="1" t="s">
        <v>2026</v>
      </c>
      <c r="C4778" s="1" t="s">
        <v>2026</v>
      </c>
      <c r="D4778" s="1" t="s">
        <v>0</v>
      </c>
      <c r="E4778" s="1" t="s">
        <v>17302</v>
      </c>
      <c r="F4778" s="1" t="s">
        <v>17303</v>
      </c>
      <c r="G4778" s="1" t="s">
        <v>557</v>
      </c>
      <c r="H4778" s="1" t="s">
        <v>8211</v>
      </c>
      <c r="I4778" s="1" t="s">
        <v>3</v>
      </c>
      <c r="J4778" s="1" t="s">
        <v>0</v>
      </c>
      <c r="K4778">
        <v>10</v>
      </c>
      <c r="L4778">
        <v>3105</v>
      </c>
      <c r="M4778">
        <v>310502</v>
      </c>
      <c r="N4778" s="1" t="s">
        <v>0</v>
      </c>
      <c r="O4778">
        <v>516</v>
      </c>
      <c r="P4778" s="1" t="s">
        <v>0</v>
      </c>
      <c r="Q4778">
        <v>95</v>
      </c>
      <c r="R4778" s="1" t="s">
        <v>14</v>
      </c>
      <c r="S4778" s="2">
        <v>43670</v>
      </c>
      <c r="T4778" t="str">
        <f>IFERROR(VLOOKUP(PT[[#This Row],[admin1 code]],region!A:B,2,FALSE),"")</f>
        <v>Madeira  </v>
      </c>
    </row>
    <row r="4779" spans="1:20" x14ac:dyDescent="0.2">
      <c r="A4779">
        <v>8010861</v>
      </c>
      <c r="B4779" s="1" t="s">
        <v>3693</v>
      </c>
      <c r="C4779" s="1" t="s">
        <v>3693</v>
      </c>
      <c r="D4779" s="1" t="s">
        <v>0</v>
      </c>
      <c r="E4779" s="1" t="s">
        <v>9599</v>
      </c>
      <c r="F4779" s="1" t="s">
        <v>9600</v>
      </c>
      <c r="G4779" s="1" t="s">
        <v>557</v>
      </c>
      <c r="H4779" s="1" t="s">
        <v>8211</v>
      </c>
      <c r="I4779" s="1" t="s">
        <v>3</v>
      </c>
      <c r="J4779" s="1" t="s">
        <v>0</v>
      </c>
      <c r="K4779">
        <v>3</v>
      </c>
      <c r="L4779">
        <v>202</v>
      </c>
      <c r="M4779">
        <v>20208</v>
      </c>
      <c r="N4779" s="1" t="s">
        <v>0</v>
      </c>
      <c r="O4779">
        <v>515</v>
      </c>
      <c r="P4779" s="1" t="s">
        <v>0</v>
      </c>
      <c r="Q4779">
        <v>240</v>
      </c>
      <c r="R4779" s="1" t="s">
        <v>4</v>
      </c>
      <c r="S4779" s="2">
        <v>45198</v>
      </c>
      <c r="T4779" t="str">
        <f>IFERROR(VLOOKUP(PT[[#This Row],[admin1 code]],region!A:B,2,FALSE),"")</f>
        <v>Beja  </v>
      </c>
    </row>
    <row r="4780" spans="1:20" x14ac:dyDescent="0.2">
      <c r="A4780">
        <v>8011075</v>
      </c>
      <c r="B4780" s="1" t="s">
        <v>10073</v>
      </c>
      <c r="C4780" s="1" t="s">
        <v>10074</v>
      </c>
      <c r="D4780" s="1" t="s">
        <v>0</v>
      </c>
      <c r="E4780" s="1" t="s">
        <v>10075</v>
      </c>
      <c r="F4780" s="1" t="s">
        <v>10076</v>
      </c>
      <c r="G4780" s="1" t="s">
        <v>557</v>
      </c>
      <c r="H4780" s="1" t="s">
        <v>2606</v>
      </c>
      <c r="I4780" s="1" t="s">
        <v>3</v>
      </c>
      <c r="J4780" s="1" t="s">
        <v>0</v>
      </c>
      <c r="K4780">
        <v>4</v>
      </c>
      <c r="L4780">
        <v>303</v>
      </c>
      <c r="M4780">
        <v>30348</v>
      </c>
      <c r="N4780" s="1" t="s">
        <v>0</v>
      </c>
      <c r="O4780">
        <v>515</v>
      </c>
      <c r="P4780" s="1" t="s">
        <v>0</v>
      </c>
      <c r="Q4780">
        <v>158</v>
      </c>
      <c r="R4780" s="1" t="s">
        <v>4</v>
      </c>
      <c r="S4780" s="2">
        <v>45197</v>
      </c>
      <c r="T4780" t="str">
        <f>IFERROR(VLOOKUP(PT[[#This Row],[admin1 code]],region!A:B,2,FALSE),"")</f>
        <v>Braga  </v>
      </c>
    </row>
    <row r="4781" spans="1:20" x14ac:dyDescent="0.2">
      <c r="A4781">
        <v>8013580</v>
      </c>
      <c r="B4781" s="1" t="s">
        <v>1603</v>
      </c>
      <c r="C4781" s="1" t="s">
        <v>1603</v>
      </c>
      <c r="D4781" s="1" t="s">
        <v>0</v>
      </c>
      <c r="E4781" s="1" t="s">
        <v>15370</v>
      </c>
      <c r="F4781" s="1" t="s">
        <v>15371</v>
      </c>
      <c r="G4781" s="1" t="s">
        <v>557</v>
      </c>
      <c r="H4781" s="1" t="s">
        <v>8211</v>
      </c>
      <c r="I4781" s="1" t="s">
        <v>3</v>
      </c>
      <c r="J4781" s="1" t="s">
        <v>0</v>
      </c>
      <c r="K4781">
        <v>21</v>
      </c>
      <c r="L4781">
        <v>1703</v>
      </c>
      <c r="M4781">
        <v>170320</v>
      </c>
      <c r="N4781" s="1" t="s">
        <v>0</v>
      </c>
      <c r="O4781">
        <v>515</v>
      </c>
      <c r="P4781" s="1" t="s">
        <v>0</v>
      </c>
      <c r="Q4781">
        <v>344</v>
      </c>
      <c r="R4781" s="1" t="s">
        <v>4</v>
      </c>
      <c r="S4781" s="2">
        <v>45198</v>
      </c>
      <c r="T4781" t="str">
        <f>IFERROR(VLOOKUP(PT[[#This Row],[admin1 code]],region!A:B,2,FALSE),"")</f>
        <v>Vila Real  </v>
      </c>
    </row>
    <row r="4782" spans="1:20" x14ac:dyDescent="0.2">
      <c r="A4782">
        <v>8010978</v>
      </c>
      <c r="B4782" s="1" t="s">
        <v>6682</v>
      </c>
      <c r="C4782" s="1" t="s">
        <v>6682</v>
      </c>
      <c r="D4782" s="1" t="s">
        <v>0</v>
      </c>
      <c r="E4782" s="1" t="s">
        <v>9855</v>
      </c>
      <c r="F4782" s="1" t="s">
        <v>2982</v>
      </c>
      <c r="G4782" s="1" t="s">
        <v>557</v>
      </c>
      <c r="H4782" s="1" t="s">
        <v>2606</v>
      </c>
      <c r="I4782" s="1" t="s">
        <v>3</v>
      </c>
      <c r="J4782" s="1" t="s">
        <v>0</v>
      </c>
      <c r="K4782">
        <v>4</v>
      </c>
      <c r="L4782">
        <v>302</v>
      </c>
      <c r="M4782">
        <v>30230</v>
      </c>
      <c r="N4782" s="1" t="s">
        <v>0</v>
      </c>
      <c r="O4782">
        <v>514</v>
      </c>
      <c r="P4782" s="1" t="s">
        <v>0</v>
      </c>
      <c r="Q4782">
        <v>231</v>
      </c>
      <c r="R4782" s="1" t="s">
        <v>4</v>
      </c>
      <c r="S4782" s="2">
        <v>45197</v>
      </c>
      <c r="T4782" t="str">
        <f>IFERROR(VLOOKUP(PT[[#This Row],[admin1 code]],region!A:B,2,FALSE),"")</f>
        <v>Braga  </v>
      </c>
    </row>
    <row r="4783" spans="1:20" x14ac:dyDescent="0.2">
      <c r="A4783">
        <v>8011945</v>
      </c>
      <c r="B4783" s="1" t="s">
        <v>2215</v>
      </c>
      <c r="C4783" s="1" t="s">
        <v>2215</v>
      </c>
      <c r="D4783" s="1" t="s">
        <v>0</v>
      </c>
      <c r="E4783" s="1" t="s">
        <v>11893</v>
      </c>
      <c r="F4783" s="1" t="s">
        <v>11894</v>
      </c>
      <c r="G4783" s="1" t="s">
        <v>557</v>
      </c>
      <c r="H4783" s="1" t="s">
        <v>8211</v>
      </c>
      <c r="I4783" s="1" t="s">
        <v>3</v>
      </c>
      <c r="J4783" s="1" t="s">
        <v>0</v>
      </c>
      <c r="K4783">
        <v>8</v>
      </c>
      <c r="L4783">
        <v>708</v>
      </c>
      <c r="M4783">
        <v>70801</v>
      </c>
      <c r="N4783" s="1" t="s">
        <v>0</v>
      </c>
      <c r="O4783">
        <v>514</v>
      </c>
      <c r="P4783" s="1" t="s">
        <v>0</v>
      </c>
      <c r="Q4783">
        <v>245</v>
      </c>
      <c r="R4783" s="1" t="s">
        <v>4</v>
      </c>
      <c r="S4783" s="2">
        <v>45198</v>
      </c>
      <c r="T4783" t="str">
        <f>IFERROR(VLOOKUP(PT[[#This Row],[admin1 code]],region!A:B,2,FALSE),"")</f>
        <v>Evora  </v>
      </c>
    </row>
    <row r="4784" spans="1:20" x14ac:dyDescent="0.2">
      <c r="A4784">
        <v>8013179</v>
      </c>
      <c r="B4784" s="1" t="s">
        <v>6319</v>
      </c>
      <c r="C4784" s="1" t="s">
        <v>6319</v>
      </c>
      <c r="D4784" s="1" t="s">
        <v>0</v>
      </c>
      <c r="E4784" s="1" t="s">
        <v>14530</v>
      </c>
      <c r="F4784" s="1" t="s">
        <v>14531</v>
      </c>
      <c r="G4784" s="1" t="s">
        <v>557</v>
      </c>
      <c r="H4784" s="1" t="s">
        <v>2606</v>
      </c>
      <c r="I4784" s="1" t="s">
        <v>3</v>
      </c>
      <c r="J4784" s="1" t="s">
        <v>0</v>
      </c>
      <c r="K4784">
        <v>20</v>
      </c>
      <c r="L4784">
        <v>1601</v>
      </c>
      <c r="M4784">
        <v>160114</v>
      </c>
      <c r="N4784" s="1" t="s">
        <v>0</v>
      </c>
      <c r="O4784">
        <v>514</v>
      </c>
      <c r="P4784" s="1" t="s">
        <v>0</v>
      </c>
      <c r="Q4784">
        <v>77</v>
      </c>
      <c r="R4784" s="1" t="s">
        <v>4</v>
      </c>
      <c r="S4784" s="2">
        <v>45197</v>
      </c>
      <c r="T4784" t="str">
        <f>IFERROR(VLOOKUP(PT[[#This Row],[admin1 code]],region!A:B,2,FALSE),"")</f>
        <v>Viana do Castelo  </v>
      </c>
    </row>
    <row r="4785" spans="1:20" x14ac:dyDescent="0.2">
      <c r="A4785">
        <v>8013749</v>
      </c>
      <c r="B4785" s="1" t="s">
        <v>4815</v>
      </c>
      <c r="C4785" s="1" t="s">
        <v>4816</v>
      </c>
      <c r="D4785" s="1" t="s">
        <v>0</v>
      </c>
      <c r="E4785" s="1" t="s">
        <v>15702</v>
      </c>
      <c r="F4785" s="1" t="s">
        <v>15703</v>
      </c>
      <c r="G4785" s="1" t="s">
        <v>557</v>
      </c>
      <c r="H4785" s="1" t="s">
        <v>8211</v>
      </c>
      <c r="I4785" s="1" t="s">
        <v>3</v>
      </c>
      <c r="J4785" s="1" t="s">
        <v>0</v>
      </c>
      <c r="K4785">
        <v>22</v>
      </c>
      <c r="L4785">
        <v>1801</v>
      </c>
      <c r="M4785">
        <v>180114</v>
      </c>
      <c r="N4785" s="1" t="s">
        <v>0</v>
      </c>
      <c r="O4785">
        <v>514</v>
      </c>
      <c r="P4785" s="1" t="s">
        <v>0</v>
      </c>
      <c r="Q4785">
        <v>621</v>
      </c>
      <c r="R4785" s="1" t="s">
        <v>4</v>
      </c>
      <c r="S4785" s="2">
        <v>45198</v>
      </c>
      <c r="T4785" t="str">
        <f>IFERROR(VLOOKUP(PT[[#This Row],[admin1 code]],region!A:B,2,FALSE),"")</f>
        <v>Viseu  </v>
      </c>
    </row>
    <row r="4786" spans="1:20" x14ac:dyDescent="0.2">
      <c r="A4786">
        <v>8013837</v>
      </c>
      <c r="B4786" s="1" t="s">
        <v>15568</v>
      </c>
      <c r="C4786" s="1" t="s">
        <v>15568</v>
      </c>
      <c r="D4786" s="1" t="s">
        <v>0</v>
      </c>
      <c r="E4786" s="1" t="s">
        <v>15876</v>
      </c>
      <c r="F4786" s="1" t="s">
        <v>15685</v>
      </c>
      <c r="G4786" s="1" t="s">
        <v>557</v>
      </c>
      <c r="H4786" s="1" t="s">
        <v>8211</v>
      </c>
      <c r="I4786" s="1" t="s">
        <v>3</v>
      </c>
      <c r="J4786" s="1" t="s">
        <v>0</v>
      </c>
      <c r="K4786">
        <v>22</v>
      </c>
      <c r="L4786">
        <v>1807</v>
      </c>
      <c r="M4786">
        <v>180719</v>
      </c>
      <c r="N4786" s="1" t="s">
        <v>0</v>
      </c>
      <c r="O4786">
        <v>514</v>
      </c>
      <c r="P4786" s="1" t="s">
        <v>0</v>
      </c>
      <c r="Q4786">
        <v>816</v>
      </c>
      <c r="R4786" s="1" t="s">
        <v>4</v>
      </c>
      <c r="S4786" s="2">
        <v>45198</v>
      </c>
      <c r="T4786" t="str">
        <f>IFERROR(VLOOKUP(PT[[#This Row],[admin1 code]],region!A:B,2,FALSE),"")</f>
        <v>Viseu  </v>
      </c>
    </row>
    <row r="4787" spans="1:20" x14ac:dyDescent="0.2">
      <c r="A4787">
        <v>8014260</v>
      </c>
      <c r="B4787" s="1" t="s">
        <v>4733</v>
      </c>
      <c r="C4787" s="1" t="s">
        <v>4734</v>
      </c>
      <c r="D4787" s="1" t="s">
        <v>0</v>
      </c>
      <c r="E4787" s="1" t="s">
        <v>16777</v>
      </c>
      <c r="F4787" s="1" t="s">
        <v>16778</v>
      </c>
      <c r="G4787" s="1" t="s">
        <v>557</v>
      </c>
      <c r="H4787" s="1" t="s">
        <v>8211</v>
      </c>
      <c r="I4787" s="1" t="s">
        <v>3</v>
      </c>
      <c r="J4787" s="1" t="s">
        <v>0</v>
      </c>
      <c r="K4787">
        <v>6</v>
      </c>
      <c r="L4787">
        <v>505</v>
      </c>
      <c r="M4787">
        <v>50514</v>
      </c>
      <c r="N4787" s="1" t="s">
        <v>0</v>
      </c>
      <c r="O4787">
        <v>514</v>
      </c>
      <c r="P4787" s="1" t="s">
        <v>0</v>
      </c>
      <c r="Q4787">
        <v>394</v>
      </c>
      <c r="R4787" s="1" t="s">
        <v>4</v>
      </c>
      <c r="S4787" s="2">
        <v>45198</v>
      </c>
      <c r="T4787" t="str">
        <f>IFERROR(VLOOKUP(PT[[#This Row],[admin1 code]],region!A:B,2,FALSE),"")</f>
        <v>Castelo Branco  </v>
      </c>
    </row>
    <row r="4788" spans="1:20" x14ac:dyDescent="0.2">
      <c r="A4788">
        <v>8014592</v>
      </c>
      <c r="B4788" s="1" t="s">
        <v>5735</v>
      </c>
      <c r="C4788" s="1" t="s">
        <v>5736</v>
      </c>
      <c r="D4788" s="1" t="s">
        <v>0</v>
      </c>
      <c r="E4788" s="1" t="s">
        <v>16999</v>
      </c>
      <c r="F4788" s="1" t="s">
        <v>17564</v>
      </c>
      <c r="G4788" s="1" t="s">
        <v>557</v>
      </c>
      <c r="H4788" s="1" t="s">
        <v>2606</v>
      </c>
      <c r="I4788" s="1" t="s">
        <v>3</v>
      </c>
      <c r="J4788" s="1" t="s">
        <v>0</v>
      </c>
      <c r="K4788">
        <v>22</v>
      </c>
      <c r="L4788">
        <v>1806</v>
      </c>
      <c r="M4788">
        <v>180612</v>
      </c>
      <c r="N4788" s="1" t="s">
        <v>0</v>
      </c>
      <c r="O4788">
        <v>514</v>
      </c>
      <c r="P4788" s="1" t="s">
        <v>0</v>
      </c>
      <c r="Q4788">
        <v>439</v>
      </c>
      <c r="R4788" s="1" t="s">
        <v>4</v>
      </c>
      <c r="S4788" s="2">
        <v>45197</v>
      </c>
      <c r="T4788" t="str">
        <f>IFERROR(VLOOKUP(PT[[#This Row],[admin1 code]],region!A:B,2,FALSE),"")</f>
        <v>Viseu  </v>
      </c>
    </row>
    <row r="4789" spans="1:20" x14ac:dyDescent="0.2">
      <c r="A4789">
        <v>8010878</v>
      </c>
      <c r="B4789" s="1" t="s">
        <v>703</v>
      </c>
      <c r="C4789" s="1" t="s">
        <v>704</v>
      </c>
      <c r="D4789" s="1" t="s">
        <v>0</v>
      </c>
      <c r="E4789" s="1" t="s">
        <v>9639</v>
      </c>
      <c r="F4789" s="1" t="s">
        <v>9640</v>
      </c>
      <c r="G4789" s="1" t="s">
        <v>557</v>
      </c>
      <c r="H4789" s="1" t="s">
        <v>8211</v>
      </c>
      <c r="I4789" s="1" t="s">
        <v>3</v>
      </c>
      <c r="J4789" s="1" t="s">
        <v>0</v>
      </c>
      <c r="K4789">
        <v>3</v>
      </c>
      <c r="L4789">
        <v>205</v>
      </c>
      <c r="M4789">
        <v>20516</v>
      </c>
      <c r="N4789" s="1" t="s">
        <v>0</v>
      </c>
      <c r="O4789">
        <v>513</v>
      </c>
      <c r="P4789" s="1" t="s">
        <v>0</v>
      </c>
      <c r="Q4789">
        <v>177</v>
      </c>
      <c r="R4789" s="1" t="s">
        <v>4</v>
      </c>
      <c r="S4789" s="2">
        <v>45198</v>
      </c>
      <c r="T4789" t="str">
        <f>IFERROR(VLOOKUP(PT[[#This Row],[admin1 code]],region!A:B,2,FALSE),"")</f>
        <v>Beja  </v>
      </c>
    </row>
    <row r="4790" spans="1:20" x14ac:dyDescent="0.2">
      <c r="A4790">
        <v>8011659</v>
      </c>
      <c r="B4790" s="1" t="s">
        <v>440</v>
      </c>
      <c r="C4790" s="1" t="s">
        <v>440</v>
      </c>
      <c r="D4790" s="1" t="s">
        <v>0</v>
      </c>
      <c r="E4790" s="1" t="s">
        <v>11289</v>
      </c>
      <c r="F4790" s="1" t="s">
        <v>11290</v>
      </c>
      <c r="G4790" s="1" t="s">
        <v>557</v>
      </c>
      <c r="H4790" s="1" t="s">
        <v>8211</v>
      </c>
      <c r="I4790" s="1" t="s">
        <v>3</v>
      </c>
      <c r="J4790" s="1" t="s">
        <v>0</v>
      </c>
      <c r="K4790">
        <v>6</v>
      </c>
      <c r="L4790">
        <v>502</v>
      </c>
      <c r="M4790">
        <v>50225</v>
      </c>
      <c r="N4790" s="1" t="s">
        <v>0</v>
      </c>
      <c r="O4790">
        <v>513</v>
      </c>
      <c r="P4790" s="1" t="s">
        <v>0</v>
      </c>
      <c r="Q4790">
        <v>418</v>
      </c>
      <c r="R4790" s="1" t="s">
        <v>4</v>
      </c>
      <c r="S4790" s="2">
        <v>45198</v>
      </c>
      <c r="T4790" t="str">
        <f>IFERROR(VLOOKUP(PT[[#This Row],[admin1 code]],region!A:B,2,FALSE),"")</f>
        <v>Castelo Branco  </v>
      </c>
    </row>
    <row r="4791" spans="1:20" x14ac:dyDescent="0.2">
      <c r="A4791">
        <v>8013015</v>
      </c>
      <c r="B4791" s="1" t="s">
        <v>3836</v>
      </c>
      <c r="C4791" s="1" t="s">
        <v>3836</v>
      </c>
      <c r="D4791" s="1" t="s">
        <v>0</v>
      </c>
      <c r="E4791" s="1" t="s">
        <v>14160</v>
      </c>
      <c r="F4791" s="1" t="s">
        <v>14161</v>
      </c>
      <c r="G4791" s="1" t="s">
        <v>557</v>
      </c>
      <c r="H4791" s="1" t="s">
        <v>2606</v>
      </c>
      <c r="I4791" s="1" t="s">
        <v>3</v>
      </c>
      <c r="J4791" s="1" t="s">
        <v>0</v>
      </c>
      <c r="K4791">
        <v>18</v>
      </c>
      <c r="L4791">
        <v>1413</v>
      </c>
      <c r="M4791">
        <v>141301</v>
      </c>
      <c r="N4791" s="1" t="s">
        <v>0</v>
      </c>
      <c r="O4791">
        <v>513</v>
      </c>
      <c r="P4791" s="1" t="s">
        <v>0</v>
      </c>
      <c r="Q4791">
        <v>372</v>
      </c>
      <c r="R4791" s="1" t="s">
        <v>4</v>
      </c>
      <c r="S4791" s="2">
        <v>45197</v>
      </c>
      <c r="T4791" t="str">
        <f>IFERROR(VLOOKUP(PT[[#This Row],[admin1 code]],region!A:B,2,FALSE),"")</f>
        <v>Santarem  </v>
      </c>
    </row>
    <row r="4792" spans="1:20" x14ac:dyDescent="0.2">
      <c r="A4792">
        <v>8013365</v>
      </c>
      <c r="B4792" s="1" t="s">
        <v>6386</v>
      </c>
      <c r="C4792" s="1" t="s">
        <v>6386</v>
      </c>
      <c r="D4792" s="1" t="s">
        <v>0</v>
      </c>
      <c r="E4792" s="1" t="s">
        <v>14910</v>
      </c>
      <c r="F4792" s="1" t="s">
        <v>14911</v>
      </c>
      <c r="G4792" s="1" t="s">
        <v>557</v>
      </c>
      <c r="H4792" s="1" t="s">
        <v>8211</v>
      </c>
      <c r="I4792" s="1" t="s">
        <v>3</v>
      </c>
      <c r="J4792" s="1" t="s">
        <v>0</v>
      </c>
      <c r="K4792">
        <v>20</v>
      </c>
      <c r="L4792">
        <v>1608</v>
      </c>
      <c r="M4792">
        <v>160806</v>
      </c>
      <c r="N4792" s="1" t="s">
        <v>0</v>
      </c>
      <c r="O4792">
        <v>513</v>
      </c>
      <c r="P4792" s="1" t="s">
        <v>0</v>
      </c>
      <c r="Q4792">
        <v>27</v>
      </c>
      <c r="R4792" s="1" t="s">
        <v>4</v>
      </c>
      <c r="S4792" s="2">
        <v>45198</v>
      </c>
      <c r="T4792" t="str">
        <f>IFERROR(VLOOKUP(PT[[#This Row],[admin1 code]],region!A:B,2,FALSE),"")</f>
        <v>Viana do Castelo  </v>
      </c>
    </row>
    <row r="4793" spans="1:20" x14ac:dyDescent="0.2">
      <c r="A4793">
        <v>8013471</v>
      </c>
      <c r="B4793" s="1" t="s">
        <v>8057</v>
      </c>
      <c r="C4793" s="1" t="s">
        <v>8057</v>
      </c>
      <c r="D4793" s="1" t="s">
        <v>0</v>
      </c>
      <c r="E4793" s="1" t="s">
        <v>15147</v>
      </c>
      <c r="F4793" s="1" t="s">
        <v>15148</v>
      </c>
      <c r="G4793" s="1" t="s">
        <v>557</v>
      </c>
      <c r="H4793" s="1" t="s">
        <v>8211</v>
      </c>
      <c r="I4793" s="1" t="s">
        <v>3</v>
      </c>
      <c r="J4793" s="1" t="s">
        <v>0</v>
      </c>
      <c r="K4793">
        <v>23</v>
      </c>
      <c r="L4793">
        <v>4301</v>
      </c>
      <c r="M4793">
        <v>430107</v>
      </c>
      <c r="N4793" s="1" t="s">
        <v>0</v>
      </c>
      <c r="O4793">
        <v>513</v>
      </c>
      <c r="P4793" s="1" t="s">
        <v>0</v>
      </c>
      <c r="Q4793">
        <v>411</v>
      </c>
      <c r="R4793" s="1" t="s">
        <v>7824</v>
      </c>
      <c r="S4793" s="2">
        <v>43670</v>
      </c>
      <c r="T4793" t="str">
        <f>IFERROR(VLOOKUP(PT[[#This Row],[admin1 code]],region!A:B,2,FALSE),"")</f>
        <v>Acores (Azores)  </v>
      </c>
    </row>
    <row r="4794" spans="1:20" x14ac:dyDescent="0.2">
      <c r="A4794">
        <v>8014288</v>
      </c>
      <c r="B4794" s="1" t="s">
        <v>4067</v>
      </c>
      <c r="C4794" s="1" t="s">
        <v>4067</v>
      </c>
      <c r="D4794" s="1" t="s">
        <v>0</v>
      </c>
      <c r="E4794" s="1" t="s">
        <v>16845</v>
      </c>
      <c r="F4794" s="1" t="s">
        <v>3313</v>
      </c>
      <c r="G4794" s="1" t="s">
        <v>557</v>
      </c>
      <c r="H4794" s="1" t="s">
        <v>2606</v>
      </c>
      <c r="I4794" s="1" t="s">
        <v>3</v>
      </c>
      <c r="J4794" s="1" t="s">
        <v>0</v>
      </c>
      <c r="K4794">
        <v>7</v>
      </c>
      <c r="L4794">
        <v>601</v>
      </c>
      <c r="M4794">
        <v>60118</v>
      </c>
      <c r="N4794" s="1" t="s">
        <v>0</v>
      </c>
      <c r="O4794">
        <v>513</v>
      </c>
      <c r="P4794" s="1" t="s">
        <v>0</v>
      </c>
      <c r="Q4794">
        <v>449</v>
      </c>
      <c r="R4794" s="1" t="s">
        <v>4</v>
      </c>
      <c r="S4794" s="2">
        <v>45197</v>
      </c>
      <c r="T4794" t="str">
        <f>IFERROR(VLOOKUP(PT[[#This Row],[admin1 code]],region!A:B,2,FALSE),"")</f>
        <v>Coimbra  </v>
      </c>
    </row>
    <row r="4795" spans="1:20" x14ac:dyDescent="0.2">
      <c r="A4795">
        <v>8011164</v>
      </c>
      <c r="B4795" s="1" t="s">
        <v>4619</v>
      </c>
      <c r="C4795" s="1" t="s">
        <v>4620</v>
      </c>
      <c r="D4795" s="1" t="s">
        <v>0</v>
      </c>
      <c r="E4795" s="1" t="s">
        <v>10261</v>
      </c>
      <c r="F4795" s="1" t="s">
        <v>10262</v>
      </c>
      <c r="G4795" s="1" t="s">
        <v>557</v>
      </c>
      <c r="H4795" s="1" t="s">
        <v>2606</v>
      </c>
      <c r="I4795" s="1" t="s">
        <v>3</v>
      </c>
      <c r="J4795" s="1" t="s">
        <v>0</v>
      </c>
      <c r="K4795">
        <v>4</v>
      </c>
      <c r="L4795">
        <v>307</v>
      </c>
      <c r="M4795">
        <v>30731</v>
      </c>
      <c r="N4795" s="1" t="s">
        <v>0</v>
      </c>
      <c r="O4795">
        <v>512</v>
      </c>
      <c r="P4795" s="1" t="s">
        <v>0</v>
      </c>
      <c r="Q4795">
        <v>542</v>
      </c>
      <c r="R4795" s="1" t="s">
        <v>4</v>
      </c>
      <c r="S4795" s="2">
        <v>45197</v>
      </c>
      <c r="T4795" t="str">
        <f>IFERROR(VLOOKUP(PT[[#This Row],[admin1 code]],region!A:B,2,FALSE),"")</f>
        <v>Braga  </v>
      </c>
    </row>
    <row r="4796" spans="1:20" x14ac:dyDescent="0.2">
      <c r="A4796">
        <v>8013616</v>
      </c>
      <c r="B4796" s="1" t="s">
        <v>7161</v>
      </c>
      <c r="C4796" s="1" t="s">
        <v>7161</v>
      </c>
      <c r="D4796" s="1" t="s">
        <v>0</v>
      </c>
      <c r="E4796" s="1" t="s">
        <v>15443</v>
      </c>
      <c r="F4796" s="1" t="s">
        <v>15444</v>
      </c>
      <c r="G4796" s="1" t="s">
        <v>557</v>
      </c>
      <c r="H4796" s="1" t="s">
        <v>8211</v>
      </c>
      <c r="I4796" s="1" t="s">
        <v>3</v>
      </c>
      <c r="J4796" s="1" t="s">
        <v>0</v>
      </c>
      <c r="K4796">
        <v>21</v>
      </c>
      <c r="L4796">
        <v>1706</v>
      </c>
      <c r="M4796">
        <v>170601</v>
      </c>
      <c r="N4796" s="1" t="s">
        <v>0</v>
      </c>
      <c r="O4796">
        <v>512</v>
      </c>
      <c r="P4796" s="1" t="s">
        <v>0</v>
      </c>
      <c r="Q4796">
        <v>1123</v>
      </c>
      <c r="R4796" s="1" t="s">
        <v>4</v>
      </c>
      <c r="S4796" s="2">
        <v>45198</v>
      </c>
      <c r="T4796" t="str">
        <f>IFERROR(VLOOKUP(PT[[#This Row],[admin1 code]],region!A:B,2,FALSE),"")</f>
        <v>Vila Real  </v>
      </c>
    </row>
    <row r="4797" spans="1:20" x14ac:dyDescent="0.2">
      <c r="A4797">
        <v>8013975</v>
      </c>
      <c r="B4797" s="1" t="s">
        <v>4340</v>
      </c>
      <c r="C4797" s="1" t="s">
        <v>4340</v>
      </c>
      <c r="D4797" s="1" t="s">
        <v>0</v>
      </c>
      <c r="E4797" s="1" t="s">
        <v>16142</v>
      </c>
      <c r="F4797" s="1" t="s">
        <v>16143</v>
      </c>
      <c r="G4797" s="1" t="s">
        <v>557</v>
      </c>
      <c r="H4797" s="1" t="s">
        <v>2606</v>
      </c>
      <c r="I4797" s="1" t="s">
        <v>3</v>
      </c>
      <c r="J4797" s="1" t="s">
        <v>0</v>
      </c>
      <c r="K4797">
        <v>22</v>
      </c>
      <c r="L4797">
        <v>1821</v>
      </c>
      <c r="M4797">
        <v>182126</v>
      </c>
      <c r="N4797" s="1" t="s">
        <v>0</v>
      </c>
      <c r="O4797">
        <v>512</v>
      </c>
      <c r="P4797" s="1" t="s">
        <v>0</v>
      </c>
      <c r="Q4797">
        <v>297</v>
      </c>
      <c r="R4797" s="1" t="s">
        <v>4</v>
      </c>
      <c r="S4797" s="2">
        <v>45197</v>
      </c>
      <c r="T4797" t="str">
        <f>IFERROR(VLOOKUP(PT[[#This Row],[admin1 code]],region!A:B,2,FALSE),"")</f>
        <v>Viseu  </v>
      </c>
    </row>
    <row r="4798" spans="1:20" x14ac:dyDescent="0.2">
      <c r="A4798">
        <v>8011188</v>
      </c>
      <c r="B4798" s="1" t="s">
        <v>6292</v>
      </c>
      <c r="C4798" s="1" t="s">
        <v>6293</v>
      </c>
      <c r="D4798" s="1" t="s">
        <v>0</v>
      </c>
      <c r="E4798" s="1" t="s">
        <v>10306</v>
      </c>
      <c r="F4798" s="1" t="s">
        <v>2204</v>
      </c>
      <c r="G4798" s="1" t="s">
        <v>557</v>
      </c>
      <c r="H4798" s="1" t="s">
        <v>2606</v>
      </c>
      <c r="I4798" s="1" t="s">
        <v>3</v>
      </c>
      <c r="J4798" s="1" t="s">
        <v>0</v>
      </c>
      <c r="K4798">
        <v>4</v>
      </c>
      <c r="L4798">
        <v>308</v>
      </c>
      <c r="M4798">
        <v>30819</v>
      </c>
      <c r="N4798" s="1" t="s">
        <v>0</v>
      </c>
      <c r="O4798">
        <v>511</v>
      </c>
      <c r="P4798" s="1" t="s">
        <v>0</v>
      </c>
      <c r="Q4798">
        <v>250</v>
      </c>
      <c r="R4798" s="1" t="s">
        <v>4</v>
      </c>
      <c r="S4798" s="2">
        <v>45197</v>
      </c>
      <c r="T4798" t="str">
        <f>IFERROR(VLOOKUP(PT[[#This Row],[admin1 code]],region!A:B,2,FALSE),"")</f>
        <v>Braga  </v>
      </c>
    </row>
    <row r="4799" spans="1:20" x14ac:dyDescent="0.2">
      <c r="A4799">
        <v>8011649</v>
      </c>
      <c r="B4799" s="1" t="s">
        <v>3627</v>
      </c>
      <c r="C4799" s="1" t="s">
        <v>3627</v>
      </c>
      <c r="D4799" s="1" t="s">
        <v>0</v>
      </c>
      <c r="E4799" s="1" t="s">
        <v>11267</v>
      </c>
      <c r="F4799" s="1" t="s">
        <v>11268</v>
      </c>
      <c r="G4799" s="1" t="s">
        <v>557</v>
      </c>
      <c r="H4799" s="1" t="s">
        <v>8211</v>
      </c>
      <c r="I4799" s="1" t="s">
        <v>3</v>
      </c>
      <c r="J4799" s="1" t="s">
        <v>0</v>
      </c>
      <c r="K4799">
        <v>6</v>
      </c>
      <c r="L4799">
        <v>502</v>
      </c>
      <c r="M4799">
        <v>50202</v>
      </c>
      <c r="N4799" s="1" t="s">
        <v>0</v>
      </c>
      <c r="O4799">
        <v>511</v>
      </c>
      <c r="P4799" s="1" t="s">
        <v>0</v>
      </c>
      <c r="Q4799">
        <v>388</v>
      </c>
      <c r="R4799" s="1" t="s">
        <v>4</v>
      </c>
      <c r="S4799" s="2">
        <v>45198</v>
      </c>
      <c r="T4799" t="str">
        <f>IFERROR(VLOOKUP(PT[[#This Row],[admin1 code]],region!A:B,2,FALSE),"")</f>
        <v>Castelo Branco  </v>
      </c>
    </row>
    <row r="4800" spans="1:20" x14ac:dyDescent="0.2">
      <c r="A4800">
        <v>8010934</v>
      </c>
      <c r="B4800" s="1" t="s">
        <v>6714</v>
      </c>
      <c r="C4800" s="1" t="s">
        <v>6714</v>
      </c>
      <c r="D4800" s="1" t="s">
        <v>0</v>
      </c>
      <c r="E4800" s="1" t="s">
        <v>9770</v>
      </c>
      <c r="F4800" s="1" t="s">
        <v>9771</v>
      </c>
      <c r="G4800" s="1" t="s">
        <v>557</v>
      </c>
      <c r="H4800" s="1" t="s">
        <v>8211</v>
      </c>
      <c r="I4800" s="1" t="s">
        <v>3</v>
      </c>
      <c r="J4800" s="1" t="s">
        <v>0</v>
      </c>
      <c r="K4800">
        <v>4</v>
      </c>
      <c r="L4800">
        <v>301</v>
      </c>
      <c r="M4800">
        <v>30108</v>
      </c>
      <c r="N4800" s="1" t="s">
        <v>0</v>
      </c>
      <c r="O4800">
        <v>510</v>
      </c>
      <c r="P4800" s="1" t="s">
        <v>0</v>
      </c>
      <c r="Q4800">
        <v>98</v>
      </c>
      <c r="R4800" s="1" t="s">
        <v>4</v>
      </c>
      <c r="S4800" s="2">
        <v>45198</v>
      </c>
      <c r="T4800" t="str">
        <f>IFERROR(VLOOKUP(PT[[#This Row],[admin1 code]],region!A:B,2,FALSE),"")</f>
        <v>Braga  </v>
      </c>
    </row>
    <row r="4801" spans="1:20" x14ac:dyDescent="0.2">
      <c r="A4801">
        <v>8011580</v>
      </c>
      <c r="B4801" s="1" t="s">
        <v>7004</v>
      </c>
      <c r="C4801" s="1" t="s">
        <v>7005</v>
      </c>
      <c r="D4801" s="1" t="s">
        <v>0</v>
      </c>
      <c r="E4801" s="1" t="s">
        <v>11124</v>
      </c>
      <c r="F4801" s="1" t="s">
        <v>11125</v>
      </c>
      <c r="G4801" s="1" t="s">
        <v>557</v>
      </c>
      <c r="H4801" s="1" t="s">
        <v>8211</v>
      </c>
      <c r="I4801" s="1" t="s">
        <v>3</v>
      </c>
      <c r="J4801" s="1" t="s">
        <v>0</v>
      </c>
      <c r="K4801">
        <v>5</v>
      </c>
      <c r="L4801">
        <v>409</v>
      </c>
      <c r="M4801">
        <v>40905</v>
      </c>
      <c r="N4801" s="1" t="s">
        <v>0</v>
      </c>
      <c r="O4801">
        <v>510</v>
      </c>
      <c r="P4801" s="1" t="s">
        <v>0</v>
      </c>
      <c r="Q4801">
        <v>604</v>
      </c>
      <c r="R4801" s="1" t="s">
        <v>4</v>
      </c>
      <c r="S4801" s="2">
        <v>45198</v>
      </c>
      <c r="T4801" t="str">
        <f>IFERROR(VLOOKUP(PT[[#This Row],[admin1 code]],region!A:B,2,FALSE),"")</f>
        <v>Braganca  </v>
      </c>
    </row>
    <row r="4802" spans="1:20" x14ac:dyDescent="0.2">
      <c r="A4802">
        <v>8013834</v>
      </c>
      <c r="B4802" s="1" t="s">
        <v>15870</v>
      </c>
      <c r="C4802" s="1" t="s">
        <v>15870</v>
      </c>
      <c r="D4802" s="1" t="s">
        <v>0</v>
      </c>
      <c r="E4802" s="1" t="s">
        <v>15871</v>
      </c>
      <c r="F4802" s="1" t="s">
        <v>15872</v>
      </c>
      <c r="G4802" s="1" t="s">
        <v>557</v>
      </c>
      <c r="H4802" s="1" t="s">
        <v>8211</v>
      </c>
      <c r="I4802" s="1" t="s">
        <v>3</v>
      </c>
      <c r="J4802" s="1" t="s">
        <v>0</v>
      </c>
      <c r="K4802">
        <v>22</v>
      </c>
      <c r="L4802">
        <v>1807</v>
      </c>
      <c r="M4802">
        <v>180716</v>
      </c>
      <c r="N4802" s="1" t="s">
        <v>0</v>
      </c>
      <c r="O4802">
        <v>510</v>
      </c>
      <c r="P4802" s="1" t="s">
        <v>0</v>
      </c>
      <c r="Q4802">
        <v>589</v>
      </c>
      <c r="R4802" s="1" t="s">
        <v>4</v>
      </c>
      <c r="S4802" s="2">
        <v>45198</v>
      </c>
      <c r="T4802" t="str">
        <f>IFERROR(VLOOKUP(PT[[#This Row],[admin1 code]],region!A:B,2,FALSE),"")</f>
        <v>Viseu  </v>
      </c>
    </row>
    <row r="4803" spans="1:20" x14ac:dyDescent="0.2">
      <c r="A4803">
        <v>12572821</v>
      </c>
      <c r="B4803" s="1" t="s">
        <v>18492</v>
      </c>
      <c r="C4803" s="1" t="s">
        <v>18493</v>
      </c>
      <c r="D4803" s="1" t="s">
        <v>0</v>
      </c>
      <c r="E4803" s="1" t="s">
        <v>18494</v>
      </c>
      <c r="F4803" s="1" t="s">
        <v>18495</v>
      </c>
      <c r="G4803" s="1" t="s">
        <v>557</v>
      </c>
      <c r="H4803" s="1" t="s">
        <v>8211</v>
      </c>
      <c r="I4803" s="1" t="s">
        <v>3</v>
      </c>
      <c r="J4803" s="1" t="s">
        <v>0</v>
      </c>
      <c r="K4803">
        <v>4</v>
      </c>
      <c r="L4803">
        <v>305</v>
      </c>
      <c r="M4803">
        <v>30524</v>
      </c>
      <c r="N4803" s="1" t="s">
        <v>0</v>
      </c>
      <c r="O4803">
        <v>510</v>
      </c>
      <c r="P4803" s="1" t="s">
        <v>0</v>
      </c>
      <c r="Q4803">
        <v>501</v>
      </c>
      <c r="R4803" s="1" t="s">
        <v>4</v>
      </c>
      <c r="S4803" s="2">
        <v>45197</v>
      </c>
      <c r="T4803" t="str">
        <f>IFERROR(VLOOKUP(PT[[#This Row],[admin1 code]],region!A:B,2,FALSE),"")</f>
        <v>Braga  </v>
      </c>
    </row>
    <row r="4804" spans="1:20" x14ac:dyDescent="0.2">
      <c r="A4804">
        <v>8011936</v>
      </c>
      <c r="B4804" s="1" t="s">
        <v>3115</v>
      </c>
      <c r="C4804" s="1" t="s">
        <v>3115</v>
      </c>
      <c r="D4804" s="1" t="s">
        <v>0</v>
      </c>
      <c r="E4804" s="1" t="s">
        <v>11874</v>
      </c>
      <c r="F4804" s="1" t="s">
        <v>11875</v>
      </c>
      <c r="G4804" s="1" t="s">
        <v>557</v>
      </c>
      <c r="H4804" s="1" t="s">
        <v>8211</v>
      </c>
      <c r="I4804" s="1" t="s">
        <v>3</v>
      </c>
      <c r="J4804" s="1" t="s">
        <v>0</v>
      </c>
      <c r="K4804">
        <v>8</v>
      </c>
      <c r="L4804">
        <v>706</v>
      </c>
      <c r="M4804">
        <v>70601</v>
      </c>
      <c r="N4804" s="1" t="s">
        <v>0</v>
      </c>
      <c r="O4804">
        <v>509</v>
      </c>
      <c r="P4804" s="1" t="s">
        <v>0</v>
      </c>
      <c r="Q4804">
        <v>52</v>
      </c>
      <c r="R4804" s="1" t="s">
        <v>4</v>
      </c>
      <c r="S4804" s="2">
        <v>45198</v>
      </c>
      <c r="T4804" t="str">
        <f>IFERROR(VLOOKUP(PT[[#This Row],[admin1 code]],region!A:B,2,FALSE),"")</f>
        <v>Evora  </v>
      </c>
    </row>
    <row r="4805" spans="1:20" x14ac:dyDescent="0.2">
      <c r="A4805">
        <v>8012655</v>
      </c>
      <c r="B4805" s="1" t="s">
        <v>4920</v>
      </c>
      <c r="C4805" s="1" t="s">
        <v>4920</v>
      </c>
      <c r="D4805" s="1" t="s">
        <v>0</v>
      </c>
      <c r="E4805" s="1" t="s">
        <v>13429</v>
      </c>
      <c r="F4805" s="1" t="s">
        <v>13430</v>
      </c>
      <c r="G4805" s="1" t="s">
        <v>557</v>
      </c>
      <c r="H4805" s="1" t="s">
        <v>2606</v>
      </c>
      <c r="I4805" s="1" t="s">
        <v>3</v>
      </c>
      <c r="J4805" s="1" t="s">
        <v>0</v>
      </c>
      <c r="K4805">
        <v>17</v>
      </c>
      <c r="L4805">
        <v>1301</v>
      </c>
      <c r="M4805">
        <v>130130</v>
      </c>
      <c r="N4805" s="1" t="s">
        <v>0</v>
      </c>
      <c r="O4805">
        <v>509</v>
      </c>
      <c r="P4805" s="1" t="s">
        <v>0</v>
      </c>
      <c r="Q4805">
        <v>346</v>
      </c>
      <c r="R4805" s="1" t="s">
        <v>4</v>
      </c>
      <c r="S4805" s="2">
        <v>45197</v>
      </c>
      <c r="T4805" t="str">
        <f>IFERROR(VLOOKUP(PT[[#This Row],[admin1 code]],region!A:B,2,FALSE),"")</f>
        <v>Porto  </v>
      </c>
    </row>
    <row r="4806" spans="1:20" x14ac:dyDescent="0.2">
      <c r="A4806">
        <v>12573063</v>
      </c>
      <c r="B4806" s="1" t="s">
        <v>19283</v>
      </c>
      <c r="C4806" s="1" t="s">
        <v>19284</v>
      </c>
      <c r="D4806" s="1" t="s">
        <v>0</v>
      </c>
      <c r="E4806" s="1" t="s">
        <v>19285</v>
      </c>
      <c r="F4806" s="1" t="s">
        <v>5014</v>
      </c>
      <c r="G4806" s="1" t="s">
        <v>557</v>
      </c>
      <c r="H4806" s="1" t="s">
        <v>8211</v>
      </c>
      <c r="I4806" s="1" t="s">
        <v>3</v>
      </c>
      <c r="J4806" s="1" t="s">
        <v>0</v>
      </c>
      <c r="K4806">
        <v>4</v>
      </c>
      <c r="L4806">
        <v>313</v>
      </c>
      <c r="M4806">
        <v>31365</v>
      </c>
      <c r="N4806" s="1" t="s">
        <v>0</v>
      </c>
      <c r="O4806">
        <v>509</v>
      </c>
      <c r="P4806" s="1" t="s">
        <v>0</v>
      </c>
      <c r="Q4806">
        <v>179</v>
      </c>
      <c r="R4806" s="1" t="s">
        <v>4</v>
      </c>
      <c r="S4806" s="2">
        <v>45197</v>
      </c>
      <c r="T4806" t="str">
        <f>IFERROR(VLOOKUP(PT[[#This Row],[admin1 code]],region!A:B,2,FALSE),"")</f>
        <v>Braga  </v>
      </c>
    </row>
    <row r="4807" spans="1:20" x14ac:dyDescent="0.2">
      <c r="A4807">
        <v>12573532</v>
      </c>
      <c r="B4807" s="1" t="s">
        <v>20762</v>
      </c>
      <c r="C4807" s="1" t="s">
        <v>20762</v>
      </c>
      <c r="D4807" s="1" t="s">
        <v>0</v>
      </c>
      <c r="E4807" s="1" t="s">
        <v>20763</v>
      </c>
      <c r="F4807" s="1" t="s">
        <v>20764</v>
      </c>
      <c r="G4807" s="1" t="s">
        <v>557</v>
      </c>
      <c r="H4807" s="1" t="s">
        <v>8211</v>
      </c>
      <c r="I4807" s="1" t="s">
        <v>3</v>
      </c>
      <c r="J4807" s="1" t="s">
        <v>0</v>
      </c>
      <c r="K4807">
        <v>20</v>
      </c>
      <c r="L4807">
        <v>1605</v>
      </c>
      <c r="M4807">
        <v>160523</v>
      </c>
      <c r="N4807" s="1" t="s">
        <v>0</v>
      </c>
      <c r="O4807">
        <v>509</v>
      </c>
      <c r="P4807" s="1" t="s">
        <v>0</v>
      </c>
      <c r="Q4807">
        <v>264</v>
      </c>
      <c r="R4807" s="1" t="s">
        <v>4</v>
      </c>
      <c r="S4807" s="2">
        <v>45197</v>
      </c>
      <c r="T4807" t="str">
        <f>IFERROR(VLOOKUP(PT[[#This Row],[admin1 code]],region!A:B,2,FALSE),"")</f>
        <v>Viana do Castelo  </v>
      </c>
    </row>
    <row r="4808" spans="1:20" x14ac:dyDescent="0.2">
      <c r="A4808">
        <v>8013907</v>
      </c>
      <c r="B4808" s="1" t="s">
        <v>7247</v>
      </c>
      <c r="C4808" s="1" t="s">
        <v>7247</v>
      </c>
      <c r="D4808" s="1" t="s">
        <v>0</v>
      </c>
      <c r="E4808" s="1" t="s">
        <v>16008</v>
      </c>
      <c r="F4808" s="1" t="s">
        <v>16009</v>
      </c>
      <c r="G4808" s="1" t="s">
        <v>557</v>
      </c>
      <c r="H4808" s="1" t="s">
        <v>8211</v>
      </c>
      <c r="I4808" s="1" t="s">
        <v>3</v>
      </c>
      <c r="J4808" s="1" t="s">
        <v>0</v>
      </c>
      <c r="K4808">
        <v>22</v>
      </c>
      <c r="L4808">
        <v>1816</v>
      </c>
      <c r="M4808">
        <v>181602</v>
      </c>
      <c r="N4808" s="1" t="s">
        <v>0</v>
      </c>
      <c r="O4808">
        <v>508</v>
      </c>
      <c r="P4808" s="1" t="s">
        <v>0</v>
      </c>
      <c r="Q4808">
        <v>380</v>
      </c>
      <c r="R4808" s="1" t="s">
        <v>4</v>
      </c>
      <c r="S4808" s="2">
        <v>45198</v>
      </c>
      <c r="T4808" t="str">
        <f>IFERROR(VLOOKUP(PT[[#This Row],[admin1 code]],region!A:B,2,FALSE),"")</f>
        <v>Viseu  </v>
      </c>
    </row>
    <row r="4809" spans="1:20" x14ac:dyDescent="0.2">
      <c r="A4809">
        <v>8014851</v>
      </c>
      <c r="B4809" s="1" t="s">
        <v>18185</v>
      </c>
      <c r="C4809" s="1" t="s">
        <v>18186</v>
      </c>
      <c r="D4809" s="1" t="s">
        <v>0</v>
      </c>
      <c r="E4809" s="1" t="s">
        <v>18187</v>
      </c>
      <c r="F4809" s="1" t="s">
        <v>18188</v>
      </c>
      <c r="G4809" s="1" t="s">
        <v>557</v>
      </c>
      <c r="H4809" s="1" t="s">
        <v>8211</v>
      </c>
      <c r="I4809" s="1" t="s">
        <v>3</v>
      </c>
      <c r="J4809" s="1" t="s">
        <v>0</v>
      </c>
      <c r="K4809">
        <v>23</v>
      </c>
      <c r="L4809">
        <v>4501</v>
      </c>
      <c r="M4809">
        <v>450105</v>
      </c>
      <c r="N4809" s="1" t="s">
        <v>0</v>
      </c>
      <c r="O4809">
        <v>508</v>
      </c>
      <c r="P4809" s="1" t="s">
        <v>0</v>
      </c>
      <c r="Q4809">
        <v>296</v>
      </c>
      <c r="R4809" s="1" t="s">
        <v>7824</v>
      </c>
      <c r="S4809" s="2">
        <v>43670</v>
      </c>
      <c r="T4809" t="str">
        <f>IFERROR(VLOOKUP(PT[[#This Row],[admin1 code]],region!A:B,2,FALSE),"")</f>
        <v>Acores (Azores)  </v>
      </c>
    </row>
    <row r="4810" spans="1:20" x14ac:dyDescent="0.2">
      <c r="A4810">
        <v>12573163</v>
      </c>
      <c r="B4810" s="1" t="s">
        <v>19595</v>
      </c>
      <c r="C4810" s="1" t="s">
        <v>19595</v>
      </c>
      <c r="D4810" s="1" t="s">
        <v>0</v>
      </c>
      <c r="E4810" s="1" t="s">
        <v>19596</v>
      </c>
      <c r="F4810" s="1" t="s">
        <v>19597</v>
      </c>
      <c r="G4810" s="1" t="s">
        <v>557</v>
      </c>
      <c r="H4810" s="1" t="s">
        <v>8211</v>
      </c>
      <c r="I4810" s="1" t="s">
        <v>3</v>
      </c>
      <c r="J4810" s="1" t="s">
        <v>0</v>
      </c>
      <c r="K4810">
        <v>6</v>
      </c>
      <c r="L4810">
        <v>505</v>
      </c>
      <c r="M4810">
        <v>50519</v>
      </c>
      <c r="N4810" s="1" t="s">
        <v>0</v>
      </c>
      <c r="O4810">
        <v>508</v>
      </c>
      <c r="P4810" s="1" t="s">
        <v>0</v>
      </c>
      <c r="Q4810">
        <v>346</v>
      </c>
      <c r="R4810" s="1" t="s">
        <v>4</v>
      </c>
      <c r="S4810" s="2">
        <v>45197</v>
      </c>
      <c r="T4810" t="str">
        <f>IFERROR(VLOOKUP(PT[[#This Row],[admin1 code]],region!A:B,2,FALSE),"")</f>
        <v>Castelo Branco  </v>
      </c>
    </row>
    <row r="4811" spans="1:20" x14ac:dyDescent="0.2">
      <c r="A4811">
        <v>12573278</v>
      </c>
      <c r="B4811" s="1" t="s">
        <v>19962</v>
      </c>
      <c r="C4811" s="1" t="s">
        <v>19963</v>
      </c>
      <c r="D4811" s="1" t="s">
        <v>0</v>
      </c>
      <c r="E4811" s="1" t="s">
        <v>19964</v>
      </c>
      <c r="F4811" s="1" t="s">
        <v>19965</v>
      </c>
      <c r="G4811" s="1" t="s">
        <v>557</v>
      </c>
      <c r="H4811" s="1" t="s">
        <v>8211</v>
      </c>
      <c r="I4811" s="1" t="s">
        <v>3</v>
      </c>
      <c r="J4811" s="1" t="s">
        <v>0</v>
      </c>
      <c r="K4811">
        <v>11</v>
      </c>
      <c r="L4811">
        <v>912</v>
      </c>
      <c r="M4811">
        <v>91231</v>
      </c>
      <c r="N4811" s="1" t="s">
        <v>0</v>
      </c>
      <c r="O4811">
        <v>508</v>
      </c>
      <c r="P4811" s="1" t="s">
        <v>0</v>
      </c>
      <c r="Q4811">
        <v>462</v>
      </c>
      <c r="R4811" s="1" t="s">
        <v>4</v>
      </c>
      <c r="S4811" s="2">
        <v>45197</v>
      </c>
      <c r="T4811" t="str">
        <f>IFERROR(VLOOKUP(PT[[#This Row],[admin1 code]],region!A:B,2,FALSE),"")</f>
        <v>Guarda  </v>
      </c>
    </row>
    <row r="4812" spans="1:20" x14ac:dyDescent="0.2">
      <c r="A4812">
        <v>8011438</v>
      </c>
      <c r="B4812" s="1" t="s">
        <v>5443</v>
      </c>
      <c r="C4812" s="1" t="s">
        <v>5443</v>
      </c>
      <c r="D4812" s="1" t="s">
        <v>0</v>
      </c>
      <c r="E4812" s="1" t="s">
        <v>10836</v>
      </c>
      <c r="F4812" s="1" t="s">
        <v>10837</v>
      </c>
      <c r="G4812" s="1" t="s">
        <v>557</v>
      </c>
      <c r="H4812" s="1" t="s">
        <v>2606</v>
      </c>
      <c r="I4812" s="1" t="s">
        <v>3</v>
      </c>
      <c r="J4812" s="1" t="s">
        <v>0</v>
      </c>
      <c r="K4812">
        <v>5</v>
      </c>
      <c r="L4812">
        <v>402</v>
      </c>
      <c r="M4812">
        <v>40227</v>
      </c>
      <c r="N4812" s="1" t="s">
        <v>0</v>
      </c>
      <c r="O4812">
        <v>507</v>
      </c>
      <c r="P4812" s="1" t="s">
        <v>0</v>
      </c>
      <c r="Q4812">
        <v>794</v>
      </c>
      <c r="R4812" s="1" t="s">
        <v>4</v>
      </c>
      <c r="S4812" s="2">
        <v>45197</v>
      </c>
      <c r="T4812" t="str">
        <f>IFERROR(VLOOKUP(PT[[#This Row],[admin1 code]],region!A:B,2,FALSE),"")</f>
        <v>Braganca  </v>
      </c>
    </row>
    <row r="4813" spans="1:20" x14ac:dyDescent="0.2">
      <c r="A4813">
        <v>8011548</v>
      </c>
      <c r="B4813" s="1" t="s">
        <v>11056</v>
      </c>
      <c r="C4813" s="1" t="s">
        <v>11057</v>
      </c>
      <c r="D4813" s="1" t="s">
        <v>0</v>
      </c>
      <c r="E4813" s="1" t="s">
        <v>11058</v>
      </c>
      <c r="F4813" s="1" t="s">
        <v>11059</v>
      </c>
      <c r="G4813" s="1" t="s">
        <v>557</v>
      </c>
      <c r="H4813" s="1" t="s">
        <v>8211</v>
      </c>
      <c r="I4813" s="1" t="s">
        <v>3</v>
      </c>
      <c r="J4813" s="1" t="s">
        <v>0</v>
      </c>
      <c r="K4813">
        <v>5</v>
      </c>
      <c r="L4813">
        <v>407</v>
      </c>
      <c r="M4813">
        <v>40729</v>
      </c>
      <c r="N4813" s="1" t="s">
        <v>0</v>
      </c>
      <c r="O4813">
        <v>507</v>
      </c>
      <c r="P4813" s="1" t="s">
        <v>0</v>
      </c>
      <c r="Q4813">
        <v>297</v>
      </c>
      <c r="R4813" s="1" t="s">
        <v>4</v>
      </c>
      <c r="S4813" s="2">
        <v>45198</v>
      </c>
      <c r="T4813" t="str">
        <f>IFERROR(VLOOKUP(PT[[#This Row],[admin1 code]],region!A:B,2,FALSE),"")</f>
        <v>Braganca  </v>
      </c>
    </row>
    <row r="4814" spans="1:20" x14ac:dyDescent="0.2">
      <c r="A4814">
        <v>2268403</v>
      </c>
      <c r="B4814" s="1" t="s">
        <v>2474</v>
      </c>
      <c r="C4814" s="1" t="s">
        <v>2475</v>
      </c>
      <c r="D4814" s="1" t="s">
        <v>2476</v>
      </c>
      <c r="E4814" s="1" t="s">
        <v>2477</v>
      </c>
      <c r="F4814" s="1" t="s">
        <v>2478</v>
      </c>
      <c r="G4814" s="1" t="s">
        <v>12</v>
      </c>
      <c r="H4814" s="1" t="s">
        <v>13</v>
      </c>
      <c r="I4814" s="1" t="s">
        <v>3</v>
      </c>
      <c r="J4814" s="1" t="s">
        <v>0</v>
      </c>
      <c r="K4814">
        <v>8</v>
      </c>
      <c r="L4814">
        <v>704</v>
      </c>
      <c r="M4814">
        <v>70404</v>
      </c>
      <c r="N4814" s="1" t="s">
        <v>0</v>
      </c>
      <c r="O4814">
        <v>506</v>
      </c>
      <c r="P4814" s="1" t="s">
        <v>0</v>
      </c>
      <c r="Q4814">
        <v>361</v>
      </c>
      <c r="R4814" s="1" t="s">
        <v>4</v>
      </c>
      <c r="S4814" s="2">
        <v>45378</v>
      </c>
      <c r="T4814" t="str">
        <f>IFERROR(VLOOKUP(PT[[#This Row],[admin1 code]],region!A:B,2,FALSE),"")</f>
        <v>Evora  </v>
      </c>
    </row>
    <row r="4815" spans="1:20" x14ac:dyDescent="0.2">
      <c r="A4815">
        <v>8011926</v>
      </c>
      <c r="B4815" s="1" t="s">
        <v>11845</v>
      </c>
      <c r="C4815" s="1" t="s">
        <v>11846</v>
      </c>
      <c r="D4815" s="1" t="s">
        <v>0</v>
      </c>
      <c r="E4815" s="1" t="s">
        <v>11847</v>
      </c>
      <c r="F4815" s="1" t="s">
        <v>11848</v>
      </c>
      <c r="G4815" s="1" t="s">
        <v>557</v>
      </c>
      <c r="H4815" s="1" t="s">
        <v>8211</v>
      </c>
      <c r="I4815" s="1" t="s">
        <v>3</v>
      </c>
      <c r="J4815" s="1" t="s">
        <v>0</v>
      </c>
      <c r="K4815">
        <v>8</v>
      </c>
      <c r="L4815">
        <v>704</v>
      </c>
      <c r="M4815">
        <v>70404</v>
      </c>
      <c r="N4815" s="1" t="s">
        <v>0</v>
      </c>
      <c r="O4815">
        <v>506</v>
      </c>
      <c r="P4815" s="1" t="s">
        <v>0</v>
      </c>
      <c r="Q4815">
        <v>310</v>
      </c>
      <c r="R4815" s="1" t="s">
        <v>4</v>
      </c>
      <c r="S4815" s="2">
        <v>45198</v>
      </c>
      <c r="T4815" t="str">
        <f>IFERROR(VLOOKUP(PT[[#This Row],[admin1 code]],region!A:B,2,FALSE),"")</f>
        <v>Evora  </v>
      </c>
    </row>
    <row r="4816" spans="1:20" x14ac:dyDescent="0.2">
      <c r="A4816">
        <v>8014375</v>
      </c>
      <c r="B4816" s="1" t="s">
        <v>5136</v>
      </c>
      <c r="C4816" s="1" t="s">
        <v>5136</v>
      </c>
      <c r="D4816" s="1" t="s">
        <v>0</v>
      </c>
      <c r="E4816" s="1" t="s">
        <v>17050</v>
      </c>
      <c r="F4816" s="1" t="s">
        <v>17051</v>
      </c>
      <c r="G4816" s="1" t="s">
        <v>557</v>
      </c>
      <c r="H4816" s="1" t="s">
        <v>8211</v>
      </c>
      <c r="I4816" s="1" t="s">
        <v>3</v>
      </c>
      <c r="J4816" s="1" t="s">
        <v>0</v>
      </c>
      <c r="K4816">
        <v>22</v>
      </c>
      <c r="L4816">
        <v>1806</v>
      </c>
      <c r="M4816">
        <v>180614</v>
      </c>
      <c r="N4816" s="1" t="s">
        <v>0</v>
      </c>
      <c r="O4816">
        <v>506</v>
      </c>
      <c r="P4816" s="1" t="s">
        <v>0</v>
      </c>
      <c r="Q4816">
        <v>467</v>
      </c>
      <c r="R4816" s="1" t="s">
        <v>4</v>
      </c>
      <c r="S4816" s="2">
        <v>45198</v>
      </c>
      <c r="T4816" t="str">
        <f>IFERROR(VLOOKUP(PT[[#This Row],[admin1 code]],region!A:B,2,FALSE),"")</f>
        <v>Viseu  </v>
      </c>
    </row>
    <row r="4817" spans="1:20" x14ac:dyDescent="0.2">
      <c r="A4817">
        <v>2268359</v>
      </c>
      <c r="B4817" s="1" t="s">
        <v>2456</v>
      </c>
      <c r="C4817" s="1" t="s">
        <v>2457</v>
      </c>
      <c r="D4817" s="1" t="s">
        <v>0</v>
      </c>
      <c r="E4817" s="1" t="s">
        <v>2458</v>
      </c>
      <c r="F4817" s="1" t="s">
        <v>2459</v>
      </c>
      <c r="G4817" s="1" t="s">
        <v>12</v>
      </c>
      <c r="H4817" s="1" t="s">
        <v>13</v>
      </c>
      <c r="I4817" s="1" t="s">
        <v>3</v>
      </c>
      <c r="J4817" s="1" t="s">
        <v>0</v>
      </c>
      <c r="K4817">
        <v>13</v>
      </c>
      <c r="L4817">
        <v>1009</v>
      </c>
      <c r="M4817">
        <v>100933</v>
      </c>
      <c r="N4817" s="1" t="s">
        <v>0</v>
      </c>
      <c r="O4817">
        <v>505</v>
      </c>
      <c r="P4817" s="1" t="s">
        <v>0</v>
      </c>
      <c r="Q4817">
        <v>164</v>
      </c>
      <c r="R4817" s="1" t="s">
        <v>4</v>
      </c>
      <c r="S4817" s="2">
        <v>45197</v>
      </c>
      <c r="T4817" t="str">
        <f>IFERROR(VLOOKUP(PT[[#This Row],[admin1 code]],region!A:B,2,FALSE),"")</f>
        <v>Leiria  </v>
      </c>
    </row>
    <row r="4818" spans="1:20" x14ac:dyDescent="0.2">
      <c r="A4818">
        <v>8011364</v>
      </c>
      <c r="B4818" s="1" t="s">
        <v>5889</v>
      </c>
      <c r="C4818" s="1" t="s">
        <v>5889</v>
      </c>
      <c r="D4818" s="1" t="s">
        <v>0</v>
      </c>
      <c r="E4818" s="1" t="s">
        <v>10681</v>
      </c>
      <c r="F4818" s="1" t="s">
        <v>10682</v>
      </c>
      <c r="G4818" s="1" t="s">
        <v>557</v>
      </c>
      <c r="H4818" s="1" t="s">
        <v>2606</v>
      </c>
      <c r="I4818" s="1" t="s">
        <v>3</v>
      </c>
      <c r="J4818" s="1" t="s">
        <v>0</v>
      </c>
      <c r="K4818">
        <v>4</v>
      </c>
      <c r="L4818">
        <v>313</v>
      </c>
      <c r="M4818">
        <v>31326</v>
      </c>
      <c r="N4818" s="1" t="s">
        <v>0</v>
      </c>
      <c r="O4818">
        <v>504</v>
      </c>
      <c r="P4818" s="1" t="s">
        <v>0</v>
      </c>
      <c r="Q4818">
        <v>262</v>
      </c>
      <c r="R4818" s="1" t="s">
        <v>4</v>
      </c>
      <c r="S4818" s="2">
        <v>45197</v>
      </c>
      <c r="T4818" t="str">
        <f>IFERROR(VLOOKUP(PT[[#This Row],[admin1 code]],region!A:B,2,FALSE),"")</f>
        <v>Braga  </v>
      </c>
    </row>
    <row r="4819" spans="1:20" x14ac:dyDescent="0.2">
      <c r="A4819">
        <v>8012329</v>
      </c>
      <c r="B4819" s="1" t="s">
        <v>2174</v>
      </c>
      <c r="C4819" s="1" t="s">
        <v>2174</v>
      </c>
      <c r="D4819" s="1" t="s">
        <v>0</v>
      </c>
      <c r="E4819" s="1" t="s">
        <v>12703</v>
      </c>
      <c r="F4819" s="1" t="s">
        <v>12704</v>
      </c>
      <c r="G4819" s="1" t="s">
        <v>557</v>
      </c>
      <c r="H4819" s="1" t="s">
        <v>2606</v>
      </c>
      <c r="I4819" s="1" t="s">
        <v>3</v>
      </c>
      <c r="J4819" s="1" t="s">
        <v>0</v>
      </c>
      <c r="K4819">
        <v>13</v>
      </c>
      <c r="L4819">
        <v>1003</v>
      </c>
      <c r="M4819">
        <v>100305</v>
      </c>
      <c r="N4819" s="1" t="s">
        <v>0</v>
      </c>
      <c r="O4819">
        <v>504</v>
      </c>
      <c r="P4819" s="1" t="s">
        <v>0</v>
      </c>
      <c r="Q4819">
        <v>301</v>
      </c>
      <c r="R4819" s="1" t="s">
        <v>4</v>
      </c>
      <c r="S4819" s="2">
        <v>45197</v>
      </c>
      <c r="T4819" t="str">
        <f>IFERROR(VLOOKUP(PT[[#This Row],[admin1 code]],region!A:B,2,FALSE),"")</f>
        <v>Leiria  </v>
      </c>
    </row>
    <row r="4820" spans="1:20" x14ac:dyDescent="0.2">
      <c r="A4820">
        <v>8014874</v>
      </c>
      <c r="B4820" s="1" t="s">
        <v>5450</v>
      </c>
      <c r="C4820" s="1" t="s">
        <v>5451</v>
      </c>
      <c r="D4820" s="1" t="s">
        <v>0</v>
      </c>
      <c r="E4820" s="1" t="s">
        <v>18238</v>
      </c>
      <c r="F4820" s="1" t="s">
        <v>18239</v>
      </c>
      <c r="G4820" s="1" t="s">
        <v>557</v>
      </c>
      <c r="H4820" s="1" t="s">
        <v>8211</v>
      </c>
      <c r="I4820" s="1" t="s">
        <v>3</v>
      </c>
      <c r="J4820" s="1" t="s">
        <v>0</v>
      </c>
      <c r="K4820">
        <v>6</v>
      </c>
      <c r="L4820">
        <v>503</v>
      </c>
      <c r="M4820">
        <v>50318</v>
      </c>
      <c r="N4820" s="1" t="s">
        <v>0</v>
      </c>
      <c r="O4820">
        <v>504</v>
      </c>
      <c r="P4820" s="1" t="s">
        <v>0</v>
      </c>
      <c r="Q4820">
        <v>797</v>
      </c>
      <c r="R4820" s="1" t="s">
        <v>4</v>
      </c>
      <c r="S4820" s="2">
        <v>45198</v>
      </c>
      <c r="T4820" t="str">
        <f>IFERROR(VLOOKUP(PT[[#This Row],[admin1 code]],region!A:B,2,FALSE),"")</f>
        <v>Castelo Branco  </v>
      </c>
    </row>
    <row r="4821" spans="1:20" x14ac:dyDescent="0.2">
      <c r="A4821">
        <v>8011743</v>
      </c>
      <c r="B4821" s="1" t="s">
        <v>2582</v>
      </c>
      <c r="C4821" s="1" t="s">
        <v>2582</v>
      </c>
      <c r="D4821" s="1" t="s">
        <v>0</v>
      </c>
      <c r="E4821" s="1" t="s">
        <v>11463</v>
      </c>
      <c r="F4821" s="1" t="s">
        <v>11464</v>
      </c>
      <c r="G4821" s="1" t="s">
        <v>557</v>
      </c>
      <c r="H4821" s="1" t="s">
        <v>2606</v>
      </c>
      <c r="I4821" s="1" t="s">
        <v>3</v>
      </c>
      <c r="J4821" s="1" t="s">
        <v>0</v>
      </c>
      <c r="K4821">
        <v>6</v>
      </c>
      <c r="L4821">
        <v>509</v>
      </c>
      <c r="M4821">
        <v>50905</v>
      </c>
      <c r="N4821" s="1" t="s">
        <v>0</v>
      </c>
      <c r="O4821">
        <v>503</v>
      </c>
      <c r="P4821" s="1" t="s">
        <v>0</v>
      </c>
      <c r="Q4821">
        <v>353</v>
      </c>
      <c r="R4821" s="1" t="s">
        <v>4</v>
      </c>
      <c r="S4821" s="2">
        <v>45197</v>
      </c>
      <c r="T4821" t="str">
        <f>IFERROR(VLOOKUP(PT[[#This Row],[admin1 code]],region!A:B,2,FALSE),"")</f>
        <v>Castelo Branco  </v>
      </c>
    </row>
    <row r="4822" spans="1:20" x14ac:dyDescent="0.2">
      <c r="A4822">
        <v>8014465</v>
      </c>
      <c r="B4822" s="1" t="s">
        <v>17260</v>
      </c>
      <c r="C4822" s="1" t="s">
        <v>17260</v>
      </c>
      <c r="D4822" s="1" t="s">
        <v>0</v>
      </c>
      <c r="E4822" s="1" t="s">
        <v>17261</v>
      </c>
      <c r="F4822" s="1" t="s">
        <v>17262</v>
      </c>
      <c r="G4822" s="1" t="s">
        <v>557</v>
      </c>
      <c r="H4822" s="1" t="s">
        <v>8211</v>
      </c>
      <c r="I4822" s="1" t="s">
        <v>3</v>
      </c>
      <c r="J4822" s="1" t="s">
        <v>0</v>
      </c>
      <c r="K4822">
        <v>21</v>
      </c>
      <c r="L4822">
        <v>1712</v>
      </c>
      <c r="M4822">
        <v>171221</v>
      </c>
      <c r="N4822" s="1" t="s">
        <v>0</v>
      </c>
      <c r="O4822">
        <v>503</v>
      </c>
      <c r="P4822" s="1" t="s">
        <v>0</v>
      </c>
      <c r="Q4822">
        <v>723</v>
      </c>
      <c r="R4822" s="1" t="s">
        <v>4</v>
      </c>
      <c r="S4822" s="2">
        <v>45198</v>
      </c>
      <c r="T4822" t="str">
        <f>IFERROR(VLOOKUP(PT[[#This Row],[admin1 code]],region!A:B,2,FALSE),"")</f>
        <v>Vila Real  </v>
      </c>
    </row>
    <row r="4823" spans="1:20" x14ac:dyDescent="0.2">
      <c r="A4823">
        <v>12573520</v>
      </c>
      <c r="B4823" s="1" t="s">
        <v>20722</v>
      </c>
      <c r="C4823" s="1" t="s">
        <v>20722</v>
      </c>
      <c r="D4823" s="1" t="s">
        <v>0</v>
      </c>
      <c r="E4823" s="1" t="s">
        <v>20723</v>
      </c>
      <c r="F4823" s="1" t="s">
        <v>20724</v>
      </c>
      <c r="G4823" s="1" t="s">
        <v>557</v>
      </c>
      <c r="H4823" s="1" t="s">
        <v>8211</v>
      </c>
      <c r="I4823" s="1" t="s">
        <v>3</v>
      </c>
      <c r="J4823" s="1" t="s">
        <v>0</v>
      </c>
      <c r="K4823">
        <v>20</v>
      </c>
      <c r="L4823">
        <v>1603</v>
      </c>
      <c r="M4823">
        <v>160319</v>
      </c>
      <c r="N4823" s="1" t="s">
        <v>0</v>
      </c>
      <c r="O4823">
        <v>503</v>
      </c>
      <c r="P4823" s="1" t="s">
        <v>0</v>
      </c>
      <c r="Q4823">
        <v>997</v>
      </c>
      <c r="R4823" s="1" t="s">
        <v>4</v>
      </c>
      <c r="S4823" s="2">
        <v>45197</v>
      </c>
      <c r="T4823" t="str">
        <f>IFERROR(VLOOKUP(PT[[#This Row],[admin1 code]],region!A:B,2,FALSE),"")</f>
        <v>Viana do Castelo  </v>
      </c>
    </row>
    <row r="4824" spans="1:20" x14ac:dyDescent="0.2">
      <c r="A4824">
        <v>8013298</v>
      </c>
      <c r="B4824" s="1" t="s">
        <v>14766</v>
      </c>
      <c r="C4824" s="1" t="s">
        <v>14766</v>
      </c>
      <c r="D4824" s="1" t="s">
        <v>0</v>
      </c>
      <c r="E4824" s="1" t="s">
        <v>14767</v>
      </c>
      <c r="F4824" s="1" t="s">
        <v>14768</v>
      </c>
      <c r="G4824" s="1" t="s">
        <v>557</v>
      </c>
      <c r="H4824" s="1" t="s">
        <v>2606</v>
      </c>
      <c r="I4824" s="1" t="s">
        <v>3</v>
      </c>
      <c r="J4824" s="1" t="s">
        <v>0</v>
      </c>
      <c r="K4824">
        <v>20</v>
      </c>
      <c r="L4824">
        <v>1606</v>
      </c>
      <c r="M4824">
        <v>160607</v>
      </c>
      <c r="N4824" s="1" t="s">
        <v>0</v>
      </c>
      <c r="O4824">
        <v>502</v>
      </c>
      <c r="P4824" s="1" t="s">
        <v>0</v>
      </c>
      <c r="Q4824">
        <v>276</v>
      </c>
      <c r="R4824" s="1" t="s">
        <v>4</v>
      </c>
      <c r="S4824" s="2">
        <v>45197</v>
      </c>
      <c r="T4824" t="str">
        <f>IFERROR(VLOOKUP(PT[[#This Row],[admin1 code]],region!A:B,2,FALSE),"")</f>
        <v>Viana do Castelo  </v>
      </c>
    </row>
    <row r="4825" spans="1:20" x14ac:dyDescent="0.2">
      <c r="A4825">
        <v>8013684</v>
      </c>
      <c r="B4825" s="1" t="s">
        <v>7654</v>
      </c>
      <c r="C4825" s="1" t="s">
        <v>7654</v>
      </c>
      <c r="D4825" s="1" t="s">
        <v>0</v>
      </c>
      <c r="E4825" s="1" t="s">
        <v>15572</v>
      </c>
      <c r="F4825" s="1" t="s">
        <v>15573</v>
      </c>
      <c r="G4825" s="1" t="s">
        <v>557</v>
      </c>
      <c r="H4825" s="1" t="s">
        <v>8211</v>
      </c>
      <c r="I4825" s="1" t="s">
        <v>3</v>
      </c>
      <c r="J4825" s="1" t="s">
        <v>0</v>
      </c>
      <c r="K4825">
        <v>21</v>
      </c>
      <c r="L4825">
        <v>1712</v>
      </c>
      <c r="M4825">
        <v>171203</v>
      </c>
      <c r="N4825" s="1" t="s">
        <v>0</v>
      </c>
      <c r="O4825">
        <v>502</v>
      </c>
      <c r="P4825" s="1" t="s">
        <v>0</v>
      </c>
      <c r="Q4825">
        <v>519</v>
      </c>
      <c r="R4825" s="1" t="s">
        <v>4</v>
      </c>
      <c r="S4825" s="2">
        <v>45198</v>
      </c>
      <c r="T4825" t="str">
        <f>IFERROR(VLOOKUP(PT[[#This Row],[admin1 code]],region!A:B,2,FALSE),"")</f>
        <v>Vila Real  </v>
      </c>
    </row>
    <row r="4826" spans="1:20" x14ac:dyDescent="0.2">
      <c r="A4826">
        <v>8013794</v>
      </c>
      <c r="B4826" s="1" t="s">
        <v>7405</v>
      </c>
      <c r="C4826" s="1" t="s">
        <v>7406</v>
      </c>
      <c r="D4826" s="1" t="s">
        <v>0</v>
      </c>
      <c r="E4826" s="1" t="s">
        <v>15790</v>
      </c>
      <c r="F4826" s="1" t="s">
        <v>15791</v>
      </c>
      <c r="G4826" s="1" t="s">
        <v>557</v>
      </c>
      <c r="H4826" s="1" t="s">
        <v>8211</v>
      </c>
      <c r="I4826" s="1" t="s">
        <v>3</v>
      </c>
      <c r="J4826" s="1" t="s">
        <v>0</v>
      </c>
      <c r="K4826">
        <v>22</v>
      </c>
      <c r="L4826">
        <v>1805</v>
      </c>
      <c r="M4826">
        <v>180502</v>
      </c>
      <c r="N4826" s="1" t="s">
        <v>0</v>
      </c>
      <c r="O4826">
        <v>502</v>
      </c>
      <c r="P4826" s="1" t="s">
        <v>0</v>
      </c>
      <c r="Q4826">
        <v>908</v>
      </c>
      <c r="R4826" s="1" t="s">
        <v>4</v>
      </c>
      <c r="S4826" s="2">
        <v>45198</v>
      </c>
      <c r="T4826" t="str">
        <f>IFERROR(VLOOKUP(PT[[#This Row],[admin1 code]],region!A:B,2,FALSE),"")</f>
        <v>Viseu  </v>
      </c>
    </row>
    <row r="4827" spans="1:20" x14ac:dyDescent="0.2">
      <c r="A4827">
        <v>8014431</v>
      </c>
      <c r="B4827" s="1" t="s">
        <v>6395</v>
      </c>
      <c r="C4827" s="1" t="s">
        <v>6396</v>
      </c>
      <c r="D4827" s="1" t="s">
        <v>0</v>
      </c>
      <c r="E4827" s="1" t="s">
        <v>17181</v>
      </c>
      <c r="F4827" s="1" t="s">
        <v>17182</v>
      </c>
      <c r="G4827" s="1" t="s">
        <v>557</v>
      </c>
      <c r="H4827" s="1" t="s">
        <v>2606</v>
      </c>
      <c r="I4827" s="1" t="s">
        <v>3</v>
      </c>
      <c r="J4827" s="1" t="s">
        <v>0</v>
      </c>
      <c r="K4827">
        <v>11</v>
      </c>
      <c r="L4827">
        <v>914</v>
      </c>
      <c r="M4827">
        <v>91406</v>
      </c>
      <c r="N4827" s="1" t="s">
        <v>0</v>
      </c>
      <c r="O4827">
        <v>502</v>
      </c>
      <c r="P4827" s="1" t="s">
        <v>0</v>
      </c>
      <c r="Q4827">
        <v>481</v>
      </c>
      <c r="R4827" s="1" t="s">
        <v>4</v>
      </c>
      <c r="S4827" s="2">
        <v>45197</v>
      </c>
      <c r="T4827" t="str">
        <f>IFERROR(VLOOKUP(PT[[#This Row],[admin1 code]],region!A:B,2,FALSE),"")</f>
        <v>Guarda  </v>
      </c>
    </row>
    <row r="4828" spans="1:20" x14ac:dyDescent="0.2">
      <c r="A4828">
        <v>8014651</v>
      </c>
      <c r="B4828" s="1" t="s">
        <v>5498</v>
      </c>
      <c r="C4828" s="1" t="s">
        <v>5499</v>
      </c>
      <c r="D4828" s="1" t="s">
        <v>0</v>
      </c>
      <c r="E4828" s="1" t="s">
        <v>17709</v>
      </c>
      <c r="F4828" s="1" t="s">
        <v>17710</v>
      </c>
      <c r="G4828" s="1" t="s">
        <v>557</v>
      </c>
      <c r="H4828" s="1" t="s">
        <v>8211</v>
      </c>
      <c r="I4828" s="1" t="s">
        <v>3</v>
      </c>
      <c r="J4828" s="1" t="s">
        <v>0</v>
      </c>
      <c r="K4828">
        <v>11</v>
      </c>
      <c r="L4828">
        <v>906</v>
      </c>
      <c r="M4828">
        <v>90613</v>
      </c>
      <c r="N4828" s="1" t="s">
        <v>0</v>
      </c>
      <c r="O4828">
        <v>502</v>
      </c>
      <c r="P4828" s="1" t="s">
        <v>0</v>
      </c>
      <c r="Q4828">
        <v>700</v>
      </c>
      <c r="R4828" s="1" t="s">
        <v>4</v>
      </c>
      <c r="S4828" s="2">
        <v>45198</v>
      </c>
      <c r="T4828" t="str">
        <f>IFERROR(VLOOKUP(PT[[#This Row],[admin1 code]],region!A:B,2,FALSE),"")</f>
        <v>Guarda  </v>
      </c>
    </row>
    <row r="4829" spans="1:20" x14ac:dyDescent="0.2">
      <c r="A4829">
        <v>2268207</v>
      </c>
      <c r="B4829" s="1" t="s">
        <v>2377</v>
      </c>
      <c r="C4829" s="1" t="s">
        <v>2377</v>
      </c>
      <c r="D4829" s="1" t="s">
        <v>2378</v>
      </c>
      <c r="E4829" s="1" t="s">
        <v>1136</v>
      </c>
      <c r="F4829" s="1" t="s">
        <v>1422</v>
      </c>
      <c r="G4829" s="1" t="s">
        <v>12</v>
      </c>
      <c r="H4829" s="1" t="s">
        <v>13</v>
      </c>
      <c r="I4829" s="1" t="s">
        <v>3</v>
      </c>
      <c r="J4829" s="1" t="s">
        <v>0</v>
      </c>
      <c r="K4829">
        <v>14</v>
      </c>
      <c r="L4829">
        <v>1105</v>
      </c>
      <c r="M4829">
        <v>110501</v>
      </c>
      <c r="N4829" s="1" t="s">
        <v>0</v>
      </c>
      <c r="O4829">
        <v>500</v>
      </c>
      <c r="P4829" s="1" t="s">
        <v>0</v>
      </c>
      <c r="Q4829">
        <v>128</v>
      </c>
      <c r="R4829" s="1" t="s">
        <v>4</v>
      </c>
      <c r="S4829" s="2">
        <v>40925</v>
      </c>
      <c r="T4829" t="str">
        <f>IFERROR(VLOOKUP(PT[[#This Row],[admin1 code]],region!A:B,2,FALSE),"")</f>
        <v>Lisboa  </v>
      </c>
    </row>
    <row r="4830" spans="1:20" x14ac:dyDescent="0.2">
      <c r="A4830">
        <v>8011679</v>
      </c>
      <c r="B4830" s="1" t="s">
        <v>170</v>
      </c>
      <c r="C4830" s="1" t="s">
        <v>170</v>
      </c>
      <c r="D4830" s="1" t="s">
        <v>0</v>
      </c>
      <c r="E4830" s="1" t="s">
        <v>11338</v>
      </c>
      <c r="F4830" s="1" t="s">
        <v>11339</v>
      </c>
      <c r="G4830" s="1" t="s">
        <v>557</v>
      </c>
      <c r="H4830" s="1" t="s">
        <v>8211</v>
      </c>
      <c r="I4830" s="1" t="s">
        <v>3</v>
      </c>
      <c r="J4830" s="1" t="s">
        <v>0</v>
      </c>
      <c r="K4830">
        <v>6</v>
      </c>
      <c r="L4830">
        <v>503</v>
      </c>
      <c r="M4830">
        <v>50327</v>
      </c>
      <c r="N4830" s="1" t="s">
        <v>0</v>
      </c>
      <c r="O4830">
        <v>500</v>
      </c>
      <c r="P4830" s="1" t="s">
        <v>0</v>
      </c>
      <c r="Q4830">
        <v>816</v>
      </c>
      <c r="R4830" s="1" t="s">
        <v>4</v>
      </c>
      <c r="S4830" s="2">
        <v>45198</v>
      </c>
      <c r="T4830" t="str">
        <f>IFERROR(VLOOKUP(PT[[#This Row],[admin1 code]],region!A:B,2,FALSE),"")</f>
        <v>Castelo Branco  </v>
      </c>
    </row>
    <row r="4831" spans="1:20" x14ac:dyDescent="0.2">
      <c r="A4831">
        <v>8011754</v>
      </c>
      <c r="B4831" s="1" t="s">
        <v>2311</v>
      </c>
      <c r="C4831" s="1" t="s">
        <v>2311</v>
      </c>
      <c r="D4831" s="1" t="s">
        <v>0</v>
      </c>
      <c r="E4831" s="1" t="s">
        <v>11484</v>
      </c>
      <c r="F4831" s="1" t="s">
        <v>11485</v>
      </c>
      <c r="G4831" s="1" t="s">
        <v>557</v>
      </c>
      <c r="H4831" s="1" t="s">
        <v>8211</v>
      </c>
      <c r="I4831" s="1" t="s">
        <v>3</v>
      </c>
      <c r="J4831" s="1" t="s">
        <v>0</v>
      </c>
      <c r="K4831">
        <v>6</v>
      </c>
      <c r="L4831">
        <v>511</v>
      </c>
      <c r="M4831">
        <v>51101</v>
      </c>
      <c r="N4831" s="1" t="s">
        <v>0</v>
      </c>
      <c r="O4831">
        <v>500</v>
      </c>
      <c r="P4831" s="1" t="s">
        <v>0</v>
      </c>
      <c r="Q4831">
        <v>267</v>
      </c>
      <c r="R4831" s="1" t="s">
        <v>4</v>
      </c>
      <c r="S4831" s="2">
        <v>45198</v>
      </c>
      <c r="T4831" t="str">
        <f>IFERROR(VLOOKUP(PT[[#This Row],[admin1 code]],region!A:B,2,FALSE),"")</f>
        <v>Castelo Branco  </v>
      </c>
    </row>
    <row r="4832" spans="1:20" x14ac:dyDescent="0.2">
      <c r="A4832">
        <v>8014235</v>
      </c>
      <c r="B4832" s="1" t="s">
        <v>5192</v>
      </c>
      <c r="C4832" s="1" t="s">
        <v>5193</v>
      </c>
      <c r="D4832" s="1" t="s">
        <v>0</v>
      </c>
      <c r="E4832" s="1" t="s">
        <v>5976</v>
      </c>
      <c r="F4832" s="1" t="s">
        <v>16717</v>
      </c>
      <c r="G4832" s="1" t="s">
        <v>557</v>
      </c>
      <c r="H4832" s="1" t="s">
        <v>8211</v>
      </c>
      <c r="I4832" s="1" t="s">
        <v>3</v>
      </c>
      <c r="J4832" s="1" t="s">
        <v>0</v>
      </c>
      <c r="K4832">
        <v>7</v>
      </c>
      <c r="L4832">
        <v>616</v>
      </c>
      <c r="M4832">
        <v>61611</v>
      </c>
      <c r="N4832" s="1" t="s">
        <v>0</v>
      </c>
      <c r="O4832">
        <v>500</v>
      </c>
      <c r="P4832" s="1" t="s">
        <v>0</v>
      </c>
      <c r="Q4832">
        <v>199</v>
      </c>
      <c r="R4832" s="1" t="s">
        <v>4</v>
      </c>
      <c r="S4832" s="2">
        <v>45198</v>
      </c>
      <c r="T4832" t="str">
        <f>IFERROR(VLOOKUP(PT[[#This Row],[admin1 code]],region!A:B,2,FALSE),"")</f>
        <v>Coimbra  </v>
      </c>
    </row>
    <row r="4833" spans="1:20" x14ac:dyDescent="0.2">
      <c r="A4833">
        <v>8014342</v>
      </c>
      <c r="B4833" s="1" t="s">
        <v>16973</v>
      </c>
      <c r="C4833" s="1" t="s">
        <v>16974</v>
      </c>
      <c r="D4833" s="1" t="s">
        <v>0</v>
      </c>
      <c r="E4833" s="1" t="s">
        <v>16975</v>
      </c>
      <c r="F4833" s="1" t="s">
        <v>16976</v>
      </c>
      <c r="G4833" s="1" t="s">
        <v>557</v>
      </c>
      <c r="H4833" s="1" t="s">
        <v>2606</v>
      </c>
      <c r="I4833" s="1" t="s">
        <v>3</v>
      </c>
      <c r="J4833" s="1" t="s">
        <v>0</v>
      </c>
      <c r="K4833">
        <v>6</v>
      </c>
      <c r="L4833">
        <v>507</v>
      </c>
      <c r="M4833">
        <v>50709</v>
      </c>
      <c r="N4833" s="1" t="s">
        <v>0</v>
      </c>
      <c r="O4833">
        <v>500</v>
      </c>
      <c r="P4833" s="1" t="s">
        <v>0</v>
      </c>
      <c r="Q4833">
        <v>382</v>
      </c>
      <c r="R4833" s="1" t="s">
        <v>4</v>
      </c>
      <c r="S4833" s="2">
        <v>45197</v>
      </c>
      <c r="T4833" t="str">
        <f>IFERROR(VLOOKUP(PT[[#This Row],[admin1 code]],region!A:B,2,FALSE),"")</f>
        <v>Castelo Branco  </v>
      </c>
    </row>
    <row r="4834" spans="1:20" x14ac:dyDescent="0.2">
      <c r="A4834">
        <v>8014831</v>
      </c>
      <c r="B4834" s="1" t="s">
        <v>7305</v>
      </c>
      <c r="C4834" s="1" t="s">
        <v>7305</v>
      </c>
      <c r="D4834" s="1" t="s">
        <v>0</v>
      </c>
      <c r="E4834" s="1" t="s">
        <v>18136</v>
      </c>
      <c r="F4834" s="1" t="s">
        <v>18137</v>
      </c>
      <c r="G4834" s="1" t="s">
        <v>557</v>
      </c>
      <c r="H4834" s="1" t="s">
        <v>8211</v>
      </c>
      <c r="I4834" s="1" t="s">
        <v>3</v>
      </c>
      <c r="J4834" s="1" t="s">
        <v>0</v>
      </c>
      <c r="K4834">
        <v>20</v>
      </c>
      <c r="L4834">
        <v>1607</v>
      </c>
      <c r="M4834">
        <v>160707</v>
      </c>
      <c r="N4834" s="1" t="s">
        <v>0</v>
      </c>
      <c r="O4834">
        <v>500</v>
      </c>
      <c r="P4834" s="1" t="s">
        <v>0</v>
      </c>
      <c r="Q4834">
        <v>84</v>
      </c>
      <c r="R4834" s="1" t="s">
        <v>4</v>
      </c>
      <c r="S4834" s="2">
        <v>45198</v>
      </c>
      <c r="T4834" t="str">
        <f>IFERROR(VLOOKUP(PT[[#This Row],[admin1 code]],region!A:B,2,FALSE),"")</f>
        <v>Viana do Castelo  </v>
      </c>
    </row>
    <row r="4835" spans="1:20" x14ac:dyDescent="0.2">
      <c r="A4835">
        <v>8011171</v>
      </c>
      <c r="B4835" s="1" t="s">
        <v>7476</v>
      </c>
      <c r="C4835" s="1" t="s">
        <v>7476</v>
      </c>
      <c r="D4835" s="1" t="s">
        <v>0</v>
      </c>
      <c r="E4835" s="1" t="s">
        <v>10274</v>
      </c>
      <c r="F4835" s="1" t="s">
        <v>10275</v>
      </c>
      <c r="G4835" s="1" t="s">
        <v>557</v>
      </c>
      <c r="H4835" s="1" t="s">
        <v>2606</v>
      </c>
      <c r="I4835" s="1" t="s">
        <v>3</v>
      </c>
      <c r="J4835" s="1" t="s">
        <v>0</v>
      </c>
      <c r="K4835">
        <v>4</v>
      </c>
      <c r="L4835">
        <v>308</v>
      </c>
      <c r="M4835">
        <v>30802</v>
      </c>
      <c r="N4835" s="1" t="s">
        <v>0</v>
      </c>
      <c r="O4835">
        <v>499</v>
      </c>
      <c r="P4835" s="1" t="s">
        <v>0</v>
      </c>
      <c r="Q4835">
        <v>165</v>
      </c>
      <c r="R4835" s="1" t="s">
        <v>4</v>
      </c>
      <c r="S4835" s="2">
        <v>45197</v>
      </c>
      <c r="T4835" t="str">
        <f>IFERROR(VLOOKUP(PT[[#This Row],[admin1 code]],region!A:B,2,FALSE),"")</f>
        <v>Braga  </v>
      </c>
    </row>
    <row r="4836" spans="1:20" x14ac:dyDescent="0.2">
      <c r="A4836">
        <v>8013661</v>
      </c>
      <c r="B4836" s="1" t="s">
        <v>3876</v>
      </c>
      <c r="C4836" s="1" t="s">
        <v>3877</v>
      </c>
      <c r="D4836" s="1" t="s">
        <v>0</v>
      </c>
      <c r="E4836" s="1" t="s">
        <v>15528</v>
      </c>
      <c r="F4836" s="1" t="s">
        <v>15529</v>
      </c>
      <c r="G4836" s="1" t="s">
        <v>557</v>
      </c>
      <c r="H4836" s="1" t="s">
        <v>2606</v>
      </c>
      <c r="I4836" s="1" t="s">
        <v>3</v>
      </c>
      <c r="J4836" s="1" t="s">
        <v>0</v>
      </c>
      <c r="K4836">
        <v>21</v>
      </c>
      <c r="L4836">
        <v>1708</v>
      </c>
      <c r="M4836">
        <v>170811</v>
      </c>
      <c r="N4836" s="1" t="s">
        <v>0</v>
      </c>
      <c r="O4836">
        <v>499</v>
      </c>
      <c r="P4836" s="1" t="s">
        <v>0</v>
      </c>
      <c r="Q4836">
        <v>544</v>
      </c>
      <c r="R4836" s="1" t="s">
        <v>4</v>
      </c>
      <c r="S4836" s="2">
        <v>45197</v>
      </c>
      <c r="T4836" t="str">
        <f>IFERROR(VLOOKUP(PT[[#This Row],[admin1 code]],region!A:B,2,FALSE),"")</f>
        <v>Vila Real  </v>
      </c>
    </row>
    <row r="4837" spans="1:20" x14ac:dyDescent="0.2">
      <c r="A4837">
        <v>2272135</v>
      </c>
      <c r="B4837" s="1" t="s">
        <v>3708</v>
      </c>
      <c r="C4837" s="1" t="s">
        <v>3708</v>
      </c>
      <c r="D4837" s="1" t="s">
        <v>3709</v>
      </c>
      <c r="E4837" s="1" t="s">
        <v>3710</v>
      </c>
      <c r="F4837" s="1" t="s">
        <v>3711</v>
      </c>
      <c r="G4837" s="1" t="s">
        <v>12</v>
      </c>
      <c r="H4837" s="1" t="s">
        <v>13</v>
      </c>
      <c r="I4837" s="1" t="s">
        <v>3</v>
      </c>
      <c r="J4837" s="1" t="s">
        <v>0</v>
      </c>
      <c r="K4837">
        <v>18</v>
      </c>
      <c r="L4837">
        <v>1419</v>
      </c>
      <c r="M4837">
        <v>141918</v>
      </c>
      <c r="N4837" s="1" t="s">
        <v>0</v>
      </c>
      <c r="O4837">
        <v>498</v>
      </c>
      <c r="P4837" s="1" t="s">
        <v>0</v>
      </c>
      <c r="Q4837">
        <v>93</v>
      </c>
      <c r="R4837" s="1" t="s">
        <v>4</v>
      </c>
      <c r="S4837" s="2">
        <v>45197</v>
      </c>
      <c r="T4837" t="str">
        <f>IFERROR(VLOOKUP(PT[[#This Row],[admin1 code]],region!A:B,2,FALSE),"")</f>
        <v>Santarem  </v>
      </c>
    </row>
    <row r="4838" spans="1:20" x14ac:dyDescent="0.2">
      <c r="A4838">
        <v>8012119</v>
      </c>
      <c r="B4838" s="1" t="s">
        <v>5830</v>
      </c>
      <c r="C4838" s="1" t="s">
        <v>5830</v>
      </c>
      <c r="D4838" s="1" t="s">
        <v>0</v>
      </c>
      <c r="E4838" s="1" t="s">
        <v>12271</v>
      </c>
      <c r="F4838" s="1" t="s">
        <v>12272</v>
      </c>
      <c r="G4838" s="1" t="s">
        <v>557</v>
      </c>
      <c r="H4838" s="1" t="s">
        <v>2606</v>
      </c>
      <c r="I4838" s="1" t="s">
        <v>3</v>
      </c>
      <c r="J4838" s="1" t="s">
        <v>0</v>
      </c>
      <c r="K4838">
        <v>11</v>
      </c>
      <c r="L4838">
        <v>906</v>
      </c>
      <c r="M4838">
        <v>90609</v>
      </c>
      <c r="N4838" s="1" t="s">
        <v>0</v>
      </c>
      <c r="O4838">
        <v>498</v>
      </c>
      <c r="P4838" s="1" t="s">
        <v>0</v>
      </c>
      <c r="Q4838">
        <v>594</v>
      </c>
      <c r="R4838" s="1" t="s">
        <v>4</v>
      </c>
      <c r="S4838" s="2">
        <v>45197</v>
      </c>
      <c r="T4838" t="str">
        <f>IFERROR(VLOOKUP(PT[[#This Row],[admin1 code]],region!A:B,2,FALSE),"")</f>
        <v>Guarda  </v>
      </c>
    </row>
    <row r="4839" spans="1:20" x14ac:dyDescent="0.2">
      <c r="A4839">
        <v>12573538</v>
      </c>
      <c r="B4839" s="1" t="s">
        <v>20780</v>
      </c>
      <c r="C4839" s="1" t="s">
        <v>20780</v>
      </c>
      <c r="D4839" s="1" t="s">
        <v>0</v>
      </c>
      <c r="E4839" s="1" t="s">
        <v>20781</v>
      </c>
      <c r="F4839" s="1" t="s">
        <v>20782</v>
      </c>
      <c r="G4839" s="1" t="s">
        <v>557</v>
      </c>
      <c r="H4839" s="1" t="s">
        <v>8211</v>
      </c>
      <c r="I4839" s="1" t="s">
        <v>3</v>
      </c>
      <c r="J4839" s="1" t="s">
        <v>0</v>
      </c>
      <c r="K4839">
        <v>20</v>
      </c>
      <c r="L4839">
        <v>1606</v>
      </c>
      <c r="M4839">
        <v>160627</v>
      </c>
      <c r="N4839" s="1" t="s">
        <v>0</v>
      </c>
      <c r="O4839">
        <v>498</v>
      </c>
      <c r="P4839" s="1" t="s">
        <v>0</v>
      </c>
      <c r="Q4839">
        <v>585</v>
      </c>
      <c r="R4839" s="1" t="s">
        <v>4</v>
      </c>
      <c r="S4839" s="2">
        <v>45197</v>
      </c>
      <c r="T4839" t="str">
        <f>IFERROR(VLOOKUP(PT[[#This Row],[admin1 code]],region!A:B,2,FALSE),"")</f>
        <v>Viana do Castelo  </v>
      </c>
    </row>
    <row r="4840" spans="1:20" x14ac:dyDescent="0.2">
      <c r="A4840">
        <v>2271563</v>
      </c>
      <c r="B4840" s="1" t="s">
        <v>3456</v>
      </c>
      <c r="C4840" s="1" t="s">
        <v>3456</v>
      </c>
      <c r="D4840" s="1" t="s">
        <v>0</v>
      </c>
      <c r="E4840" s="1" t="s">
        <v>3457</v>
      </c>
      <c r="F4840" s="1" t="s">
        <v>3458</v>
      </c>
      <c r="G4840" s="1" t="s">
        <v>12</v>
      </c>
      <c r="H4840" s="1" t="s">
        <v>13</v>
      </c>
      <c r="I4840" s="1" t="s">
        <v>3</v>
      </c>
      <c r="J4840" s="1" t="s">
        <v>0</v>
      </c>
      <c r="K4840">
        <v>16</v>
      </c>
      <c r="L4840">
        <v>1212</v>
      </c>
      <c r="M4840">
        <v>121211</v>
      </c>
      <c r="N4840" s="1" t="s">
        <v>0</v>
      </c>
      <c r="O4840">
        <v>497</v>
      </c>
      <c r="P4840" s="1" t="s">
        <v>0</v>
      </c>
      <c r="Q4840">
        <v>270</v>
      </c>
      <c r="R4840" s="1" t="s">
        <v>4</v>
      </c>
      <c r="S4840" s="2">
        <v>45197</v>
      </c>
      <c r="T4840" t="str">
        <f>IFERROR(VLOOKUP(PT[[#This Row],[admin1 code]],region!A:B,2,FALSE),"")</f>
        <v>Portalegre  </v>
      </c>
    </row>
    <row r="4841" spans="1:20" x14ac:dyDescent="0.2">
      <c r="A4841">
        <v>6930699</v>
      </c>
      <c r="B4841" s="1" t="s">
        <v>888</v>
      </c>
      <c r="C4841" s="1" t="s">
        <v>888</v>
      </c>
      <c r="D4841" s="1" t="s">
        <v>0</v>
      </c>
      <c r="E4841" s="1" t="s">
        <v>8346</v>
      </c>
      <c r="F4841" s="1" t="s">
        <v>3394</v>
      </c>
      <c r="G4841" s="1" t="s">
        <v>557</v>
      </c>
      <c r="H4841" s="1" t="s">
        <v>8211</v>
      </c>
      <c r="I4841" s="1" t="s">
        <v>3</v>
      </c>
      <c r="J4841" s="1" t="s">
        <v>0</v>
      </c>
      <c r="K4841">
        <v>16</v>
      </c>
      <c r="L4841">
        <v>1211</v>
      </c>
      <c r="M4841">
        <v>121103</v>
      </c>
      <c r="N4841" s="1" t="s">
        <v>0</v>
      </c>
      <c r="O4841">
        <v>497</v>
      </c>
      <c r="P4841" s="1" t="s">
        <v>0</v>
      </c>
      <c r="Q4841">
        <v>293</v>
      </c>
      <c r="R4841" s="1" t="s">
        <v>4</v>
      </c>
      <c r="S4841" s="2">
        <v>45198</v>
      </c>
      <c r="T4841" t="str">
        <f>IFERROR(VLOOKUP(PT[[#This Row],[admin1 code]],region!A:B,2,FALSE),"")</f>
        <v>Portalegre  </v>
      </c>
    </row>
    <row r="4842" spans="1:20" x14ac:dyDescent="0.2">
      <c r="A4842">
        <v>8011337</v>
      </c>
      <c r="B4842" s="1" t="s">
        <v>4533</v>
      </c>
      <c r="C4842" s="1" t="s">
        <v>4533</v>
      </c>
      <c r="D4842" s="1" t="s">
        <v>0</v>
      </c>
      <c r="E4842" s="1" t="s">
        <v>10629</v>
      </c>
      <c r="F4842" s="1" t="s">
        <v>3401</v>
      </c>
      <c r="G4842" s="1" t="s">
        <v>557</v>
      </c>
      <c r="H4842" s="1" t="s">
        <v>2606</v>
      </c>
      <c r="I4842" s="1" t="s">
        <v>3</v>
      </c>
      <c r="J4842" s="1" t="s">
        <v>0</v>
      </c>
      <c r="K4842">
        <v>4</v>
      </c>
      <c r="L4842">
        <v>312</v>
      </c>
      <c r="M4842">
        <v>31245</v>
      </c>
      <c r="N4842" s="1" t="s">
        <v>0</v>
      </c>
      <c r="O4842">
        <v>497</v>
      </c>
      <c r="P4842" s="1" t="s">
        <v>0</v>
      </c>
      <c r="Q4842">
        <v>197</v>
      </c>
      <c r="R4842" s="1" t="s">
        <v>4</v>
      </c>
      <c r="S4842" s="2">
        <v>45197</v>
      </c>
      <c r="T4842" t="str">
        <f>IFERROR(VLOOKUP(PT[[#This Row],[admin1 code]],region!A:B,2,FALSE),"")</f>
        <v>Braga  </v>
      </c>
    </row>
    <row r="4843" spans="1:20" x14ac:dyDescent="0.2">
      <c r="A4843">
        <v>8011553</v>
      </c>
      <c r="B4843" s="1" t="s">
        <v>3243</v>
      </c>
      <c r="C4843" s="1" t="s">
        <v>3243</v>
      </c>
      <c r="D4843" s="1" t="s">
        <v>0</v>
      </c>
      <c r="E4843" s="1" t="s">
        <v>11070</v>
      </c>
      <c r="F4843" s="1" t="s">
        <v>11071</v>
      </c>
      <c r="G4843" s="1" t="s">
        <v>557</v>
      </c>
      <c r="H4843" s="1" t="s">
        <v>8211</v>
      </c>
      <c r="I4843" s="1" t="s">
        <v>3</v>
      </c>
      <c r="J4843" s="1" t="s">
        <v>0</v>
      </c>
      <c r="K4843">
        <v>5</v>
      </c>
      <c r="L4843">
        <v>408</v>
      </c>
      <c r="M4843">
        <v>40802</v>
      </c>
      <c r="N4843" s="1" t="s">
        <v>0</v>
      </c>
      <c r="O4843">
        <v>497</v>
      </c>
      <c r="P4843" s="1" t="s">
        <v>0</v>
      </c>
      <c r="Q4843">
        <v>662</v>
      </c>
      <c r="R4843" s="1" t="s">
        <v>4</v>
      </c>
      <c r="S4843" s="2">
        <v>45198</v>
      </c>
      <c r="T4843" t="str">
        <f>IFERROR(VLOOKUP(PT[[#This Row],[admin1 code]],region!A:B,2,FALSE),"")</f>
        <v>Braganca  </v>
      </c>
    </row>
    <row r="4844" spans="1:20" x14ac:dyDescent="0.2">
      <c r="A4844">
        <v>8012418</v>
      </c>
      <c r="B4844" s="1" t="s">
        <v>3565</v>
      </c>
      <c r="C4844" s="1" t="s">
        <v>3565</v>
      </c>
      <c r="D4844" s="1" t="s">
        <v>0</v>
      </c>
      <c r="E4844" s="1" t="s">
        <v>12905</v>
      </c>
      <c r="F4844" s="1" t="s">
        <v>12906</v>
      </c>
      <c r="G4844" s="1" t="s">
        <v>557</v>
      </c>
      <c r="H4844" s="1" t="s">
        <v>2606</v>
      </c>
      <c r="I4844" s="1" t="s">
        <v>3</v>
      </c>
      <c r="J4844" s="1" t="s">
        <v>0</v>
      </c>
      <c r="K4844">
        <v>13</v>
      </c>
      <c r="L4844">
        <v>1016</v>
      </c>
      <c r="M4844">
        <v>101603</v>
      </c>
      <c r="N4844" s="1" t="s">
        <v>0</v>
      </c>
      <c r="O4844">
        <v>497</v>
      </c>
      <c r="P4844" s="1" t="s">
        <v>0</v>
      </c>
      <c r="Q4844">
        <v>348</v>
      </c>
      <c r="R4844" s="1" t="s">
        <v>4</v>
      </c>
      <c r="S4844" s="2">
        <v>45197</v>
      </c>
      <c r="T4844" t="str">
        <f>IFERROR(VLOOKUP(PT[[#This Row],[admin1 code]],region!A:B,2,FALSE),"")</f>
        <v>Leiria  </v>
      </c>
    </row>
    <row r="4845" spans="1:20" x14ac:dyDescent="0.2">
      <c r="A4845">
        <v>8012980</v>
      </c>
      <c r="B4845" s="1" t="s">
        <v>1141</v>
      </c>
      <c r="C4845" s="1" t="s">
        <v>1141</v>
      </c>
      <c r="D4845" s="1" t="s">
        <v>0</v>
      </c>
      <c r="E4845" s="1" t="s">
        <v>14092</v>
      </c>
      <c r="F4845" s="1" t="s">
        <v>14093</v>
      </c>
      <c r="G4845" s="1" t="s">
        <v>557</v>
      </c>
      <c r="H4845" s="1" t="s">
        <v>8211</v>
      </c>
      <c r="I4845" s="1" t="s">
        <v>3</v>
      </c>
      <c r="J4845" s="1" t="s">
        <v>0</v>
      </c>
      <c r="K4845">
        <v>18</v>
      </c>
      <c r="L4845">
        <v>1403</v>
      </c>
      <c r="M4845">
        <v>140304</v>
      </c>
      <c r="N4845" s="1" t="s">
        <v>0</v>
      </c>
      <c r="O4845">
        <v>497</v>
      </c>
      <c r="P4845" s="1" t="s">
        <v>0</v>
      </c>
      <c r="Q4845">
        <v>89</v>
      </c>
      <c r="R4845" s="1" t="s">
        <v>4</v>
      </c>
      <c r="S4845" s="2">
        <v>45198</v>
      </c>
      <c r="T4845" t="str">
        <f>IFERROR(VLOOKUP(PT[[#This Row],[admin1 code]],region!A:B,2,FALSE),"")</f>
        <v>Santarem  </v>
      </c>
    </row>
    <row r="4846" spans="1:20" x14ac:dyDescent="0.2">
      <c r="A4846">
        <v>8013417</v>
      </c>
      <c r="B4846" s="1" t="s">
        <v>490</v>
      </c>
      <c r="C4846" s="1" t="s">
        <v>490</v>
      </c>
      <c r="D4846" s="1" t="s">
        <v>0</v>
      </c>
      <c r="E4846" s="1" t="s">
        <v>15017</v>
      </c>
      <c r="F4846" s="1" t="s">
        <v>15018</v>
      </c>
      <c r="G4846" s="1" t="s">
        <v>557</v>
      </c>
      <c r="H4846" s="1" t="s">
        <v>8211</v>
      </c>
      <c r="I4846" s="1" t="s">
        <v>3</v>
      </c>
      <c r="J4846" s="1" t="s">
        <v>0</v>
      </c>
      <c r="K4846">
        <v>20</v>
      </c>
      <c r="L4846">
        <v>1610</v>
      </c>
      <c r="M4846">
        <v>161013</v>
      </c>
      <c r="N4846" s="1" t="s">
        <v>0</v>
      </c>
      <c r="O4846">
        <v>497</v>
      </c>
      <c r="P4846" s="1" t="s">
        <v>0</v>
      </c>
      <c r="Q4846">
        <v>149</v>
      </c>
      <c r="R4846" s="1" t="s">
        <v>4</v>
      </c>
      <c r="S4846" s="2">
        <v>45198</v>
      </c>
      <c r="T4846" t="str">
        <f>IFERROR(VLOOKUP(PT[[#This Row],[admin1 code]],region!A:B,2,FALSE),"")</f>
        <v>Viana do Castelo  </v>
      </c>
    </row>
    <row r="4847" spans="1:20" x14ac:dyDescent="0.2">
      <c r="A4847">
        <v>8010918</v>
      </c>
      <c r="B4847" s="1" t="s">
        <v>1534</v>
      </c>
      <c r="C4847" s="1" t="s">
        <v>1533</v>
      </c>
      <c r="D4847" s="1" t="s">
        <v>0</v>
      </c>
      <c r="E4847" s="1" t="s">
        <v>9735</v>
      </c>
      <c r="F4847" s="1" t="s">
        <v>9736</v>
      </c>
      <c r="G4847" s="1" t="s">
        <v>557</v>
      </c>
      <c r="H4847" s="1" t="s">
        <v>2606</v>
      </c>
      <c r="I4847" s="1" t="s">
        <v>3</v>
      </c>
      <c r="J4847" s="1" t="s">
        <v>0</v>
      </c>
      <c r="K4847">
        <v>3</v>
      </c>
      <c r="L4847">
        <v>212</v>
      </c>
      <c r="M4847">
        <v>21204</v>
      </c>
      <c r="N4847" s="1" t="s">
        <v>0</v>
      </c>
      <c r="O4847">
        <v>496</v>
      </c>
      <c r="P4847" s="1" t="s">
        <v>0</v>
      </c>
      <c r="Q4847">
        <v>131</v>
      </c>
      <c r="R4847" s="1" t="s">
        <v>4</v>
      </c>
      <c r="S4847" s="2">
        <v>45197</v>
      </c>
      <c r="T4847" t="str">
        <f>IFERROR(VLOOKUP(PT[[#This Row],[admin1 code]],region!A:B,2,FALSE),"")</f>
        <v>Beja  </v>
      </c>
    </row>
    <row r="4848" spans="1:20" x14ac:dyDescent="0.2">
      <c r="A4848">
        <v>8013247</v>
      </c>
      <c r="B4848" s="1" t="s">
        <v>7121</v>
      </c>
      <c r="C4848" s="1" t="s">
        <v>7121</v>
      </c>
      <c r="D4848" s="1" t="s">
        <v>0</v>
      </c>
      <c r="E4848" s="1" t="s">
        <v>14668</v>
      </c>
      <c r="F4848" s="1" t="s">
        <v>14669</v>
      </c>
      <c r="G4848" s="1" t="s">
        <v>557</v>
      </c>
      <c r="H4848" s="1" t="s">
        <v>8211</v>
      </c>
      <c r="I4848" s="1" t="s">
        <v>3</v>
      </c>
      <c r="J4848" s="1" t="s">
        <v>0</v>
      </c>
      <c r="K4848">
        <v>20</v>
      </c>
      <c r="L4848">
        <v>1604</v>
      </c>
      <c r="M4848">
        <v>160407</v>
      </c>
      <c r="N4848" s="1" t="s">
        <v>0</v>
      </c>
      <c r="O4848">
        <v>496</v>
      </c>
      <c r="P4848" s="1" t="s">
        <v>0</v>
      </c>
      <c r="Q4848">
        <v>116</v>
      </c>
      <c r="R4848" s="1" t="s">
        <v>4</v>
      </c>
      <c r="S4848" s="2">
        <v>43670</v>
      </c>
      <c r="T4848" t="str">
        <f>IFERROR(VLOOKUP(PT[[#This Row],[admin1 code]],region!A:B,2,FALSE),"")</f>
        <v>Viana do Castelo  </v>
      </c>
    </row>
    <row r="4849" spans="1:20" x14ac:dyDescent="0.2">
      <c r="A4849">
        <v>8014326</v>
      </c>
      <c r="B4849" s="1" t="s">
        <v>3356</v>
      </c>
      <c r="C4849" s="1" t="s">
        <v>3356</v>
      </c>
      <c r="D4849" s="1" t="s">
        <v>0</v>
      </c>
      <c r="E4849" s="1" t="s">
        <v>3246</v>
      </c>
      <c r="F4849" s="1" t="s">
        <v>16933</v>
      </c>
      <c r="G4849" s="1" t="s">
        <v>557</v>
      </c>
      <c r="H4849" s="1" t="s">
        <v>2606</v>
      </c>
      <c r="I4849" s="1" t="s">
        <v>3</v>
      </c>
      <c r="J4849" s="1" t="s">
        <v>0</v>
      </c>
      <c r="K4849">
        <v>18</v>
      </c>
      <c r="L4849">
        <v>1416</v>
      </c>
      <c r="M4849">
        <v>141610</v>
      </c>
      <c r="N4849" s="1" t="s">
        <v>0</v>
      </c>
      <c r="O4849">
        <v>496</v>
      </c>
      <c r="P4849" s="1" t="s">
        <v>0</v>
      </c>
      <c r="Q4849">
        <v>63</v>
      </c>
      <c r="R4849" s="1" t="s">
        <v>4</v>
      </c>
      <c r="S4849" s="2">
        <v>45197</v>
      </c>
      <c r="T4849" t="str">
        <f>IFERROR(VLOOKUP(PT[[#This Row],[admin1 code]],region!A:B,2,FALSE),"")</f>
        <v>Santarem  </v>
      </c>
    </row>
    <row r="4850" spans="1:20" x14ac:dyDescent="0.2">
      <c r="A4850">
        <v>8014532</v>
      </c>
      <c r="B4850" s="1" t="s">
        <v>777</v>
      </c>
      <c r="C4850" s="1" t="s">
        <v>778</v>
      </c>
      <c r="D4850" s="1" t="s">
        <v>0</v>
      </c>
      <c r="E4850" s="1" t="s">
        <v>790</v>
      </c>
      <c r="F4850" s="1" t="s">
        <v>17422</v>
      </c>
      <c r="G4850" s="1" t="s">
        <v>557</v>
      </c>
      <c r="H4850" s="1" t="s">
        <v>2606</v>
      </c>
      <c r="I4850" s="1" t="s">
        <v>3</v>
      </c>
      <c r="J4850" s="1" t="s">
        <v>0</v>
      </c>
      <c r="K4850">
        <v>18</v>
      </c>
      <c r="L4850">
        <v>1414</v>
      </c>
      <c r="M4850">
        <v>141412</v>
      </c>
      <c r="N4850" s="1" t="s">
        <v>0</v>
      </c>
      <c r="O4850">
        <v>496</v>
      </c>
      <c r="P4850" s="1" t="s">
        <v>0</v>
      </c>
      <c r="Q4850">
        <v>39</v>
      </c>
      <c r="R4850" s="1" t="s">
        <v>4</v>
      </c>
      <c r="S4850" s="2">
        <v>45197</v>
      </c>
      <c r="T4850" t="str">
        <f>IFERROR(VLOOKUP(PT[[#This Row],[admin1 code]],region!A:B,2,FALSE),"")</f>
        <v>Santarem  </v>
      </c>
    </row>
    <row r="4851" spans="1:20" x14ac:dyDescent="0.2">
      <c r="A4851">
        <v>2268354</v>
      </c>
      <c r="B4851" s="1" t="s">
        <v>2447</v>
      </c>
      <c r="C4851" s="1" t="s">
        <v>2447</v>
      </c>
      <c r="D4851" s="1" t="s">
        <v>2448</v>
      </c>
      <c r="E4851" s="1" t="s">
        <v>2449</v>
      </c>
      <c r="F4851" s="1" t="s">
        <v>2450</v>
      </c>
      <c r="G4851" s="1" t="s">
        <v>12</v>
      </c>
      <c r="H4851" s="1" t="s">
        <v>13</v>
      </c>
      <c r="I4851" s="1" t="s">
        <v>3</v>
      </c>
      <c r="J4851" s="1" t="s">
        <v>0</v>
      </c>
      <c r="K4851">
        <v>13</v>
      </c>
      <c r="L4851">
        <v>1011</v>
      </c>
      <c r="M4851">
        <v>101102</v>
      </c>
      <c r="N4851" s="1" t="s">
        <v>0</v>
      </c>
      <c r="O4851">
        <v>495</v>
      </c>
      <c r="P4851" s="1" t="s">
        <v>0</v>
      </c>
      <c r="Q4851">
        <v>55</v>
      </c>
      <c r="R4851" s="1" t="s">
        <v>4</v>
      </c>
      <c r="S4851" s="2">
        <v>44785</v>
      </c>
      <c r="T4851" t="str">
        <f>IFERROR(VLOOKUP(PT[[#This Row],[admin1 code]],region!A:B,2,FALSE),"")</f>
        <v>Leiria  </v>
      </c>
    </row>
    <row r="4852" spans="1:20" x14ac:dyDescent="0.2">
      <c r="A4852">
        <v>2737145</v>
      </c>
      <c r="B4852" s="1" t="s">
        <v>1680</v>
      </c>
      <c r="C4852" s="1" t="s">
        <v>1680</v>
      </c>
      <c r="D4852" s="1" t="s">
        <v>0</v>
      </c>
      <c r="E4852" s="1" t="s">
        <v>5597</v>
      </c>
      <c r="F4852" s="1" t="s">
        <v>5598</v>
      </c>
      <c r="G4852" s="1" t="s">
        <v>12</v>
      </c>
      <c r="H4852" s="1" t="s">
        <v>13</v>
      </c>
      <c r="I4852" s="1" t="s">
        <v>3</v>
      </c>
      <c r="J4852" s="1" t="s">
        <v>0</v>
      </c>
      <c r="K4852">
        <v>5</v>
      </c>
      <c r="L4852">
        <v>402</v>
      </c>
      <c r="M4852">
        <v>40225</v>
      </c>
      <c r="N4852" s="1" t="s">
        <v>0</v>
      </c>
      <c r="O4852">
        <v>495</v>
      </c>
      <c r="P4852" s="1" t="s">
        <v>0</v>
      </c>
      <c r="Q4852">
        <v>757</v>
      </c>
      <c r="R4852" s="1" t="s">
        <v>4</v>
      </c>
      <c r="S4852" s="2">
        <v>43142</v>
      </c>
      <c r="T4852" t="str">
        <f>IFERROR(VLOOKUP(PT[[#This Row],[admin1 code]],region!A:B,2,FALSE),"")</f>
        <v>Braganca  </v>
      </c>
    </row>
    <row r="4853" spans="1:20" x14ac:dyDescent="0.2">
      <c r="A4853">
        <v>8011191</v>
      </c>
      <c r="B4853" s="1" t="s">
        <v>6271</v>
      </c>
      <c r="C4853" s="1" t="s">
        <v>6271</v>
      </c>
      <c r="D4853" s="1" t="s">
        <v>0</v>
      </c>
      <c r="E4853" s="1" t="s">
        <v>10311</v>
      </c>
      <c r="F4853" s="1" t="s">
        <v>10312</v>
      </c>
      <c r="G4853" s="1" t="s">
        <v>557</v>
      </c>
      <c r="H4853" s="1" t="s">
        <v>2606</v>
      </c>
      <c r="I4853" s="1" t="s">
        <v>3</v>
      </c>
      <c r="J4853" s="1" t="s">
        <v>0</v>
      </c>
      <c r="K4853">
        <v>4</v>
      </c>
      <c r="L4853">
        <v>308</v>
      </c>
      <c r="M4853">
        <v>30822</v>
      </c>
      <c r="N4853" s="1" t="s">
        <v>0</v>
      </c>
      <c r="O4853">
        <v>495</v>
      </c>
      <c r="P4853" s="1" t="s">
        <v>0</v>
      </c>
      <c r="Q4853">
        <v>190</v>
      </c>
      <c r="R4853" s="1" t="s">
        <v>4</v>
      </c>
      <c r="S4853" s="2">
        <v>45197</v>
      </c>
      <c r="T4853" t="str">
        <f>IFERROR(VLOOKUP(PT[[#This Row],[admin1 code]],region!A:B,2,FALSE),"")</f>
        <v>Braga  </v>
      </c>
    </row>
    <row r="4854" spans="1:20" x14ac:dyDescent="0.2">
      <c r="A4854">
        <v>8013011</v>
      </c>
      <c r="B4854" s="1" t="s">
        <v>1550</v>
      </c>
      <c r="C4854" s="1" t="s">
        <v>1550</v>
      </c>
      <c r="D4854" s="1" t="s">
        <v>0</v>
      </c>
      <c r="E4854" s="1" t="s">
        <v>14151</v>
      </c>
      <c r="F4854" s="1" t="s">
        <v>14152</v>
      </c>
      <c r="G4854" s="1" t="s">
        <v>557</v>
      </c>
      <c r="H4854" s="1" t="s">
        <v>2606</v>
      </c>
      <c r="I4854" s="1" t="s">
        <v>3</v>
      </c>
      <c r="J4854" s="1" t="s">
        <v>0</v>
      </c>
      <c r="K4854">
        <v>18</v>
      </c>
      <c r="L4854">
        <v>1411</v>
      </c>
      <c r="M4854">
        <v>141108</v>
      </c>
      <c r="N4854" s="1" t="s">
        <v>0</v>
      </c>
      <c r="O4854">
        <v>495</v>
      </c>
      <c r="P4854" s="1" t="s">
        <v>0</v>
      </c>
      <c r="Q4854">
        <v>320</v>
      </c>
      <c r="R4854" s="1" t="s">
        <v>4</v>
      </c>
      <c r="S4854" s="2">
        <v>45197</v>
      </c>
      <c r="T4854" t="str">
        <f>IFERROR(VLOOKUP(PT[[#This Row],[admin1 code]],region!A:B,2,FALSE),"")</f>
        <v>Santarem  </v>
      </c>
    </row>
    <row r="4855" spans="1:20" x14ac:dyDescent="0.2">
      <c r="A4855">
        <v>8014644</v>
      </c>
      <c r="B4855" s="1" t="s">
        <v>5398</v>
      </c>
      <c r="C4855" s="1" t="s">
        <v>5398</v>
      </c>
      <c r="D4855" s="1" t="s">
        <v>0</v>
      </c>
      <c r="E4855" s="1" t="s">
        <v>17693</v>
      </c>
      <c r="F4855" s="1" t="s">
        <v>17694</v>
      </c>
      <c r="G4855" s="1" t="s">
        <v>557</v>
      </c>
      <c r="H4855" s="1" t="s">
        <v>8211</v>
      </c>
      <c r="I4855" s="1" t="s">
        <v>3</v>
      </c>
      <c r="J4855" s="1" t="s">
        <v>0</v>
      </c>
      <c r="K4855">
        <v>22</v>
      </c>
      <c r="L4855">
        <v>1815</v>
      </c>
      <c r="M4855">
        <v>181505</v>
      </c>
      <c r="N4855" s="1" t="s">
        <v>0</v>
      </c>
      <c r="O4855">
        <v>495</v>
      </c>
      <c r="P4855" s="1" t="s">
        <v>0</v>
      </c>
      <c r="Q4855">
        <v>753</v>
      </c>
      <c r="R4855" s="1" t="s">
        <v>4</v>
      </c>
      <c r="S4855" s="2">
        <v>45198</v>
      </c>
      <c r="T4855" t="str">
        <f>IFERROR(VLOOKUP(PT[[#This Row],[admin1 code]],region!A:B,2,FALSE),"")</f>
        <v>Viseu  </v>
      </c>
    </row>
    <row r="4856" spans="1:20" x14ac:dyDescent="0.2">
      <c r="A4856">
        <v>8011917</v>
      </c>
      <c r="B4856" s="1" t="s">
        <v>11823</v>
      </c>
      <c r="C4856" s="1" t="s">
        <v>11824</v>
      </c>
      <c r="D4856" s="1" t="s">
        <v>0</v>
      </c>
      <c r="E4856" s="1" t="s">
        <v>11825</v>
      </c>
      <c r="F4856" s="1" t="s">
        <v>2787</v>
      </c>
      <c r="G4856" s="1" t="s">
        <v>557</v>
      </c>
      <c r="H4856" s="1" t="s">
        <v>2606</v>
      </c>
      <c r="I4856" s="1" t="s">
        <v>3</v>
      </c>
      <c r="J4856" s="1" t="s">
        <v>0</v>
      </c>
      <c r="K4856">
        <v>8</v>
      </c>
      <c r="L4856">
        <v>702</v>
      </c>
      <c r="M4856">
        <v>70205</v>
      </c>
      <c r="N4856" s="1" t="s">
        <v>0</v>
      </c>
      <c r="O4856">
        <v>494</v>
      </c>
      <c r="P4856" s="1" t="s">
        <v>0</v>
      </c>
      <c r="Q4856">
        <v>268</v>
      </c>
      <c r="R4856" s="1" t="s">
        <v>4</v>
      </c>
      <c r="S4856" s="2">
        <v>45197</v>
      </c>
      <c r="T4856" t="str">
        <f>IFERROR(VLOOKUP(PT[[#This Row],[admin1 code]],region!A:B,2,FALSE),"")</f>
        <v>Evora  </v>
      </c>
    </row>
    <row r="4857" spans="1:20" x14ac:dyDescent="0.2">
      <c r="A4857">
        <v>8011938</v>
      </c>
      <c r="B4857" s="1" t="s">
        <v>810</v>
      </c>
      <c r="C4857" s="1" t="s">
        <v>811</v>
      </c>
      <c r="D4857" s="1" t="s">
        <v>0</v>
      </c>
      <c r="E4857" s="1" t="s">
        <v>11878</v>
      </c>
      <c r="F4857" s="1" t="s">
        <v>11879</v>
      </c>
      <c r="G4857" s="1" t="s">
        <v>557</v>
      </c>
      <c r="H4857" s="1" t="s">
        <v>8211</v>
      </c>
      <c r="I4857" s="1" t="s">
        <v>3</v>
      </c>
      <c r="J4857" s="1" t="s">
        <v>0</v>
      </c>
      <c r="K4857">
        <v>8</v>
      </c>
      <c r="L4857">
        <v>706</v>
      </c>
      <c r="M4857">
        <v>70606</v>
      </c>
      <c r="N4857" s="1" t="s">
        <v>0</v>
      </c>
      <c r="O4857">
        <v>494</v>
      </c>
      <c r="P4857" s="1" t="s">
        <v>0</v>
      </c>
      <c r="Q4857">
        <v>192</v>
      </c>
      <c r="R4857" s="1" t="s">
        <v>4</v>
      </c>
      <c r="S4857" s="2">
        <v>45198</v>
      </c>
      <c r="T4857" t="str">
        <f>IFERROR(VLOOKUP(PT[[#This Row],[admin1 code]],region!A:B,2,FALSE),"")</f>
        <v>Evora  </v>
      </c>
    </row>
    <row r="4858" spans="1:20" x14ac:dyDescent="0.2">
      <c r="A4858">
        <v>2265333</v>
      </c>
      <c r="B4858" s="1" t="s">
        <v>1578</v>
      </c>
      <c r="C4858" s="1" t="s">
        <v>1579</v>
      </c>
      <c r="D4858" s="1" t="s">
        <v>0</v>
      </c>
      <c r="E4858" s="1" t="s">
        <v>1580</v>
      </c>
      <c r="F4858" s="1" t="s">
        <v>1581</v>
      </c>
      <c r="G4858" s="1" t="s">
        <v>12</v>
      </c>
      <c r="H4858" s="1" t="s">
        <v>13</v>
      </c>
      <c r="I4858" s="1" t="s">
        <v>3</v>
      </c>
      <c r="J4858" s="1" t="s">
        <v>0</v>
      </c>
      <c r="K4858">
        <v>13</v>
      </c>
      <c r="L4858">
        <v>1009</v>
      </c>
      <c r="M4858">
        <v>100936</v>
      </c>
      <c r="N4858" s="1" t="s">
        <v>0</v>
      </c>
      <c r="O4858">
        <v>493</v>
      </c>
      <c r="P4858" s="1" t="s">
        <v>0</v>
      </c>
      <c r="Q4858">
        <v>52</v>
      </c>
      <c r="R4858" s="1" t="s">
        <v>4</v>
      </c>
      <c r="S4858" s="2">
        <v>45197</v>
      </c>
      <c r="T4858" t="str">
        <f>IFERROR(VLOOKUP(PT[[#This Row],[admin1 code]],region!A:B,2,FALSE),"")</f>
        <v>Leiria  </v>
      </c>
    </row>
    <row r="4859" spans="1:20" x14ac:dyDescent="0.2">
      <c r="A4859">
        <v>8011353</v>
      </c>
      <c r="B4859" s="1" t="s">
        <v>6627</v>
      </c>
      <c r="C4859" s="1" t="s">
        <v>6627</v>
      </c>
      <c r="D4859" s="1" t="s">
        <v>0</v>
      </c>
      <c r="E4859" s="1" t="s">
        <v>10661</v>
      </c>
      <c r="F4859" s="1" t="s">
        <v>10662</v>
      </c>
      <c r="G4859" s="1" t="s">
        <v>557</v>
      </c>
      <c r="H4859" s="1" t="s">
        <v>2606</v>
      </c>
      <c r="I4859" s="1" t="s">
        <v>3</v>
      </c>
      <c r="J4859" s="1" t="s">
        <v>0</v>
      </c>
      <c r="K4859">
        <v>4</v>
      </c>
      <c r="L4859">
        <v>313</v>
      </c>
      <c r="M4859">
        <v>31315</v>
      </c>
      <c r="N4859" s="1" t="s">
        <v>0</v>
      </c>
      <c r="O4859">
        <v>493</v>
      </c>
      <c r="P4859" s="1" t="s">
        <v>0</v>
      </c>
      <c r="Q4859">
        <v>150</v>
      </c>
      <c r="R4859" s="1" t="s">
        <v>4</v>
      </c>
      <c r="S4859" s="2">
        <v>45197</v>
      </c>
      <c r="T4859" t="str">
        <f>IFERROR(VLOOKUP(PT[[#This Row],[admin1 code]],region!A:B,2,FALSE),"")</f>
        <v>Braga  </v>
      </c>
    </row>
    <row r="4860" spans="1:20" x14ac:dyDescent="0.2">
      <c r="A4860">
        <v>8013291</v>
      </c>
      <c r="B4860" s="1" t="s">
        <v>14750</v>
      </c>
      <c r="C4860" s="1" t="s">
        <v>14751</v>
      </c>
      <c r="D4860" s="1" t="s">
        <v>0</v>
      </c>
      <c r="E4860" s="1" t="s">
        <v>14752</v>
      </c>
      <c r="F4860" s="1" t="s">
        <v>14753</v>
      </c>
      <c r="G4860" s="1" t="s">
        <v>557</v>
      </c>
      <c r="H4860" s="1" t="s">
        <v>8211</v>
      </c>
      <c r="I4860" s="1" t="s">
        <v>3</v>
      </c>
      <c r="J4860" s="1" t="s">
        <v>0</v>
      </c>
      <c r="K4860">
        <v>20</v>
      </c>
      <c r="L4860">
        <v>1605</v>
      </c>
      <c r="M4860">
        <v>160520</v>
      </c>
      <c r="N4860" s="1" t="s">
        <v>0</v>
      </c>
      <c r="O4860">
        <v>493</v>
      </c>
      <c r="P4860" s="1" t="s">
        <v>0</v>
      </c>
      <c r="Q4860">
        <v>147</v>
      </c>
      <c r="R4860" s="1" t="s">
        <v>4</v>
      </c>
      <c r="S4860" s="2">
        <v>45198</v>
      </c>
      <c r="T4860" t="str">
        <f>IFERROR(VLOOKUP(PT[[#This Row],[admin1 code]],region!A:B,2,FALSE),"")</f>
        <v>Viana do Castelo  </v>
      </c>
    </row>
    <row r="4861" spans="1:20" x14ac:dyDescent="0.2">
      <c r="A4861">
        <v>8013978</v>
      </c>
      <c r="B4861" s="1" t="s">
        <v>5352</v>
      </c>
      <c r="C4861" s="1" t="s">
        <v>5352</v>
      </c>
      <c r="D4861" s="1" t="s">
        <v>0</v>
      </c>
      <c r="E4861" s="1" t="s">
        <v>16146</v>
      </c>
      <c r="F4861" s="1" t="s">
        <v>16147</v>
      </c>
      <c r="G4861" s="1" t="s">
        <v>557</v>
      </c>
      <c r="H4861" s="1" t="s">
        <v>8211</v>
      </c>
      <c r="I4861" s="1" t="s">
        <v>3</v>
      </c>
      <c r="J4861" s="1" t="s">
        <v>0</v>
      </c>
      <c r="K4861">
        <v>22</v>
      </c>
      <c r="L4861">
        <v>1822</v>
      </c>
      <c r="M4861">
        <v>182203</v>
      </c>
      <c r="N4861" s="1" t="s">
        <v>0</v>
      </c>
      <c r="O4861">
        <v>493</v>
      </c>
      <c r="P4861" s="1" t="s">
        <v>0</v>
      </c>
      <c r="Q4861">
        <v>784</v>
      </c>
      <c r="R4861" s="1" t="s">
        <v>4</v>
      </c>
      <c r="S4861" s="2">
        <v>45198</v>
      </c>
      <c r="T4861" t="str">
        <f>IFERROR(VLOOKUP(PT[[#This Row],[admin1 code]],region!A:B,2,FALSE),"")</f>
        <v>Viseu  </v>
      </c>
    </row>
    <row r="4862" spans="1:20" x14ac:dyDescent="0.2">
      <c r="A4862">
        <v>8013227</v>
      </c>
      <c r="B4862" s="1" t="s">
        <v>7617</v>
      </c>
      <c r="C4862" s="1" t="s">
        <v>7617</v>
      </c>
      <c r="D4862" s="1" t="s">
        <v>0</v>
      </c>
      <c r="E4862" s="1" t="s">
        <v>14630</v>
      </c>
      <c r="F4862" s="1" t="s">
        <v>14631</v>
      </c>
      <c r="G4862" s="1" t="s">
        <v>557</v>
      </c>
      <c r="H4862" s="1" t="s">
        <v>8211</v>
      </c>
      <c r="I4862" s="1" t="s">
        <v>3</v>
      </c>
      <c r="J4862" s="1" t="s">
        <v>0</v>
      </c>
      <c r="K4862">
        <v>20</v>
      </c>
      <c r="L4862">
        <v>1603</v>
      </c>
      <c r="M4862">
        <v>160301</v>
      </c>
      <c r="N4862" s="1" t="s">
        <v>0</v>
      </c>
      <c r="O4862">
        <v>492</v>
      </c>
      <c r="P4862" s="1" t="s">
        <v>0</v>
      </c>
      <c r="Q4862">
        <v>119</v>
      </c>
      <c r="R4862" s="1" t="s">
        <v>4</v>
      </c>
      <c r="S4862" s="2">
        <v>45198</v>
      </c>
      <c r="T4862" t="str">
        <f>IFERROR(VLOOKUP(PT[[#This Row],[admin1 code]],region!A:B,2,FALSE),"")</f>
        <v>Viana do Castelo  </v>
      </c>
    </row>
    <row r="4863" spans="1:20" x14ac:dyDescent="0.2">
      <c r="A4863">
        <v>8013248</v>
      </c>
      <c r="B4863" s="1" t="s">
        <v>6935</v>
      </c>
      <c r="C4863" s="1" t="s">
        <v>6936</v>
      </c>
      <c r="D4863" s="1" t="s">
        <v>0</v>
      </c>
      <c r="E4863" s="1" t="s">
        <v>14670</v>
      </c>
      <c r="F4863" s="1" t="s">
        <v>14671</v>
      </c>
      <c r="G4863" s="1" t="s">
        <v>557</v>
      </c>
      <c r="H4863" s="1" t="s">
        <v>2606</v>
      </c>
      <c r="I4863" s="1" t="s">
        <v>3</v>
      </c>
      <c r="J4863" s="1" t="s">
        <v>0</v>
      </c>
      <c r="K4863">
        <v>20</v>
      </c>
      <c r="L4863">
        <v>1604</v>
      </c>
      <c r="M4863">
        <v>160408</v>
      </c>
      <c r="N4863" s="1" t="s">
        <v>0</v>
      </c>
      <c r="O4863">
        <v>492</v>
      </c>
      <c r="P4863" s="1" t="s">
        <v>0</v>
      </c>
      <c r="Q4863">
        <v>66</v>
      </c>
      <c r="R4863" s="1" t="s">
        <v>4</v>
      </c>
      <c r="S4863" s="2">
        <v>45197</v>
      </c>
      <c r="T4863" t="str">
        <f>IFERROR(VLOOKUP(PT[[#This Row],[admin1 code]],region!A:B,2,FALSE),"")</f>
        <v>Viana do Castelo  </v>
      </c>
    </row>
    <row r="4864" spans="1:20" x14ac:dyDescent="0.2">
      <c r="A4864">
        <v>8011741</v>
      </c>
      <c r="B4864" s="1" t="s">
        <v>2935</v>
      </c>
      <c r="C4864" s="1" t="s">
        <v>2935</v>
      </c>
      <c r="D4864" s="1" t="s">
        <v>0</v>
      </c>
      <c r="E4864" s="1" t="s">
        <v>11459</v>
      </c>
      <c r="F4864" s="1" t="s">
        <v>11460</v>
      </c>
      <c r="G4864" s="1" t="s">
        <v>557</v>
      </c>
      <c r="H4864" s="1" t="s">
        <v>8211</v>
      </c>
      <c r="I4864" s="1" t="s">
        <v>3</v>
      </c>
      <c r="J4864" s="1" t="s">
        <v>0</v>
      </c>
      <c r="K4864">
        <v>6</v>
      </c>
      <c r="L4864">
        <v>509</v>
      </c>
      <c r="M4864">
        <v>50902</v>
      </c>
      <c r="N4864" s="1" t="s">
        <v>0</v>
      </c>
      <c r="O4864">
        <v>491</v>
      </c>
      <c r="P4864" s="1" t="s">
        <v>0</v>
      </c>
      <c r="Q4864">
        <v>412</v>
      </c>
      <c r="R4864" s="1" t="s">
        <v>4</v>
      </c>
      <c r="S4864" s="2">
        <v>45198</v>
      </c>
      <c r="T4864" t="str">
        <f>IFERROR(VLOOKUP(PT[[#This Row],[admin1 code]],region!A:B,2,FALSE),"")</f>
        <v>Castelo Branco  </v>
      </c>
    </row>
    <row r="4865" spans="1:20" x14ac:dyDescent="0.2">
      <c r="A4865">
        <v>8014305</v>
      </c>
      <c r="B4865" s="1" t="s">
        <v>5572</v>
      </c>
      <c r="C4865" s="1" t="s">
        <v>5573</v>
      </c>
      <c r="D4865" s="1" t="s">
        <v>0</v>
      </c>
      <c r="E4865" s="1" t="s">
        <v>16882</v>
      </c>
      <c r="F4865" s="1" t="s">
        <v>16883</v>
      </c>
      <c r="G4865" s="1" t="s">
        <v>557</v>
      </c>
      <c r="H4865" s="1" t="s">
        <v>2606</v>
      </c>
      <c r="I4865" s="1" t="s">
        <v>3</v>
      </c>
      <c r="J4865" s="1" t="s">
        <v>0</v>
      </c>
      <c r="K4865">
        <v>2</v>
      </c>
      <c r="L4865">
        <v>103</v>
      </c>
      <c r="M4865">
        <v>10308</v>
      </c>
      <c r="N4865" s="1" t="s">
        <v>0</v>
      </c>
      <c r="O4865">
        <v>491</v>
      </c>
      <c r="P4865" s="1" t="s">
        <v>0</v>
      </c>
      <c r="Q4865">
        <v>98</v>
      </c>
      <c r="R4865" s="1" t="s">
        <v>4</v>
      </c>
      <c r="S4865" s="2">
        <v>45197</v>
      </c>
      <c r="T4865" t="str">
        <f>IFERROR(VLOOKUP(PT[[#This Row],[admin1 code]],region!A:B,2,FALSE),"")</f>
        <v>Aveiro  </v>
      </c>
    </row>
    <row r="4866" spans="1:20" x14ac:dyDescent="0.2">
      <c r="A4866">
        <v>8010938</v>
      </c>
      <c r="B4866" s="1" t="s">
        <v>6310</v>
      </c>
      <c r="C4866" s="1" t="s">
        <v>6311</v>
      </c>
      <c r="D4866" s="1" t="s">
        <v>0</v>
      </c>
      <c r="E4866" s="1" t="s">
        <v>9778</v>
      </c>
      <c r="F4866" s="1" t="s">
        <v>9779</v>
      </c>
      <c r="G4866" s="1" t="s">
        <v>557</v>
      </c>
      <c r="H4866" s="1" t="s">
        <v>8211</v>
      </c>
      <c r="I4866" s="1" t="s">
        <v>3</v>
      </c>
      <c r="J4866" s="1" t="s">
        <v>0</v>
      </c>
      <c r="K4866">
        <v>4</v>
      </c>
      <c r="L4866">
        <v>301</v>
      </c>
      <c r="M4866">
        <v>30112</v>
      </c>
      <c r="N4866" s="1" t="s">
        <v>0</v>
      </c>
      <c r="O4866">
        <v>490</v>
      </c>
      <c r="P4866" s="1" t="s">
        <v>0</v>
      </c>
      <c r="Q4866">
        <v>66</v>
      </c>
      <c r="R4866" s="1" t="s">
        <v>4</v>
      </c>
      <c r="S4866" s="2">
        <v>45198</v>
      </c>
      <c r="T4866" t="str">
        <f>IFERROR(VLOOKUP(PT[[#This Row],[admin1 code]],region!A:B,2,FALSE),"")</f>
        <v>Braga  </v>
      </c>
    </row>
    <row r="4867" spans="1:20" x14ac:dyDescent="0.2">
      <c r="A4867">
        <v>8011154</v>
      </c>
      <c r="B4867" s="1" t="s">
        <v>5159</v>
      </c>
      <c r="C4867" s="1" t="s">
        <v>5159</v>
      </c>
      <c r="D4867" s="1" t="s">
        <v>0</v>
      </c>
      <c r="E4867" s="1" t="s">
        <v>10235</v>
      </c>
      <c r="F4867" s="1" t="s">
        <v>10236</v>
      </c>
      <c r="G4867" s="1" t="s">
        <v>557</v>
      </c>
      <c r="H4867" s="1" t="s">
        <v>2606</v>
      </c>
      <c r="I4867" s="1" t="s">
        <v>3</v>
      </c>
      <c r="J4867" s="1" t="s">
        <v>0</v>
      </c>
      <c r="K4867">
        <v>4</v>
      </c>
      <c r="L4867">
        <v>307</v>
      </c>
      <c r="M4867">
        <v>30721</v>
      </c>
      <c r="N4867" s="1" t="s">
        <v>0</v>
      </c>
      <c r="O4867">
        <v>490</v>
      </c>
      <c r="P4867" s="1" t="s">
        <v>0</v>
      </c>
      <c r="Q4867">
        <v>495</v>
      </c>
      <c r="R4867" s="1" t="s">
        <v>4</v>
      </c>
      <c r="S4867" s="2">
        <v>45197</v>
      </c>
      <c r="T4867" t="str">
        <f>IFERROR(VLOOKUP(PT[[#This Row],[admin1 code]],region!A:B,2,FALSE),"")</f>
        <v>Braga  </v>
      </c>
    </row>
    <row r="4868" spans="1:20" x14ac:dyDescent="0.2">
      <c r="A4868">
        <v>8011868</v>
      </c>
      <c r="B4868" s="1" t="s">
        <v>5820</v>
      </c>
      <c r="C4868" s="1" t="s">
        <v>5820</v>
      </c>
      <c r="D4868" s="1" t="s">
        <v>0</v>
      </c>
      <c r="E4868" s="1" t="s">
        <v>11713</v>
      </c>
      <c r="F4868" s="1" t="s">
        <v>11714</v>
      </c>
      <c r="G4868" s="1" t="s">
        <v>557</v>
      </c>
      <c r="H4868" s="1" t="s">
        <v>8211</v>
      </c>
      <c r="I4868" s="1" t="s">
        <v>3</v>
      </c>
      <c r="J4868" s="1" t="s">
        <v>0</v>
      </c>
      <c r="K4868">
        <v>7</v>
      </c>
      <c r="L4868">
        <v>611</v>
      </c>
      <c r="M4868">
        <v>61110</v>
      </c>
      <c r="N4868" s="1" t="s">
        <v>0</v>
      </c>
      <c r="O4868">
        <v>490</v>
      </c>
      <c r="P4868" s="1" t="s">
        <v>0</v>
      </c>
      <c r="Q4868">
        <v>372</v>
      </c>
      <c r="R4868" s="1" t="s">
        <v>4</v>
      </c>
      <c r="S4868" s="2">
        <v>45198</v>
      </c>
      <c r="T4868" t="str">
        <f>IFERROR(VLOOKUP(PT[[#This Row],[admin1 code]],region!A:B,2,FALSE),"")</f>
        <v>Coimbra  </v>
      </c>
    </row>
    <row r="4869" spans="1:20" x14ac:dyDescent="0.2">
      <c r="A4869">
        <v>12573152</v>
      </c>
      <c r="B4869" s="1" t="s">
        <v>19559</v>
      </c>
      <c r="C4869" s="1" t="s">
        <v>19560</v>
      </c>
      <c r="D4869" s="1" t="s">
        <v>0</v>
      </c>
      <c r="E4869" s="1" t="s">
        <v>19561</v>
      </c>
      <c r="F4869" s="1" t="s">
        <v>19562</v>
      </c>
      <c r="G4869" s="1" t="s">
        <v>557</v>
      </c>
      <c r="H4869" s="1" t="s">
        <v>8211</v>
      </c>
      <c r="I4869" s="1" t="s">
        <v>3</v>
      </c>
      <c r="J4869" s="1" t="s">
        <v>0</v>
      </c>
      <c r="K4869">
        <v>5</v>
      </c>
      <c r="L4869">
        <v>411</v>
      </c>
      <c r="M4869">
        <v>41115</v>
      </c>
      <c r="N4869" s="1" t="s">
        <v>0</v>
      </c>
      <c r="O4869">
        <v>490</v>
      </c>
      <c r="P4869" s="1" t="s">
        <v>0</v>
      </c>
      <c r="Q4869">
        <v>591</v>
      </c>
      <c r="R4869" s="1" t="s">
        <v>4</v>
      </c>
      <c r="S4869" s="2">
        <v>45197</v>
      </c>
      <c r="T4869" t="str">
        <f>IFERROR(VLOOKUP(PT[[#This Row],[admin1 code]],region!A:B,2,FALSE),"")</f>
        <v>Braganca  </v>
      </c>
    </row>
    <row r="4870" spans="1:20" x14ac:dyDescent="0.2">
      <c r="A4870">
        <v>3373371</v>
      </c>
      <c r="B4870" s="1" t="s">
        <v>8108</v>
      </c>
      <c r="C4870" s="1" t="s">
        <v>8109</v>
      </c>
      <c r="D4870" s="1" t="s">
        <v>8110</v>
      </c>
      <c r="E4870" s="1" t="s">
        <v>8111</v>
      </c>
      <c r="F4870" s="1" t="s">
        <v>8112</v>
      </c>
      <c r="G4870" s="1" t="s">
        <v>12</v>
      </c>
      <c r="H4870" s="1" t="s">
        <v>13</v>
      </c>
      <c r="I4870" s="1" t="s">
        <v>3</v>
      </c>
      <c r="J4870" s="1" t="s">
        <v>0</v>
      </c>
      <c r="K4870">
        <v>23</v>
      </c>
      <c r="L4870">
        <v>4204</v>
      </c>
      <c r="M4870">
        <v>420401</v>
      </c>
      <c r="N4870" s="1" t="s">
        <v>0</v>
      </c>
      <c r="O4870">
        <v>489</v>
      </c>
      <c r="P4870" s="1" t="s">
        <v>0</v>
      </c>
      <c r="Q4870">
        <v>300</v>
      </c>
      <c r="R4870" s="1" t="s">
        <v>7824</v>
      </c>
      <c r="S4870" s="2">
        <v>43160</v>
      </c>
      <c r="T4870" t="str">
        <f>IFERROR(VLOOKUP(PT[[#This Row],[admin1 code]],region!A:B,2,FALSE),"")</f>
        <v>Acores (Azores)  </v>
      </c>
    </row>
    <row r="4871" spans="1:20" x14ac:dyDescent="0.2">
      <c r="A4871">
        <v>8013407</v>
      </c>
      <c r="B4871" s="1" t="s">
        <v>6834</v>
      </c>
      <c r="C4871" s="1" t="s">
        <v>6834</v>
      </c>
      <c r="D4871" s="1" t="s">
        <v>0</v>
      </c>
      <c r="E4871" s="1" t="s">
        <v>14997</v>
      </c>
      <c r="F4871" s="1" t="s">
        <v>14998</v>
      </c>
      <c r="G4871" s="1" t="s">
        <v>557</v>
      </c>
      <c r="H4871" s="1" t="s">
        <v>8211</v>
      </c>
      <c r="I4871" s="1" t="s">
        <v>3</v>
      </c>
      <c r="J4871" s="1" t="s">
        <v>0</v>
      </c>
      <c r="K4871">
        <v>20</v>
      </c>
      <c r="L4871">
        <v>1610</v>
      </c>
      <c r="M4871">
        <v>161003</v>
      </c>
      <c r="N4871" s="1" t="s">
        <v>0</v>
      </c>
      <c r="O4871">
        <v>489</v>
      </c>
      <c r="P4871" s="1" t="s">
        <v>0</v>
      </c>
      <c r="Q4871">
        <v>85</v>
      </c>
      <c r="R4871" s="1" t="s">
        <v>4</v>
      </c>
      <c r="S4871" s="2">
        <v>45198</v>
      </c>
      <c r="T4871" t="str">
        <f>IFERROR(VLOOKUP(PT[[#This Row],[admin1 code]],region!A:B,2,FALSE),"")</f>
        <v>Viana do Castelo  </v>
      </c>
    </row>
    <row r="4872" spans="1:20" x14ac:dyDescent="0.2">
      <c r="A4872">
        <v>8013450</v>
      </c>
      <c r="B4872" s="1" t="s">
        <v>8108</v>
      </c>
      <c r="C4872" s="1" t="s">
        <v>8109</v>
      </c>
      <c r="D4872" s="1" t="s">
        <v>0</v>
      </c>
      <c r="E4872" s="1" t="s">
        <v>15097</v>
      </c>
      <c r="F4872" s="1" t="s">
        <v>15098</v>
      </c>
      <c r="G4872" s="1" t="s">
        <v>557</v>
      </c>
      <c r="H4872" s="1" t="s">
        <v>8211</v>
      </c>
      <c r="I4872" s="1" t="s">
        <v>3</v>
      </c>
      <c r="J4872" s="1" t="s">
        <v>0</v>
      </c>
      <c r="K4872">
        <v>23</v>
      </c>
      <c r="L4872">
        <v>4204</v>
      </c>
      <c r="M4872">
        <v>420401</v>
      </c>
      <c r="N4872" s="1" t="s">
        <v>0</v>
      </c>
      <c r="O4872">
        <v>489</v>
      </c>
      <c r="P4872" s="1" t="s">
        <v>0</v>
      </c>
      <c r="Q4872">
        <v>406</v>
      </c>
      <c r="R4872" s="1" t="s">
        <v>7824</v>
      </c>
      <c r="S4872" s="2">
        <v>43670</v>
      </c>
      <c r="T4872" t="str">
        <f>IFERROR(VLOOKUP(PT[[#This Row],[admin1 code]],region!A:B,2,FALSE),"")</f>
        <v>Acores (Azores)  </v>
      </c>
    </row>
    <row r="4873" spans="1:20" x14ac:dyDescent="0.2">
      <c r="A4873">
        <v>8013843</v>
      </c>
      <c r="B4873" s="1" t="s">
        <v>1981</v>
      </c>
      <c r="C4873" s="1" t="s">
        <v>1981</v>
      </c>
      <c r="D4873" s="1" t="s">
        <v>0</v>
      </c>
      <c r="E4873" s="1" t="s">
        <v>15886</v>
      </c>
      <c r="F4873" s="1" t="s">
        <v>15887</v>
      </c>
      <c r="G4873" s="1" t="s">
        <v>557</v>
      </c>
      <c r="H4873" s="1" t="s">
        <v>8211</v>
      </c>
      <c r="I4873" s="1" t="s">
        <v>3</v>
      </c>
      <c r="J4873" s="1" t="s">
        <v>0</v>
      </c>
      <c r="K4873">
        <v>22</v>
      </c>
      <c r="L4873">
        <v>1808</v>
      </c>
      <c r="M4873">
        <v>180805</v>
      </c>
      <c r="N4873" s="1" t="s">
        <v>0</v>
      </c>
      <c r="O4873">
        <v>489</v>
      </c>
      <c r="P4873" s="1" t="s">
        <v>0</v>
      </c>
      <c r="Q4873">
        <v>207</v>
      </c>
      <c r="R4873" s="1" t="s">
        <v>4</v>
      </c>
      <c r="S4873" s="2">
        <v>45198</v>
      </c>
      <c r="T4873" t="str">
        <f>IFERROR(VLOOKUP(PT[[#This Row],[admin1 code]],region!A:B,2,FALSE),"")</f>
        <v>Viseu  </v>
      </c>
    </row>
    <row r="4874" spans="1:20" x14ac:dyDescent="0.2">
      <c r="A4874">
        <v>8013920</v>
      </c>
      <c r="B4874" s="1" t="s">
        <v>7439</v>
      </c>
      <c r="C4874" s="1" t="s">
        <v>7439</v>
      </c>
      <c r="D4874" s="1" t="s">
        <v>0</v>
      </c>
      <c r="E4874" s="1" t="s">
        <v>16034</v>
      </c>
      <c r="F4874" s="1" t="s">
        <v>16035</v>
      </c>
      <c r="G4874" s="1" t="s">
        <v>557</v>
      </c>
      <c r="H4874" s="1" t="s">
        <v>8211</v>
      </c>
      <c r="I4874" s="1" t="s">
        <v>3</v>
      </c>
      <c r="J4874" s="1" t="s">
        <v>0</v>
      </c>
      <c r="K4874">
        <v>22</v>
      </c>
      <c r="L4874">
        <v>1817</v>
      </c>
      <c r="M4874">
        <v>181702</v>
      </c>
      <c r="N4874" s="1" t="s">
        <v>0</v>
      </c>
      <c r="O4874">
        <v>489</v>
      </c>
      <c r="P4874" s="1" t="s">
        <v>0</v>
      </c>
      <c r="Q4874">
        <v>622</v>
      </c>
      <c r="R4874" s="1" t="s">
        <v>4</v>
      </c>
      <c r="S4874" s="2">
        <v>45198</v>
      </c>
      <c r="T4874" t="str">
        <f>IFERROR(VLOOKUP(PT[[#This Row],[admin1 code]],region!A:B,2,FALSE),"")</f>
        <v>Viseu  </v>
      </c>
    </row>
    <row r="4875" spans="1:20" x14ac:dyDescent="0.2">
      <c r="A4875">
        <v>8014270</v>
      </c>
      <c r="B4875" s="1" t="s">
        <v>7685</v>
      </c>
      <c r="C4875" s="1" t="s">
        <v>7686</v>
      </c>
      <c r="D4875" s="1" t="s">
        <v>0</v>
      </c>
      <c r="E4875" s="1" t="s">
        <v>16798</v>
      </c>
      <c r="F4875" s="1" t="s">
        <v>1409</v>
      </c>
      <c r="G4875" s="1" t="s">
        <v>557</v>
      </c>
      <c r="H4875" s="1" t="s">
        <v>8211</v>
      </c>
      <c r="I4875" s="1" t="s">
        <v>3</v>
      </c>
      <c r="J4875" s="1" t="s">
        <v>0</v>
      </c>
      <c r="K4875">
        <v>6</v>
      </c>
      <c r="L4875">
        <v>503</v>
      </c>
      <c r="M4875">
        <v>50302</v>
      </c>
      <c r="N4875" s="1" t="s">
        <v>0</v>
      </c>
      <c r="O4875">
        <v>489</v>
      </c>
      <c r="P4875" s="1" t="s">
        <v>0</v>
      </c>
      <c r="Q4875">
        <v>532</v>
      </c>
      <c r="R4875" s="1" t="s">
        <v>4</v>
      </c>
      <c r="S4875" s="2">
        <v>45198</v>
      </c>
      <c r="T4875" t="str">
        <f>IFERROR(VLOOKUP(PT[[#This Row],[admin1 code]],region!A:B,2,FALSE),"")</f>
        <v>Castelo Branco  </v>
      </c>
    </row>
    <row r="4876" spans="1:20" x14ac:dyDescent="0.2">
      <c r="A4876">
        <v>8010973</v>
      </c>
      <c r="B4876" s="1" t="s">
        <v>6805</v>
      </c>
      <c r="C4876" s="1" t="s">
        <v>6805</v>
      </c>
      <c r="D4876" s="1" t="s">
        <v>0</v>
      </c>
      <c r="E4876" s="1" t="s">
        <v>9845</v>
      </c>
      <c r="F4876" s="1" t="s">
        <v>9846</v>
      </c>
      <c r="G4876" s="1" t="s">
        <v>557</v>
      </c>
      <c r="H4876" s="1" t="s">
        <v>2606</v>
      </c>
      <c r="I4876" s="1" t="s">
        <v>3</v>
      </c>
      <c r="J4876" s="1" t="s">
        <v>0</v>
      </c>
      <c r="K4876">
        <v>4</v>
      </c>
      <c r="L4876">
        <v>302</v>
      </c>
      <c r="M4876">
        <v>30225</v>
      </c>
      <c r="N4876" s="1" t="s">
        <v>0</v>
      </c>
      <c r="O4876">
        <v>488</v>
      </c>
      <c r="P4876" s="1" t="s">
        <v>0</v>
      </c>
      <c r="Q4876">
        <v>114</v>
      </c>
      <c r="R4876" s="1" t="s">
        <v>4</v>
      </c>
      <c r="S4876" s="2">
        <v>45197</v>
      </c>
      <c r="T4876" t="str">
        <f>IFERROR(VLOOKUP(PT[[#This Row],[admin1 code]],region!A:B,2,FALSE),"")</f>
        <v>Braga  </v>
      </c>
    </row>
    <row r="4877" spans="1:20" x14ac:dyDescent="0.2">
      <c r="A4877">
        <v>8012959</v>
      </c>
      <c r="B4877" s="1" t="s">
        <v>1962</v>
      </c>
      <c r="C4877" s="1" t="s">
        <v>1962</v>
      </c>
      <c r="D4877" s="1" t="s">
        <v>0</v>
      </c>
      <c r="E4877" s="1" t="s">
        <v>14043</v>
      </c>
      <c r="F4877" s="1" t="s">
        <v>14044</v>
      </c>
      <c r="G4877" s="1" t="s">
        <v>557</v>
      </c>
      <c r="H4877" s="1" t="s">
        <v>8211</v>
      </c>
      <c r="I4877" s="1" t="s">
        <v>3</v>
      </c>
      <c r="J4877" s="1" t="s">
        <v>0</v>
      </c>
      <c r="K4877">
        <v>18</v>
      </c>
      <c r="L4877">
        <v>1401</v>
      </c>
      <c r="M4877">
        <v>140105</v>
      </c>
      <c r="N4877" s="1" t="s">
        <v>0</v>
      </c>
      <c r="O4877">
        <v>488</v>
      </c>
      <c r="P4877" s="1" t="s">
        <v>0</v>
      </c>
      <c r="Q4877">
        <v>89</v>
      </c>
      <c r="R4877" s="1" t="s">
        <v>4</v>
      </c>
      <c r="S4877" s="2">
        <v>45198</v>
      </c>
      <c r="T4877" t="str">
        <f>IFERROR(VLOOKUP(PT[[#This Row],[admin1 code]],region!A:B,2,FALSE),"")</f>
        <v>Santarem  </v>
      </c>
    </row>
    <row r="4878" spans="1:20" x14ac:dyDescent="0.2">
      <c r="A4878">
        <v>8013430</v>
      </c>
      <c r="B4878" s="1" t="s">
        <v>7916</v>
      </c>
      <c r="C4878" s="1" t="s">
        <v>7916</v>
      </c>
      <c r="D4878" s="1" t="s">
        <v>15046</v>
      </c>
      <c r="E4878" s="1" t="s">
        <v>15047</v>
      </c>
      <c r="F4878" s="1" t="s">
        <v>15048</v>
      </c>
      <c r="G4878" s="1" t="s">
        <v>557</v>
      </c>
      <c r="H4878" s="1" t="s">
        <v>8211</v>
      </c>
      <c r="I4878" s="1" t="s">
        <v>3</v>
      </c>
      <c r="J4878" s="1" t="s">
        <v>0</v>
      </c>
      <c r="K4878">
        <v>23</v>
      </c>
      <c r="L4878">
        <v>4202</v>
      </c>
      <c r="M4878">
        <v>420206</v>
      </c>
      <c r="N4878" s="1" t="s">
        <v>0</v>
      </c>
      <c r="O4878">
        <v>488</v>
      </c>
      <c r="P4878" s="1" t="s">
        <v>0</v>
      </c>
      <c r="Q4878">
        <v>433</v>
      </c>
      <c r="R4878" s="1" t="s">
        <v>7824</v>
      </c>
      <c r="S4878" s="2">
        <v>43670</v>
      </c>
      <c r="T4878" t="str">
        <f>IFERROR(VLOOKUP(PT[[#This Row],[admin1 code]],region!A:B,2,FALSE),"")</f>
        <v>Acores (Azores)  </v>
      </c>
    </row>
    <row r="4879" spans="1:20" x14ac:dyDescent="0.2">
      <c r="A4879">
        <v>12572902</v>
      </c>
      <c r="B4879" s="1" t="s">
        <v>18751</v>
      </c>
      <c r="C4879" s="1" t="s">
        <v>18752</v>
      </c>
      <c r="D4879" s="1" t="s">
        <v>0</v>
      </c>
      <c r="E4879" s="1" t="s">
        <v>18753</v>
      </c>
      <c r="F4879" s="1" t="s">
        <v>18754</v>
      </c>
      <c r="G4879" s="1" t="s">
        <v>557</v>
      </c>
      <c r="H4879" s="1" t="s">
        <v>8211</v>
      </c>
      <c r="I4879" s="1" t="s">
        <v>3</v>
      </c>
      <c r="J4879" s="1" t="s">
        <v>0</v>
      </c>
      <c r="K4879">
        <v>3</v>
      </c>
      <c r="L4879">
        <v>212</v>
      </c>
      <c r="M4879">
        <v>21208</v>
      </c>
      <c r="N4879" s="1" t="s">
        <v>0</v>
      </c>
      <c r="O4879">
        <v>488</v>
      </c>
      <c r="P4879" s="1" t="s">
        <v>0</v>
      </c>
      <c r="Q4879">
        <v>135</v>
      </c>
      <c r="R4879" s="1" t="s">
        <v>4</v>
      </c>
      <c r="S4879" s="2">
        <v>45197</v>
      </c>
      <c r="T4879" t="str">
        <f>IFERROR(VLOOKUP(PT[[#This Row],[admin1 code]],region!A:B,2,FALSE),"")</f>
        <v>Beja  </v>
      </c>
    </row>
    <row r="4880" spans="1:20" x14ac:dyDescent="0.2">
      <c r="A4880">
        <v>2262514</v>
      </c>
      <c r="B4880" s="1" t="s">
        <v>378</v>
      </c>
      <c r="C4880" s="1" t="s">
        <v>378</v>
      </c>
      <c r="D4880" s="1" t="s">
        <v>0</v>
      </c>
      <c r="E4880" s="1" t="s">
        <v>379</v>
      </c>
      <c r="F4880" s="1" t="s">
        <v>380</v>
      </c>
      <c r="G4880" s="1" t="s">
        <v>12</v>
      </c>
      <c r="H4880" s="1" t="s">
        <v>13</v>
      </c>
      <c r="I4880" s="1" t="s">
        <v>3</v>
      </c>
      <c r="J4880" s="1" t="s">
        <v>0</v>
      </c>
      <c r="K4880">
        <v>13</v>
      </c>
      <c r="L4880">
        <v>1016</v>
      </c>
      <c r="M4880">
        <v>101609</v>
      </c>
      <c r="N4880" s="1" t="s">
        <v>0</v>
      </c>
      <c r="O4880">
        <v>487</v>
      </c>
      <c r="P4880" s="1" t="s">
        <v>0</v>
      </c>
      <c r="Q4880">
        <v>155</v>
      </c>
      <c r="R4880" s="1" t="s">
        <v>4</v>
      </c>
      <c r="S4880" s="2">
        <v>44785</v>
      </c>
      <c r="T4880" t="str">
        <f>IFERROR(VLOOKUP(PT[[#This Row],[admin1 code]],region!A:B,2,FALSE),"")</f>
        <v>Leiria  </v>
      </c>
    </row>
    <row r="4881" spans="1:20" x14ac:dyDescent="0.2">
      <c r="A4881">
        <v>8012354</v>
      </c>
      <c r="B4881" s="1" t="s">
        <v>12756</v>
      </c>
      <c r="C4881" s="1" t="s">
        <v>12756</v>
      </c>
      <c r="D4881" s="1" t="s">
        <v>0</v>
      </c>
      <c r="E4881" s="1" t="s">
        <v>12757</v>
      </c>
      <c r="F4881" s="1" t="s">
        <v>12758</v>
      </c>
      <c r="G4881" s="1" t="s">
        <v>557</v>
      </c>
      <c r="H4881" s="1" t="s">
        <v>2606</v>
      </c>
      <c r="I4881" s="1" t="s">
        <v>3</v>
      </c>
      <c r="J4881" s="1" t="s">
        <v>0</v>
      </c>
      <c r="K4881">
        <v>13</v>
      </c>
      <c r="L4881">
        <v>1008</v>
      </c>
      <c r="M4881">
        <v>100805</v>
      </c>
      <c r="N4881" s="1" t="s">
        <v>0</v>
      </c>
      <c r="O4881">
        <v>487</v>
      </c>
      <c r="P4881" s="1" t="s">
        <v>0</v>
      </c>
      <c r="Q4881">
        <v>343</v>
      </c>
      <c r="R4881" s="1" t="s">
        <v>4</v>
      </c>
      <c r="S4881" s="2">
        <v>45197</v>
      </c>
      <c r="T4881" t="str">
        <f>IFERROR(VLOOKUP(PT[[#This Row],[admin1 code]],region!A:B,2,FALSE),"")</f>
        <v>Leiria  </v>
      </c>
    </row>
    <row r="4882" spans="1:20" x14ac:dyDescent="0.2">
      <c r="A4882">
        <v>8012765</v>
      </c>
      <c r="B4882" s="1" t="s">
        <v>5918</v>
      </c>
      <c r="C4882" s="1" t="s">
        <v>5918</v>
      </c>
      <c r="D4882" s="1" t="s">
        <v>0</v>
      </c>
      <c r="E4882" s="1" t="s">
        <v>13657</v>
      </c>
      <c r="F4882" s="1" t="s">
        <v>13658</v>
      </c>
      <c r="G4882" s="1" t="s">
        <v>557</v>
      </c>
      <c r="H4882" s="1" t="s">
        <v>2606</v>
      </c>
      <c r="I4882" s="1" t="s">
        <v>3</v>
      </c>
      <c r="J4882" s="1" t="s">
        <v>0</v>
      </c>
      <c r="K4882">
        <v>17</v>
      </c>
      <c r="L4882">
        <v>1307</v>
      </c>
      <c r="M4882">
        <v>130711</v>
      </c>
      <c r="N4882" s="1" t="s">
        <v>0</v>
      </c>
      <c r="O4882">
        <v>486</v>
      </c>
      <c r="P4882" s="1" t="s">
        <v>0</v>
      </c>
      <c r="Q4882">
        <v>431</v>
      </c>
      <c r="R4882" s="1" t="s">
        <v>4</v>
      </c>
      <c r="S4882" s="2">
        <v>45197</v>
      </c>
      <c r="T4882" t="str">
        <f>IFERROR(VLOOKUP(PT[[#This Row],[admin1 code]],region!A:B,2,FALSE),"")</f>
        <v>Porto  </v>
      </c>
    </row>
    <row r="4883" spans="1:20" x14ac:dyDescent="0.2">
      <c r="A4883">
        <v>8013518</v>
      </c>
      <c r="B4883" s="1" t="s">
        <v>7069</v>
      </c>
      <c r="C4883" s="1" t="s">
        <v>7069</v>
      </c>
      <c r="D4883" s="1" t="s">
        <v>0</v>
      </c>
      <c r="E4883" s="1" t="s">
        <v>15247</v>
      </c>
      <c r="F4883" s="1" t="s">
        <v>15248</v>
      </c>
      <c r="G4883" s="1" t="s">
        <v>557</v>
      </c>
      <c r="H4883" s="1" t="s">
        <v>8211</v>
      </c>
      <c r="I4883" s="1" t="s">
        <v>3</v>
      </c>
      <c r="J4883" s="1" t="s">
        <v>0</v>
      </c>
      <c r="K4883">
        <v>23</v>
      </c>
      <c r="L4883">
        <v>4701</v>
      </c>
      <c r="M4883">
        <v>470101</v>
      </c>
      <c r="N4883" s="1" t="s">
        <v>0</v>
      </c>
      <c r="O4883">
        <v>486</v>
      </c>
      <c r="P4883" s="1" t="s">
        <v>0</v>
      </c>
      <c r="Q4883">
        <v>292</v>
      </c>
      <c r="R4883" s="1" t="s">
        <v>7824</v>
      </c>
      <c r="S4883" s="2">
        <v>43670</v>
      </c>
      <c r="T4883" t="str">
        <f>IFERROR(VLOOKUP(PT[[#This Row],[admin1 code]],region!A:B,2,FALSE),"")</f>
        <v>Acores (Azores)  </v>
      </c>
    </row>
    <row r="4884" spans="1:20" x14ac:dyDescent="0.2">
      <c r="A4884">
        <v>8013056</v>
      </c>
      <c r="B4884" s="1" t="s">
        <v>14253</v>
      </c>
      <c r="C4884" s="1" t="s">
        <v>14254</v>
      </c>
      <c r="D4884" s="1" t="s">
        <v>0</v>
      </c>
      <c r="E4884" s="1" t="s">
        <v>14255</v>
      </c>
      <c r="F4884" s="1" t="s">
        <v>14256</v>
      </c>
      <c r="G4884" s="1" t="s">
        <v>557</v>
      </c>
      <c r="H4884" s="1" t="s">
        <v>8211</v>
      </c>
      <c r="I4884" s="1" t="s">
        <v>3</v>
      </c>
      <c r="J4884" s="1" t="s">
        <v>0</v>
      </c>
      <c r="K4884">
        <v>18</v>
      </c>
      <c r="L4884">
        <v>1416</v>
      </c>
      <c r="M4884">
        <v>141628</v>
      </c>
      <c r="N4884" s="1" t="s">
        <v>0</v>
      </c>
      <c r="O4884">
        <v>485</v>
      </c>
      <c r="P4884" s="1" t="s">
        <v>0</v>
      </c>
      <c r="Q4884">
        <v>98</v>
      </c>
      <c r="R4884" s="1" t="s">
        <v>4</v>
      </c>
      <c r="S4884" s="2">
        <v>45198</v>
      </c>
      <c r="T4884" t="str">
        <f>IFERROR(VLOOKUP(PT[[#This Row],[admin1 code]],region!A:B,2,FALSE),"")</f>
        <v>Santarem  </v>
      </c>
    </row>
    <row r="4885" spans="1:20" x14ac:dyDescent="0.2">
      <c r="A4885">
        <v>8014804</v>
      </c>
      <c r="B4885" s="1" t="s">
        <v>2429</v>
      </c>
      <c r="C4885" s="1" t="s">
        <v>2429</v>
      </c>
      <c r="D4885" s="1" t="s">
        <v>18072</v>
      </c>
      <c r="E4885" s="1" t="s">
        <v>18073</v>
      </c>
      <c r="F4885" s="1" t="s">
        <v>18074</v>
      </c>
      <c r="G4885" s="1" t="s">
        <v>557</v>
      </c>
      <c r="H4885" s="1" t="s">
        <v>8211</v>
      </c>
      <c r="I4885" s="1" t="s">
        <v>3</v>
      </c>
      <c r="J4885" s="1" t="s">
        <v>0</v>
      </c>
      <c r="K4885">
        <v>3</v>
      </c>
      <c r="L4885">
        <v>207</v>
      </c>
      <c r="M4885">
        <v>20702</v>
      </c>
      <c r="N4885" s="1" t="s">
        <v>0</v>
      </c>
      <c r="O4885">
        <v>485</v>
      </c>
      <c r="P4885" s="1" t="s">
        <v>0</v>
      </c>
      <c r="Q4885">
        <v>183</v>
      </c>
      <c r="R4885" s="1" t="s">
        <v>4</v>
      </c>
      <c r="S4885" s="2">
        <v>45198</v>
      </c>
      <c r="T4885" t="str">
        <f>IFERROR(VLOOKUP(PT[[#This Row],[admin1 code]],region!A:B,2,FALSE),"")</f>
        <v>Beja  </v>
      </c>
    </row>
    <row r="4886" spans="1:20" x14ac:dyDescent="0.2">
      <c r="A4886">
        <v>12572916</v>
      </c>
      <c r="B4886" s="1" t="s">
        <v>18797</v>
      </c>
      <c r="C4886" s="1" t="s">
        <v>18798</v>
      </c>
      <c r="D4886" s="1" t="s">
        <v>0</v>
      </c>
      <c r="E4886" s="1" t="s">
        <v>18799</v>
      </c>
      <c r="F4886" s="1" t="s">
        <v>18800</v>
      </c>
      <c r="G4886" s="1" t="s">
        <v>557</v>
      </c>
      <c r="H4886" s="1" t="s">
        <v>8211</v>
      </c>
      <c r="I4886" s="1" t="s">
        <v>3</v>
      </c>
      <c r="J4886" s="1" t="s">
        <v>0</v>
      </c>
      <c r="K4886">
        <v>3</v>
      </c>
      <c r="L4886">
        <v>205</v>
      </c>
      <c r="M4886">
        <v>20524</v>
      </c>
      <c r="N4886" s="1" t="s">
        <v>0</v>
      </c>
      <c r="O4886">
        <v>485</v>
      </c>
      <c r="P4886" s="1" t="s">
        <v>0</v>
      </c>
      <c r="Q4886">
        <v>196</v>
      </c>
      <c r="R4886" s="1" t="s">
        <v>4</v>
      </c>
      <c r="S4886" s="2">
        <v>45197</v>
      </c>
      <c r="T4886" t="str">
        <f>IFERROR(VLOOKUP(PT[[#This Row],[admin1 code]],region!A:B,2,FALSE),"")</f>
        <v>Beja  </v>
      </c>
    </row>
    <row r="4887" spans="1:20" x14ac:dyDescent="0.2">
      <c r="A4887">
        <v>2268203</v>
      </c>
      <c r="B4887" s="1" t="s">
        <v>2373</v>
      </c>
      <c r="C4887" s="1" t="s">
        <v>2373</v>
      </c>
      <c r="D4887" s="1" t="s">
        <v>0</v>
      </c>
      <c r="E4887" s="1" t="s">
        <v>2374</v>
      </c>
      <c r="F4887" s="1" t="s">
        <v>2375</v>
      </c>
      <c r="G4887" s="1" t="s">
        <v>12</v>
      </c>
      <c r="H4887" s="1" t="s">
        <v>13</v>
      </c>
      <c r="I4887" s="1" t="s">
        <v>3</v>
      </c>
      <c r="J4887" s="1" t="s">
        <v>0</v>
      </c>
      <c r="K4887">
        <v>13</v>
      </c>
      <c r="L4887">
        <v>1009</v>
      </c>
      <c r="M4887">
        <v>100915</v>
      </c>
      <c r="N4887" s="1" t="s">
        <v>0</v>
      </c>
      <c r="O4887">
        <v>484</v>
      </c>
      <c r="P4887" s="1" t="s">
        <v>0</v>
      </c>
      <c r="Q4887">
        <v>150</v>
      </c>
      <c r="R4887" s="1" t="s">
        <v>4</v>
      </c>
      <c r="S4887" s="2">
        <v>44785</v>
      </c>
      <c r="T4887" t="str">
        <f>IFERROR(VLOOKUP(PT[[#This Row],[admin1 code]],region!A:B,2,FALSE),"")</f>
        <v>Leiria  </v>
      </c>
    </row>
    <row r="4888" spans="1:20" x14ac:dyDescent="0.2">
      <c r="A4888">
        <v>2742524</v>
      </c>
      <c r="B4888" s="1" t="s">
        <v>7388</v>
      </c>
      <c r="C4888" s="1" t="s">
        <v>7389</v>
      </c>
      <c r="D4888" s="1" t="s">
        <v>0</v>
      </c>
      <c r="E4888" s="1" t="s">
        <v>7390</v>
      </c>
      <c r="F4888" s="1" t="s">
        <v>7391</v>
      </c>
      <c r="G4888" s="1" t="s">
        <v>12</v>
      </c>
      <c r="H4888" s="1" t="s">
        <v>13</v>
      </c>
      <c r="I4888" s="1" t="s">
        <v>3</v>
      </c>
      <c r="J4888" s="1" t="s">
        <v>0</v>
      </c>
      <c r="K4888">
        <v>5</v>
      </c>
      <c r="L4888">
        <v>402</v>
      </c>
      <c r="M4888">
        <v>40204</v>
      </c>
      <c r="N4888" s="1" t="s">
        <v>0</v>
      </c>
      <c r="O4888">
        <v>484</v>
      </c>
      <c r="P4888" s="1" t="s">
        <v>0</v>
      </c>
      <c r="Q4888">
        <v>648</v>
      </c>
      <c r="R4888" s="1" t="s">
        <v>4</v>
      </c>
      <c r="S4888" s="2">
        <v>43142</v>
      </c>
      <c r="T4888" t="str">
        <f>IFERROR(VLOOKUP(PT[[#This Row],[admin1 code]],region!A:B,2,FALSE),"")</f>
        <v>Braganca  </v>
      </c>
    </row>
    <row r="4889" spans="1:20" x14ac:dyDescent="0.2">
      <c r="A4889">
        <v>8013311</v>
      </c>
      <c r="B4889" s="1" t="s">
        <v>14795</v>
      </c>
      <c r="C4889" s="1" t="s">
        <v>14796</v>
      </c>
      <c r="D4889" s="1" t="s">
        <v>0</v>
      </c>
      <c r="E4889" s="1" t="s">
        <v>14797</v>
      </c>
      <c r="F4889" s="1" t="s">
        <v>2954</v>
      </c>
      <c r="G4889" s="1" t="s">
        <v>557</v>
      </c>
      <c r="H4889" s="1" t="s">
        <v>2606</v>
      </c>
      <c r="I4889" s="1" t="s">
        <v>3</v>
      </c>
      <c r="J4889" s="1" t="s">
        <v>0</v>
      </c>
      <c r="K4889">
        <v>20</v>
      </c>
      <c r="L4889">
        <v>1606</v>
      </c>
      <c r="M4889">
        <v>160621</v>
      </c>
      <c r="N4889" s="1" t="s">
        <v>0</v>
      </c>
      <c r="O4889">
        <v>484</v>
      </c>
      <c r="P4889" s="1" t="s">
        <v>0</v>
      </c>
      <c r="Q4889">
        <v>359</v>
      </c>
      <c r="R4889" s="1" t="s">
        <v>4</v>
      </c>
      <c r="S4889" s="2">
        <v>45197</v>
      </c>
      <c r="T4889" t="str">
        <f>IFERROR(VLOOKUP(PT[[#This Row],[admin1 code]],region!A:B,2,FALSE),"")</f>
        <v>Viana do Castelo  </v>
      </c>
    </row>
    <row r="4890" spans="1:20" x14ac:dyDescent="0.2">
      <c r="A4890">
        <v>8013607</v>
      </c>
      <c r="B4890" s="1" t="s">
        <v>15426</v>
      </c>
      <c r="C4890" s="1" t="s">
        <v>15427</v>
      </c>
      <c r="D4890" s="1" t="s">
        <v>0</v>
      </c>
      <c r="E4890" s="1" t="s">
        <v>15428</v>
      </c>
      <c r="F4890" s="1" t="s">
        <v>11719</v>
      </c>
      <c r="G4890" s="1" t="s">
        <v>557</v>
      </c>
      <c r="H4890" s="1" t="s">
        <v>2606</v>
      </c>
      <c r="I4890" s="1" t="s">
        <v>3</v>
      </c>
      <c r="J4890" s="1" t="s">
        <v>0</v>
      </c>
      <c r="K4890">
        <v>21</v>
      </c>
      <c r="L4890">
        <v>1704</v>
      </c>
      <c r="M4890">
        <v>170405</v>
      </c>
      <c r="N4890" s="1" t="s">
        <v>0</v>
      </c>
      <c r="O4890">
        <v>484</v>
      </c>
      <c r="P4890" s="1" t="s">
        <v>0</v>
      </c>
      <c r="Q4890">
        <v>267</v>
      </c>
      <c r="R4890" s="1" t="s">
        <v>4</v>
      </c>
      <c r="S4890" s="2">
        <v>45197</v>
      </c>
      <c r="T4890" t="str">
        <f>IFERROR(VLOOKUP(PT[[#This Row],[admin1 code]],region!A:B,2,FALSE),"")</f>
        <v>Vila Real  </v>
      </c>
    </row>
    <row r="4891" spans="1:20" x14ac:dyDescent="0.2">
      <c r="A4891">
        <v>8013769</v>
      </c>
      <c r="B4891" s="1" t="s">
        <v>5807</v>
      </c>
      <c r="C4891" s="1" t="s">
        <v>5807</v>
      </c>
      <c r="D4891" s="1" t="s">
        <v>0</v>
      </c>
      <c r="E4891" s="1" t="s">
        <v>15740</v>
      </c>
      <c r="F4891" s="1" t="s">
        <v>15741</v>
      </c>
      <c r="G4891" s="1" t="s">
        <v>557</v>
      </c>
      <c r="H4891" s="1" t="s">
        <v>2606</v>
      </c>
      <c r="I4891" s="1" t="s">
        <v>3</v>
      </c>
      <c r="J4891" s="1" t="s">
        <v>0</v>
      </c>
      <c r="K4891">
        <v>22</v>
      </c>
      <c r="L4891">
        <v>1803</v>
      </c>
      <c r="M4891">
        <v>180311</v>
      </c>
      <c r="N4891" s="1" t="s">
        <v>0</v>
      </c>
      <c r="O4891">
        <v>484</v>
      </c>
      <c r="P4891" s="1" t="s">
        <v>0</v>
      </c>
      <c r="Q4891">
        <v>913</v>
      </c>
      <c r="R4891" s="1" t="s">
        <v>4</v>
      </c>
      <c r="S4891" s="2">
        <v>45197</v>
      </c>
      <c r="T4891" t="str">
        <f>IFERROR(VLOOKUP(PT[[#This Row],[admin1 code]],region!A:B,2,FALSE),"")</f>
        <v>Viseu  </v>
      </c>
    </row>
    <row r="4892" spans="1:20" x14ac:dyDescent="0.2">
      <c r="A4892">
        <v>8010859</v>
      </c>
      <c r="B4892" s="1" t="s">
        <v>942</v>
      </c>
      <c r="C4892" s="1" t="s">
        <v>942</v>
      </c>
      <c r="D4892" s="1" t="s">
        <v>0</v>
      </c>
      <c r="E4892" s="1" t="s">
        <v>9595</v>
      </c>
      <c r="F4892" s="1" t="s">
        <v>9596</v>
      </c>
      <c r="G4892" s="1" t="s">
        <v>557</v>
      </c>
      <c r="H4892" s="1" t="s">
        <v>8211</v>
      </c>
      <c r="I4892" s="1" t="s">
        <v>3</v>
      </c>
      <c r="J4892" s="1" t="s">
        <v>0</v>
      </c>
      <c r="K4892">
        <v>3</v>
      </c>
      <c r="L4892">
        <v>202</v>
      </c>
      <c r="M4892">
        <v>20205</v>
      </c>
      <c r="N4892" s="1" t="s">
        <v>0</v>
      </c>
      <c r="O4892">
        <v>483</v>
      </c>
      <c r="P4892" s="1" t="s">
        <v>0</v>
      </c>
      <c r="Q4892">
        <v>348</v>
      </c>
      <c r="R4892" s="1" t="s">
        <v>4</v>
      </c>
      <c r="S4892" s="2">
        <v>45198</v>
      </c>
      <c r="T4892" t="str">
        <f>IFERROR(VLOOKUP(PT[[#This Row],[admin1 code]],region!A:B,2,FALSE),"")</f>
        <v>Beja  </v>
      </c>
    </row>
    <row r="4893" spans="1:20" x14ac:dyDescent="0.2">
      <c r="A4893">
        <v>8011240</v>
      </c>
      <c r="B4893" s="1" t="s">
        <v>3074</v>
      </c>
      <c r="C4893" s="1" t="s">
        <v>3074</v>
      </c>
      <c r="D4893" s="1" t="s">
        <v>0</v>
      </c>
      <c r="E4893" s="1" t="s">
        <v>10442</v>
      </c>
      <c r="F4893" s="1" t="s">
        <v>10443</v>
      </c>
      <c r="G4893" s="1" t="s">
        <v>557</v>
      </c>
      <c r="H4893" s="1" t="s">
        <v>2606</v>
      </c>
      <c r="I4893" s="1" t="s">
        <v>3</v>
      </c>
      <c r="J4893" s="1" t="s">
        <v>0</v>
      </c>
      <c r="K4893">
        <v>4</v>
      </c>
      <c r="L4893">
        <v>309</v>
      </c>
      <c r="M4893">
        <v>30904</v>
      </c>
      <c r="N4893" s="1" t="s">
        <v>0</v>
      </c>
      <c r="O4893">
        <v>483</v>
      </c>
      <c r="P4893" s="1" t="s">
        <v>0</v>
      </c>
      <c r="Q4893">
        <v>346</v>
      </c>
      <c r="R4893" s="1" t="s">
        <v>4</v>
      </c>
      <c r="S4893" s="2">
        <v>45197</v>
      </c>
      <c r="T4893" t="str">
        <f>IFERROR(VLOOKUP(PT[[#This Row],[admin1 code]],region!A:B,2,FALSE),"")</f>
        <v>Braga  </v>
      </c>
    </row>
    <row r="4894" spans="1:20" x14ac:dyDescent="0.2">
      <c r="A4894">
        <v>8013613</v>
      </c>
      <c r="B4894" s="1" t="s">
        <v>6679</v>
      </c>
      <c r="C4894" s="1" t="s">
        <v>6679</v>
      </c>
      <c r="D4894" s="1" t="s">
        <v>0</v>
      </c>
      <c r="E4894" s="1" t="s">
        <v>15438</v>
      </c>
      <c r="F4894" s="1" t="s">
        <v>15439</v>
      </c>
      <c r="G4894" s="1" t="s">
        <v>557</v>
      </c>
      <c r="H4894" s="1" t="s">
        <v>2606</v>
      </c>
      <c r="I4894" s="1" t="s">
        <v>3</v>
      </c>
      <c r="J4894" s="1" t="s">
        <v>0</v>
      </c>
      <c r="K4894">
        <v>21</v>
      </c>
      <c r="L4894">
        <v>1705</v>
      </c>
      <c r="M4894">
        <v>170504</v>
      </c>
      <c r="N4894" s="1" t="s">
        <v>0</v>
      </c>
      <c r="O4894">
        <v>483</v>
      </c>
      <c r="P4894" s="1" t="s">
        <v>0</v>
      </c>
      <c r="Q4894">
        <v>756</v>
      </c>
      <c r="R4894" s="1" t="s">
        <v>4</v>
      </c>
      <c r="S4894" s="2">
        <v>45197</v>
      </c>
      <c r="T4894" t="str">
        <f>IFERROR(VLOOKUP(PT[[#This Row],[admin1 code]],region!A:B,2,FALSE),"")</f>
        <v>Vila Real  </v>
      </c>
    </row>
    <row r="4895" spans="1:20" x14ac:dyDescent="0.2">
      <c r="A4895">
        <v>8013729</v>
      </c>
      <c r="B4895" s="1" t="s">
        <v>1434</v>
      </c>
      <c r="C4895" s="1" t="s">
        <v>1434</v>
      </c>
      <c r="D4895" s="1" t="s">
        <v>0</v>
      </c>
      <c r="E4895" s="1" t="s">
        <v>15661</v>
      </c>
      <c r="F4895" s="1" t="s">
        <v>6946</v>
      </c>
      <c r="G4895" s="1" t="s">
        <v>557</v>
      </c>
      <c r="H4895" s="1" t="s">
        <v>2606</v>
      </c>
      <c r="I4895" s="1" t="s">
        <v>3</v>
      </c>
      <c r="J4895" s="1" t="s">
        <v>0</v>
      </c>
      <c r="K4895">
        <v>21</v>
      </c>
      <c r="L4895">
        <v>1714</v>
      </c>
      <c r="M4895">
        <v>171421</v>
      </c>
      <c r="N4895" s="1" t="s">
        <v>0</v>
      </c>
      <c r="O4895">
        <v>483</v>
      </c>
      <c r="P4895" s="1" t="s">
        <v>0</v>
      </c>
      <c r="Q4895">
        <v>931</v>
      </c>
      <c r="R4895" s="1" t="s">
        <v>4</v>
      </c>
      <c r="S4895" s="2">
        <v>45197</v>
      </c>
      <c r="T4895" t="str">
        <f>IFERROR(VLOOKUP(PT[[#This Row],[admin1 code]],region!A:B,2,FALSE),"")</f>
        <v>Vila Real  </v>
      </c>
    </row>
    <row r="4896" spans="1:20" x14ac:dyDescent="0.2">
      <c r="A4896">
        <v>8014101</v>
      </c>
      <c r="B4896" s="1" t="s">
        <v>6998</v>
      </c>
      <c r="C4896" s="1" t="s">
        <v>6998</v>
      </c>
      <c r="D4896" s="1" t="s">
        <v>0</v>
      </c>
      <c r="E4896" s="1" t="s">
        <v>16411</v>
      </c>
      <c r="F4896" s="1" t="s">
        <v>16412</v>
      </c>
      <c r="G4896" s="1" t="s">
        <v>557</v>
      </c>
      <c r="H4896" s="1" t="s">
        <v>8211</v>
      </c>
      <c r="I4896" s="1" t="s">
        <v>3</v>
      </c>
      <c r="J4896" s="1" t="s">
        <v>0</v>
      </c>
      <c r="K4896">
        <v>11</v>
      </c>
      <c r="L4896">
        <v>907</v>
      </c>
      <c r="M4896">
        <v>90711</v>
      </c>
      <c r="N4896" s="1" t="s">
        <v>0</v>
      </c>
      <c r="O4896">
        <v>483</v>
      </c>
      <c r="P4896" s="1" t="s">
        <v>0</v>
      </c>
      <c r="Q4896">
        <v>828</v>
      </c>
      <c r="R4896" s="1" t="s">
        <v>4</v>
      </c>
      <c r="S4896" s="2">
        <v>45198</v>
      </c>
      <c r="T4896" t="str">
        <f>IFERROR(VLOOKUP(PT[[#This Row],[admin1 code]],region!A:B,2,FALSE),"")</f>
        <v>Guarda  </v>
      </c>
    </row>
    <row r="4897" spans="1:20" x14ac:dyDescent="0.2">
      <c r="A4897">
        <v>2269448</v>
      </c>
      <c r="B4897" s="1" t="s">
        <v>2766</v>
      </c>
      <c r="C4897" s="1" t="s">
        <v>2766</v>
      </c>
      <c r="D4897" s="1" t="s">
        <v>0</v>
      </c>
      <c r="E4897" s="1" t="s">
        <v>2767</v>
      </c>
      <c r="F4897" s="1" t="s">
        <v>2768</v>
      </c>
      <c r="G4897" s="1" t="s">
        <v>12</v>
      </c>
      <c r="H4897" s="1" t="s">
        <v>13</v>
      </c>
      <c r="I4897" s="1" t="s">
        <v>3</v>
      </c>
      <c r="J4897" s="1" t="s">
        <v>0</v>
      </c>
      <c r="K4897">
        <v>13</v>
      </c>
      <c r="L4897">
        <v>1009</v>
      </c>
      <c r="M4897">
        <v>100939</v>
      </c>
      <c r="N4897" s="1" t="s">
        <v>0</v>
      </c>
      <c r="O4897">
        <v>482</v>
      </c>
      <c r="P4897" s="1" t="s">
        <v>0</v>
      </c>
      <c r="Q4897">
        <v>130</v>
      </c>
      <c r="R4897" s="1" t="s">
        <v>4</v>
      </c>
      <c r="S4897" s="2">
        <v>45197</v>
      </c>
      <c r="T4897" t="str">
        <f>IFERROR(VLOOKUP(PT[[#This Row],[admin1 code]],region!A:B,2,FALSE),"")</f>
        <v>Leiria  </v>
      </c>
    </row>
    <row r="4898" spans="1:20" x14ac:dyDescent="0.2">
      <c r="A4898">
        <v>8012262</v>
      </c>
      <c r="B4898" s="1" t="s">
        <v>4351</v>
      </c>
      <c r="C4898" s="1" t="s">
        <v>4351</v>
      </c>
      <c r="D4898" s="1" t="s">
        <v>0</v>
      </c>
      <c r="E4898" s="1" t="s">
        <v>12505</v>
      </c>
      <c r="F4898" s="1" t="s">
        <v>12570</v>
      </c>
      <c r="G4898" s="1" t="s">
        <v>557</v>
      </c>
      <c r="H4898" s="1" t="s">
        <v>2606</v>
      </c>
      <c r="I4898" s="1" t="s">
        <v>3</v>
      </c>
      <c r="J4898" s="1" t="s">
        <v>0</v>
      </c>
      <c r="K4898">
        <v>11</v>
      </c>
      <c r="L4898">
        <v>912</v>
      </c>
      <c r="M4898">
        <v>91222</v>
      </c>
      <c r="N4898" s="1" t="s">
        <v>0</v>
      </c>
      <c r="O4898">
        <v>481</v>
      </c>
      <c r="P4898" s="1" t="s">
        <v>0</v>
      </c>
      <c r="Q4898">
        <v>465</v>
      </c>
      <c r="R4898" s="1" t="s">
        <v>4</v>
      </c>
      <c r="S4898" s="2">
        <v>45197</v>
      </c>
      <c r="T4898" t="str">
        <f>IFERROR(VLOOKUP(PT[[#This Row],[admin1 code]],region!A:B,2,FALSE),"")</f>
        <v>Guarda  </v>
      </c>
    </row>
    <row r="4899" spans="1:20" x14ac:dyDescent="0.2">
      <c r="A4899">
        <v>3372473</v>
      </c>
      <c r="B4899" s="1" t="s">
        <v>7829</v>
      </c>
      <c r="C4899" s="1" t="s">
        <v>7829</v>
      </c>
      <c r="D4899" s="1" t="s">
        <v>0</v>
      </c>
      <c r="E4899" s="1" t="s">
        <v>7830</v>
      </c>
      <c r="F4899" s="1" t="s">
        <v>7831</v>
      </c>
      <c r="G4899" s="1" t="s">
        <v>12</v>
      </c>
      <c r="H4899" s="1" t="s">
        <v>13</v>
      </c>
      <c r="I4899" s="1" t="s">
        <v>3</v>
      </c>
      <c r="J4899" s="1" t="s">
        <v>0</v>
      </c>
      <c r="K4899">
        <v>23</v>
      </c>
      <c r="L4899">
        <v>4101</v>
      </c>
      <c r="M4899">
        <v>410105</v>
      </c>
      <c r="N4899" s="1" t="s">
        <v>0</v>
      </c>
      <c r="O4899">
        <v>480</v>
      </c>
      <c r="P4899" s="1" t="s">
        <v>0</v>
      </c>
      <c r="Q4899">
        <v>105</v>
      </c>
      <c r="R4899" s="1" t="s">
        <v>7824</v>
      </c>
      <c r="S4899" s="2">
        <v>43158</v>
      </c>
      <c r="T4899" t="str">
        <f>IFERROR(VLOOKUP(PT[[#This Row],[admin1 code]],region!A:B,2,FALSE),"")</f>
        <v>Acores (Azores)  </v>
      </c>
    </row>
    <row r="4900" spans="1:20" x14ac:dyDescent="0.2">
      <c r="A4900">
        <v>8013512</v>
      </c>
      <c r="B4900" s="1" t="s">
        <v>812</v>
      </c>
      <c r="C4900" s="1" t="s">
        <v>813</v>
      </c>
      <c r="D4900" s="1" t="s">
        <v>0</v>
      </c>
      <c r="E4900" s="1" t="s">
        <v>15236</v>
      </c>
      <c r="F4900" s="1" t="s">
        <v>15237</v>
      </c>
      <c r="G4900" s="1" t="s">
        <v>557</v>
      </c>
      <c r="H4900" s="1" t="s">
        <v>8211</v>
      </c>
      <c r="I4900" s="1" t="s">
        <v>3</v>
      </c>
      <c r="J4900" s="1" t="s">
        <v>0</v>
      </c>
      <c r="K4900">
        <v>23</v>
      </c>
      <c r="L4900">
        <v>4602</v>
      </c>
      <c r="M4900">
        <v>460205</v>
      </c>
      <c r="N4900" s="1" t="s">
        <v>0</v>
      </c>
      <c r="O4900">
        <v>480</v>
      </c>
      <c r="P4900" s="1" t="s">
        <v>0</v>
      </c>
      <c r="Q4900">
        <v>677</v>
      </c>
      <c r="R4900" s="1" t="s">
        <v>7824</v>
      </c>
      <c r="S4900" s="2">
        <v>43670</v>
      </c>
      <c r="T4900" t="str">
        <f>IFERROR(VLOOKUP(PT[[#This Row],[admin1 code]],region!A:B,2,FALSE),"")</f>
        <v>Acores (Azores)  </v>
      </c>
    </row>
    <row r="4901" spans="1:20" x14ac:dyDescent="0.2">
      <c r="A4901">
        <v>8014133</v>
      </c>
      <c r="B4901" s="1" t="s">
        <v>6034</v>
      </c>
      <c r="C4901" s="1" t="s">
        <v>6034</v>
      </c>
      <c r="D4901" s="1" t="s">
        <v>0</v>
      </c>
      <c r="E4901" s="1" t="s">
        <v>16476</v>
      </c>
      <c r="F4901" s="1" t="s">
        <v>16477</v>
      </c>
      <c r="G4901" s="1" t="s">
        <v>557</v>
      </c>
      <c r="H4901" s="1" t="s">
        <v>2606</v>
      </c>
      <c r="I4901" s="1" t="s">
        <v>3</v>
      </c>
      <c r="J4901" s="1" t="s">
        <v>0</v>
      </c>
      <c r="K4901">
        <v>17</v>
      </c>
      <c r="L4901">
        <v>1302</v>
      </c>
      <c r="M4901">
        <v>130209</v>
      </c>
      <c r="N4901" s="1" t="s">
        <v>0</v>
      </c>
      <c r="O4901">
        <v>480</v>
      </c>
      <c r="P4901" s="1" t="s">
        <v>0</v>
      </c>
      <c r="Q4901">
        <v>205</v>
      </c>
      <c r="R4901" s="1" t="s">
        <v>4</v>
      </c>
      <c r="S4901" s="2">
        <v>45197</v>
      </c>
      <c r="T4901" t="str">
        <f>IFERROR(VLOOKUP(PT[[#This Row],[admin1 code]],region!A:B,2,FALSE),"")</f>
        <v>Porto  </v>
      </c>
    </row>
    <row r="4902" spans="1:20" x14ac:dyDescent="0.2">
      <c r="A4902">
        <v>2270140</v>
      </c>
      <c r="B4902" s="1" t="s">
        <v>2967</v>
      </c>
      <c r="C4902" s="1" t="s">
        <v>2967</v>
      </c>
      <c r="D4902" s="1" t="s">
        <v>0</v>
      </c>
      <c r="E4902" s="1" t="s">
        <v>2968</v>
      </c>
      <c r="F4902" s="1" t="s">
        <v>2969</v>
      </c>
      <c r="G4902" s="1" t="s">
        <v>12</v>
      </c>
      <c r="H4902" s="1" t="s">
        <v>13</v>
      </c>
      <c r="I4902" s="1" t="s">
        <v>3</v>
      </c>
      <c r="J4902" s="1" t="s">
        <v>0</v>
      </c>
      <c r="K4902">
        <v>13</v>
      </c>
      <c r="L4902">
        <v>1009</v>
      </c>
      <c r="M4902">
        <v>100940</v>
      </c>
      <c r="N4902" s="1" t="s">
        <v>0</v>
      </c>
      <c r="O4902">
        <v>479</v>
      </c>
      <c r="P4902" s="1" t="s">
        <v>0</v>
      </c>
      <c r="Q4902">
        <v>64</v>
      </c>
      <c r="R4902" s="1" t="s">
        <v>4</v>
      </c>
      <c r="S4902" s="2">
        <v>45197</v>
      </c>
      <c r="T4902" t="str">
        <f>IFERROR(VLOOKUP(PT[[#This Row],[admin1 code]],region!A:B,2,FALSE),"")</f>
        <v>Leiria  </v>
      </c>
    </row>
    <row r="4903" spans="1:20" x14ac:dyDescent="0.2">
      <c r="A4903">
        <v>8011982</v>
      </c>
      <c r="B4903" s="1" t="s">
        <v>3362</v>
      </c>
      <c r="C4903" s="1" t="s">
        <v>3362</v>
      </c>
      <c r="D4903" s="1" t="s">
        <v>0</v>
      </c>
      <c r="E4903" s="1" t="s">
        <v>11976</v>
      </c>
      <c r="F4903" s="1" t="s">
        <v>11977</v>
      </c>
      <c r="G4903" s="1" t="s">
        <v>557</v>
      </c>
      <c r="H4903" s="1" t="s">
        <v>8211</v>
      </c>
      <c r="I4903" s="1" t="s">
        <v>3</v>
      </c>
      <c r="J4903" s="1" t="s">
        <v>0</v>
      </c>
      <c r="K4903">
        <v>9</v>
      </c>
      <c r="L4903">
        <v>804</v>
      </c>
      <c r="M4903">
        <v>80401</v>
      </c>
      <c r="N4903" s="1" t="s">
        <v>0</v>
      </c>
      <c r="O4903">
        <v>479</v>
      </c>
      <c r="P4903" s="1" t="s">
        <v>0</v>
      </c>
      <c r="Q4903">
        <v>74</v>
      </c>
      <c r="R4903" s="1" t="s">
        <v>4</v>
      </c>
      <c r="S4903" s="2">
        <v>45198</v>
      </c>
      <c r="T4903" t="str">
        <f>IFERROR(VLOOKUP(PT[[#This Row],[admin1 code]],region!A:B,2,FALSE),"")</f>
        <v>Faro  </v>
      </c>
    </row>
    <row r="4904" spans="1:20" x14ac:dyDescent="0.2">
      <c r="A4904">
        <v>8013760</v>
      </c>
      <c r="B4904" s="1" t="s">
        <v>7623</v>
      </c>
      <c r="C4904" s="1" t="s">
        <v>7623</v>
      </c>
      <c r="D4904" s="1" t="s">
        <v>0</v>
      </c>
      <c r="E4904" s="1" t="s">
        <v>15721</v>
      </c>
      <c r="F4904" s="1" t="s">
        <v>15722</v>
      </c>
      <c r="G4904" s="1" t="s">
        <v>557</v>
      </c>
      <c r="H4904" s="1" t="s">
        <v>2606</v>
      </c>
      <c r="I4904" s="1" t="s">
        <v>3</v>
      </c>
      <c r="J4904" s="1" t="s">
        <v>0</v>
      </c>
      <c r="K4904">
        <v>22</v>
      </c>
      <c r="L4904">
        <v>1803</v>
      </c>
      <c r="M4904">
        <v>180302</v>
      </c>
      <c r="N4904" s="1" t="s">
        <v>0</v>
      </c>
      <c r="O4904">
        <v>479</v>
      </c>
      <c r="P4904" s="1" t="s">
        <v>0</v>
      </c>
      <c r="Q4904">
        <v>566</v>
      </c>
      <c r="R4904" s="1" t="s">
        <v>4</v>
      </c>
      <c r="S4904" s="2">
        <v>45197</v>
      </c>
      <c r="T4904" t="str">
        <f>IFERROR(VLOOKUP(PT[[#This Row],[admin1 code]],region!A:B,2,FALSE),"")</f>
        <v>Viseu  </v>
      </c>
    </row>
    <row r="4905" spans="1:20" x14ac:dyDescent="0.2">
      <c r="A4905">
        <v>8013755</v>
      </c>
      <c r="B4905" s="1" t="s">
        <v>4750</v>
      </c>
      <c r="C4905" s="1" t="s">
        <v>4751</v>
      </c>
      <c r="D4905" s="1" t="s">
        <v>0</v>
      </c>
      <c r="E4905" s="1" t="s">
        <v>15711</v>
      </c>
      <c r="F4905" s="1" t="s">
        <v>15712</v>
      </c>
      <c r="G4905" s="1" t="s">
        <v>557</v>
      </c>
      <c r="H4905" s="1" t="s">
        <v>8211</v>
      </c>
      <c r="I4905" s="1" t="s">
        <v>3</v>
      </c>
      <c r="J4905" s="1" t="s">
        <v>0</v>
      </c>
      <c r="K4905">
        <v>22</v>
      </c>
      <c r="L4905">
        <v>1801</v>
      </c>
      <c r="M4905">
        <v>180115</v>
      </c>
      <c r="N4905" s="1" t="s">
        <v>0</v>
      </c>
      <c r="O4905">
        <v>478</v>
      </c>
      <c r="P4905" s="1" t="s">
        <v>0</v>
      </c>
      <c r="Q4905">
        <v>827</v>
      </c>
      <c r="R4905" s="1" t="s">
        <v>4</v>
      </c>
      <c r="S4905" s="2">
        <v>45198</v>
      </c>
      <c r="T4905" t="str">
        <f>IFERROR(VLOOKUP(PT[[#This Row],[admin1 code]],region!A:B,2,FALSE),"")</f>
        <v>Viseu  </v>
      </c>
    </row>
    <row r="4906" spans="1:20" x14ac:dyDescent="0.2">
      <c r="A4906">
        <v>12573522</v>
      </c>
      <c r="B4906" s="1" t="s">
        <v>20729</v>
      </c>
      <c r="C4906" s="1" t="s">
        <v>20730</v>
      </c>
      <c r="D4906" s="1" t="s">
        <v>0</v>
      </c>
      <c r="E4906" s="1" t="s">
        <v>20731</v>
      </c>
      <c r="F4906" s="1" t="s">
        <v>20732</v>
      </c>
      <c r="G4906" s="1" t="s">
        <v>557</v>
      </c>
      <c r="H4906" s="1" t="s">
        <v>8211</v>
      </c>
      <c r="I4906" s="1" t="s">
        <v>3</v>
      </c>
      <c r="J4906" s="1" t="s">
        <v>0</v>
      </c>
      <c r="K4906">
        <v>20</v>
      </c>
      <c r="L4906">
        <v>1603</v>
      </c>
      <c r="M4906">
        <v>160321</v>
      </c>
      <c r="N4906" s="1" t="s">
        <v>0</v>
      </c>
      <c r="O4906">
        <v>477</v>
      </c>
      <c r="P4906" s="1" t="s">
        <v>0</v>
      </c>
      <c r="Q4906">
        <v>721</v>
      </c>
      <c r="R4906" s="1" t="s">
        <v>4</v>
      </c>
      <c r="S4906" s="2">
        <v>45197</v>
      </c>
      <c r="T4906" t="str">
        <f>IFERROR(VLOOKUP(PT[[#This Row],[admin1 code]],region!A:B,2,FALSE),"")</f>
        <v>Viana do Castelo  </v>
      </c>
    </row>
    <row r="4907" spans="1:20" x14ac:dyDescent="0.2">
      <c r="A4907">
        <v>2271497</v>
      </c>
      <c r="B4907" s="1" t="s">
        <v>3427</v>
      </c>
      <c r="C4907" s="1" t="s">
        <v>3427</v>
      </c>
      <c r="D4907" s="1" t="s">
        <v>0</v>
      </c>
      <c r="E4907" s="1" t="s">
        <v>3428</v>
      </c>
      <c r="F4907" s="1" t="s">
        <v>3429</v>
      </c>
      <c r="G4907" s="1" t="s">
        <v>12</v>
      </c>
      <c r="H4907" s="1" t="s">
        <v>13</v>
      </c>
      <c r="I4907" s="1" t="s">
        <v>3</v>
      </c>
      <c r="J4907" s="1" t="s">
        <v>0</v>
      </c>
      <c r="K4907">
        <v>13</v>
      </c>
      <c r="L4907">
        <v>1009</v>
      </c>
      <c r="M4907">
        <v>100902</v>
      </c>
      <c r="N4907" s="1" t="s">
        <v>0</v>
      </c>
      <c r="O4907">
        <v>476</v>
      </c>
      <c r="P4907" s="1" t="s">
        <v>0</v>
      </c>
      <c r="Q4907">
        <v>215</v>
      </c>
      <c r="R4907" s="1" t="s">
        <v>4</v>
      </c>
      <c r="S4907" s="2">
        <v>44785</v>
      </c>
      <c r="T4907" t="str">
        <f>IFERROR(VLOOKUP(PT[[#This Row],[admin1 code]],region!A:B,2,FALSE),"")</f>
        <v>Leiria  </v>
      </c>
    </row>
    <row r="4908" spans="1:20" x14ac:dyDescent="0.2">
      <c r="A4908">
        <v>8014879</v>
      </c>
      <c r="B4908" s="1" t="s">
        <v>93</v>
      </c>
      <c r="C4908" s="1" t="s">
        <v>93</v>
      </c>
      <c r="D4908" s="1" t="s">
        <v>0</v>
      </c>
      <c r="E4908" s="1" t="s">
        <v>18248</v>
      </c>
      <c r="F4908" s="1" t="s">
        <v>18249</v>
      </c>
      <c r="G4908" s="1" t="s">
        <v>557</v>
      </c>
      <c r="H4908" s="1" t="s">
        <v>2606</v>
      </c>
      <c r="I4908" s="1" t="s">
        <v>3</v>
      </c>
      <c r="J4908" s="1" t="s">
        <v>0</v>
      </c>
      <c r="K4908">
        <v>22</v>
      </c>
      <c r="L4908">
        <v>1821</v>
      </c>
      <c r="M4908">
        <v>182124</v>
      </c>
      <c r="N4908" s="1" t="s">
        <v>0</v>
      </c>
      <c r="O4908">
        <v>476</v>
      </c>
      <c r="P4908" s="1" t="s">
        <v>0</v>
      </c>
      <c r="Q4908">
        <v>279</v>
      </c>
      <c r="R4908" s="1" t="s">
        <v>4</v>
      </c>
      <c r="S4908" s="2">
        <v>45197</v>
      </c>
      <c r="T4908" t="str">
        <f>IFERROR(VLOOKUP(PT[[#This Row],[admin1 code]],region!A:B,2,FALSE),"")</f>
        <v>Viseu  </v>
      </c>
    </row>
    <row r="4909" spans="1:20" x14ac:dyDescent="0.2">
      <c r="A4909">
        <v>12573515</v>
      </c>
      <c r="B4909" s="1" t="s">
        <v>20706</v>
      </c>
      <c r="C4909" s="1" t="s">
        <v>20707</v>
      </c>
      <c r="D4909" s="1" t="s">
        <v>0</v>
      </c>
      <c r="E4909" s="1" t="s">
        <v>20708</v>
      </c>
      <c r="F4909" s="1" t="s">
        <v>20709</v>
      </c>
      <c r="G4909" s="1" t="s">
        <v>557</v>
      </c>
      <c r="H4909" s="1" t="s">
        <v>8211</v>
      </c>
      <c r="I4909" s="1" t="s">
        <v>3</v>
      </c>
      <c r="J4909" s="1" t="s">
        <v>0</v>
      </c>
      <c r="K4909">
        <v>20</v>
      </c>
      <c r="L4909">
        <v>1601</v>
      </c>
      <c r="M4909">
        <v>160164</v>
      </c>
      <c r="N4909" s="1" t="s">
        <v>0</v>
      </c>
      <c r="O4909">
        <v>476</v>
      </c>
      <c r="P4909" s="1" t="s">
        <v>0</v>
      </c>
      <c r="Q4909">
        <v>165</v>
      </c>
      <c r="R4909" s="1" t="s">
        <v>4</v>
      </c>
      <c r="S4909" s="2">
        <v>45197</v>
      </c>
      <c r="T4909" t="str">
        <f>IFERROR(VLOOKUP(PT[[#This Row],[admin1 code]],region!A:B,2,FALSE),"")</f>
        <v>Viana do Castelo  </v>
      </c>
    </row>
    <row r="4910" spans="1:20" x14ac:dyDescent="0.2">
      <c r="A4910">
        <v>8013431</v>
      </c>
      <c r="B4910" s="1" t="s">
        <v>920</v>
      </c>
      <c r="C4910" s="1" t="s">
        <v>920</v>
      </c>
      <c r="D4910" s="1" t="s">
        <v>0</v>
      </c>
      <c r="E4910" s="1" t="s">
        <v>15049</v>
      </c>
      <c r="F4910" s="1" t="s">
        <v>15050</v>
      </c>
      <c r="G4910" s="1" t="s">
        <v>557</v>
      </c>
      <c r="H4910" s="1" t="s">
        <v>8211</v>
      </c>
      <c r="I4910" s="1" t="s">
        <v>3</v>
      </c>
      <c r="J4910" s="1" t="s">
        <v>0</v>
      </c>
      <c r="K4910">
        <v>23</v>
      </c>
      <c r="L4910">
        <v>4202</v>
      </c>
      <c r="M4910">
        <v>420207</v>
      </c>
      <c r="N4910" s="1" t="s">
        <v>0</v>
      </c>
      <c r="O4910">
        <v>475</v>
      </c>
      <c r="P4910" s="1" t="s">
        <v>0</v>
      </c>
      <c r="Q4910">
        <v>474</v>
      </c>
      <c r="R4910" s="1" t="s">
        <v>7824</v>
      </c>
      <c r="S4910" s="2">
        <v>43670</v>
      </c>
      <c r="T4910" t="str">
        <f>IFERROR(VLOOKUP(PT[[#This Row],[admin1 code]],region!A:B,2,FALSE),"")</f>
        <v>Acores (Azores)  </v>
      </c>
    </row>
    <row r="4911" spans="1:20" x14ac:dyDescent="0.2">
      <c r="A4911">
        <v>8011835</v>
      </c>
      <c r="B4911" s="1" t="s">
        <v>7696</v>
      </c>
      <c r="C4911" s="1" t="s">
        <v>7696</v>
      </c>
      <c r="D4911" s="1" t="s">
        <v>0</v>
      </c>
      <c r="E4911" s="1" t="s">
        <v>11648</v>
      </c>
      <c r="F4911" s="1" t="s">
        <v>11649</v>
      </c>
      <c r="G4911" s="1" t="s">
        <v>557</v>
      </c>
      <c r="H4911" s="1" t="s">
        <v>8211</v>
      </c>
      <c r="I4911" s="1" t="s">
        <v>3</v>
      </c>
      <c r="J4911" s="1" t="s">
        <v>0</v>
      </c>
      <c r="K4911">
        <v>7</v>
      </c>
      <c r="L4911">
        <v>611</v>
      </c>
      <c r="M4911">
        <v>61101</v>
      </c>
      <c r="N4911" s="1" t="s">
        <v>0</v>
      </c>
      <c r="O4911">
        <v>474</v>
      </c>
      <c r="P4911" s="1" t="s">
        <v>0</v>
      </c>
      <c r="Q4911">
        <v>401</v>
      </c>
      <c r="R4911" s="1" t="s">
        <v>4</v>
      </c>
      <c r="S4911" s="2">
        <v>45198</v>
      </c>
      <c r="T4911" t="str">
        <f>IFERROR(VLOOKUP(PT[[#This Row],[admin1 code]],region!A:B,2,FALSE),"")</f>
        <v>Coimbra  </v>
      </c>
    </row>
    <row r="4912" spans="1:20" x14ac:dyDescent="0.2">
      <c r="A4912">
        <v>8011952</v>
      </c>
      <c r="B4912" s="1" t="s">
        <v>920</v>
      </c>
      <c r="C4912" s="1" t="s">
        <v>920</v>
      </c>
      <c r="D4912" s="1" t="s">
        <v>0</v>
      </c>
      <c r="E4912" s="1" t="s">
        <v>11907</v>
      </c>
      <c r="F4912" s="1" t="s">
        <v>11908</v>
      </c>
      <c r="G4912" s="1" t="s">
        <v>557</v>
      </c>
      <c r="H4912" s="1" t="s">
        <v>8211</v>
      </c>
      <c r="I4912" s="1" t="s">
        <v>3</v>
      </c>
      <c r="J4912" s="1" t="s">
        <v>0</v>
      </c>
      <c r="K4912">
        <v>8</v>
      </c>
      <c r="L4912">
        <v>709</v>
      </c>
      <c r="M4912">
        <v>70906</v>
      </c>
      <c r="N4912" s="1" t="s">
        <v>0</v>
      </c>
      <c r="O4912">
        <v>474</v>
      </c>
      <c r="P4912" s="1" t="s">
        <v>0</v>
      </c>
      <c r="Q4912">
        <v>245</v>
      </c>
      <c r="R4912" s="1" t="s">
        <v>4</v>
      </c>
      <c r="S4912" s="2">
        <v>45198</v>
      </c>
      <c r="T4912" t="str">
        <f>IFERROR(VLOOKUP(PT[[#This Row],[admin1 code]],region!A:B,2,FALSE),"")</f>
        <v>Evora  </v>
      </c>
    </row>
    <row r="4913" spans="1:20" x14ac:dyDescent="0.2">
      <c r="A4913">
        <v>8010889</v>
      </c>
      <c r="B4913" s="1" t="s">
        <v>1659</v>
      </c>
      <c r="C4913" s="1" t="s">
        <v>1659</v>
      </c>
      <c r="D4913" s="1" t="s">
        <v>0</v>
      </c>
      <c r="E4913" s="1" t="s">
        <v>9665</v>
      </c>
      <c r="F4913" s="1" t="s">
        <v>9666</v>
      </c>
      <c r="G4913" s="1" t="s">
        <v>557</v>
      </c>
      <c r="H4913" s="1" t="s">
        <v>8211</v>
      </c>
      <c r="I4913" s="1" t="s">
        <v>3</v>
      </c>
      <c r="J4913" s="1" t="s">
        <v>0</v>
      </c>
      <c r="K4913">
        <v>3</v>
      </c>
      <c r="L4913">
        <v>208</v>
      </c>
      <c r="M4913">
        <v>20804</v>
      </c>
      <c r="N4913" s="1" t="s">
        <v>0</v>
      </c>
      <c r="O4913">
        <v>473</v>
      </c>
      <c r="P4913" s="1" t="s">
        <v>0</v>
      </c>
      <c r="Q4913">
        <v>57</v>
      </c>
      <c r="R4913" s="1" t="s">
        <v>4</v>
      </c>
      <c r="S4913" s="2">
        <v>45198</v>
      </c>
      <c r="T4913" t="str">
        <f>IFERROR(VLOOKUP(PT[[#This Row],[admin1 code]],region!A:B,2,FALSE),"")</f>
        <v>Beja  </v>
      </c>
    </row>
    <row r="4914" spans="1:20" x14ac:dyDescent="0.2">
      <c r="A4914">
        <v>8011660</v>
      </c>
      <c r="B4914" s="1" t="s">
        <v>7338</v>
      </c>
      <c r="C4914" s="1" t="s">
        <v>7338</v>
      </c>
      <c r="D4914" s="1" t="s">
        <v>0</v>
      </c>
      <c r="E4914" s="1" t="s">
        <v>11291</v>
      </c>
      <c r="F4914" s="1" t="s">
        <v>11292</v>
      </c>
      <c r="G4914" s="1" t="s">
        <v>557</v>
      </c>
      <c r="H4914" s="1" t="s">
        <v>2606</v>
      </c>
      <c r="I4914" s="1" t="s">
        <v>3</v>
      </c>
      <c r="J4914" s="1" t="s">
        <v>0</v>
      </c>
      <c r="K4914">
        <v>6</v>
      </c>
      <c r="L4914">
        <v>503</v>
      </c>
      <c r="M4914">
        <v>50304</v>
      </c>
      <c r="N4914" s="1" t="s">
        <v>0</v>
      </c>
      <c r="O4914">
        <v>473</v>
      </c>
      <c r="P4914" s="1" t="s">
        <v>0</v>
      </c>
      <c r="Q4914">
        <v>385</v>
      </c>
      <c r="R4914" s="1" t="s">
        <v>4</v>
      </c>
      <c r="S4914" s="2">
        <v>45197</v>
      </c>
      <c r="T4914" t="str">
        <f>IFERROR(VLOOKUP(PT[[#This Row],[admin1 code]],region!A:B,2,FALSE),"")</f>
        <v>Castelo Branco  </v>
      </c>
    </row>
    <row r="4915" spans="1:20" x14ac:dyDescent="0.2">
      <c r="A4915">
        <v>8011862</v>
      </c>
      <c r="B4915" s="1" t="s">
        <v>7408</v>
      </c>
      <c r="C4915" s="1" t="s">
        <v>7409</v>
      </c>
      <c r="D4915" s="1" t="s">
        <v>0</v>
      </c>
      <c r="E4915" s="1" t="s">
        <v>11701</v>
      </c>
      <c r="F4915" s="1" t="s">
        <v>11702</v>
      </c>
      <c r="G4915" s="1" t="s">
        <v>557</v>
      </c>
      <c r="H4915" s="1" t="s">
        <v>8211</v>
      </c>
      <c r="I4915" s="1" t="s">
        <v>3</v>
      </c>
      <c r="J4915" s="1" t="s">
        <v>0</v>
      </c>
      <c r="K4915">
        <v>7</v>
      </c>
      <c r="L4915">
        <v>611</v>
      </c>
      <c r="M4915">
        <v>61103</v>
      </c>
      <c r="N4915" s="1" t="s">
        <v>0</v>
      </c>
      <c r="O4915">
        <v>473</v>
      </c>
      <c r="P4915" s="1" t="s">
        <v>0</v>
      </c>
      <c r="Q4915">
        <v>257</v>
      </c>
      <c r="R4915" s="1" t="s">
        <v>4</v>
      </c>
      <c r="S4915" s="2">
        <v>45198</v>
      </c>
      <c r="T4915" t="str">
        <f>IFERROR(VLOOKUP(PT[[#This Row],[admin1 code]],region!A:B,2,FALSE),"")</f>
        <v>Coimbra  </v>
      </c>
    </row>
    <row r="4916" spans="1:20" x14ac:dyDescent="0.2">
      <c r="A4916">
        <v>8011884</v>
      </c>
      <c r="B4916" s="1" t="s">
        <v>5258</v>
      </c>
      <c r="C4916" s="1" t="s">
        <v>5258</v>
      </c>
      <c r="D4916" s="1" t="s">
        <v>0</v>
      </c>
      <c r="E4916" s="1" t="s">
        <v>11746</v>
      </c>
      <c r="F4916" s="1" t="s">
        <v>11747</v>
      </c>
      <c r="G4916" s="1" t="s">
        <v>557</v>
      </c>
      <c r="H4916" s="1" t="s">
        <v>8211</v>
      </c>
      <c r="I4916" s="1" t="s">
        <v>3</v>
      </c>
      <c r="J4916" s="1" t="s">
        <v>0</v>
      </c>
      <c r="K4916">
        <v>7</v>
      </c>
      <c r="L4916">
        <v>614</v>
      </c>
      <c r="M4916">
        <v>61403</v>
      </c>
      <c r="N4916" s="1" t="s">
        <v>0</v>
      </c>
      <c r="O4916">
        <v>473</v>
      </c>
      <c r="P4916" s="1" t="s">
        <v>0</v>
      </c>
      <c r="Q4916">
        <v>306</v>
      </c>
      <c r="R4916" s="1" t="s">
        <v>4</v>
      </c>
      <c r="S4916" s="2">
        <v>45198</v>
      </c>
      <c r="T4916" t="str">
        <f>IFERROR(VLOOKUP(PT[[#This Row],[admin1 code]],region!A:B,2,FALSE),"")</f>
        <v>Coimbra  </v>
      </c>
    </row>
    <row r="4917" spans="1:20" x14ac:dyDescent="0.2">
      <c r="A4917">
        <v>8012209</v>
      </c>
      <c r="B4917" s="1" t="s">
        <v>4480</v>
      </c>
      <c r="C4917" s="1" t="s">
        <v>4480</v>
      </c>
      <c r="D4917" s="1" t="s">
        <v>0</v>
      </c>
      <c r="E4917" s="1" t="s">
        <v>12467</v>
      </c>
      <c r="F4917" s="1" t="s">
        <v>12468</v>
      </c>
      <c r="G4917" s="1" t="s">
        <v>557</v>
      </c>
      <c r="H4917" s="1" t="s">
        <v>8211</v>
      </c>
      <c r="I4917" s="1" t="s">
        <v>3</v>
      </c>
      <c r="J4917" s="1" t="s">
        <v>0</v>
      </c>
      <c r="K4917">
        <v>11</v>
      </c>
      <c r="L4917">
        <v>910</v>
      </c>
      <c r="M4917">
        <v>91024</v>
      </c>
      <c r="N4917" s="1" t="s">
        <v>0</v>
      </c>
      <c r="O4917">
        <v>473</v>
      </c>
      <c r="P4917" s="1" t="s">
        <v>0</v>
      </c>
      <c r="Q4917">
        <v>649</v>
      </c>
      <c r="R4917" s="1" t="s">
        <v>4</v>
      </c>
      <c r="S4917" s="2">
        <v>45198</v>
      </c>
      <c r="T4917" t="str">
        <f>IFERROR(VLOOKUP(PT[[#This Row],[admin1 code]],region!A:B,2,FALSE),"")</f>
        <v>Guarda  </v>
      </c>
    </row>
    <row r="4918" spans="1:20" x14ac:dyDescent="0.2">
      <c r="A4918">
        <v>8012217</v>
      </c>
      <c r="B4918" s="1" t="s">
        <v>7284</v>
      </c>
      <c r="C4918" s="1" t="s">
        <v>7284</v>
      </c>
      <c r="D4918" s="1" t="s">
        <v>0</v>
      </c>
      <c r="E4918" s="1" t="s">
        <v>12483</v>
      </c>
      <c r="F4918" s="1" t="s">
        <v>12484</v>
      </c>
      <c r="G4918" s="1" t="s">
        <v>557</v>
      </c>
      <c r="H4918" s="1" t="s">
        <v>8211</v>
      </c>
      <c r="I4918" s="1" t="s">
        <v>3</v>
      </c>
      <c r="J4918" s="1" t="s">
        <v>0</v>
      </c>
      <c r="K4918">
        <v>11</v>
      </c>
      <c r="L4918">
        <v>911</v>
      </c>
      <c r="M4918">
        <v>91110</v>
      </c>
      <c r="N4918" s="1" t="s">
        <v>0</v>
      </c>
      <c r="O4918">
        <v>473</v>
      </c>
      <c r="P4918" s="1" t="s">
        <v>0</v>
      </c>
      <c r="Q4918">
        <v>488</v>
      </c>
      <c r="R4918" s="1" t="s">
        <v>4</v>
      </c>
      <c r="S4918" s="2">
        <v>45198</v>
      </c>
      <c r="T4918" t="str">
        <f>IFERROR(VLOOKUP(PT[[#This Row],[admin1 code]],region!A:B,2,FALSE),"")</f>
        <v>Guarda  </v>
      </c>
    </row>
    <row r="4919" spans="1:20" x14ac:dyDescent="0.2">
      <c r="A4919">
        <v>8011090</v>
      </c>
      <c r="B4919" s="1" t="s">
        <v>7816</v>
      </c>
      <c r="C4919" s="1" t="s">
        <v>7816</v>
      </c>
      <c r="D4919" s="1" t="s">
        <v>0</v>
      </c>
      <c r="E4919" s="1" t="s">
        <v>10111</v>
      </c>
      <c r="F4919" s="1" t="s">
        <v>10112</v>
      </c>
      <c r="G4919" s="1" t="s">
        <v>557</v>
      </c>
      <c r="H4919" s="1" t="s">
        <v>8211</v>
      </c>
      <c r="I4919" s="1" t="s">
        <v>3</v>
      </c>
      <c r="J4919" s="1" t="s">
        <v>0</v>
      </c>
      <c r="K4919">
        <v>4</v>
      </c>
      <c r="L4919">
        <v>304</v>
      </c>
      <c r="M4919">
        <v>30401</v>
      </c>
      <c r="N4919" s="1" t="s">
        <v>0</v>
      </c>
      <c r="O4919">
        <v>472</v>
      </c>
      <c r="P4919" s="1" t="s">
        <v>0</v>
      </c>
      <c r="Q4919">
        <v>818</v>
      </c>
      <c r="R4919" s="1" t="s">
        <v>4</v>
      </c>
      <c r="S4919" s="2">
        <v>45198</v>
      </c>
      <c r="T4919" t="str">
        <f>IFERROR(VLOOKUP(PT[[#This Row],[admin1 code]],region!A:B,2,FALSE),"")</f>
        <v>Braga  </v>
      </c>
    </row>
    <row r="4920" spans="1:20" x14ac:dyDescent="0.2">
      <c r="A4920">
        <v>8012519</v>
      </c>
      <c r="B4920" s="1" t="s">
        <v>1827</v>
      </c>
      <c r="C4920" s="1" t="s">
        <v>1827</v>
      </c>
      <c r="D4920" s="1" t="s">
        <v>0</v>
      </c>
      <c r="E4920" s="1" t="s">
        <v>13136</v>
      </c>
      <c r="F4920" s="1" t="s">
        <v>13137</v>
      </c>
      <c r="G4920" s="1" t="s">
        <v>557</v>
      </c>
      <c r="H4920" s="1" t="s">
        <v>2606</v>
      </c>
      <c r="I4920" s="1" t="s">
        <v>3</v>
      </c>
      <c r="J4920" s="1" t="s">
        <v>0</v>
      </c>
      <c r="K4920">
        <v>14</v>
      </c>
      <c r="L4920">
        <v>1108</v>
      </c>
      <c r="M4920">
        <v>110804</v>
      </c>
      <c r="N4920" s="1" t="s">
        <v>0</v>
      </c>
      <c r="O4920">
        <v>472</v>
      </c>
      <c r="P4920" s="1" t="s">
        <v>0</v>
      </c>
      <c r="Q4920">
        <v>149</v>
      </c>
      <c r="R4920" s="1" t="s">
        <v>4</v>
      </c>
      <c r="S4920" s="2">
        <v>45197</v>
      </c>
      <c r="T4920" t="str">
        <f>IFERROR(VLOOKUP(PT[[#This Row],[admin1 code]],region!A:B,2,FALSE),"")</f>
        <v>Lisboa  </v>
      </c>
    </row>
    <row r="4921" spans="1:20" x14ac:dyDescent="0.2">
      <c r="A4921">
        <v>8012670</v>
      </c>
      <c r="B4921" s="1" t="s">
        <v>6232</v>
      </c>
      <c r="C4921" s="1" t="s">
        <v>6232</v>
      </c>
      <c r="D4921" s="1" t="s">
        <v>0</v>
      </c>
      <c r="E4921" s="1" t="s">
        <v>5145</v>
      </c>
      <c r="F4921" s="1" t="s">
        <v>13466</v>
      </c>
      <c r="G4921" s="1" t="s">
        <v>557</v>
      </c>
      <c r="H4921" s="1" t="s">
        <v>8211</v>
      </c>
      <c r="I4921" s="1" t="s">
        <v>3</v>
      </c>
      <c r="J4921" s="1" t="s">
        <v>0</v>
      </c>
      <c r="K4921">
        <v>17</v>
      </c>
      <c r="L4921">
        <v>1302</v>
      </c>
      <c r="M4921">
        <v>130207</v>
      </c>
      <c r="N4921" s="1" t="s">
        <v>0</v>
      </c>
      <c r="O4921">
        <v>472</v>
      </c>
      <c r="P4921" s="1" t="s">
        <v>0</v>
      </c>
      <c r="Q4921">
        <v>415</v>
      </c>
      <c r="R4921" s="1" t="s">
        <v>4</v>
      </c>
      <c r="S4921" s="2">
        <v>45198</v>
      </c>
      <c r="T4921" t="str">
        <f>IFERROR(VLOOKUP(PT[[#This Row],[admin1 code]],region!A:B,2,FALSE),"")</f>
        <v>Porto  </v>
      </c>
    </row>
    <row r="4922" spans="1:20" x14ac:dyDescent="0.2">
      <c r="A4922">
        <v>8014318</v>
      </c>
      <c r="B4922" s="1" t="s">
        <v>4221</v>
      </c>
      <c r="C4922" s="1" t="s">
        <v>4221</v>
      </c>
      <c r="D4922" s="1" t="s">
        <v>0</v>
      </c>
      <c r="E4922" s="1" t="s">
        <v>16916</v>
      </c>
      <c r="F4922" s="1" t="s">
        <v>16917</v>
      </c>
      <c r="G4922" s="1" t="s">
        <v>557</v>
      </c>
      <c r="H4922" s="1" t="s">
        <v>8211</v>
      </c>
      <c r="I4922" s="1" t="s">
        <v>3</v>
      </c>
      <c r="J4922" s="1" t="s">
        <v>0</v>
      </c>
      <c r="K4922">
        <v>5</v>
      </c>
      <c r="L4922">
        <v>405</v>
      </c>
      <c r="M4922">
        <v>40534</v>
      </c>
      <c r="N4922" s="1" t="s">
        <v>0</v>
      </c>
      <c r="O4922">
        <v>472</v>
      </c>
      <c r="P4922" s="1" t="s">
        <v>0</v>
      </c>
      <c r="Q4922">
        <v>658</v>
      </c>
      <c r="R4922" s="1" t="s">
        <v>4</v>
      </c>
      <c r="S4922" s="2">
        <v>45198</v>
      </c>
      <c r="T4922" t="str">
        <f>IFERROR(VLOOKUP(PT[[#This Row],[admin1 code]],region!A:B,2,FALSE),"")</f>
        <v>Braganca  </v>
      </c>
    </row>
    <row r="4923" spans="1:20" x14ac:dyDescent="0.2">
      <c r="A4923">
        <v>8012029</v>
      </c>
      <c r="B4923" s="1" t="s">
        <v>3108</v>
      </c>
      <c r="C4923" s="1" t="s">
        <v>3108</v>
      </c>
      <c r="D4923" s="1" t="s">
        <v>0</v>
      </c>
      <c r="E4923" s="1" t="s">
        <v>12081</v>
      </c>
      <c r="F4923" s="1" t="s">
        <v>12082</v>
      </c>
      <c r="G4923" s="1" t="s">
        <v>557</v>
      </c>
      <c r="H4923" s="1" t="s">
        <v>8211</v>
      </c>
      <c r="I4923" s="1" t="s">
        <v>3</v>
      </c>
      <c r="J4923" s="1" t="s">
        <v>0</v>
      </c>
      <c r="K4923">
        <v>9</v>
      </c>
      <c r="L4923">
        <v>814</v>
      </c>
      <c r="M4923">
        <v>81401</v>
      </c>
      <c r="N4923" s="1" t="s">
        <v>0</v>
      </c>
      <c r="O4923">
        <v>471</v>
      </c>
      <c r="P4923" s="1" t="s">
        <v>0</v>
      </c>
      <c r="Q4923">
        <v>316</v>
      </c>
      <c r="R4923" s="1" t="s">
        <v>4</v>
      </c>
      <c r="S4923" s="2">
        <v>45198</v>
      </c>
      <c r="T4923" t="str">
        <f>IFERROR(VLOOKUP(PT[[#This Row],[admin1 code]],region!A:B,2,FALSE),"")</f>
        <v>Faro  </v>
      </c>
    </row>
    <row r="4924" spans="1:20" x14ac:dyDescent="0.2">
      <c r="A4924">
        <v>8011656</v>
      </c>
      <c r="B4924" s="1" t="s">
        <v>1937</v>
      </c>
      <c r="C4924" s="1" t="s">
        <v>1937</v>
      </c>
      <c r="D4924" s="1" t="s">
        <v>0</v>
      </c>
      <c r="E4924" s="1" t="s">
        <v>11283</v>
      </c>
      <c r="F4924" s="1" t="s">
        <v>11284</v>
      </c>
      <c r="G4924" s="1" t="s">
        <v>557</v>
      </c>
      <c r="H4924" s="1" t="s">
        <v>2606</v>
      </c>
      <c r="I4924" s="1" t="s">
        <v>3</v>
      </c>
      <c r="J4924" s="1" t="s">
        <v>0</v>
      </c>
      <c r="K4924">
        <v>6</v>
      </c>
      <c r="L4924">
        <v>502</v>
      </c>
      <c r="M4924">
        <v>50215</v>
      </c>
      <c r="N4924" s="1" t="s">
        <v>0</v>
      </c>
      <c r="O4924">
        <v>470</v>
      </c>
      <c r="P4924" s="1" t="s">
        <v>0</v>
      </c>
      <c r="Q4924">
        <v>308</v>
      </c>
      <c r="R4924" s="1" t="s">
        <v>4</v>
      </c>
      <c r="S4924" s="2">
        <v>45197</v>
      </c>
      <c r="T4924" t="str">
        <f>IFERROR(VLOOKUP(PT[[#This Row],[admin1 code]],region!A:B,2,FALSE),"")</f>
        <v>Castelo Branco  </v>
      </c>
    </row>
    <row r="4925" spans="1:20" x14ac:dyDescent="0.2">
      <c r="A4925">
        <v>2264995</v>
      </c>
      <c r="B4925" s="1" t="s">
        <v>1445</v>
      </c>
      <c r="C4925" s="1" t="s">
        <v>1445</v>
      </c>
      <c r="D4925" s="1" t="s">
        <v>0</v>
      </c>
      <c r="E4925" s="1" t="s">
        <v>1446</v>
      </c>
      <c r="F4925" s="1" t="s">
        <v>1447</v>
      </c>
      <c r="G4925" s="1" t="s">
        <v>12</v>
      </c>
      <c r="H4925" s="1" t="s">
        <v>13</v>
      </c>
      <c r="I4925" s="1" t="s">
        <v>3</v>
      </c>
      <c r="J4925" s="1" t="s">
        <v>0</v>
      </c>
      <c r="K4925">
        <v>13</v>
      </c>
      <c r="L4925">
        <v>1004</v>
      </c>
      <c r="M4925">
        <v>100403</v>
      </c>
      <c r="N4925" s="1" t="s">
        <v>0</v>
      </c>
      <c r="O4925">
        <v>469</v>
      </c>
      <c r="P4925" s="1" t="s">
        <v>0</v>
      </c>
      <c r="Q4925">
        <v>407</v>
      </c>
      <c r="R4925" s="1" t="s">
        <v>4</v>
      </c>
      <c r="S4925" s="2">
        <v>44785</v>
      </c>
      <c r="T4925" t="str">
        <f>IFERROR(VLOOKUP(PT[[#This Row],[admin1 code]],region!A:B,2,FALSE),"")</f>
        <v>Leiria  </v>
      </c>
    </row>
    <row r="4926" spans="1:20" x14ac:dyDescent="0.2">
      <c r="A4926">
        <v>8011093</v>
      </c>
      <c r="B4926" s="1" t="s">
        <v>7188</v>
      </c>
      <c r="C4926" s="1" t="s">
        <v>7188</v>
      </c>
      <c r="D4926" s="1" t="s">
        <v>0</v>
      </c>
      <c r="E4926" s="1" t="s">
        <v>10117</v>
      </c>
      <c r="F4926" s="1" t="s">
        <v>10118</v>
      </c>
      <c r="G4926" s="1" t="s">
        <v>557</v>
      </c>
      <c r="H4926" s="1" t="s">
        <v>8211</v>
      </c>
      <c r="I4926" s="1" t="s">
        <v>3</v>
      </c>
      <c r="J4926" s="1" t="s">
        <v>0</v>
      </c>
      <c r="K4926">
        <v>4</v>
      </c>
      <c r="L4926">
        <v>304</v>
      </c>
      <c r="M4926">
        <v>30405</v>
      </c>
      <c r="N4926" s="1" t="s">
        <v>0</v>
      </c>
      <c r="O4926">
        <v>469</v>
      </c>
      <c r="P4926" s="1" t="s">
        <v>0</v>
      </c>
      <c r="Q4926">
        <v>753</v>
      </c>
      <c r="R4926" s="1" t="s">
        <v>4</v>
      </c>
      <c r="S4926" s="2">
        <v>45198</v>
      </c>
      <c r="T4926" t="str">
        <f>IFERROR(VLOOKUP(PT[[#This Row],[admin1 code]],region!A:B,2,FALSE),"")</f>
        <v>Braga  </v>
      </c>
    </row>
    <row r="4927" spans="1:20" x14ac:dyDescent="0.2">
      <c r="A4927">
        <v>8012968</v>
      </c>
      <c r="B4927" s="1" t="s">
        <v>2333</v>
      </c>
      <c r="C4927" s="1" t="s">
        <v>2333</v>
      </c>
      <c r="D4927" s="1" t="s">
        <v>0</v>
      </c>
      <c r="E4927" s="1" t="s">
        <v>14065</v>
      </c>
      <c r="F4927" s="1" t="s">
        <v>14066</v>
      </c>
      <c r="G4927" s="1" t="s">
        <v>557</v>
      </c>
      <c r="H4927" s="1" t="s">
        <v>8211</v>
      </c>
      <c r="I4927" s="1" t="s">
        <v>3</v>
      </c>
      <c r="J4927" s="1" t="s">
        <v>0</v>
      </c>
      <c r="K4927">
        <v>18</v>
      </c>
      <c r="L4927">
        <v>1401</v>
      </c>
      <c r="M4927">
        <v>140118</v>
      </c>
      <c r="N4927" s="1" t="s">
        <v>0</v>
      </c>
      <c r="O4927">
        <v>469</v>
      </c>
      <c r="P4927" s="1" t="s">
        <v>0</v>
      </c>
      <c r="Q4927">
        <v>225</v>
      </c>
      <c r="R4927" s="1" t="s">
        <v>4</v>
      </c>
      <c r="S4927" s="2">
        <v>45198</v>
      </c>
      <c r="T4927" t="str">
        <f>IFERROR(VLOOKUP(PT[[#This Row],[admin1 code]],region!A:B,2,FALSE),"")</f>
        <v>Santarem  </v>
      </c>
    </row>
    <row r="4928" spans="1:20" x14ac:dyDescent="0.2">
      <c r="A4928">
        <v>3373167</v>
      </c>
      <c r="B4928" s="1" t="s">
        <v>8060</v>
      </c>
      <c r="C4928" s="1" t="s">
        <v>8060</v>
      </c>
      <c r="D4928" s="1" t="s">
        <v>8061</v>
      </c>
      <c r="E4928" s="1" t="s">
        <v>8062</v>
      </c>
      <c r="F4928" s="1" t="s">
        <v>8063</v>
      </c>
      <c r="G4928" s="1" t="s">
        <v>2</v>
      </c>
      <c r="H4928" s="1" t="s">
        <v>37</v>
      </c>
      <c r="I4928" s="1" t="s">
        <v>3</v>
      </c>
      <c r="J4928" s="1" t="s">
        <v>0</v>
      </c>
      <c r="K4928">
        <v>23</v>
      </c>
      <c r="L4928">
        <v>4901</v>
      </c>
      <c r="M4928">
        <v>490101</v>
      </c>
      <c r="N4928" s="1" t="s">
        <v>0</v>
      </c>
      <c r="O4928">
        <v>468</v>
      </c>
      <c r="P4928" s="1" t="s">
        <v>0</v>
      </c>
      <c r="Q4928">
        <v>657</v>
      </c>
      <c r="R4928" s="1" t="s">
        <v>7824</v>
      </c>
      <c r="S4928" s="2">
        <v>45217</v>
      </c>
      <c r="T4928" t="str">
        <f>IFERROR(VLOOKUP(PT[[#This Row],[admin1 code]],region!A:B,2,FALSE),"")</f>
        <v>Acores (Azores)  </v>
      </c>
    </row>
    <row r="4929" spans="1:20" x14ac:dyDescent="0.2">
      <c r="A4929">
        <v>8012093</v>
      </c>
      <c r="B4929" s="1" t="s">
        <v>6961</v>
      </c>
      <c r="C4929" s="1" t="s">
        <v>6961</v>
      </c>
      <c r="D4929" s="1" t="s">
        <v>0</v>
      </c>
      <c r="E4929" s="1" t="s">
        <v>12220</v>
      </c>
      <c r="F4929" s="1" t="s">
        <v>12221</v>
      </c>
      <c r="G4929" s="1" t="s">
        <v>557</v>
      </c>
      <c r="H4929" s="1" t="s">
        <v>8211</v>
      </c>
      <c r="I4929" s="1" t="s">
        <v>3</v>
      </c>
      <c r="J4929" s="1" t="s">
        <v>0</v>
      </c>
      <c r="K4929">
        <v>11</v>
      </c>
      <c r="L4929">
        <v>904</v>
      </c>
      <c r="M4929">
        <v>90403</v>
      </c>
      <c r="N4929" s="1" t="s">
        <v>0</v>
      </c>
      <c r="O4929">
        <v>468</v>
      </c>
      <c r="P4929" s="1" t="s">
        <v>0</v>
      </c>
      <c r="Q4929">
        <v>705</v>
      </c>
      <c r="R4929" s="1" t="s">
        <v>4</v>
      </c>
      <c r="S4929" s="2">
        <v>45198</v>
      </c>
      <c r="T4929" t="str">
        <f>IFERROR(VLOOKUP(PT[[#This Row],[admin1 code]],region!A:B,2,FALSE),"")</f>
        <v>Guarda  </v>
      </c>
    </row>
    <row r="4930" spans="1:20" x14ac:dyDescent="0.2">
      <c r="A4930">
        <v>8014108</v>
      </c>
      <c r="B4930" s="1" t="s">
        <v>16426</v>
      </c>
      <c r="C4930" s="1" t="s">
        <v>16426</v>
      </c>
      <c r="D4930" s="1" t="s">
        <v>0</v>
      </c>
      <c r="E4930" s="1" t="s">
        <v>16427</v>
      </c>
      <c r="F4930" s="1" t="s">
        <v>16428</v>
      </c>
      <c r="G4930" s="1" t="s">
        <v>557</v>
      </c>
      <c r="H4930" s="1" t="s">
        <v>8211</v>
      </c>
      <c r="I4930" s="1" t="s">
        <v>3</v>
      </c>
      <c r="J4930" s="1" t="s">
        <v>0</v>
      </c>
      <c r="K4930">
        <v>11</v>
      </c>
      <c r="L4930">
        <v>903</v>
      </c>
      <c r="M4930">
        <v>90322</v>
      </c>
      <c r="N4930" s="1" t="s">
        <v>0</v>
      </c>
      <c r="O4930">
        <v>468</v>
      </c>
      <c r="P4930" s="1" t="s">
        <v>0</v>
      </c>
      <c r="Q4930">
        <v>474</v>
      </c>
      <c r="R4930" s="1" t="s">
        <v>4</v>
      </c>
      <c r="S4930" s="2">
        <v>45198</v>
      </c>
      <c r="T4930" t="str">
        <f>IFERROR(VLOOKUP(PT[[#This Row],[admin1 code]],region!A:B,2,FALSE),"")</f>
        <v>Guarda  </v>
      </c>
    </row>
    <row r="4931" spans="1:20" x14ac:dyDescent="0.2">
      <c r="A4931">
        <v>8014400</v>
      </c>
      <c r="B4931" s="1" t="s">
        <v>4060</v>
      </c>
      <c r="C4931" s="1" t="s">
        <v>4060</v>
      </c>
      <c r="D4931" s="1" t="s">
        <v>0</v>
      </c>
      <c r="E4931" s="1" t="s">
        <v>17101</v>
      </c>
      <c r="F4931" s="1" t="s">
        <v>17102</v>
      </c>
      <c r="G4931" s="1" t="s">
        <v>557</v>
      </c>
      <c r="H4931" s="1" t="s">
        <v>8211</v>
      </c>
      <c r="I4931" s="1" t="s">
        <v>3</v>
      </c>
      <c r="J4931" s="1" t="s">
        <v>0</v>
      </c>
      <c r="K4931">
        <v>22</v>
      </c>
      <c r="L4931">
        <v>1818</v>
      </c>
      <c r="M4931">
        <v>181817</v>
      </c>
      <c r="N4931" s="1" t="s">
        <v>0</v>
      </c>
      <c r="O4931">
        <v>468</v>
      </c>
      <c r="P4931" s="1" t="s">
        <v>0</v>
      </c>
      <c r="Q4931">
        <v>626</v>
      </c>
      <c r="R4931" s="1" t="s">
        <v>4</v>
      </c>
      <c r="S4931" s="2">
        <v>45198</v>
      </c>
      <c r="T4931" t="str">
        <f>IFERROR(VLOOKUP(PT[[#This Row],[admin1 code]],region!A:B,2,FALSE),"")</f>
        <v>Viseu  </v>
      </c>
    </row>
    <row r="4932" spans="1:20" x14ac:dyDescent="0.2">
      <c r="A4932">
        <v>8014811</v>
      </c>
      <c r="B4932" s="1" t="s">
        <v>2304</v>
      </c>
      <c r="C4932" s="1" t="s">
        <v>2304</v>
      </c>
      <c r="D4932" s="1" t="s">
        <v>0</v>
      </c>
      <c r="E4932" s="1" t="s">
        <v>18087</v>
      </c>
      <c r="F4932" s="1" t="s">
        <v>18088</v>
      </c>
      <c r="G4932" s="1" t="s">
        <v>557</v>
      </c>
      <c r="H4932" s="1" t="s">
        <v>2606</v>
      </c>
      <c r="I4932" s="1" t="s">
        <v>3</v>
      </c>
      <c r="J4932" s="1" t="s">
        <v>0</v>
      </c>
      <c r="K4932">
        <v>6</v>
      </c>
      <c r="L4932">
        <v>502</v>
      </c>
      <c r="M4932">
        <v>50209</v>
      </c>
      <c r="N4932" s="1" t="s">
        <v>0</v>
      </c>
      <c r="O4932">
        <v>468</v>
      </c>
      <c r="P4932" s="1" t="s">
        <v>0</v>
      </c>
      <c r="Q4932">
        <v>320</v>
      </c>
      <c r="R4932" s="1" t="s">
        <v>4</v>
      </c>
      <c r="S4932" s="2">
        <v>45197</v>
      </c>
      <c r="T4932" t="str">
        <f>IFERROR(VLOOKUP(PT[[#This Row],[admin1 code]],region!A:B,2,FALSE),"")</f>
        <v>Castelo Branco  </v>
      </c>
    </row>
    <row r="4933" spans="1:20" x14ac:dyDescent="0.2">
      <c r="A4933">
        <v>8013390</v>
      </c>
      <c r="B4933" s="1" t="s">
        <v>5838</v>
      </c>
      <c r="C4933" s="1" t="s">
        <v>5838</v>
      </c>
      <c r="D4933" s="1" t="s">
        <v>0</v>
      </c>
      <c r="E4933" s="1" t="s">
        <v>14961</v>
      </c>
      <c r="F4933" s="1" t="s">
        <v>14962</v>
      </c>
      <c r="G4933" s="1" t="s">
        <v>557</v>
      </c>
      <c r="H4933" s="1" t="s">
        <v>2606</v>
      </c>
      <c r="I4933" s="1" t="s">
        <v>3</v>
      </c>
      <c r="J4933" s="1" t="s">
        <v>0</v>
      </c>
      <c r="K4933">
        <v>20</v>
      </c>
      <c r="L4933">
        <v>1609</v>
      </c>
      <c r="M4933">
        <v>160918</v>
      </c>
      <c r="N4933" s="1" t="s">
        <v>0</v>
      </c>
      <c r="O4933">
        <v>467</v>
      </c>
      <c r="P4933" s="1" t="s">
        <v>0</v>
      </c>
      <c r="Q4933">
        <v>34</v>
      </c>
      <c r="R4933" s="1" t="s">
        <v>4</v>
      </c>
      <c r="S4933" s="2">
        <v>45197</v>
      </c>
      <c r="T4933" t="str">
        <f>IFERROR(VLOOKUP(PT[[#This Row],[admin1 code]],region!A:B,2,FALSE),"")</f>
        <v>Viana do Castelo  </v>
      </c>
    </row>
    <row r="4934" spans="1:20" x14ac:dyDescent="0.2">
      <c r="A4934">
        <v>8011106</v>
      </c>
      <c r="B4934" s="1" t="s">
        <v>7157</v>
      </c>
      <c r="C4934" s="1" t="s">
        <v>7158</v>
      </c>
      <c r="D4934" s="1" t="s">
        <v>0</v>
      </c>
      <c r="E4934" s="1" t="s">
        <v>10142</v>
      </c>
      <c r="F4934" s="1" t="s">
        <v>10143</v>
      </c>
      <c r="G4934" s="1" t="s">
        <v>557</v>
      </c>
      <c r="H4934" s="1" t="s">
        <v>2606</v>
      </c>
      <c r="I4934" s="1" t="s">
        <v>3</v>
      </c>
      <c r="J4934" s="1" t="s">
        <v>0</v>
      </c>
      <c r="K4934">
        <v>4</v>
      </c>
      <c r="L4934">
        <v>305</v>
      </c>
      <c r="M4934">
        <v>30505</v>
      </c>
      <c r="N4934" s="1" t="s">
        <v>0</v>
      </c>
      <c r="O4934">
        <v>466</v>
      </c>
      <c r="P4934" s="1" t="s">
        <v>0</v>
      </c>
      <c r="Q4934">
        <v>574</v>
      </c>
      <c r="R4934" s="1" t="s">
        <v>4</v>
      </c>
      <c r="S4934" s="2">
        <v>45197</v>
      </c>
      <c r="T4934" t="str">
        <f>IFERROR(VLOOKUP(PT[[#This Row],[admin1 code]],region!A:B,2,FALSE),"")</f>
        <v>Braga  </v>
      </c>
    </row>
    <row r="4935" spans="1:20" x14ac:dyDescent="0.2">
      <c r="A4935">
        <v>8013274</v>
      </c>
      <c r="B4935" s="1" t="s">
        <v>3218</v>
      </c>
      <c r="C4935" s="1" t="s">
        <v>3218</v>
      </c>
      <c r="D4935" s="1" t="s">
        <v>0</v>
      </c>
      <c r="E4935" s="1" t="s">
        <v>14719</v>
      </c>
      <c r="F4935" s="1" t="s">
        <v>14720</v>
      </c>
      <c r="G4935" s="1" t="s">
        <v>557</v>
      </c>
      <c r="H4935" s="1" t="s">
        <v>2606</v>
      </c>
      <c r="I4935" s="1" t="s">
        <v>3</v>
      </c>
      <c r="J4935" s="1" t="s">
        <v>0</v>
      </c>
      <c r="K4935">
        <v>20</v>
      </c>
      <c r="L4935">
        <v>1605</v>
      </c>
      <c r="M4935">
        <v>160502</v>
      </c>
      <c r="N4935" s="1" t="s">
        <v>0</v>
      </c>
      <c r="O4935">
        <v>466</v>
      </c>
      <c r="P4935" s="1" t="s">
        <v>0</v>
      </c>
      <c r="Q4935">
        <v>635</v>
      </c>
      <c r="R4935" s="1" t="s">
        <v>4</v>
      </c>
      <c r="S4935" s="2">
        <v>45197</v>
      </c>
      <c r="T4935" t="str">
        <f>IFERROR(VLOOKUP(PT[[#This Row],[admin1 code]],region!A:B,2,FALSE),"")</f>
        <v>Viana do Castelo  </v>
      </c>
    </row>
    <row r="4936" spans="1:20" x14ac:dyDescent="0.2">
      <c r="A4936">
        <v>8013910</v>
      </c>
      <c r="B4936" s="1" t="s">
        <v>5920</v>
      </c>
      <c r="C4936" s="1" t="s">
        <v>5920</v>
      </c>
      <c r="D4936" s="1" t="s">
        <v>0</v>
      </c>
      <c r="E4936" s="1" t="s">
        <v>16014</v>
      </c>
      <c r="F4936" s="1" t="s">
        <v>16015</v>
      </c>
      <c r="G4936" s="1" t="s">
        <v>557</v>
      </c>
      <c r="H4936" s="1" t="s">
        <v>8211</v>
      </c>
      <c r="I4936" s="1" t="s">
        <v>3</v>
      </c>
      <c r="J4936" s="1" t="s">
        <v>0</v>
      </c>
      <c r="K4936">
        <v>22</v>
      </c>
      <c r="L4936">
        <v>1816</v>
      </c>
      <c r="M4936">
        <v>181607</v>
      </c>
      <c r="N4936" s="1" t="s">
        <v>0</v>
      </c>
      <c r="O4936">
        <v>466</v>
      </c>
      <c r="P4936" s="1" t="s">
        <v>0</v>
      </c>
      <c r="Q4936">
        <v>727</v>
      </c>
      <c r="R4936" s="1" t="s">
        <v>4</v>
      </c>
      <c r="S4936" s="2">
        <v>45198</v>
      </c>
      <c r="T4936" t="str">
        <f>IFERROR(VLOOKUP(PT[[#This Row],[admin1 code]],region!A:B,2,FALSE),"")</f>
        <v>Viseu  </v>
      </c>
    </row>
    <row r="4937" spans="1:20" x14ac:dyDescent="0.2">
      <c r="A4937">
        <v>8013009</v>
      </c>
      <c r="B4937" s="1" t="s">
        <v>2731</v>
      </c>
      <c r="C4937" s="1" t="s">
        <v>2732</v>
      </c>
      <c r="D4937" s="1" t="s">
        <v>0</v>
      </c>
      <c r="E4937" s="1" t="s">
        <v>14147</v>
      </c>
      <c r="F4937" s="1" t="s">
        <v>14148</v>
      </c>
      <c r="G4937" s="1" t="s">
        <v>557</v>
      </c>
      <c r="H4937" s="1" t="s">
        <v>8211</v>
      </c>
      <c r="I4937" s="1" t="s">
        <v>3</v>
      </c>
      <c r="J4937" s="1" t="s">
        <v>0</v>
      </c>
      <c r="K4937">
        <v>18</v>
      </c>
      <c r="L4937">
        <v>1411</v>
      </c>
      <c r="M4937">
        <v>141104</v>
      </c>
      <c r="N4937" s="1" t="s">
        <v>0</v>
      </c>
      <c r="O4937">
        <v>465</v>
      </c>
      <c r="P4937" s="1" t="s">
        <v>0</v>
      </c>
      <c r="Q4937">
        <v>176</v>
      </c>
      <c r="R4937" s="1" t="s">
        <v>4</v>
      </c>
      <c r="S4937" s="2">
        <v>45198</v>
      </c>
      <c r="T4937" t="str">
        <f>IFERROR(VLOOKUP(PT[[#This Row],[admin1 code]],region!A:B,2,FALSE),"")</f>
        <v>Santarem  </v>
      </c>
    </row>
    <row r="4938" spans="1:20" x14ac:dyDescent="0.2">
      <c r="A4938">
        <v>8014562</v>
      </c>
      <c r="B4938" s="1" t="s">
        <v>17487</v>
      </c>
      <c r="C4938" s="1" t="s">
        <v>17487</v>
      </c>
      <c r="D4938" s="1" t="s">
        <v>0</v>
      </c>
      <c r="E4938" s="1" t="s">
        <v>17488</v>
      </c>
      <c r="F4938" s="1" t="s">
        <v>17489</v>
      </c>
      <c r="G4938" s="1" t="s">
        <v>557</v>
      </c>
      <c r="H4938" s="1" t="s">
        <v>2606</v>
      </c>
      <c r="I4938" s="1" t="s">
        <v>3</v>
      </c>
      <c r="J4938" s="1" t="s">
        <v>0</v>
      </c>
      <c r="K4938">
        <v>8</v>
      </c>
      <c r="L4938">
        <v>705</v>
      </c>
      <c r="M4938">
        <v>70516</v>
      </c>
      <c r="N4938" s="1" t="s">
        <v>0</v>
      </c>
      <c r="O4938">
        <v>465</v>
      </c>
      <c r="P4938" s="1" t="s">
        <v>0</v>
      </c>
      <c r="Q4938">
        <v>275</v>
      </c>
      <c r="R4938" s="1" t="s">
        <v>4</v>
      </c>
      <c r="S4938" s="2">
        <v>45197</v>
      </c>
      <c r="T4938" t="str">
        <f>IFERROR(VLOOKUP(PT[[#This Row],[admin1 code]],region!A:B,2,FALSE),"")</f>
        <v>Evora  </v>
      </c>
    </row>
    <row r="4939" spans="1:20" x14ac:dyDescent="0.2">
      <c r="A4939">
        <v>8014659</v>
      </c>
      <c r="B4939" s="1" t="s">
        <v>6411</v>
      </c>
      <c r="C4939" s="1" t="s">
        <v>6411</v>
      </c>
      <c r="D4939" s="1" t="s">
        <v>0</v>
      </c>
      <c r="E4939" s="1" t="s">
        <v>17726</v>
      </c>
      <c r="F4939" s="1" t="s">
        <v>17727</v>
      </c>
      <c r="G4939" s="1" t="s">
        <v>557</v>
      </c>
      <c r="H4939" s="1" t="s">
        <v>8211</v>
      </c>
      <c r="I4939" s="1" t="s">
        <v>3</v>
      </c>
      <c r="J4939" s="1" t="s">
        <v>0</v>
      </c>
      <c r="K4939">
        <v>20</v>
      </c>
      <c r="L4939">
        <v>1609</v>
      </c>
      <c r="M4939">
        <v>160914</v>
      </c>
      <c r="N4939" s="1" t="s">
        <v>0</v>
      </c>
      <c r="O4939">
        <v>465</v>
      </c>
      <c r="P4939" s="1" t="s">
        <v>0</v>
      </c>
      <c r="Q4939">
        <v>147</v>
      </c>
      <c r="R4939" s="1" t="s">
        <v>4</v>
      </c>
      <c r="S4939" s="2">
        <v>45198</v>
      </c>
      <c r="T4939" t="str">
        <f>IFERROR(VLOOKUP(PT[[#This Row],[admin1 code]],region!A:B,2,FALSE),"")</f>
        <v>Viana do Castelo  </v>
      </c>
    </row>
    <row r="4940" spans="1:20" x14ac:dyDescent="0.2">
      <c r="A4940">
        <v>8014721</v>
      </c>
      <c r="B4940" s="1" t="s">
        <v>17881</v>
      </c>
      <c r="C4940" s="1" t="s">
        <v>17881</v>
      </c>
      <c r="D4940" s="1" t="s">
        <v>0</v>
      </c>
      <c r="E4940" s="1" t="s">
        <v>17882</v>
      </c>
      <c r="F4940" s="1" t="s">
        <v>17883</v>
      </c>
      <c r="G4940" s="1" t="s">
        <v>557</v>
      </c>
      <c r="H4940" s="1" t="s">
        <v>2606</v>
      </c>
      <c r="I4940" s="1" t="s">
        <v>3</v>
      </c>
      <c r="J4940" s="1" t="s">
        <v>0</v>
      </c>
      <c r="K4940">
        <v>7</v>
      </c>
      <c r="L4940">
        <v>611</v>
      </c>
      <c r="M4940">
        <v>61121</v>
      </c>
      <c r="N4940" s="1" t="s">
        <v>0</v>
      </c>
      <c r="O4940">
        <v>465</v>
      </c>
      <c r="P4940" s="1" t="s">
        <v>0</v>
      </c>
      <c r="Q4940">
        <v>360</v>
      </c>
      <c r="R4940" s="1" t="s">
        <v>4</v>
      </c>
      <c r="S4940" s="2">
        <v>45197</v>
      </c>
      <c r="T4940" t="str">
        <f>IFERROR(VLOOKUP(PT[[#This Row],[admin1 code]],region!A:B,2,FALSE),"")</f>
        <v>Coimbra  </v>
      </c>
    </row>
    <row r="4941" spans="1:20" x14ac:dyDescent="0.2">
      <c r="A4941">
        <v>8014897</v>
      </c>
      <c r="B4941" s="1" t="s">
        <v>18291</v>
      </c>
      <c r="C4941" s="1" t="s">
        <v>18292</v>
      </c>
      <c r="D4941" s="1" t="s">
        <v>0</v>
      </c>
      <c r="E4941" s="1" t="s">
        <v>18293</v>
      </c>
      <c r="F4941" s="1" t="s">
        <v>18294</v>
      </c>
      <c r="G4941" s="1" t="s">
        <v>557</v>
      </c>
      <c r="H4941" s="1" t="s">
        <v>8211</v>
      </c>
      <c r="I4941" s="1" t="s">
        <v>3</v>
      </c>
      <c r="J4941" s="1" t="s">
        <v>0</v>
      </c>
      <c r="K4941">
        <v>8</v>
      </c>
      <c r="L4941">
        <v>705</v>
      </c>
      <c r="M4941">
        <v>70502</v>
      </c>
      <c r="N4941" s="1" t="s">
        <v>0</v>
      </c>
      <c r="O4941">
        <v>465</v>
      </c>
      <c r="P4941" s="1" t="s">
        <v>0</v>
      </c>
      <c r="Q4941">
        <v>333</v>
      </c>
      <c r="R4941" s="1" t="s">
        <v>4</v>
      </c>
      <c r="S4941" s="2">
        <v>45198</v>
      </c>
      <c r="T4941" t="str">
        <f>IFERROR(VLOOKUP(PT[[#This Row],[admin1 code]],region!A:B,2,FALSE),"")</f>
        <v>Evora  </v>
      </c>
    </row>
    <row r="4942" spans="1:20" x14ac:dyDescent="0.2">
      <c r="A4942">
        <v>8010880</v>
      </c>
      <c r="B4942" s="1" t="s">
        <v>375</v>
      </c>
      <c r="C4942" s="1" t="s">
        <v>375</v>
      </c>
      <c r="D4942" s="1" t="s">
        <v>0</v>
      </c>
      <c r="E4942" s="1" t="s">
        <v>9643</v>
      </c>
      <c r="F4942" s="1" t="s">
        <v>9644</v>
      </c>
      <c r="G4942" s="1" t="s">
        <v>557</v>
      </c>
      <c r="H4942" s="1" t="s">
        <v>2606</v>
      </c>
      <c r="I4942" s="1" t="s">
        <v>3</v>
      </c>
      <c r="J4942" s="1" t="s">
        <v>0</v>
      </c>
      <c r="K4942">
        <v>3</v>
      </c>
      <c r="L4942">
        <v>205</v>
      </c>
      <c r="M4942">
        <v>20518</v>
      </c>
      <c r="N4942" s="1" t="s">
        <v>0</v>
      </c>
      <c r="O4942">
        <v>464</v>
      </c>
      <c r="P4942" s="1" t="s">
        <v>0</v>
      </c>
      <c r="Q4942">
        <v>151</v>
      </c>
      <c r="R4942" s="1" t="s">
        <v>4</v>
      </c>
      <c r="S4942" s="2">
        <v>45197</v>
      </c>
      <c r="T4942" t="str">
        <f>IFERROR(VLOOKUP(PT[[#This Row],[admin1 code]],region!A:B,2,FALSE),"")</f>
        <v>Beja  </v>
      </c>
    </row>
    <row r="4943" spans="1:20" x14ac:dyDescent="0.2">
      <c r="A4943">
        <v>8014689</v>
      </c>
      <c r="B4943" s="1" t="s">
        <v>3935</v>
      </c>
      <c r="C4943" s="1" t="s">
        <v>3935</v>
      </c>
      <c r="D4943" s="1" t="s">
        <v>0</v>
      </c>
      <c r="E4943" s="1" t="s">
        <v>17798</v>
      </c>
      <c r="F4943" s="1" t="s">
        <v>17799</v>
      </c>
      <c r="G4943" s="1" t="s">
        <v>557</v>
      </c>
      <c r="H4943" s="1" t="s">
        <v>8211</v>
      </c>
      <c r="I4943" s="1" t="s">
        <v>3</v>
      </c>
      <c r="J4943" s="1" t="s">
        <v>0</v>
      </c>
      <c r="K4943">
        <v>21</v>
      </c>
      <c r="L4943">
        <v>1703</v>
      </c>
      <c r="M4943">
        <v>170345</v>
      </c>
      <c r="N4943" s="1" t="s">
        <v>0</v>
      </c>
      <c r="O4943">
        <v>464</v>
      </c>
      <c r="P4943" s="1" t="s">
        <v>0</v>
      </c>
      <c r="Q4943">
        <v>376</v>
      </c>
      <c r="R4943" s="1" t="s">
        <v>4</v>
      </c>
      <c r="S4943" s="2">
        <v>45198</v>
      </c>
      <c r="T4943" t="str">
        <f>IFERROR(VLOOKUP(PT[[#This Row],[admin1 code]],region!A:B,2,FALSE),"")</f>
        <v>Vila Real  </v>
      </c>
    </row>
    <row r="4944" spans="1:20" x14ac:dyDescent="0.2">
      <c r="A4944">
        <v>8011732</v>
      </c>
      <c r="B4944" s="1" t="s">
        <v>7280</v>
      </c>
      <c r="C4944" s="1" t="s">
        <v>7281</v>
      </c>
      <c r="D4944" s="1" t="s">
        <v>0</v>
      </c>
      <c r="E4944" s="1" t="s">
        <v>11442</v>
      </c>
      <c r="F4944" s="1" t="s">
        <v>11443</v>
      </c>
      <c r="G4944" s="1" t="s">
        <v>557</v>
      </c>
      <c r="H4944" s="1" t="s">
        <v>8211</v>
      </c>
      <c r="I4944" s="1" t="s">
        <v>3</v>
      </c>
      <c r="J4944" s="1" t="s">
        <v>0</v>
      </c>
      <c r="K4944">
        <v>6</v>
      </c>
      <c r="L4944">
        <v>507</v>
      </c>
      <c r="M4944">
        <v>50706</v>
      </c>
      <c r="N4944" s="1" t="s">
        <v>0</v>
      </c>
      <c r="O4944">
        <v>463</v>
      </c>
      <c r="P4944" s="1" t="s">
        <v>0</v>
      </c>
      <c r="Q4944">
        <v>464</v>
      </c>
      <c r="R4944" s="1" t="s">
        <v>4</v>
      </c>
      <c r="S4944" s="2">
        <v>45198</v>
      </c>
      <c r="T4944" t="str">
        <f>IFERROR(VLOOKUP(PT[[#This Row],[admin1 code]],region!A:B,2,FALSE),"")</f>
        <v>Castelo Branco  </v>
      </c>
    </row>
    <row r="4945" spans="1:20" x14ac:dyDescent="0.2">
      <c r="A4945">
        <v>8012123</v>
      </c>
      <c r="B4945" s="1" t="s">
        <v>401</v>
      </c>
      <c r="C4945" s="1" t="s">
        <v>401</v>
      </c>
      <c r="D4945" s="1" t="s">
        <v>0</v>
      </c>
      <c r="E4945" s="1" t="s">
        <v>12280</v>
      </c>
      <c r="F4945" s="1" t="s">
        <v>12281</v>
      </c>
      <c r="G4945" s="1" t="s">
        <v>557</v>
      </c>
      <c r="H4945" s="1" t="s">
        <v>2606</v>
      </c>
      <c r="I4945" s="1" t="s">
        <v>3</v>
      </c>
      <c r="J4945" s="1" t="s">
        <v>0</v>
      </c>
      <c r="K4945">
        <v>11</v>
      </c>
      <c r="L4945">
        <v>906</v>
      </c>
      <c r="M4945">
        <v>90615</v>
      </c>
      <c r="N4945" s="1" t="s">
        <v>0</v>
      </c>
      <c r="O4945">
        <v>463</v>
      </c>
      <c r="P4945" s="1" t="s">
        <v>0</v>
      </c>
      <c r="Q4945">
        <v>436</v>
      </c>
      <c r="R4945" s="1" t="s">
        <v>4</v>
      </c>
      <c r="S4945" s="2">
        <v>45197</v>
      </c>
      <c r="T4945" t="str">
        <f>IFERROR(VLOOKUP(PT[[#This Row],[admin1 code]],region!A:B,2,FALSE),"")</f>
        <v>Guarda  </v>
      </c>
    </row>
    <row r="4946" spans="1:20" x14ac:dyDescent="0.2">
      <c r="A4946">
        <v>8012718</v>
      </c>
      <c r="B4946" s="1" t="s">
        <v>7614</v>
      </c>
      <c r="C4946" s="1" t="s">
        <v>7614</v>
      </c>
      <c r="D4946" s="1" t="s">
        <v>0</v>
      </c>
      <c r="E4946" s="1" t="s">
        <v>13558</v>
      </c>
      <c r="F4946" s="1" t="s">
        <v>13559</v>
      </c>
      <c r="G4946" s="1" t="s">
        <v>557</v>
      </c>
      <c r="H4946" s="1" t="s">
        <v>2606</v>
      </c>
      <c r="I4946" s="1" t="s">
        <v>3</v>
      </c>
      <c r="J4946" s="1" t="s">
        <v>0</v>
      </c>
      <c r="K4946">
        <v>17</v>
      </c>
      <c r="L4946">
        <v>1305</v>
      </c>
      <c r="M4946">
        <v>130501</v>
      </c>
      <c r="N4946" s="1" t="s">
        <v>0</v>
      </c>
      <c r="O4946">
        <v>463</v>
      </c>
      <c r="P4946" s="1" t="s">
        <v>0</v>
      </c>
      <c r="Q4946">
        <v>330</v>
      </c>
      <c r="R4946" s="1" t="s">
        <v>4</v>
      </c>
      <c r="S4946" s="2">
        <v>45197</v>
      </c>
      <c r="T4946" t="str">
        <f>IFERROR(VLOOKUP(PT[[#This Row],[admin1 code]],region!A:B,2,FALSE),"")</f>
        <v>Porto  </v>
      </c>
    </row>
    <row r="4947" spans="1:20" x14ac:dyDescent="0.2">
      <c r="A4947">
        <v>8014668</v>
      </c>
      <c r="B4947" s="1" t="s">
        <v>17750</v>
      </c>
      <c r="C4947" s="1" t="s">
        <v>17750</v>
      </c>
      <c r="D4947" s="1" t="s">
        <v>0</v>
      </c>
      <c r="E4947" s="1" t="s">
        <v>17751</v>
      </c>
      <c r="F4947" s="1" t="s">
        <v>17752</v>
      </c>
      <c r="G4947" s="1" t="s">
        <v>557</v>
      </c>
      <c r="H4947" s="1" t="s">
        <v>2606</v>
      </c>
      <c r="I4947" s="1" t="s">
        <v>3</v>
      </c>
      <c r="J4947" s="1" t="s">
        <v>0</v>
      </c>
      <c r="K4947">
        <v>11</v>
      </c>
      <c r="L4947">
        <v>910</v>
      </c>
      <c r="M4947">
        <v>91001</v>
      </c>
      <c r="N4947" s="1" t="s">
        <v>0</v>
      </c>
      <c r="O4947">
        <v>463</v>
      </c>
      <c r="P4947" s="1" t="s">
        <v>0</v>
      </c>
      <c r="Q4947">
        <v>625</v>
      </c>
      <c r="R4947" s="1" t="s">
        <v>4</v>
      </c>
      <c r="S4947" s="2">
        <v>45197</v>
      </c>
      <c r="T4947" t="str">
        <f>IFERROR(VLOOKUP(PT[[#This Row],[admin1 code]],region!A:B,2,FALSE),"")</f>
        <v>Guarda  </v>
      </c>
    </row>
    <row r="4948" spans="1:20" x14ac:dyDescent="0.2">
      <c r="A4948">
        <v>12573570</v>
      </c>
      <c r="B4948" s="1" t="s">
        <v>20885</v>
      </c>
      <c r="C4948" s="1" t="s">
        <v>20886</v>
      </c>
      <c r="D4948" s="1" t="s">
        <v>0</v>
      </c>
      <c r="E4948" s="1" t="s">
        <v>20887</v>
      </c>
      <c r="F4948" s="1" t="s">
        <v>4356</v>
      </c>
      <c r="G4948" s="1" t="s">
        <v>557</v>
      </c>
      <c r="H4948" s="1" t="s">
        <v>8211</v>
      </c>
      <c r="I4948" s="1" t="s">
        <v>3</v>
      </c>
      <c r="J4948" s="1" t="s">
        <v>0</v>
      </c>
      <c r="K4948">
        <v>21</v>
      </c>
      <c r="L4948">
        <v>1702</v>
      </c>
      <c r="M4948">
        <v>170218</v>
      </c>
      <c r="N4948" s="1" t="s">
        <v>0</v>
      </c>
      <c r="O4948">
        <v>463</v>
      </c>
      <c r="P4948" s="1" t="s">
        <v>0</v>
      </c>
      <c r="Q4948">
        <v>552</v>
      </c>
      <c r="R4948" s="1" t="s">
        <v>4</v>
      </c>
      <c r="S4948" s="2">
        <v>45197</v>
      </c>
      <c r="T4948" t="str">
        <f>IFERROR(VLOOKUP(PT[[#This Row],[admin1 code]],region!A:B,2,FALSE),"")</f>
        <v>Vila Real  </v>
      </c>
    </row>
    <row r="4949" spans="1:20" x14ac:dyDescent="0.2">
      <c r="A4949">
        <v>12573585</v>
      </c>
      <c r="B4949" s="1" t="s">
        <v>20934</v>
      </c>
      <c r="C4949" s="1" t="s">
        <v>20935</v>
      </c>
      <c r="D4949" s="1" t="s">
        <v>0</v>
      </c>
      <c r="E4949" s="1" t="s">
        <v>20936</v>
      </c>
      <c r="F4949" s="1" t="s">
        <v>20937</v>
      </c>
      <c r="G4949" s="1" t="s">
        <v>557</v>
      </c>
      <c r="H4949" s="1" t="s">
        <v>8211</v>
      </c>
      <c r="I4949" s="1" t="s">
        <v>3</v>
      </c>
      <c r="J4949" s="1" t="s">
        <v>0</v>
      </c>
      <c r="K4949">
        <v>21</v>
      </c>
      <c r="L4949">
        <v>1710</v>
      </c>
      <c r="M4949">
        <v>171016</v>
      </c>
      <c r="N4949" s="1" t="s">
        <v>0</v>
      </c>
      <c r="O4949">
        <v>463</v>
      </c>
      <c r="P4949" s="1" t="s">
        <v>0</v>
      </c>
      <c r="Q4949">
        <v>423</v>
      </c>
      <c r="R4949" s="1" t="s">
        <v>4</v>
      </c>
      <c r="S4949" s="2">
        <v>45197</v>
      </c>
      <c r="T4949" t="str">
        <f>IFERROR(VLOOKUP(PT[[#This Row],[admin1 code]],region!A:B,2,FALSE),"")</f>
        <v>Vila Real  </v>
      </c>
    </row>
    <row r="4950" spans="1:20" x14ac:dyDescent="0.2">
      <c r="A4950">
        <v>12573608</v>
      </c>
      <c r="B4950" s="1" t="s">
        <v>21008</v>
      </c>
      <c r="C4950" s="1" t="s">
        <v>21008</v>
      </c>
      <c r="D4950" s="1" t="s">
        <v>0</v>
      </c>
      <c r="E4950" s="1" t="s">
        <v>21009</v>
      </c>
      <c r="F4950" s="1" t="s">
        <v>21010</v>
      </c>
      <c r="G4950" s="1" t="s">
        <v>557</v>
      </c>
      <c r="H4950" s="1" t="s">
        <v>8211</v>
      </c>
      <c r="I4950" s="1" t="s">
        <v>3</v>
      </c>
      <c r="J4950" s="1" t="s">
        <v>0</v>
      </c>
      <c r="K4950">
        <v>21</v>
      </c>
      <c r="L4950">
        <v>1706</v>
      </c>
      <c r="M4950">
        <v>170643</v>
      </c>
      <c r="N4950" s="1" t="s">
        <v>0</v>
      </c>
      <c r="O4950">
        <v>463</v>
      </c>
      <c r="P4950" s="1" t="s">
        <v>0</v>
      </c>
      <c r="Q4950">
        <v>808</v>
      </c>
      <c r="R4950" s="1" t="s">
        <v>4</v>
      </c>
      <c r="S4950" s="2">
        <v>45197</v>
      </c>
      <c r="T4950" t="str">
        <f>IFERROR(VLOOKUP(PT[[#This Row],[admin1 code]],region!A:B,2,FALSE),"")</f>
        <v>Vila Real  </v>
      </c>
    </row>
    <row r="4951" spans="1:20" x14ac:dyDescent="0.2">
      <c r="A4951">
        <v>8010995</v>
      </c>
      <c r="B4951" s="1" t="s">
        <v>5804</v>
      </c>
      <c r="C4951" s="1" t="s">
        <v>5805</v>
      </c>
      <c r="D4951" s="1" t="s">
        <v>9887</v>
      </c>
      <c r="E4951" s="1" t="s">
        <v>9888</v>
      </c>
      <c r="F4951" s="1" t="s">
        <v>9889</v>
      </c>
      <c r="G4951" s="1" t="s">
        <v>557</v>
      </c>
      <c r="H4951" s="1" t="s">
        <v>2606</v>
      </c>
      <c r="I4951" s="1" t="s">
        <v>3</v>
      </c>
      <c r="J4951" s="1" t="s">
        <v>0</v>
      </c>
      <c r="K4951">
        <v>4</v>
      </c>
      <c r="L4951">
        <v>302</v>
      </c>
      <c r="M4951">
        <v>30248</v>
      </c>
      <c r="N4951" s="1" t="s">
        <v>0</v>
      </c>
      <c r="O4951">
        <v>462</v>
      </c>
      <c r="P4951" s="1" t="s">
        <v>0</v>
      </c>
      <c r="Q4951">
        <v>72</v>
      </c>
      <c r="R4951" s="1" t="s">
        <v>4</v>
      </c>
      <c r="S4951" s="2">
        <v>45197</v>
      </c>
      <c r="T4951" t="str">
        <f>IFERROR(VLOOKUP(PT[[#This Row],[admin1 code]],region!A:B,2,FALSE),"")</f>
        <v>Braga  </v>
      </c>
    </row>
    <row r="4952" spans="1:20" x14ac:dyDescent="0.2">
      <c r="A4952">
        <v>8011200</v>
      </c>
      <c r="B4952" s="1" t="s">
        <v>1646</v>
      </c>
      <c r="C4952" s="1" t="s">
        <v>1646</v>
      </c>
      <c r="D4952" s="1" t="s">
        <v>0</v>
      </c>
      <c r="E4952" s="1" t="s">
        <v>10329</v>
      </c>
      <c r="F4952" s="1" t="s">
        <v>10330</v>
      </c>
      <c r="G4952" s="1" t="s">
        <v>557</v>
      </c>
      <c r="H4952" s="1" t="s">
        <v>2606</v>
      </c>
      <c r="I4952" s="1" t="s">
        <v>3</v>
      </c>
      <c r="J4952" s="1" t="s">
        <v>0</v>
      </c>
      <c r="K4952">
        <v>4</v>
      </c>
      <c r="L4952">
        <v>308</v>
      </c>
      <c r="M4952">
        <v>30833</v>
      </c>
      <c r="N4952" s="1" t="s">
        <v>0</v>
      </c>
      <c r="O4952">
        <v>462</v>
      </c>
      <c r="P4952" s="1" t="s">
        <v>0</v>
      </c>
      <c r="Q4952">
        <v>216</v>
      </c>
      <c r="R4952" s="1" t="s">
        <v>4</v>
      </c>
      <c r="S4952" s="2">
        <v>45197</v>
      </c>
      <c r="T4952" t="str">
        <f>IFERROR(VLOOKUP(PT[[#This Row],[admin1 code]],region!A:B,2,FALSE),"")</f>
        <v>Braga  </v>
      </c>
    </row>
    <row r="4953" spans="1:20" x14ac:dyDescent="0.2">
      <c r="A4953">
        <v>8011436</v>
      </c>
      <c r="B4953" s="1" t="s">
        <v>1680</v>
      </c>
      <c r="C4953" s="1" t="s">
        <v>1680</v>
      </c>
      <c r="D4953" s="1" t="s">
        <v>0</v>
      </c>
      <c r="E4953" s="1" t="s">
        <v>10832</v>
      </c>
      <c r="F4953" s="1" t="s">
        <v>10833</v>
      </c>
      <c r="G4953" s="1" t="s">
        <v>557</v>
      </c>
      <c r="H4953" s="1" t="s">
        <v>8211</v>
      </c>
      <c r="I4953" s="1" t="s">
        <v>3</v>
      </c>
      <c r="J4953" s="1" t="s">
        <v>0</v>
      </c>
      <c r="K4953">
        <v>5</v>
      </c>
      <c r="L4953">
        <v>402</v>
      </c>
      <c r="M4953">
        <v>40225</v>
      </c>
      <c r="N4953" s="1" t="s">
        <v>0</v>
      </c>
      <c r="O4953">
        <v>462</v>
      </c>
      <c r="P4953" s="1" t="s">
        <v>0</v>
      </c>
      <c r="Q4953">
        <v>789</v>
      </c>
      <c r="R4953" s="1" t="s">
        <v>4</v>
      </c>
      <c r="S4953" s="2">
        <v>45198</v>
      </c>
      <c r="T4953" t="str">
        <f>IFERROR(VLOOKUP(PT[[#This Row],[admin1 code]],region!A:B,2,FALSE),"")</f>
        <v>Braganca  </v>
      </c>
    </row>
    <row r="4954" spans="1:20" x14ac:dyDescent="0.2">
      <c r="A4954">
        <v>8013031</v>
      </c>
      <c r="B4954" s="1" t="s">
        <v>662</v>
      </c>
      <c r="C4954" s="1" t="s">
        <v>663</v>
      </c>
      <c r="D4954" s="1" t="s">
        <v>0</v>
      </c>
      <c r="E4954" s="1" t="s">
        <v>14193</v>
      </c>
      <c r="F4954" s="1" t="s">
        <v>14194</v>
      </c>
      <c r="G4954" s="1" t="s">
        <v>557</v>
      </c>
      <c r="H4954" s="1" t="s">
        <v>8211</v>
      </c>
      <c r="I4954" s="1" t="s">
        <v>3</v>
      </c>
      <c r="J4954" s="1" t="s">
        <v>0</v>
      </c>
      <c r="K4954">
        <v>18</v>
      </c>
      <c r="L4954">
        <v>1414</v>
      </c>
      <c r="M4954">
        <v>141411</v>
      </c>
      <c r="N4954" s="1" t="s">
        <v>0</v>
      </c>
      <c r="O4954">
        <v>462</v>
      </c>
      <c r="P4954" s="1" t="s">
        <v>0</v>
      </c>
      <c r="Q4954">
        <v>106</v>
      </c>
      <c r="R4954" s="1" t="s">
        <v>4</v>
      </c>
      <c r="S4954" s="2">
        <v>45198</v>
      </c>
      <c r="T4954" t="str">
        <f>IFERROR(VLOOKUP(PT[[#This Row],[admin1 code]],region!A:B,2,FALSE),"")</f>
        <v>Santarem  </v>
      </c>
    </row>
    <row r="4955" spans="1:20" x14ac:dyDescent="0.2">
      <c r="A4955">
        <v>8011275</v>
      </c>
      <c r="B4955" s="1" t="s">
        <v>480</v>
      </c>
      <c r="C4955" s="1" t="s">
        <v>480</v>
      </c>
      <c r="D4955" s="1" t="s">
        <v>0</v>
      </c>
      <c r="E4955" s="1" t="s">
        <v>10504</v>
      </c>
      <c r="F4955" s="1" t="s">
        <v>10505</v>
      </c>
      <c r="G4955" s="1" t="s">
        <v>557</v>
      </c>
      <c r="H4955" s="1" t="s">
        <v>8211</v>
      </c>
      <c r="I4955" s="1" t="s">
        <v>3</v>
      </c>
      <c r="J4955" s="1" t="s">
        <v>0</v>
      </c>
      <c r="K4955">
        <v>4</v>
      </c>
      <c r="L4955">
        <v>310</v>
      </c>
      <c r="M4955">
        <v>31014</v>
      </c>
      <c r="N4955" s="1" t="s">
        <v>0</v>
      </c>
      <c r="O4955">
        <v>461</v>
      </c>
      <c r="P4955" s="1" t="s">
        <v>0</v>
      </c>
      <c r="Q4955">
        <v>204</v>
      </c>
      <c r="R4955" s="1" t="s">
        <v>4</v>
      </c>
      <c r="S4955" s="2">
        <v>45198</v>
      </c>
      <c r="T4955" t="str">
        <f>IFERROR(VLOOKUP(PT[[#This Row],[admin1 code]],region!A:B,2,FALSE),"")</f>
        <v>Braga  </v>
      </c>
    </row>
    <row r="4956" spans="1:20" x14ac:dyDescent="0.2">
      <c r="A4956">
        <v>8013150</v>
      </c>
      <c r="B4956" s="1" t="s">
        <v>942</v>
      </c>
      <c r="C4956" s="1" t="s">
        <v>942</v>
      </c>
      <c r="D4956" s="1" t="s">
        <v>0</v>
      </c>
      <c r="E4956" s="1" t="s">
        <v>14463</v>
      </c>
      <c r="F4956" s="1" t="s">
        <v>14464</v>
      </c>
      <c r="G4956" s="1" t="s">
        <v>557</v>
      </c>
      <c r="H4956" s="1" t="s">
        <v>2606</v>
      </c>
      <c r="I4956" s="1" t="s">
        <v>3</v>
      </c>
      <c r="J4956" s="1" t="s">
        <v>0</v>
      </c>
      <c r="K4956">
        <v>19</v>
      </c>
      <c r="L4956">
        <v>1509</v>
      </c>
      <c r="M4956">
        <v>150905</v>
      </c>
      <c r="N4956" s="1" t="s">
        <v>0</v>
      </c>
      <c r="O4956">
        <v>461</v>
      </c>
      <c r="P4956" s="1" t="s">
        <v>0</v>
      </c>
      <c r="Q4956">
        <v>117</v>
      </c>
      <c r="R4956" s="1" t="s">
        <v>4</v>
      </c>
      <c r="S4956" s="2">
        <v>45197</v>
      </c>
      <c r="T4956" t="str">
        <f>IFERROR(VLOOKUP(PT[[#This Row],[admin1 code]],region!A:B,2,FALSE),"")</f>
        <v>Setubal  </v>
      </c>
    </row>
    <row r="4957" spans="1:20" x14ac:dyDescent="0.2">
      <c r="A4957">
        <v>8014873</v>
      </c>
      <c r="B4957" s="1" t="s">
        <v>5595</v>
      </c>
      <c r="C4957" s="1" t="s">
        <v>5595</v>
      </c>
      <c r="D4957" s="1" t="s">
        <v>0</v>
      </c>
      <c r="E4957" s="1" t="s">
        <v>18236</v>
      </c>
      <c r="F4957" s="1" t="s">
        <v>18237</v>
      </c>
      <c r="G4957" s="1" t="s">
        <v>557</v>
      </c>
      <c r="H4957" s="1" t="s">
        <v>8211</v>
      </c>
      <c r="I4957" s="1" t="s">
        <v>3</v>
      </c>
      <c r="J4957" s="1" t="s">
        <v>0</v>
      </c>
      <c r="K4957">
        <v>21</v>
      </c>
      <c r="L4957">
        <v>1703</v>
      </c>
      <c r="M4957">
        <v>170318</v>
      </c>
      <c r="N4957" s="1" t="s">
        <v>0</v>
      </c>
      <c r="O4957">
        <v>461</v>
      </c>
      <c r="P4957" s="1" t="s">
        <v>0</v>
      </c>
      <c r="Q4957">
        <v>830</v>
      </c>
      <c r="R4957" s="1" t="s">
        <v>4</v>
      </c>
      <c r="S4957" s="2">
        <v>45198</v>
      </c>
      <c r="T4957" t="str">
        <f>IFERROR(VLOOKUP(PT[[#This Row],[admin1 code]],region!A:B,2,FALSE),"")</f>
        <v>Vila Real  </v>
      </c>
    </row>
    <row r="4958" spans="1:20" x14ac:dyDescent="0.2">
      <c r="A4958">
        <v>12573595</v>
      </c>
      <c r="B4958" s="1" t="s">
        <v>20969</v>
      </c>
      <c r="C4958" s="1" t="s">
        <v>20969</v>
      </c>
      <c r="D4958" s="1" t="s">
        <v>0</v>
      </c>
      <c r="E4958" s="1" t="s">
        <v>4306</v>
      </c>
      <c r="F4958" s="1" t="s">
        <v>20970</v>
      </c>
      <c r="G4958" s="1" t="s">
        <v>557</v>
      </c>
      <c r="H4958" s="1" t="s">
        <v>8211</v>
      </c>
      <c r="I4958" s="1" t="s">
        <v>3</v>
      </c>
      <c r="J4958" s="1" t="s">
        <v>0</v>
      </c>
      <c r="K4958">
        <v>21</v>
      </c>
      <c r="L4958">
        <v>1703</v>
      </c>
      <c r="M4958">
        <v>170359</v>
      </c>
      <c r="N4958" s="1" t="s">
        <v>0</v>
      </c>
      <c r="O4958">
        <v>461</v>
      </c>
      <c r="P4958" s="1" t="s">
        <v>0</v>
      </c>
      <c r="Q4958">
        <v>671</v>
      </c>
      <c r="R4958" s="1" t="s">
        <v>4</v>
      </c>
      <c r="S4958" s="2">
        <v>45197</v>
      </c>
      <c r="T4958" t="str">
        <f>IFERROR(VLOOKUP(PT[[#This Row],[admin1 code]],region!A:B,2,FALSE),"")</f>
        <v>Vila Real  </v>
      </c>
    </row>
    <row r="4959" spans="1:20" x14ac:dyDescent="0.2">
      <c r="A4959">
        <v>2740973</v>
      </c>
      <c r="B4959" s="1" t="s">
        <v>6951</v>
      </c>
      <c r="C4959" s="1" t="s">
        <v>6952</v>
      </c>
      <c r="D4959" s="1" t="s">
        <v>0</v>
      </c>
      <c r="E4959" s="1" t="s">
        <v>6953</v>
      </c>
      <c r="F4959" s="1" t="s">
        <v>6954</v>
      </c>
      <c r="G4959" s="1" t="s">
        <v>12</v>
      </c>
      <c r="H4959" s="1" t="s">
        <v>13</v>
      </c>
      <c r="I4959" s="1" t="s">
        <v>3</v>
      </c>
      <c r="J4959" s="1" t="s">
        <v>0</v>
      </c>
      <c r="K4959">
        <v>5</v>
      </c>
      <c r="L4959">
        <v>402</v>
      </c>
      <c r="M4959">
        <v>40209</v>
      </c>
      <c r="N4959" s="1" t="s">
        <v>0</v>
      </c>
      <c r="O4959">
        <v>460</v>
      </c>
      <c r="P4959" s="1" t="s">
        <v>0</v>
      </c>
      <c r="Q4959">
        <v>711</v>
      </c>
      <c r="R4959" s="1" t="s">
        <v>4</v>
      </c>
      <c r="S4959" s="2">
        <v>43142</v>
      </c>
      <c r="T4959" t="str">
        <f>IFERROR(VLOOKUP(PT[[#This Row],[admin1 code]],region!A:B,2,FALSE),"")</f>
        <v>Braganca  </v>
      </c>
    </row>
    <row r="4960" spans="1:20" x14ac:dyDescent="0.2">
      <c r="A4960">
        <v>8011015</v>
      </c>
      <c r="B4960" s="1" t="s">
        <v>9931</v>
      </c>
      <c r="C4960" s="1" t="s">
        <v>9932</v>
      </c>
      <c r="D4960" s="1" t="s">
        <v>0</v>
      </c>
      <c r="E4960" s="1" t="s">
        <v>9933</v>
      </c>
      <c r="F4960" s="1" t="s">
        <v>9934</v>
      </c>
      <c r="G4960" s="1" t="s">
        <v>557</v>
      </c>
      <c r="H4960" s="1" t="s">
        <v>2606</v>
      </c>
      <c r="I4960" s="1" t="s">
        <v>3</v>
      </c>
      <c r="J4960" s="1" t="s">
        <v>0</v>
      </c>
      <c r="K4960">
        <v>4</v>
      </c>
      <c r="L4960">
        <v>302</v>
      </c>
      <c r="M4960">
        <v>30269</v>
      </c>
      <c r="N4960" s="1" t="s">
        <v>0</v>
      </c>
      <c r="O4960">
        <v>460</v>
      </c>
      <c r="P4960" s="1" t="s">
        <v>0</v>
      </c>
      <c r="Q4960">
        <v>243</v>
      </c>
      <c r="R4960" s="1" t="s">
        <v>4</v>
      </c>
      <c r="S4960" s="2">
        <v>45197</v>
      </c>
      <c r="T4960" t="str">
        <f>IFERROR(VLOOKUP(PT[[#This Row],[admin1 code]],region!A:B,2,FALSE),"")</f>
        <v>Braga  </v>
      </c>
    </row>
    <row r="4961" spans="1:20" x14ac:dyDescent="0.2">
      <c r="A4961">
        <v>8011059</v>
      </c>
      <c r="B4961" s="1" t="s">
        <v>5626</v>
      </c>
      <c r="C4961" s="1" t="s">
        <v>5626</v>
      </c>
      <c r="D4961" s="1" t="s">
        <v>10029</v>
      </c>
      <c r="E4961" s="1" t="s">
        <v>10030</v>
      </c>
      <c r="F4961" s="1" t="s">
        <v>10031</v>
      </c>
      <c r="G4961" s="1" t="s">
        <v>557</v>
      </c>
      <c r="H4961" s="1" t="s">
        <v>2606</v>
      </c>
      <c r="I4961" s="1" t="s">
        <v>3</v>
      </c>
      <c r="J4961" s="1" t="s">
        <v>0</v>
      </c>
      <c r="K4961">
        <v>4</v>
      </c>
      <c r="L4961">
        <v>303</v>
      </c>
      <c r="M4961">
        <v>30327</v>
      </c>
      <c r="N4961" s="1" t="s">
        <v>0</v>
      </c>
      <c r="O4961">
        <v>460</v>
      </c>
      <c r="P4961" s="1" t="s">
        <v>0</v>
      </c>
      <c r="Q4961">
        <v>85</v>
      </c>
      <c r="R4961" s="1" t="s">
        <v>4</v>
      </c>
      <c r="S4961" s="2">
        <v>45197</v>
      </c>
      <c r="T4961" t="str">
        <f>IFERROR(VLOOKUP(PT[[#This Row],[admin1 code]],region!A:B,2,FALSE),"")</f>
        <v>Braga  </v>
      </c>
    </row>
    <row r="4962" spans="1:20" x14ac:dyDescent="0.2">
      <c r="A4962">
        <v>8011418</v>
      </c>
      <c r="B4962" s="1" t="s">
        <v>7388</v>
      </c>
      <c r="C4962" s="1" t="s">
        <v>7389</v>
      </c>
      <c r="D4962" s="1" t="s">
        <v>0</v>
      </c>
      <c r="E4962" s="1" t="s">
        <v>10798</v>
      </c>
      <c r="F4962" s="1" t="s">
        <v>10799</v>
      </c>
      <c r="G4962" s="1" t="s">
        <v>557</v>
      </c>
      <c r="H4962" s="1" t="s">
        <v>8211</v>
      </c>
      <c r="I4962" s="1" t="s">
        <v>3</v>
      </c>
      <c r="J4962" s="1" t="s">
        <v>0</v>
      </c>
      <c r="K4962">
        <v>5</v>
      </c>
      <c r="L4962">
        <v>402</v>
      </c>
      <c r="M4962">
        <v>40204</v>
      </c>
      <c r="N4962" s="1" t="s">
        <v>0</v>
      </c>
      <c r="O4962">
        <v>460</v>
      </c>
      <c r="P4962" s="1" t="s">
        <v>0</v>
      </c>
      <c r="Q4962">
        <v>605</v>
      </c>
      <c r="R4962" s="1" t="s">
        <v>4</v>
      </c>
      <c r="S4962" s="2">
        <v>45198</v>
      </c>
      <c r="T4962" t="str">
        <f>IFERROR(VLOOKUP(PT[[#This Row],[admin1 code]],region!A:B,2,FALSE),"")</f>
        <v>Braganca  </v>
      </c>
    </row>
    <row r="4963" spans="1:20" x14ac:dyDescent="0.2">
      <c r="A4963">
        <v>8012037</v>
      </c>
      <c r="B4963" s="1" t="s">
        <v>1137</v>
      </c>
      <c r="C4963" s="1" t="s">
        <v>1137</v>
      </c>
      <c r="D4963" s="1" t="s">
        <v>0</v>
      </c>
      <c r="E4963" s="1" t="s">
        <v>12098</v>
      </c>
      <c r="F4963" s="1" t="s">
        <v>12099</v>
      </c>
      <c r="G4963" s="1" t="s">
        <v>557</v>
      </c>
      <c r="H4963" s="1" t="s">
        <v>2606</v>
      </c>
      <c r="I4963" s="1" t="s">
        <v>3</v>
      </c>
      <c r="J4963" s="1" t="s">
        <v>0</v>
      </c>
      <c r="K4963">
        <v>9</v>
      </c>
      <c r="L4963">
        <v>815</v>
      </c>
      <c r="M4963">
        <v>81503</v>
      </c>
      <c r="N4963" s="1" t="s">
        <v>0</v>
      </c>
      <c r="O4963">
        <v>460</v>
      </c>
      <c r="P4963" s="1" t="s">
        <v>0</v>
      </c>
      <c r="Q4963">
        <v>109</v>
      </c>
      <c r="R4963" s="1" t="s">
        <v>4</v>
      </c>
      <c r="S4963" s="2">
        <v>45197</v>
      </c>
      <c r="T4963" t="str">
        <f>IFERROR(VLOOKUP(PT[[#This Row],[admin1 code]],region!A:B,2,FALSE),"")</f>
        <v>Faro  </v>
      </c>
    </row>
    <row r="4964" spans="1:20" x14ac:dyDescent="0.2">
      <c r="A4964">
        <v>8012766</v>
      </c>
      <c r="B4964" s="1" t="s">
        <v>5870</v>
      </c>
      <c r="C4964" s="1" t="s">
        <v>5870</v>
      </c>
      <c r="D4964" s="1" t="s">
        <v>0</v>
      </c>
      <c r="E4964" s="1" t="s">
        <v>13659</v>
      </c>
      <c r="F4964" s="1" t="s">
        <v>13660</v>
      </c>
      <c r="G4964" s="1" t="s">
        <v>557</v>
      </c>
      <c r="H4964" s="1" t="s">
        <v>2606</v>
      </c>
      <c r="I4964" s="1" t="s">
        <v>3</v>
      </c>
      <c r="J4964" s="1" t="s">
        <v>0</v>
      </c>
      <c r="K4964">
        <v>17</v>
      </c>
      <c r="L4964">
        <v>1307</v>
      </c>
      <c r="M4964">
        <v>130712</v>
      </c>
      <c r="N4964" s="1" t="s">
        <v>0</v>
      </c>
      <c r="O4964">
        <v>460</v>
      </c>
      <c r="P4964" s="1" t="s">
        <v>0</v>
      </c>
      <c r="Q4964">
        <v>216</v>
      </c>
      <c r="R4964" s="1" t="s">
        <v>4</v>
      </c>
      <c r="S4964" s="2">
        <v>45197</v>
      </c>
      <c r="T4964" t="str">
        <f>IFERROR(VLOOKUP(PT[[#This Row],[admin1 code]],region!A:B,2,FALSE),"")</f>
        <v>Porto  </v>
      </c>
    </row>
    <row r="4965" spans="1:20" x14ac:dyDescent="0.2">
      <c r="A4965">
        <v>8014060</v>
      </c>
      <c r="B4965" s="1" t="s">
        <v>16322</v>
      </c>
      <c r="C4965" s="1" t="s">
        <v>16323</v>
      </c>
      <c r="D4965" s="1" t="s">
        <v>0</v>
      </c>
      <c r="E4965" s="1" t="s">
        <v>16324</v>
      </c>
      <c r="F4965" s="1" t="s">
        <v>16325</v>
      </c>
      <c r="G4965" s="1" t="s">
        <v>557</v>
      </c>
      <c r="H4965" s="1" t="s">
        <v>2606</v>
      </c>
      <c r="I4965" s="1" t="s">
        <v>3</v>
      </c>
      <c r="J4965" s="1" t="s">
        <v>0</v>
      </c>
      <c r="K4965">
        <v>21</v>
      </c>
      <c r="L4965">
        <v>1706</v>
      </c>
      <c r="M4965">
        <v>170628</v>
      </c>
      <c r="N4965" s="1" t="s">
        <v>0</v>
      </c>
      <c r="O4965">
        <v>460</v>
      </c>
      <c r="P4965" s="1" t="s">
        <v>0</v>
      </c>
      <c r="Q4965">
        <v>837</v>
      </c>
      <c r="R4965" s="1" t="s">
        <v>4</v>
      </c>
      <c r="S4965" s="2">
        <v>45197</v>
      </c>
      <c r="T4965" t="str">
        <f>IFERROR(VLOOKUP(PT[[#This Row],[admin1 code]],region!A:B,2,FALSE),"")</f>
        <v>Vila Real  </v>
      </c>
    </row>
    <row r="4966" spans="1:20" x14ac:dyDescent="0.2">
      <c r="A4966">
        <v>8014517</v>
      </c>
      <c r="B4966" s="1" t="s">
        <v>4773</v>
      </c>
      <c r="C4966" s="1" t="s">
        <v>4774</v>
      </c>
      <c r="D4966" s="1" t="s">
        <v>0</v>
      </c>
      <c r="E4966" s="1" t="s">
        <v>17383</v>
      </c>
      <c r="F4966" s="1" t="s">
        <v>17384</v>
      </c>
      <c r="G4966" s="1" t="s">
        <v>557</v>
      </c>
      <c r="H4966" s="1" t="s">
        <v>8211</v>
      </c>
      <c r="I4966" s="1" t="s">
        <v>3</v>
      </c>
      <c r="J4966" s="1" t="s">
        <v>0</v>
      </c>
      <c r="K4966">
        <v>22</v>
      </c>
      <c r="L4966">
        <v>1820</v>
      </c>
      <c r="M4966">
        <v>182006</v>
      </c>
      <c r="N4966" s="1" t="s">
        <v>0</v>
      </c>
      <c r="O4966">
        <v>460</v>
      </c>
      <c r="P4966" s="1" t="s">
        <v>0</v>
      </c>
      <c r="Q4966">
        <v>784</v>
      </c>
      <c r="R4966" s="1" t="s">
        <v>4</v>
      </c>
      <c r="S4966" s="2">
        <v>45198</v>
      </c>
      <c r="T4966" t="str">
        <f>IFERROR(VLOOKUP(PT[[#This Row],[admin1 code]],region!A:B,2,FALSE),"")</f>
        <v>Viseu  </v>
      </c>
    </row>
    <row r="4967" spans="1:20" x14ac:dyDescent="0.2">
      <c r="A4967">
        <v>2261817</v>
      </c>
      <c r="B4967" s="1" t="s">
        <v>195</v>
      </c>
      <c r="C4967" s="1" t="s">
        <v>196</v>
      </c>
      <c r="D4967" s="1" t="s">
        <v>0</v>
      </c>
      <c r="E4967" s="1" t="s">
        <v>197</v>
      </c>
      <c r="F4967" s="1" t="s">
        <v>198</v>
      </c>
      <c r="G4967" s="1" t="s">
        <v>12</v>
      </c>
      <c r="H4967" s="1" t="s">
        <v>13</v>
      </c>
      <c r="I4967" s="1" t="s">
        <v>3</v>
      </c>
      <c r="J4967" s="1" t="s">
        <v>0</v>
      </c>
      <c r="K4967">
        <v>13</v>
      </c>
      <c r="L4967">
        <v>1009</v>
      </c>
      <c r="M4967">
        <v>100940</v>
      </c>
      <c r="N4967" s="1" t="s">
        <v>0</v>
      </c>
      <c r="O4967">
        <v>459</v>
      </c>
      <c r="P4967" s="1" t="s">
        <v>0</v>
      </c>
      <c r="Q4967">
        <v>28</v>
      </c>
      <c r="R4967" s="1" t="s">
        <v>4</v>
      </c>
      <c r="S4967" s="2">
        <v>45197</v>
      </c>
      <c r="T4967" t="str">
        <f>IFERROR(VLOOKUP(PT[[#This Row],[admin1 code]],region!A:B,2,FALSE),"")</f>
        <v>Leiria  </v>
      </c>
    </row>
    <row r="4968" spans="1:20" x14ac:dyDescent="0.2">
      <c r="A4968">
        <v>8011115</v>
      </c>
      <c r="B4968" s="1" t="s">
        <v>5527</v>
      </c>
      <c r="C4968" s="1" t="s">
        <v>5527</v>
      </c>
      <c r="D4968" s="1" t="s">
        <v>0</v>
      </c>
      <c r="E4968" s="1" t="s">
        <v>10156</v>
      </c>
      <c r="F4968" s="1" t="s">
        <v>10157</v>
      </c>
      <c r="G4968" s="1" t="s">
        <v>557</v>
      </c>
      <c r="H4968" s="1" t="s">
        <v>2606</v>
      </c>
      <c r="I4968" s="1" t="s">
        <v>3</v>
      </c>
      <c r="J4968" s="1" t="s">
        <v>0</v>
      </c>
      <c r="K4968">
        <v>4</v>
      </c>
      <c r="L4968">
        <v>305</v>
      </c>
      <c r="M4968">
        <v>30516</v>
      </c>
      <c r="N4968" s="1" t="s">
        <v>0</v>
      </c>
      <c r="O4968">
        <v>459</v>
      </c>
      <c r="P4968" s="1" t="s">
        <v>0</v>
      </c>
      <c r="Q4968">
        <v>479</v>
      </c>
      <c r="R4968" s="1" t="s">
        <v>4</v>
      </c>
      <c r="S4968" s="2">
        <v>45197</v>
      </c>
      <c r="T4968" t="str">
        <f>IFERROR(VLOOKUP(PT[[#This Row],[admin1 code]],region!A:B,2,FALSE),"")</f>
        <v>Braga  </v>
      </c>
    </row>
    <row r="4969" spans="1:20" x14ac:dyDescent="0.2">
      <c r="A4969">
        <v>8013279</v>
      </c>
      <c r="B4969" s="1" t="s">
        <v>6752</v>
      </c>
      <c r="C4969" s="1" t="s">
        <v>6752</v>
      </c>
      <c r="D4969" s="1" t="s">
        <v>0</v>
      </c>
      <c r="E4969" s="1" t="s">
        <v>14729</v>
      </c>
      <c r="F4969" s="1" t="s">
        <v>14730</v>
      </c>
      <c r="G4969" s="1" t="s">
        <v>557</v>
      </c>
      <c r="H4969" s="1" t="s">
        <v>8211</v>
      </c>
      <c r="I4969" s="1" t="s">
        <v>3</v>
      </c>
      <c r="J4969" s="1" t="s">
        <v>0</v>
      </c>
      <c r="K4969">
        <v>20</v>
      </c>
      <c r="L4969">
        <v>1605</v>
      </c>
      <c r="M4969">
        <v>160507</v>
      </c>
      <c r="N4969" s="1" t="s">
        <v>0</v>
      </c>
      <c r="O4969">
        <v>459</v>
      </c>
      <c r="P4969" s="1" t="s">
        <v>0</v>
      </c>
      <c r="Q4969">
        <v>497</v>
      </c>
      <c r="R4969" s="1" t="s">
        <v>4</v>
      </c>
      <c r="S4969" s="2">
        <v>45198</v>
      </c>
      <c r="T4969" t="str">
        <f>IFERROR(VLOOKUP(PT[[#This Row],[admin1 code]],region!A:B,2,FALSE),"")</f>
        <v>Viana do Castelo  </v>
      </c>
    </row>
    <row r="4970" spans="1:20" x14ac:dyDescent="0.2">
      <c r="A4970">
        <v>2735819</v>
      </c>
      <c r="B4970" s="1" t="s">
        <v>5201</v>
      </c>
      <c r="C4970" s="1" t="s">
        <v>5202</v>
      </c>
      <c r="D4970" s="1" t="s">
        <v>5203</v>
      </c>
      <c r="E4970" s="1" t="s">
        <v>5204</v>
      </c>
      <c r="F4970" s="1" t="s">
        <v>5205</v>
      </c>
      <c r="G4970" s="1" t="s">
        <v>12</v>
      </c>
      <c r="H4970" s="1" t="s">
        <v>13</v>
      </c>
      <c r="I4970" s="1" t="s">
        <v>3</v>
      </c>
      <c r="J4970" s="1" t="s">
        <v>0</v>
      </c>
      <c r="K4970">
        <v>7</v>
      </c>
      <c r="L4970">
        <v>612</v>
      </c>
      <c r="M4970">
        <v>61209</v>
      </c>
      <c r="N4970" s="1" t="s">
        <v>0</v>
      </c>
      <c r="O4970">
        <v>458</v>
      </c>
      <c r="P4970" s="1" t="s">
        <v>0</v>
      </c>
      <c r="Q4970">
        <v>546</v>
      </c>
      <c r="R4970" s="1" t="s">
        <v>4</v>
      </c>
      <c r="S4970" s="2">
        <v>41074</v>
      </c>
      <c r="T4970" t="str">
        <f>IFERROR(VLOOKUP(PT[[#This Row],[admin1 code]],region!A:B,2,FALSE),"")</f>
        <v>Coimbra  </v>
      </c>
    </row>
    <row r="4971" spans="1:20" x14ac:dyDescent="0.2">
      <c r="A4971">
        <v>8010949</v>
      </c>
      <c r="B4971" s="1" t="s">
        <v>416</v>
      </c>
      <c r="C4971" s="1" t="s">
        <v>416</v>
      </c>
      <c r="D4971" s="1" t="s">
        <v>0</v>
      </c>
      <c r="E4971" s="1" t="s">
        <v>9799</v>
      </c>
      <c r="F4971" s="1" t="s">
        <v>9800</v>
      </c>
      <c r="G4971" s="1" t="s">
        <v>557</v>
      </c>
      <c r="H4971" s="1" t="s">
        <v>2606</v>
      </c>
      <c r="I4971" s="1" t="s">
        <v>3</v>
      </c>
      <c r="J4971" s="1" t="s">
        <v>0</v>
      </c>
      <c r="K4971">
        <v>4</v>
      </c>
      <c r="L4971">
        <v>301</v>
      </c>
      <c r="M4971">
        <v>30123</v>
      </c>
      <c r="N4971" s="1" t="s">
        <v>0</v>
      </c>
      <c r="O4971">
        <v>458</v>
      </c>
      <c r="P4971" s="1" t="s">
        <v>0</v>
      </c>
      <c r="Q4971">
        <v>101</v>
      </c>
      <c r="R4971" s="1" t="s">
        <v>4</v>
      </c>
      <c r="S4971" s="2">
        <v>45197</v>
      </c>
      <c r="T4971" t="str">
        <f>IFERROR(VLOOKUP(PT[[#This Row],[admin1 code]],region!A:B,2,FALSE),"")</f>
        <v>Braga  </v>
      </c>
    </row>
    <row r="4972" spans="1:20" x14ac:dyDescent="0.2">
      <c r="A4972">
        <v>8012140</v>
      </c>
      <c r="B4972" s="1" t="s">
        <v>2456</v>
      </c>
      <c r="C4972" s="1" t="s">
        <v>2457</v>
      </c>
      <c r="D4972" s="1" t="s">
        <v>0</v>
      </c>
      <c r="E4972" s="1" t="s">
        <v>12317</v>
      </c>
      <c r="F4972" s="1" t="s">
        <v>12318</v>
      </c>
      <c r="G4972" s="1" t="s">
        <v>557</v>
      </c>
      <c r="H4972" s="1" t="s">
        <v>8211</v>
      </c>
      <c r="I4972" s="1" t="s">
        <v>3</v>
      </c>
      <c r="J4972" s="1" t="s">
        <v>0</v>
      </c>
      <c r="K4972">
        <v>11</v>
      </c>
      <c r="L4972">
        <v>907</v>
      </c>
      <c r="M4972">
        <v>90717</v>
      </c>
      <c r="N4972" s="1" t="s">
        <v>0</v>
      </c>
      <c r="O4972">
        <v>458</v>
      </c>
      <c r="P4972" s="1" t="s">
        <v>0</v>
      </c>
      <c r="Q4972">
        <v>660</v>
      </c>
      <c r="R4972" s="1" t="s">
        <v>4</v>
      </c>
      <c r="S4972" s="2">
        <v>45198</v>
      </c>
      <c r="T4972" t="str">
        <f>IFERROR(VLOOKUP(PT[[#This Row],[admin1 code]],region!A:B,2,FALSE),"")</f>
        <v>Guarda  </v>
      </c>
    </row>
    <row r="4973" spans="1:20" x14ac:dyDescent="0.2">
      <c r="A4973">
        <v>8013026</v>
      </c>
      <c r="B4973" s="1" t="s">
        <v>30</v>
      </c>
      <c r="C4973" s="1" t="s">
        <v>30</v>
      </c>
      <c r="D4973" s="1" t="s">
        <v>0</v>
      </c>
      <c r="E4973" s="1" t="s">
        <v>14183</v>
      </c>
      <c r="F4973" s="1" t="s">
        <v>14184</v>
      </c>
      <c r="G4973" s="1" t="s">
        <v>557</v>
      </c>
      <c r="H4973" s="1" t="s">
        <v>2606</v>
      </c>
      <c r="I4973" s="1" t="s">
        <v>3</v>
      </c>
      <c r="J4973" s="1" t="s">
        <v>0</v>
      </c>
      <c r="K4973">
        <v>18</v>
      </c>
      <c r="L4973">
        <v>1414</v>
      </c>
      <c r="M4973">
        <v>141404</v>
      </c>
      <c r="N4973" s="1" t="s">
        <v>0</v>
      </c>
      <c r="O4973">
        <v>458</v>
      </c>
      <c r="P4973" s="1" t="s">
        <v>0</v>
      </c>
      <c r="Q4973">
        <v>76</v>
      </c>
      <c r="R4973" s="1" t="s">
        <v>4</v>
      </c>
      <c r="S4973" s="2">
        <v>45197</v>
      </c>
      <c r="T4973" t="str">
        <f>IFERROR(VLOOKUP(PT[[#This Row],[admin1 code]],region!A:B,2,FALSE),"")</f>
        <v>Santarem  </v>
      </c>
    </row>
    <row r="4974" spans="1:20" x14ac:dyDescent="0.2">
      <c r="A4974">
        <v>8013297</v>
      </c>
      <c r="B4974" s="1" t="s">
        <v>6781</v>
      </c>
      <c r="C4974" s="1" t="s">
        <v>6781</v>
      </c>
      <c r="D4974" s="1" t="s">
        <v>0</v>
      </c>
      <c r="E4974" s="1" t="s">
        <v>14764</v>
      </c>
      <c r="F4974" s="1" t="s">
        <v>14765</v>
      </c>
      <c r="G4974" s="1" t="s">
        <v>557</v>
      </c>
      <c r="H4974" s="1" t="s">
        <v>2606</v>
      </c>
      <c r="I4974" s="1" t="s">
        <v>3</v>
      </c>
      <c r="J4974" s="1" t="s">
        <v>0</v>
      </c>
      <c r="K4974">
        <v>20</v>
      </c>
      <c r="L4974">
        <v>1606</v>
      </c>
      <c r="M4974">
        <v>160605</v>
      </c>
      <c r="N4974" s="1" t="s">
        <v>0</v>
      </c>
      <c r="O4974">
        <v>458</v>
      </c>
      <c r="P4974" s="1" t="s">
        <v>0</v>
      </c>
      <c r="Q4974">
        <v>613</v>
      </c>
      <c r="R4974" s="1" t="s">
        <v>4</v>
      </c>
      <c r="S4974" s="2">
        <v>45197</v>
      </c>
      <c r="T4974" t="str">
        <f>IFERROR(VLOOKUP(PT[[#This Row],[admin1 code]],region!A:B,2,FALSE),"")</f>
        <v>Viana do Castelo  </v>
      </c>
    </row>
    <row r="4975" spans="1:20" x14ac:dyDescent="0.2">
      <c r="A4975">
        <v>8011967</v>
      </c>
      <c r="B4975" s="1" t="s">
        <v>11940</v>
      </c>
      <c r="C4975" s="1" t="s">
        <v>11940</v>
      </c>
      <c r="D4975" s="1" t="s">
        <v>0</v>
      </c>
      <c r="E4975" s="1" t="s">
        <v>11941</v>
      </c>
      <c r="F4975" s="1" t="s">
        <v>11942</v>
      </c>
      <c r="G4975" s="1" t="s">
        <v>557</v>
      </c>
      <c r="H4975" s="1" t="s">
        <v>8211</v>
      </c>
      <c r="I4975" s="1" t="s">
        <v>3</v>
      </c>
      <c r="J4975" s="1" t="s">
        <v>0</v>
      </c>
      <c r="K4975">
        <v>8</v>
      </c>
      <c r="L4975">
        <v>714</v>
      </c>
      <c r="M4975">
        <v>71404</v>
      </c>
      <c r="N4975" s="1" t="s">
        <v>0</v>
      </c>
      <c r="O4975">
        <v>457</v>
      </c>
      <c r="P4975" s="1" t="s">
        <v>0</v>
      </c>
      <c r="Q4975">
        <v>366</v>
      </c>
      <c r="R4975" s="1" t="s">
        <v>4</v>
      </c>
      <c r="S4975" s="2">
        <v>45198</v>
      </c>
      <c r="T4975" t="str">
        <f>IFERROR(VLOOKUP(PT[[#This Row],[admin1 code]],region!A:B,2,FALSE),"")</f>
        <v>Evora  </v>
      </c>
    </row>
    <row r="4976" spans="1:20" x14ac:dyDescent="0.2">
      <c r="A4976">
        <v>8013933</v>
      </c>
      <c r="B4976" s="1" t="s">
        <v>6539</v>
      </c>
      <c r="C4976" s="1" t="s">
        <v>6539</v>
      </c>
      <c r="D4976" s="1" t="s">
        <v>0</v>
      </c>
      <c r="E4976" s="1" t="s">
        <v>16059</v>
      </c>
      <c r="F4976" s="1" t="s">
        <v>16060</v>
      </c>
      <c r="G4976" s="1" t="s">
        <v>557</v>
      </c>
      <c r="H4976" s="1" t="s">
        <v>2606</v>
      </c>
      <c r="I4976" s="1" t="s">
        <v>3</v>
      </c>
      <c r="J4976" s="1" t="s">
        <v>0</v>
      </c>
      <c r="K4976">
        <v>22</v>
      </c>
      <c r="L4976">
        <v>1818</v>
      </c>
      <c r="M4976">
        <v>181807</v>
      </c>
      <c r="N4976" s="1" t="s">
        <v>0</v>
      </c>
      <c r="O4976">
        <v>457</v>
      </c>
      <c r="P4976" s="1" t="s">
        <v>0</v>
      </c>
      <c r="Q4976">
        <v>717</v>
      </c>
      <c r="R4976" s="1" t="s">
        <v>4</v>
      </c>
      <c r="S4976" s="2">
        <v>45197</v>
      </c>
      <c r="T4976" t="str">
        <f>IFERROR(VLOOKUP(PT[[#This Row],[admin1 code]],region!A:B,2,FALSE),"")</f>
        <v>Viseu  </v>
      </c>
    </row>
    <row r="4977" spans="1:20" x14ac:dyDescent="0.2">
      <c r="A4977">
        <v>12572847</v>
      </c>
      <c r="B4977" s="1" t="s">
        <v>18573</v>
      </c>
      <c r="C4977" s="1" t="s">
        <v>18574</v>
      </c>
      <c r="D4977" s="1" t="s">
        <v>0</v>
      </c>
      <c r="E4977" s="1" t="s">
        <v>4297</v>
      </c>
      <c r="F4977" s="1" t="s">
        <v>18575</v>
      </c>
      <c r="G4977" s="1" t="s">
        <v>557</v>
      </c>
      <c r="H4977" s="1" t="s">
        <v>8211</v>
      </c>
      <c r="I4977" s="1" t="s">
        <v>3</v>
      </c>
      <c r="J4977" s="1" t="s">
        <v>0</v>
      </c>
      <c r="K4977">
        <v>5</v>
      </c>
      <c r="L4977">
        <v>405</v>
      </c>
      <c r="M4977">
        <v>40541</v>
      </c>
      <c r="N4977" s="1" t="s">
        <v>0</v>
      </c>
      <c r="O4977">
        <v>457</v>
      </c>
      <c r="P4977" s="1" t="s">
        <v>0</v>
      </c>
      <c r="Q4977">
        <v>604</v>
      </c>
      <c r="R4977" s="1" t="s">
        <v>4</v>
      </c>
      <c r="S4977" s="2">
        <v>45197</v>
      </c>
      <c r="T4977" t="str">
        <f>IFERROR(VLOOKUP(PT[[#This Row],[admin1 code]],region!A:B,2,FALSE),"")</f>
        <v>Braganca  </v>
      </c>
    </row>
    <row r="4978" spans="1:20" x14ac:dyDescent="0.2">
      <c r="A4978">
        <v>8011693</v>
      </c>
      <c r="B4978" s="1" t="s">
        <v>6578</v>
      </c>
      <c r="C4978" s="1" t="s">
        <v>6578</v>
      </c>
      <c r="D4978" s="1" t="s">
        <v>0</v>
      </c>
      <c r="E4978" s="1" t="s">
        <v>11365</v>
      </c>
      <c r="F4978" s="1" t="s">
        <v>11366</v>
      </c>
      <c r="G4978" s="1" t="s">
        <v>557</v>
      </c>
      <c r="H4978" s="1" t="s">
        <v>8211</v>
      </c>
      <c r="I4978" s="1" t="s">
        <v>3</v>
      </c>
      <c r="J4978" s="1" t="s">
        <v>0</v>
      </c>
      <c r="K4978">
        <v>6</v>
      </c>
      <c r="L4978">
        <v>504</v>
      </c>
      <c r="M4978">
        <v>50416</v>
      </c>
      <c r="N4978" s="1" t="s">
        <v>0</v>
      </c>
      <c r="O4978">
        <v>456</v>
      </c>
      <c r="P4978" s="1" t="s">
        <v>0</v>
      </c>
      <c r="Q4978">
        <v>485</v>
      </c>
      <c r="R4978" s="1" t="s">
        <v>4</v>
      </c>
      <c r="S4978" s="2">
        <v>45198</v>
      </c>
      <c r="T4978" t="str">
        <f>IFERROR(VLOOKUP(PT[[#This Row],[admin1 code]],region!A:B,2,FALSE),"")</f>
        <v>Castelo Branco  </v>
      </c>
    </row>
    <row r="4979" spans="1:20" x14ac:dyDescent="0.2">
      <c r="A4979">
        <v>8012276</v>
      </c>
      <c r="B4979" s="1" t="s">
        <v>6421</v>
      </c>
      <c r="C4979" s="1" t="s">
        <v>6421</v>
      </c>
      <c r="D4979" s="1" t="s">
        <v>0</v>
      </c>
      <c r="E4979" s="1" t="s">
        <v>12597</v>
      </c>
      <c r="F4979" s="1" t="s">
        <v>12598</v>
      </c>
      <c r="G4979" s="1" t="s">
        <v>557</v>
      </c>
      <c r="H4979" s="1" t="s">
        <v>2606</v>
      </c>
      <c r="I4979" s="1" t="s">
        <v>3</v>
      </c>
      <c r="J4979" s="1" t="s">
        <v>0</v>
      </c>
      <c r="K4979">
        <v>11</v>
      </c>
      <c r="L4979">
        <v>913</v>
      </c>
      <c r="M4979">
        <v>91308</v>
      </c>
      <c r="N4979" s="1" t="s">
        <v>0</v>
      </c>
      <c r="O4979">
        <v>456</v>
      </c>
      <c r="P4979" s="1" t="s">
        <v>0</v>
      </c>
      <c r="Q4979">
        <v>496</v>
      </c>
      <c r="R4979" s="1" t="s">
        <v>4</v>
      </c>
      <c r="S4979" s="2">
        <v>45197</v>
      </c>
      <c r="T4979" t="str">
        <f>IFERROR(VLOOKUP(PT[[#This Row],[admin1 code]],region!A:B,2,FALSE),"")</f>
        <v>Guarda  </v>
      </c>
    </row>
    <row r="4980" spans="1:20" x14ac:dyDescent="0.2">
      <c r="A4980">
        <v>8013012</v>
      </c>
      <c r="B4980" s="1" t="s">
        <v>1383</v>
      </c>
      <c r="C4980" s="1" t="s">
        <v>1383</v>
      </c>
      <c r="D4980" s="1" t="s">
        <v>0</v>
      </c>
      <c r="E4980" s="1" t="s">
        <v>14153</v>
      </c>
      <c r="F4980" s="1" t="s">
        <v>14154</v>
      </c>
      <c r="G4980" s="1" t="s">
        <v>557</v>
      </c>
      <c r="H4980" s="1" t="s">
        <v>2606</v>
      </c>
      <c r="I4980" s="1" t="s">
        <v>3</v>
      </c>
      <c r="J4980" s="1" t="s">
        <v>0</v>
      </c>
      <c r="K4980">
        <v>18</v>
      </c>
      <c r="L4980">
        <v>1411</v>
      </c>
      <c r="M4980">
        <v>141109</v>
      </c>
      <c r="N4980" s="1" t="s">
        <v>0</v>
      </c>
      <c r="O4980">
        <v>456</v>
      </c>
      <c r="P4980" s="1" t="s">
        <v>0</v>
      </c>
      <c r="Q4980">
        <v>205</v>
      </c>
      <c r="R4980" s="1" t="s">
        <v>4</v>
      </c>
      <c r="S4980" s="2">
        <v>45197</v>
      </c>
      <c r="T4980" t="str">
        <f>IFERROR(VLOOKUP(PT[[#This Row],[admin1 code]],region!A:B,2,FALSE),"")</f>
        <v>Santarem  </v>
      </c>
    </row>
    <row r="4981" spans="1:20" x14ac:dyDescent="0.2">
      <c r="A4981">
        <v>8011281</v>
      </c>
      <c r="B4981" s="1" t="s">
        <v>7081</v>
      </c>
      <c r="C4981" s="1" t="s">
        <v>7082</v>
      </c>
      <c r="D4981" s="1" t="s">
        <v>0</v>
      </c>
      <c r="E4981" s="1" t="s">
        <v>7588</v>
      </c>
      <c r="F4981" s="1" t="s">
        <v>10516</v>
      </c>
      <c r="G4981" s="1" t="s">
        <v>557</v>
      </c>
      <c r="H4981" s="1" t="s">
        <v>2606</v>
      </c>
      <c r="I4981" s="1" t="s">
        <v>3</v>
      </c>
      <c r="J4981" s="1" t="s">
        <v>0</v>
      </c>
      <c r="K4981">
        <v>4</v>
      </c>
      <c r="L4981">
        <v>311</v>
      </c>
      <c r="M4981">
        <v>31104</v>
      </c>
      <c r="N4981" s="1" t="s">
        <v>0</v>
      </c>
      <c r="O4981">
        <v>455</v>
      </c>
      <c r="P4981" s="1" t="s">
        <v>0</v>
      </c>
      <c r="Q4981">
        <v>337</v>
      </c>
      <c r="R4981" s="1" t="s">
        <v>4</v>
      </c>
      <c r="S4981" s="2">
        <v>45197</v>
      </c>
      <c r="T4981" t="str">
        <f>IFERROR(VLOOKUP(PT[[#This Row],[admin1 code]],region!A:B,2,FALSE),"")</f>
        <v>Braga  </v>
      </c>
    </row>
    <row r="4982" spans="1:20" x14ac:dyDescent="0.2">
      <c r="A4982">
        <v>8013584</v>
      </c>
      <c r="B4982" s="1" t="s">
        <v>5082</v>
      </c>
      <c r="C4982" s="1" t="s">
        <v>5082</v>
      </c>
      <c r="D4982" s="1" t="s">
        <v>0</v>
      </c>
      <c r="E4982" s="1" t="s">
        <v>15379</v>
      </c>
      <c r="F4982" s="1" t="s">
        <v>15380</v>
      </c>
      <c r="G4982" s="1" t="s">
        <v>557</v>
      </c>
      <c r="H4982" s="1" t="s">
        <v>8211</v>
      </c>
      <c r="I4982" s="1" t="s">
        <v>3</v>
      </c>
      <c r="J4982" s="1" t="s">
        <v>0</v>
      </c>
      <c r="K4982">
        <v>21</v>
      </c>
      <c r="L4982">
        <v>1703</v>
      </c>
      <c r="M4982">
        <v>170324</v>
      </c>
      <c r="N4982" s="1" t="s">
        <v>0</v>
      </c>
      <c r="O4982">
        <v>455</v>
      </c>
      <c r="P4982" s="1" t="s">
        <v>0</v>
      </c>
      <c r="Q4982">
        <v>491</v>
      </c>
      <c r="R4982" s="1" t="s">
        <v>4</v>
      </c>
      <c r="S4982" s="2">
        <v>45198</v>
      </c>
      <c r="T4982" t="str">
        <f>IFERROR(VLOOKUP(PT[[#This Row],[admin1 code]],region!A:B,2,FALSE),"")</f>
        <v>Vila Real  </v>
      </c>
    </row>
    <row r="4983" spans="1:20" x14ac:dyDescent="0.2">
      <c r="A4983">
        <v>8014752</v>
      </c>
      <c r="B4983" s="1" t="s">
        <v>17952</v>
      </c>
      <c r="C4983" s="1" t="s">
        <v>17953</v>
      </c>
      <c r="D4983" s="1" t="s">
        <v>0</v>
      </c>
      <c r="E4983" s="1" t="s">
        <v>17954</v>
      </c>
      <c r="F4983" s="1" t="s">
        <v>17955</v>
      </c>
      <c r="G4983" s="1" t="s">
        <v>557</v>
      </c>
      <c r="H4983" s="1" t="s">
        <v>8211</v>
      </c>
      <c r="I4983" s="1" t="s">
        <v>3</v>
      </c>
      <c r="J4983" s="1" t="s">
        <v>0</v>
      </c>
      <c r="K4983">
        <v>21</v>
      </c>
      <c r="L4983">
        <v>1712</v>
      </c>
      <c r="M4983">
        <v>171222</v>
      </c>
      <c r="N4983" s="1" t="s">
        <v>0</v>
      </c>
      <c r="O4983">
        <v>455</v>
      </c>
      <c r="P4983" s="1" t="s">
        <v>0</v>
      </c>
      <c r="Q4983">
        <v>869</v>
      </c>
      <c r="R4983" s="1" t="s">
        <v>4</v>
      </c>
      <c r="S4983" s="2">
        <v>45198</v>
      </c>
      <c r="T4983" t="str">
        <f>IFERROR(VLOOKUP(PT[[#This Row],[admin1 code]],region!A:B,2,FALSE),"")</f>
        <v>Vila Real  </v>
      </c>
    </row>
    <row r="4984" spans="1:20" x14ac:dyDescent="0.2">
      <c r="A4984">
        <v>8011267</v>
      </c>
      <c r="B4984" s="1" t="s">
        <v>6880</v>
      </c>
      <c r="C4984" s="1" t="s">
        <v>6880</v>
      </c>
      <c r="D4984" s="1" t="s">
        <v>0</v>
      </c>
      <c r="E4984" s="1" t="s">
        <v>10491</v>
      </c>
      <c r="F4984" s="1" t="s">
        <v>2393</v>
      </c>
      <c r="G4984" s="1" t="s">
        <v>557</v>
      </c>
      <c r="H4984" s="1" t="s">
        <v>2606</v>
      </c>
      <c r="I4984" s="1" t="s">
        <v>3</v>
      </c>
      <c r="J4984" s="1" t="s">
        <v>0</v>
      </c>
      <c r="K4984">
        <v>4</v>
      </c>
      <c r="L4984">
        <v>310</v>
      </c>
      <c r="M4984">
        <v>31006</v>
      </c>
      <c r="N4984" s="1" t="s">
        <v>0</v>
      </c>
      <c r="O4984">
        <v>454</v>
      </c>
      <c r="P4984" s="1" t="s">
        <v>0</v>
      </c>
      <c r="Q4984">
        <v>498</v>
      </c>
      <c r="R4984" s="1" t="s">
        <v>4</v>
      </c>
      <c r="S4984" s="2">
        <v>45197</v>
      </c>
      <c r="T4984" t="str">
        <f>IFERROR(VLOOKUP(PT[[#This Row],[admin1 code]],region!A:B,2,FALSE),"")</f>
        <v>Braga  </v>
      </c>
    </row>
    <row r="4985" spans="1:20" x14ac:dyDescent="0.2">
      <c r="A4985">
        <v>12573530</v>
      </c>
      <c r="B4985" s="1" t="s">
        <v>20757</v>
      </c>
      <c r="C4985" s="1" t="s">
        <v>20757</v>
      </c>
      <c r="D4985" s="1" t="s">
        <v>0</v>
      </c>
      <c r="E4985" s="1" t="s">
        <v>20758</v>
      </c>
      <c r="F4985" s="1" t="s">
        <v>4105</v>
      </c>
      <c r="G4985" s="1" t="s">
        <v>557</v>
      </c>
      <c r="H4985" s="1" t="s">
        <v>8211</v>
      </c>
      <c r="I4985" s="1" t="s">
        <v>3</v>
      </c>
      <c r="J4985" s="1" t="s">
        <v>0</v>
      </c>
      <c r="K4985">
        <v>20</v>
      </c>
      <c r="L4985">
        <v>1604</v>
      </c>
      <c r="M4985">
        <v>160440</v>
      </c>
      <c r="N4985" s="1" t="s">
        <v>0</v>
      </c>
      <c r="O4985">
        <v>454</v>
      </c>
      <c r="P4985" s="1" t="s">
        <v>0</v>
      </c>
      <c r="Q4985">
        <v>71</v>
      </c>
      <c r="R4985" s="1" t="s">
        <v>4</v>
      </c>
      <c r="S4985" s="2">
        <v>45197</v>
      </c>
      <c r="T4985" t="str">
        <f>IFERROR(VLOOKUP(PT[[#This Row],[admin1 code]],region!A:B,2,FALSE),"")</f>
        <v>Viana do Castelo  </v>
      </c>
    </row>
    <row r="4986" spans="1:20" x14ac:dyDescent="0.2">
      <c r="A4986">
        <v>12573596</v>
      </c>
      <c r="B4986" s="1" t="s">
        <v>20971</v>
      </c>
      <c r="C4986" s="1" t="s">
        <v>20971</v>
      </c>
      <c r="D4986" s="1" t="s">
        <v>0</v>
      </c>
      <c r="E4986" s="1" t="s">
        <v>20972</v>
      </c>
      <c r="F4986" s="1" t="s">
        <v>20973</v>
      </c>
      <c r="G4986" s="1" t="s">
        <v>557</v>
      </c>
      <c r="H4986" s="1" t="s">
        <v>8211</v>
      </c>
      <c r="I4986" s="1" t="s">
        <v>3</v>
      </c>
      <c r="J4986" s="1" t="s">
        <v>0</v>
      </c>
      <c r="K4986">
        <v>21</v>
      </c>
      <c r="L4986">
        <v>1703</v>
      </c>
      <c r="M4986">
        <v>170360</v>
      </c>
      <c r="N4986" s="1" t="s">
        <v>0</v>
      </c>
      <c r="O4986">
        <v>454</v>
      </c>
      <c r="P4986" s="1" t="s">
        <v>0</v>
      </c>
      <c r="Q4986">
        <v>876</v>
      </c>
      <c r="R4986" s="1" t="s">
        <v>4</v>
      </c>
      <c r="S4986" s="2">
        <v>45197</v>
      </c>
      <c r="T4986" t="str">
        <f>IFERROR(VLOOKUP(PT[[#This Row],[admin1 code]],region!A:B,2,FALSE),"")</f>
        <v>Vila Real  </v>
      </c>
    </row>
    <row r="4987" spans="1:20" x14ac:dyDescent="0.2">
      <c r="A4987">
        <v>8011890</v>
      </c>
      <c r="B4987" s="1" t="s">
        <v>6733</v>
      </c>
      <c r="C4987" s="1" t="s">
        <v>6733</v>
      </c>
      <c r="D4987" s="1" t="s">
        <v>0</v>
      </c>
      <c r="E4987" s="1" t="s">
        <v>11762</v>
      </c>
      <c r="F4987" s="1" t="s">
        <v>11763</v>
      </c>
      <c r="G4987" s="1" t="s">
        <v>557</v>
      </c>
      <c r="H4987" s="1" t="s">
        <v>2606</v>
      </c>
      <c r="I4987" s="1" t="s">
        <v>3</v>
      </c>
      <c r="J4987" s="1" t="s">
        <v>0</v>
      </c>
      <c r="K4987">
        <v>7</v>
      </c>
      <c r="L4987">
        <v>615</v>
      </c>
      <c r="M4987">
        <v>61503</v>
      </c>
      <c r="N4987" s="1" t="s">
        <v>0</v>
      </c>
      <c r="O4987">
        <v>453</v>
      </c>
      <c r="P4987" s="1" t="s">
        <v>0</v>
      </c>
      <c r="Q4987">
        <v>299</v>
      </c>
      <c r="R4987" s="1" t="s">
        <v>4</v>
      </c>
      <c r="S4987" s="2">
        <v>45197</v>
      </c>
      <c r="T4987" t="str">
        <f>IFERROR(VLOOKUP(PT[[#This Row],[admin1 code]],region!A:B,2,FALSE),"")</f>
        <v>Coimbra  </v>
      </c>
    </row>
    <row r="4988" spans="1:20" x14ac:dyDescent="0.2">
      <c r="A4988">
        <v>8011374</v>
      </c>
      <c r="B4988" s="1" t="s">
        <v>1316</v>
      </c>
      <c r="C4988" s="1" t="s">
        <v>1316</v>
      </c>
      <c r="D4988" s="1" t="s">
        <v>0</v>
      </c>
      <c r="E4988" s="1" t="s">
        <v>10698</v>
      </c>
      <c r="F4988" s="1" t="s">
        <v>10699</v>
      </c>
      <c r="G4988" s="1" t="s">
        <v>557</v>
      </c>
      <c r="H4988" s="1" t="s">
        <v>8211</v>
      </c>
      <c r="I4988" s="1" t="s">
        <v>3</v>
      </c>
      <c r="J4988" s="1" t="s">
        <v>0</v>
      </c>
      <c r="K4988">
        <v>4</v>
      </c>
      <c r="L4988">
        <v>313</v>
      </c>
      <c r="M4988">
        <v>31337</v>
      </c>
      <c r="N4988" s="1" t="s">
        <v>0</v>
      </c>
      <c r="O4988">
        <v>452</v>
      </c>
      <c r="P4988" s="1" t="s">
        <v>0</v>
      </c>
      <c r="Q4988">
        <v>129</v>
      </c>
      <c r="R4988" s="1" t="s">
        <v>4</v>
      </c>
      <c r="S4988" s="2">
        <v>45198</v>
      </c>
      <c r="T4988" t="str">
        <f>IFERROR(VLOOKUP(PT[[#This Row],[admin1 code]],region!A:B,2,FALSE),"")</f>
        <v>Braga  </v>
      </c>
    </row>
    <row r="4989" spans="1:20" x14ac:dyDescent="0.2">
      <c r="A4989">
        <v>8011924</v>
      </c>
      <c r="B4989" s="1" t="s">
        <v>2251</v>
      </c>
      <c r="C4989" s="1" t="s">
        <v>2252</v>
      </c>
      <c r="D4989" s="1" t="s">
        <v>0</v>
      </c>
      <c r="E4989" s="1" t="s">
        <v>11840</v>
      </c>
      <c r="F4989" s="1" t="s">
        <v>11841</v>
      </c>
      <c r="G4989" s="1" t="s">
        <v>557</v>
      </c>
      <c r="H4989" s="1" t="s">
        <v>8211</v>
      </c>
      <c r="I4989" s="1" t="s">
        <v>3</v>
      </c>
      <c r="J4989" s="1" t="s">
        <v>0</v>
      </c>
      <c r="K4989">
        <v>8</v>
      </c>
      <c r="L4989">
        <v>704</v>
      </c>
      <c r="M4989">
        <v>70402</v>
      </c>
      <c r="N4989" s="1" t="s">
        <v>0</v>
      </c>
      <c r="O4989">
        <v>452</v>
      </c>
      <c r="P4989" s="1" t="s">
        <v>0</v>
      </c>
      <c r="Q4989">
        <v>343</v>
      </c>
      <c r="R4989" s="1" t="s">
        <v>4</v>
      </c>
      <c r="S4989" s="2">
        <v>45198</v>
      </c>
      <c r="T4989" t="str">
        <f>IFERROR(VLOOKUP(PT[[#This Row],[admin1 code]],region!A:B,2,FALSE),"")</f>
        <v>Evora  </v>
      </c>
    </row>
    <row r="4990" spans="1:20" x14ac:dyDescent="0.2">
      <c r="A4990">
        <v>8013237</v>
      </c>
      <c r="B4990" s="1" t="s">
        <v>1211</v>
      </c>
      <c r="C4990" s="1" t="s">
        <v>1211</v>
      </c>
      <c r="D4990" s="1" t="s">
        <v>0</v>
      </c>
      <c r="E4990" s="1" t="s">
        <v>14651</v>
      </c>
      <c r="F4990" s="1" t="s">
        <v>5329</v>
      </c>
      <c r="G4990" s="1" t="s">
        <v>557</v>
      </c>
      <c r="H4990" s="1" t="s">
        <v>2606</v>
      </c>
      <c r="I4990" s="1" t="s">
        <v>3</v>
      </c>
      <c r="J4990" s="1" t="s">
        <v>0</v>
      </c>
      <c r="K4990">
        <v>20</v>
      </c>
      <c r="L4990">
        <v>1603</v>
      </c>
      <c r="M4990">
        <v>160314</v>
      </c>
      <c r="N4990" s="1" t="s">
        <v>0</v>
      </c>
      <c r="O4990">
        <v>452</v>
      </c>
      <c r="P4990" s="1" t="s">
        <v>0</v>
      </c>
      <c r="Q4990">
        <v>125</v>
      </c>
      <c r="R4990" s="1" t="s">
        <v>4</v>
      </c>
      <c r="S4990" s="2">
        <v>45197</v>
      </c>
      <c r="T4990" t="str">
        <f>IFERROR(VLOOKUP(PT[[#This Row],[admin1 code]],region!A:B,2,FALSE),"")</f>
        <v>Viana do Castelo  </v>
      </c>
    </row>
    <row r="4991" spans="1:20" x14ac:dyDescent="0.2">
      <c r="A4991">
        <v>12572958</v>
      </c>
      <c r="B4991" s="1" t="s">
        <v>18934</v>
      </c>
      <c r="C4991" s="1" t="s">
        <v>18934</v>
      </c>
      <c r="D4991" s="1" t="s">
        <v>0</v>
      </c>
      <c r="E4991" s="1" t="s">
        <v>18935</v>
      </c>
      <c r="F4991" s="1" t="s">
        <v>18936</v>
      </c>
      <c r="G4991" s="1" t="s">
        <v>557</v>
      </c>
      <c r="H4991" s="1" t="s">
        <v>8211</v>
      </c>
      <c r="I4991" s="1" t="s">
        <v>3</v>
      </c>
      <c r="J4991" s="1" t="s">
        <v>0</v>
      </c>
      <c r="K4991">
        <v>7</v>
      </c>
      <c r="L4991">
        <v>612</v>
      </c>
      <c r="M4991">
        <v>61212</v>
      </c>
      <c r="N4991" s="1" t="s">
        <v>0</v>
      </c>
      <c r="O4991">
        <v>452</v>
      </c>
      <c r="P4991" s="1" t="s">
        <v>0</v>
      </c>
      <c r="Q4991">
        <v>607</v>
      </c>
      <c r="R4991" s="1" t="s">
        <v>4</v>
      </c>
      <c r="S4991" s="2">
        <v>45197</v>
      </c>
      <c r="T4991" t="str">
        <f>IFERROR(VLOOKUP(PT[[#This Row],[admin1 code]],region!A:B,2,FALSE),"")</f>
        <v>Coimbra  </v>
      </c>
    </row>
    <row r="4992" spans="1:20" x14ac:dyDescent="0.2">
      <c r="A4992">
        <v>2733784</v>
      </c>
      <c r="B4992" s="1" t="s">
        <v>4464</v>
      </c>
      <c r="C4992" s="1" t="s">
        <v>4464</v>
      </c>
      <c r="D4992" s="1" t="s">
        <v>0</v>
      </c>
      <c r="E4992" s="1" t="s">
        <v>4465</v>
      </c>
      <c r="F4992" s="1" t="s">
        <v>4466</v>
      </c>
      <c r="G4992" s="1" t="s">
        <v>12</v>
      </c>
      <c r="H4992" s="1" t="s">
        <v>13</v>
      </c>
      <c r="I4992" s="1" t="s">
        <v>3</v>
      </c>
      <c r="J4992" s="1" t="s">
        <v>0</v>
      </c>
      <c r="K4992">
        <v>11</v>
      </c>
      <c r="L4992">
        <v>901</v>
      </c>
      <c r="M4992">
        <v>90116</v>
      </c>
      <c r="N4992" s="1" t="s">
        <v>0</v>
      </c>
      <c r="O4992">
        <v>451</v>
      </c>
      <c r="P4992" s="1" t="s">
        <v>0</v>
      </c>
      <c r="Q4992">
        <v>763</v>
      </c>
      <c r="R4992" s="1" t="s">
        <v>4</v>
      </c>
      <c r="S4992" s="2">
        <v>45197</v>
      </c>
      <c r="T4992" t="str">
        <f>IFERROR(VLOOKUP(PT[[#This Row],[admin1 code]],region!A:B,2,FALSE),"")</f>
        <v>Guarda  </v>
      </c>
    </row>
    <row r="4993" spans="1:20" x14ac:dyDescent="0.2">
      <c r="A4993">
        <v>8011017</v>
      </c>
      <c r="B4993" s="1" t="s">
        <v>9938</v>
      </c>
      <c r="C4993" s="1" t="s">
        <v>9939</v>
      </c>
      <c r="D4993" s="1" t="s">
        <v>0</v>
      </c>
      <c r="E4993" s="1" t="s">
        <v>9940</v>
      </c>
      <c r="F4993" s="1" t="s">
        <v>9941</v>
      </c>
      <c r="G4993" s="1" t="s">
        <v>557</v>
      </c>
      <c r="H4993" s="1" t="s">
        <v>2606</v>
      </c>
      <c r="I4993" s="1" t="s">
        <v>3</v>
      </c>
      <c r="J4993" s="1" t="s">
        <v>0</v>
      </c>
      <c r="K4993">
        <v>4</v>
      </c>
      <c r="L4993">
        <v>302</v>
      </c>
      <c r="M4993">
        <v>30271</v>
      </c>
      <c r="N4993" s="1" t="s">
        <v>0</v>
      </c>
      <c r="O4993">
        <v>451</v>
      </c>
      <c r="P4993" s="1" t="s">
        <v>0</v>
      </c>
      <c r="Q4993">
        <v>56</v>
      </c>
      <c r="R4993" s="1" t="s">
        <v>4</v>
      </c>
      <c r="S4993" s="2">
        <v>45197</v>
      </c>
      <c r="T4993" t="str">
        <f>IFERROR(VLOOKUP(PT[[#This Row],[admin1 code]],region!A:B,2,FALSE),"")</f>
        <v>Braga  </v>
      </c>
    </row>
    <row r="4994" spans="1:20" x14ac:dyDescent="0.2">
      <c r="A4994">
        <v>2267052</v>
      </c>
      <c r="B4994" s="1" t="s">
        <v>2099</v>
      </c>
      <c r="C4994" s="1" t="s">
        <v>2099</v>
      </c>
      <c r="D4994" s="1" t="s">
        <v>0</v>
      </c>
      <c r="E4994" s="1" t="s">
        <v>2100</v>
      </c>
      <c r="F4994" s="1" t="s">
        <v>2101</v>
      </c>
      <c r="G4994" s="1" t="s">
        <v>12</v>
      </c>
      <c r="H4994" s="1" t="s">
        <v>13</v>
      </c>
      <c r="I4994" s="1" t="s">
        <v>3</v>
      </c>
      <c r="J4994" s="1" t="s">
        <v>0</v>
      </c>
      <c r="K4994">
        <v>18</v>
      </c>
      <c r="L4994">
        <v>1419</v>
      </c>
      <c r="M4994">
        <v>141920</v>
      </c>
      <c r="N4994" s="1" t="s">
        <v>0</v>
      </c>
      <c r="O4994">
        <v>450</v>
      </c>
      <c r="P4994" s="1" t="s">
        <v>0</v>
      </c>
      <c r="Q4994">
        <v>123</v>
      </c>
      <c r="R4994" s="1" t="s">
        <v>4</v>
      </c>
      <c r="S4994" s="2">
        <v>45197</v>
      </c>
      <c r="T4994" t="str">
        <f>IFERROR(VLOOKUP(PT[[#This Row],[admin1 code]],region!A:B,2,FALSE),"")</f>
        <v>Santarem  </v>
      </c>
    </row>
    <row r="4995" spans="1:20" x14ac:dyDescent="0.2">
      <c r="A4995">
        <v>8013391</v>
      </c>
      <c r="B4995" s="1" t="s">
        <v>5707</v>
      </c>
      <c r="C4995" s="1" t="s">
        <v>5707</v>
      </c>
      <c r="D4995" s="1" t="s">
        <v>0</v>
      </c>
      <c r="E4995" s="1" t="s">
        <v>14963</v>
      </c>
      <c r="F4995" s="1" t="s">
        <v>14964</v>
      </c>
      <c r="G4995" s="1" t="s">
        <v>557</v>
      </c>
      <c r="H4995" s="1" t="s">
        <v>8211</v>
      </c>
      <c r="I4995" s="1" t="s">
        <v>3</v>
      </c>
      <c r="J4995" s="1" t="s">
        <v>0</v>
      </c>
      <c r="K4995">
        <v>20</v>
      </c>
      <c r="L4995">
        <v>1609</v>
      </c>
      <c r="M4995">
        <v>160920</v>
      </c>
      <c r="N4995" s="1" t="s">
        <v>0</v>
      </c>
      <c r="O4995">
        <v>450</v>
      </c>
      <c r="P4995" s="1" t="s">
        <v>0</v>
      </c>
      <c r="Q4995">
        <v>564</v>
      </c>
      <c r="R4995" s="1" t="s">
        <v>4</v>
      </c>
      <c r="S4995" s="2">
        <v>45198</v>
      </c>
      <c r="T4995" t="str">
        <f>IFERROR(VLOOKUP(PT[[#This Row],[admin1 code]],region!A:B,2,FALSE),"")</f>
        <v>Viana do Castelo  </v>
      </c>
    </row>
    <row r="4996" spans="1:20" x14ac:dyDescent="0.2">
      <c r="A4996">
        <v>12573280</v>
      </c>
      <c r="B4996" s="1" t="s">
        <v>19970</v>
      </c>
      <c r="C4996" s="1" t="s">
        <v>19970</v>
      </c>
      <c r="D4996" s="1" t="s">
        <v>0</v>
      </c>
      <c r="E4996" s="1" t="s">
        <v>19971</v>
      </c>
      <c r="F4996" s="1" t="s">
        <v>19972</v>
      </c>
      <c r="G4996" s="1" t="s">
        <v>557</v>
      </c>
      <c r="H4996" s="1" t="s">
        <v>8211</v>
      </c>
      <c r="I4996" s="1" t="s">
        <v>3</v>
      </c>
      <c r="J4996" s="1" t="s">
        <v>0</v>
      </c>
      <c r="K4996">
        <v>11</v>
      </c>
      <c r="L4996">
        <v>913</v>
      </c>
      <c r="M4996">
        <v>91330</v>
      </c>
      <c r="N4996" s="1" t="s">
        <v>0</v>
      </c>
      <c r="O4996">
        <v>450</v>
      </c>
      <c r="P4996" s="1" t="s">
        <v>0</v>
      </c>
      <c r="Q4996">
        <v>543</v>
      </c>
      <c r="R4996" s="1" t="s">
        <v>4</v>
      </c>
      <c r="S4996" s="2">
        <v>45197</v>
      </c>
      <c r="T4996" t="str">
        <f>IFERROR(VLOOKUP(PT[[#This Row],[admin1 code]],region!A:B,2,FALSE),"")</f>
        <v>Guarda  </v>
      </c>
    </row>
    <row r="4997" spans="1:20" x14ac:dyDescent="0.2">
      <c r="A4997">
        <v>12573506</v>
      </c>
      <c r="B4997" s="1" t="s">
        <v>20675</v>
      </c>
      <c r="C4997" s="1" t="s">
        <v>20675</v>
      </c>
      <c r="D4997" s="1" t="s">
        <v>0</v>
      </c>
      <c r="E4997" s="1" t="s">
        <v>20676</v>
      </c>
      <c r="F4997" s="1" t="s">
        <v>20677</v>
      </c>
      <c r="G4997" s="1" t="s">
        <v>557</v>
      </c>
      <c r="H4997" s="1" t="s">
        <v>8211</v>
      </c>
      <c r="I4997" s="1" t="s">
        <v>3</v>
      </c>
      <c r="J4997" s="1" t="s">
        <v>0</v>
      </c>
      <c r="K4997">
        <v>20</v>
      </c>
      <c r="L4997">
        <v>1601</v>
      </c>
      <c r="M4997">
        <v>160156</v>
      </c>
      <c r="N4997" s="1" t="s">
        <v>0</v>
      </c>
      <c r="O4997">
        <v>450</v>
      </c>
      <c r="P4997" s="1" t="s">
        <v>0</v>
      </c>
      <c r="Q4997">
        <v>410</v>
      </c>
      <c r="R4997" s="1" t="s">
        <v>4</v>
      </c>
      <c r="S4997" s="2">
        <v>45197</v>
      </c>
      <c r="T4997" t="str">
        <f>IFERROR(VLOOKUP(PT[[#This Row],[admin1 code]],region!A:B,2,FALSE),"")</f>
        <v>Viana do Castelo  </v>
      </c>
    </row>
    <row r="4998" spans="1:20" x14ac:dyDescent="0.2">
      <c r="A4998">
        <v>2268771</v>
      </c>
      <c r="B4998" s="1" t="s">
        <v>2584</v>
      </c>
      <c r="C4998" s="1" t="s">
        <v>2584</v>
      </c>
      <c r="D4998" s="1" t="s">
        <v>0</v>
      </c>
      <c r="E4998" s="1" t="s">
        <v>466</v>
      </c>
      <c r="F4998" s="1" t="s">
        <v>7</v>
      </c>
      <c r="G4998" s="1" t="s">
        <v>12</v>
      </c>
      <c r="H4998" s="1" t="s">
        <v>13</v>
      </c>
      <c r="I4998" s="1" t="s">
        <v>3</v>
      </c>
      <c r="J4998" s="1" t="s">
        <v>0</v>
      </c>
      <c r="K4998">
        <v>13</v>
      </c>
      <c r="L4998">
        <v>1016</v>
      </c>
      <c r="M4998">
        <v>101606</v>
      </c>
      <c r="N4998" s="1" t="s">
        <v>0</v>
      </c>
      <c r="O4998">
        <v>449</v>
      </c>
      <c r="P4998" s="1" t="s">
        <v>0</v>
      </c>
      <c r="Q4998">
        <v>210</v>
      </c>
      <c r="R4998" s="1" t="s">
        <v>4</v>
      </c>
      <c r="S4998" s="2">
        <v>44785</v>
      </c>
      <c r="T4998" t="str">
        <f>IFERROR(VLOOKUP(PT[[#This Row],[admin1 code]],region!A:B,2,FALSE),"")</f>
        <v>Leiria  </v>
      </c>
    </row>
    <row r="4999" spans="1:20" x14ac:dyDescent="0.2">
      <c r="A4999">
        <v>8013568</v>
      </c>
      <c r="B4999" s="1" t="s">
        <v>7181</v>
      </c>
      <c r="C4999" s="1" t="s">
        <v>7181</v>
      </c>
      <c r="D4999" s="1" t="s">
        <v>0</v>
      </c>
      <c r="E4999" s="1" t="s">
        <v>15345</v>
      </c>
      <c r="F4999" s="1" t="s">
        <v>15346</v>
      </c>
      <c r="G4999" s="1" t="s">
        <v>557</v>
      </c>
      <c r="H4999" s="1" t="s">
        <v>8211</v>
      </c>
      <c r="I4999" s="1" t="s">
        <v>3</v>
      </c>
      <c r="J4999" s="1" t="s">
        <v>0</v>
      </c>
      <c r="K4999">
        <v>21</v>
      </c>
      <c r="L4999">
        <v>1703</v>
      </c>
      <c r="M4999">
        <v>170305</v>
      </c>
      <c r="N4999" s="1" t="s">
        <v>0</v>
      </c>
      <c r="O4999">
        <v>449</v>
      </c>
      <c r="P4999" s="1" t="s">
        <v>0</v>
      </c>
      <c r="Q4999">
        <v>441</v>
      </c>
      <c r="R4999" s="1" t="s">
        <v>4</v>
      </c>
      <c r="S4999" s="2">
        <v>45198</v>
      </c>
      <c r="T4999" t="str">
        <f>IFERROR(VLOOKUP(PT[[#This Row],[admin1 code]],region!A:B,2,FALSE),"")</f>
        <v>Vila Real  </v>
      </c>
    </row>
    <row r="5000" spans="1:20" x14ac:dyDescent="0.2">
      <c r="A5000">
        <v>12572967</v>
      </c>
      <c r="B5000" s="1" t="s">
        <v>18964</v>
      </c>
      <c r="C5000" s="1" t="s">
        <v>18965</v>
      </c>
      <c r="D5000" s="1" t="s">
        <v>0</v>
      </c>
      <c r="E5000" s="1" t="s">
        <v>18966</v>
      </c>
      <c r="F5000" s="1" t="s">
        <v>18967</v>
      </c>
      <c r="G5000" s="1" t="s">
        <v>557</v>
      </c>
      <c r="H5000" s="1" t="s">
        <v>8211</v>
      </c>
      <c r="I5000" s="1" t="s">
        <v>3</v>
      </c>
      <c r="J5000" s="1" t="s">
        <v>0</v>
      </c>
      <c r="K5000">
        <v>8</v>
      </c>
      <c r="L5000">
        <v>704</v>
      </c>
      <c r="M5000">
        <v>70416</v>
      </c>
      <c r="N5000" s="1" t="s">
        <v>0</v>
      </c>
      <c r="O5000">
        <v>449</v>
      </c>
      <c r="P5000" s="1" t="s">
        <v>0</v>
      </c>
      <c r="Q5000">
        <v>294</v>
      </c>
      <c r="R5000" s="1" t="s">
        <v>4</v>
      </c>
      <c r="S5000" s="2">
        <v>45197</v>
      </c>
      <c r="T5000" t="str">
        <f>IFERROR(VLOOKUP(PT[[#This Row],[admin1 code]],region!A:B,2,FALSE),"")</f>
        <v>Evora  </v>
      </c>
    </row>
    <row r="5001" spans="1:20" x14ac:dyDescent="0.2">
      <c r="A5001">
        <v>12573565</v>
      </c>
      <c r="B5001" s="1" t="s">
        <v>20870</v>
      </c>
      <c r="C5001" s="1" t="s">
        <v>20870</v>
      </c>
      <c r="D5001" s="1" t="s">
        <v>0</v>
      </c>
      <c r="E5001" s="1" t="s">
        <v>20871</v>
      </c>
      <c r="F5001" s="1" t="s">
        <v>20872</v>
      </c>
      <c r="G5001" s="1" t="s">
        <v>557</v>
      </c>
      <c r="H5001" s="1" t="s">
        <v>8211</v>
      </c>
      <c r="I5001" s="1" t="s">
        <v>3</v>
      </c>
      <c r="J5001" s="1" t="s">
        <v>0</v>
      </c>
      <c r="K5001">
        <v>21</v>
      </c>
      <c r="L5001">
        <v>1701</v>
      </c>
      <c r="M5001">
        <v>170123</v>
      </c>
      <c r="N5001" s="1" t="s">
        <v>0</v>
      </c>
      <c r="O5001">
        <v>449</v>
      </c>
      <c r="P5001" s="1" t="s">
        <v>0</v>
      </c>
      <c r="Q5001">
        <v>418</v>
      </c>
      <c r="R5001" s="1" t="s">
        <v>4</v>
      </c>
      <c r="S5001" s="2">
        <v>45197</v>
      </c>
      <c r="T5001" t="str">
        <f>IFERROR(VLOOKUP(PT[[#This Row],[admin1 code]],region!A:B,2,FALSE),"")</f>
        <v>Vila Real  </v>
      </c>
    </row>
    <row r="5002" spans="1:20" x14ac:dyDescent="0.2">
      <c r="A5002">
        <v>2264573</v>
      </c>
      <c r="B5002" s="1" t="s">
        <v>1324</v>
      </c>
      <c r="C5002" s="1" t="s">
        <v>1324</v>
      </c>
      <c r="D5002" s="1" t="s">
        <v>0</v>
      </c>
      <c r="E5002" s="1" t="s">
        <v>1325</v>
      </c>
      <c r="F5002" s="1" t="s">
        <v>1326</v>
      </c>
      <c r="G5002" s="1" t="s">
        <v>12</v>
      </c>
      <c r="H5002" s="1" t="s">
        <v>13</v>
      </c>
      <c r="I5002" s="1" t="s">
        <v>3</v>
      </c>
      <c r="J5002" s="1" t="s">
        <v>0</v>
      </c>
      <c r="K5002">
        <v>18</v>
      </c>
      <c r="L5002">
        <v>1412</v>
      </c>
      <c r="M5002">
        <v>141203</v>
      </c>
      <c r="N5002" s="1" t="s">
        <v>0</v>
      </c>
      <c r="O5002">
        <v>448</v>
      </c>
      <c r="P5002" s="1" t="s">
        <v>0</v>
      </c>
      <c r="Q5002">
        <v>18</v>
      </c>
      <c r="R5002" s="1" t="s">
        <v>4</v>
      </c>
      <c r="S5002" s="2">
        <v>45198</v>
      </c>
      <c r="T5002" t="str">
        <f>IFERROR(VLOOKUP(PT[[#This Row],[admin1 code]],region!A:B,2,FALSE),"")</f>
        <v>Santarem  </v>
      </c>
    </row>
    <row r="5003" spans="1:20" x14ac:dyDescent="0.2">
      <c r="A5003">
        <v>2735885</v>
      </c>
      <c r="B5003" s="1" t="s">
        <v>5214</v>
      </c>
      <c r="C5003" s="1" t="s">
        <v>5214</v>
      </c>
      <c r="D5003" s="1" t="s">
        <v>5214</v>
      </c>
      <c r="E5003" s="1" t="s">
        <v>5215</v>
      </c>
      <c r="F5003" s="1" t="s">
        <v>5216</v>
      </c>
      <c r="G5003" s="1" t="s">
        <v>12</v>
      </c>
      <c r="H5003" s="1" t="s">
        <v>13</v>
      </c>
      <c r="I5003" s="1" t="s">
        <v>3</v>
      </c>
      <c r="J5003" s="1" t="s">
        <v>0</v>
      </c>
      <c r="K5003">
        <v>4</v>
      </c>
      <c r="L5003">
        <v>303</v>
      </c>
      <c r="M5003">
        <v>30368</v>
      </c>
      <c r="N5003" s="1" t="s">
        <v>0</v>
      </c>
      <c r="O5003">
        <v>448</v>
      </c>
      <c r="P5003" s="1" t="s">
        <v>0</v>
      </c>
      <c r="Q5003">
        <v>204</v>
      </c>
      <c r="R5003" s="1" t="s">
        <v>4</v>
      </c>
      <c r="S5003" s="2">
        <v>45380</v>
      </c>
      <c r="T5003" t="str">
        <f>IFERROR(VLOOKUP(PT[[#This Row],[admin1 code]],region!A:B,2,FALSE),"")</f>
        <v>Braga  </v>
      </c>
    </row>
    <row r="5004" spans="1:20" x14ac:dyDescent="0.2">
      <c r="A5004">
        <v>8010881</v>
      </c>
      <c r="B5004" s="1" t="s">
        <v>9645</v>
      </c>
      <c r="C5004" s="1" t="s">
        <v>9646</v>
      </c>
      <c r="D5004" s="1" t="s">
        <v>0</v>
      </c>
      <c r="E5004" s="1" t="s">
        <v>9647</v>
      </c>
      <c r="F5004" s="1" t="s">
        <v>9648</v>
      </c>
      <c r="G5004" s="1" t="s">
        <v>557</v>
      </c>
      <c r="H5004" s="1" t="s">
        <v>2606</v>
      </c>
      <c r="I5004" s="1" t="s">
        <v>3</v>
      </c>
      <c r="J5004" s="1" t="s">
        <v>0</v>
      </c>
      <c r="K5004">
        <v>3</v>
      </c>
      <c r="L5004">
        <v>206</v>
      </c>
      <c r="M5004">
        <v>20601</v>
      </c>
      <c r="N5004" s="1" t="s">
        <v>0</v>
      </c>
      <c r="O5004">
        <v>448</v>
      </c>
      <c r="P5004" s="1" t="s">
        <v>0</v>
      </c>
      <c r="Q5004">
        <v>197</v>
      </c>
      <c r="R5004" s="1" t="s">
        <v>4</v>
      </c>
      <c r="S5004" s="2">
        <v>45201</v>
      </c>
      <c r="T5004" t="str">
        <f>IFERROR(VLOOKUP(PT[[#This Row],[admin1 code]],region!A:B,2,FALSE),"")</f>
        <v>Beja  </v>
      </c>
    </row>
    <row r="5005" spans="1:20" x14ac:dyDescent="0.2">
      <c r="A5005">
        <v>8011065</v>
      </c>
      <c r="B5005" s="1" t="s">
        <v>5214</v>
      </c>
      <c r="C5005" s="1" t="s">
        <v>5214</v>
      </c>
      <c r="D5005" s="1" t="s">
        <v>0</v>
      </c>
      <c r="E5005" s="1" t="s">
        <v>10042</v>
      </c>
      <c r="F5005" s="1" t="s">
        <v>10043</v>
      </c>
      <c r="G5005" s="1" t="s">
        <v>557</v>
      </c>
      <c r="H5005" s="1" t="s">
        <v>2606</v>
      </c>
      <c r="I5005" s="1" t="s">
        <v>3</v>
      </c>
      <c r="J5005" s="1" t="s">
        <v>0</v>
      </c>
      <c r="K5005">
        <v>4</v>
      </c>
      <c r="L5005">
        <v>303</v>
      </c>
      <c r="M5005">
        <v>30335</v>
      </c>
      <c r="N5005" s="1" t="s">
        <v>0</v>
      </c>
      <c r="O5005">
        <v>448</v>
      </c>
      <c r="P5005" s="1" t="s">
        <v>0</v>
      </c>
      <c r="Q5005">
        <v>89</v>
      </c>
      <c r="R5005" s="1" t="s">
        <v>4</v>
      </c>
      <c r="S5005" s="2">
        <v>45197</v>
      </c>
      <c r="T5005" t="str">
        <f>IFERROR(VLOOKUP(PT[[#This Row],[admin1 code]],region!A:B,2,FALSE),"")</f>
        <v>Braga  </v>
      </c>
    </row>
    <row r="5006" spans="1:20" x14ac:dyDescent="0.2">
      <c r="A5006">
        <v>8011376</v>
      </c>
      <c r="B5006" s="1" t="s">
        <v>4958</v>
      </c>
      <c r="C5006" s="1" t="s">
        <v>4958</v>
      </c>
      <c r="D5006" s="1" t="s">
        <v>0</v>
      </c>
      <c r="E5006" s="1" t="s">
        <v>10702</v>
      </c>
      <c r="F5006" s="1" t="s">
        <v>10703</v>
      </c>
      <c r="G5006" s="1" t="s">
        <v>557</v>
      </c>
      <c r="H5006" s="1" t="s">
        <v>8211</v>
      </c>
      <c r="I5006" s="1" t="s">
        <v>3</v>
      </c>
      <c r="J5006" s="1" t="s">
        <v>0</v>
      </c>
      <c r="K5006">
        <v>4</v>
      </c>
      <c r="L5006">
        <v>313</v>
      </c>
      <c r="M5006">
        <v>31340</v>
      </c>
      <c r="N5006" s="1" t="s">
        <v>0</v>
      </c>
      <c r="O5006">
        <v>448</v>
      </c>
      <c r="P5006" s="1" t="s">
        <v>0</v>
      </c>
      <c r="Q5006">
        <v>46</v>
      </c>
      <c r="R5006" s="1" t="s">
        <v>4</v>
      </c>
      <c r="S5006" s="2">
        <v>45198</v>
      </c>
      <c r="T5006" t="str">
        <f>IFERROR(VLOOKUP(PT[[#This Row],[admin1 code]],region!A:B,2,FALSE),"")</f>
        <v>Braga  </v>
      </c>
    </row>
    <row r="5007" spans="1:20" x14ac:dyDescent="0.2">
      <c r="A5007">
        <v>8013049</v>
      </c>
      <c r="B5007" s="1" t="s">
        <v>1324</v>
      </c>
      <c r="C5007" s="1" t="s">
        <v>1324</v>
      </c>
      <c r="D5007" s="1" t="s">
        <v>0</v>
      </c>
      <c r="E5007" s="1" t="s">
        <v>14236</v>
      </c>
      <c r="F5007" s="1" t="s">
        <v>3548</v>
      </c>
      <c r="G5007" s="1" t="s">
        <v>557</v>
      </c>
      <c r="H5007" s="1" t="s">
        <v>2606</v>
      </c>
      <c r="I5007" s="1" t="s">
        <v>3</v>
      </c>
      <c r="J5007" s="1" t="s">
        <v>0</v>
      </c>
      <c r="K5007">
        <v>18</v>
      </c>
      <c r="L5007">
        <v>1416</v>
      </c>
      <c r="M5007">
        <v>141615</v>
      </c>
      <c r="N5007" s="1" t="s">
        <v>0</v>
      </c>
      <c r="O5007">
        <v>448</v>
      </c>
      <c r="P5007" s="1" t="s">
        <v>0</v>
      </c>
      <c r="Q5007">
        <v>13</v>
      </c>
      <c r="R5007" s="1" t="s">
        <v>4</v>
      </c>
      <c r="S5007" s="2">
        <v>45197</v>
      </c>
      <c r="T5007" t="str">
        <f>IFERROR(VLOOKUP(PT[[#This Row],[admin1 code]],region!A:B,2,FALSE),"")</f>
        <v>Santarem  </v>
      </c>
    </row>
    <row r="5008" spans="1:20" x14ac:dyDescent="0.2">
      <c r="A5008">
        <v>8012771</v>
      </c>
      <c r="B5008" s="1" t="s">
        <v>4720</v>
      </c>
      <c r="C5008" s="1" t="s">
        <v>4721</v>
      </c>
      <c r="D5008" s="1" t="s">
        <v>0</v>
      </c>
      <c r="E5008" s="1" t="s">
        <v>13668</v>
      </c>
      <c r="F5008" s="1" t="s">
        <v>13669</v>
      </c>
      <c r="G5008" s="1" t="s">
        <v>557</v>
      </c>
      <c r="H5008" s="1" t="s">
        <v>2606</v>
      </c>
      <c r="I5008" s="1" t="s">
        <v>3</v>
      </c>
      <c r="J5008" s="1" t="s">
        <v>0</v>
      </c>
      <c r="K5008">
        <v>17</v>
      </c>
      <c r="L5008">
        <v>1307</v>
      </c>
      <c r="M5008">
        <v>130721</v>
      </c>
      <c r="N5008" s="1" t="s">
        <v>0</v>
      </c>
      <c r="O5008">
        <v>447</v>
      </c>
      <c r="P5008" s="1" t="s">
        <v>0</v>
      </c>
      <c r="Q5008">
        <v>133</v>
      </c>
      <c r="R5008" s="1" t="s">
        <v>4</v>
      </c>
      <c r="S5008" s="2">
        <v>45197</v>
      </c>
      <c r="T5008" t="str">
        <f>IFERROR(VLOOKUP(PT[[#This Row],[admin1 code]],region!A:B,2,FALSE),"")</f>
        <v>Porto  </v>
      </c>
    </row>
    <row r="5009" spans="1:20" x14ac:dyDescent="0.2">
      <c r="A5009">
        <v>8013305</v>
      </c>
      <c r="B5009" s="1" t="s">
        <v>1646</v>
      </c>
      <c r="C5009" s="1" t="s">
        <v>1646</v>
      </c>
      <c r="D5009" s="1" t="s">
        <v>0</v>
      </c>
      <c r="E5009" s="1" t="s">
        <v>14779</v>
      </c>
      <c r="F5009" s="1" t="s">
        <v>14780</v>
      </c>
      <c r="G5009" s="1" t="s">
        <v>557</v>
      </c>
      <c r="H5009" s="1" t="s">
        <v>8211</v>
      </c>
      <c r="I5009" s="1" t="s">
        <v>3</v>
      </c>
      <c r="J5009" s="1" t="s">
        <v>0</v>
      </c>
      <c r="K5009">
        <v>20</v>
      </c>
      <c r="L5009">
        <v>1606</v>
      </c>
      <c r="M5009">
        <v>160614</v>
      </c>
      <c r="N5009" s="1" t="s">
        <v>0</v>
      </c>
      <c r="O5009">
        <v>447</v>
      </c>
      <c r="P5009" s="1" t="s">
        <v>0</v>
      </c>
      <c r="Q5009">
        <v>148</v>
      </c>
      <c r="R5009" s="1" t="s">
        <v>4</v>
      </c>
      <c r="S5009" s="2">
        <v>45198</v>
      </c>
      <c r="T5009" t="str">
        <f>IFERROR(VLOOKUP(PT[[#This Row],[admin1 code]],region!A:B,2,FALSE),"")</f>
        <v>Viana do Castelo  </v>
      </c>
    </row>
    <row r="5010" spans="1:20" x14ac:dyDescent="0.2">
      <c r="A5010">
        <v>8013691</v>
      </c>
      <c r="B5010" s="1" t="s">
        <v>6384</v>
      </c>
      <c r="C5010" s="1" t="s">
        <v>6385</v>
      </c>
      <c r="D5010" s="1" t="s">
        <v>0</v>
      </c>
      <c r="E5010" s="1" t="s">
        <v>4665</v>
      </c>
      <c r="F5010" s="1" t="s">
        <v>15588</v>
      </c>
      <c r="G5010" s="1" t="s">
        <v>557</v>
      </c>
      <c r="H5010" s="1" t="s">
        <v>8211</v>
      </c>
      <c r="I5010" s="1" t="s">
        <v>3</v>
      </c>
      <c r="J5010" s="1" t="s">
        <v>0</v>
      </c>
      <c r="K5010">
        <v>21</v>
      </c>
      <c r="L5010">
        <v>1712</v>
      </c>
      <c r="M5010">
        <v>171212</v>
      </c>
      <c r="N5010" s="1" t="s">
        <v>0</v>
      </c>
      <c r="O5010">
        <v>447</v>
      </c>
      <c r="P5010" s="1" t="s">
        <v>0</v>
      </c>
      <c r="Q5010">
        <v>788</v>
      </c>
      <c r="R5010" s="1" t="s">
        <v>4</v>
      </c>
      <c r="S5010" s="2">
        <v>45198</v>
      </c>
      <c r="T5010" t="str">
        <f>IFERROR(VLOOKUP(PT[[#This Row],[admin1 code]],region!A:B,2,FALSE),"")</f>
        <v>Vila Real  </v>
      </c>
    </row>
    <row r="5011" spans="1:20" x14ac:dyDescent="0.2">
      <c r="A5011">
        <v>8013899</v>
      </c>
      <c r="B5011" s="1" t="s">
        <v>15991</v>
      </c>
      <c r="C5011" s="1" t="s">
        <v>15991</v>
      </c>
      <c r="D5011" s="1" t="s">
        <v>0</v>
      </c>
      <c r="E5011" s="1" t="s">
        <v>15992</v>
      </c>
      <c r="F5011" s="1" t="s">
        <v>15993</v>
      </c>
      <c r="G5011" s="1" t="s">
        <v>557</v>
      </c>
      <c r="H5011" s="1" t="s">
        <v>2606</v>
      </c>
      <c r="I5011" s="1" t="s">
        <v>3</v>
      </c>
      <c r="J5011" s="1" t="s">
        <v>0</v>
      </c>
      <c r="K5011">
        <v>22</v>
      </c>
      <c r="L5011">
        <v>1814</v>
      </c>
      <c r="M5011">
        <v>181409</v>
      </c>
      <c r="N5011" s="1" t="s">
        <v>0</v>
      </c>
      <c r="O5011">
        <v>447</v>
      </c>
      <c r="P5011" s="1" t="s">
        <v>0</v>
      </c>
      <c r="Q5011">
        <v>204</v>
      </c>
      <c r="R5011" s="1" t="s">
        <v>4</v>
      </c>
      <c r="S5011" s="2">
        <v>45197</v>
      </c>
      <c r="T5011" t="str">
        <f>IFERROR(VLOOKUP(PT[[#This Row],[admin1 code]],region!A:B,2,FALSE),"")</f>
        <v>Viseu  </v>
      </c>
    </row>
    <row r="5012" spans="1:20" x14ac:dyDescent="0.2">
      <c r="A5012">
        <v>2740117</v>
      </c>
      <c r="B5012" s="1" t="s">
        <v>6719</v>
      </c>
      <c r="C5012" s="1" t="s">
        <v>6719</v>
      </c>
      <c r="D5012" s="1" t="s">
        <v>0</v>
      </c>
      <c r="E5012" s="1" t="s">
        <v>6720</v>
      </c>
      <c r="F5012" s="1" t="s">
        <v>6721</v>
      </c>
      <c r="G5012" s="1" t="s">
        <v>12</v>
      </c>
      <c r="H5012" s="1" t="s">
        <v>13</v>
      </c>
      <c r="I5012" s="1" t="s">
        <v>3</v>
      </c>
      <c r="J5012" s="1" t="s">
        <v>0</v>
      </c>
      <c r="K5012">
        <v>5</v>
      </c>
      <c r="L5012">
        <v>402</v>
      </c>
      <c r="M5012">
        <v>40212</v>
      </c>
      <c r="N5012" s="1" t="s">
        <v>0</v>
      </c>
      <c r="O5012">
        <v>446</v>
      </c>
      <c r="P5012" s="1" t="s">
        <v>0</v>
      </c>
      <c r="Q5012">
        <v>813</v>
      </c>
      <c r="R5012" s="1" t="s">
        <v>4</v>
      </c>
      <c r="S5012" s="2">
        <v>43142</v>
      </c>
      <c r="T5012" t="str">
        <f>IFERROR(VLOOKUP(PT[[#This Row],[admin1 code]],region!A:B,2,FALSE),"")</f>
        <v>Braganca  </v>
      </c>
    </row>
    <row r="5013" spans="1:20" x14ac:dyDescent="0.2">
      <c r="A5013">
        <v>8013706</v>
      </c>
      <c r="B5013" s="1" t="s">
        <v>7223</v>
      </c>
      <c r="C5013" s="1" t="s">
        <v>7223</v>
      </c>
      <c r="D5013" s="1" t="s">
        <v>0</v>
      </c>
      <c r="E5013" s="1" t="s">
        <v>15615</v>
      </c>
      <c r="F5013" s="1" t="s">
        <v>15616</v>
      </c>
      <c r="G5013" s="1" t="s">
        <v>557</v>
      </c>
      <c r="H5013" s="1" t="s">
        <v>8211</v>
      </c>
      <c r="I5013" s="1" t="s">
        <v>3</v>
      </c>
      <c r="J5013" s="1" t="s">
        <v>0</v>
      </c>
      <c r="K5013">
        <v>21</v>
      </c>
      <c r="L5013">
        <v>1713</v>
      </c>
      <c r="M5013">
        <v>171304</v>
      </c>
      <c r="N5013" s="1" t="s">
        <v>0</v>
      </c>
      <c r="O5013">
        <v>446</v>
      </c>
      <c r="P5013" s="1" t="s">
        <v>0</v>
      </c>
      <c r="Q5013">
        <v>600</v>
      </c>
      <c r="R5013" s="1" t="s">
        <v>4</v>
      </c>
      <c r="S5013" s="2">
        <v>45198</v>
      </c>
      <c r="T5013" t="str">
        <f>IFERROR(VLOOKUP(PT[[#This Row],[admin1 code]],region!A:B,2,FALSE),"")</f>
        <v>Vila Real  </v>
      </c>
    </row>
    <row r="5014" spans="1:20" x14ac:dyDescent="0.2">
      <c r="A5014">
        <v>12573132</v>
      </c>
      <c r="B5014" s="1" t="s">
        <v>19496</v>
      </c>
      <c r="C5014" s="1" t="s">
        <v>19496</v>
      </c>
      <c r="D5014" s="1" t="s">
        <v>0</v>
      </c>
      <c r="E5014" s="1" t="s">
        <v>19497</v>
      </c>
      <c r="F5014" s="1" t="s">
        <v>19498</v>
      </c>
      <c r="G5014" s="1" t="s">
        <v>557</v>
      </c>
      <c r="H5014" s="1" t="s">
        <v>8211</v>
      </c>
      <c r="I5014" s="1" t="s">
        <v>3</v>
      </c>
      <c r="J5014" s="1" t="s">
        <v>0</v>
      </c>
      <c r="K5014">
        <v>5</v>
      </c>
      <c r="L5014">
        <v>407</v>
      </c>
      <c r="M5014">
        <v>40739</v>
      </c>
      <c r="N5014" s="1" t="s">
        <v>0</v>
      </c>
      <c r="O5014">
        <v>446</v>
      </c>
      <c r="P5014" s="1" t="s">
        <v>0</v>
      </c>
      <c r="Q5014">
        <v>485</v>
      </c>
      <c r="R5014" s="1" t="s">
        <v>4</v>
      </c>
      <c r="S5014" s="2">
        <v>45197</v>
      </c>
      <c r="T5014" t="str">
        <f>IFERROR(VLOOKUP(PT[[#This Row],[admin1 code]],region!A:B,2,FALSE),"")</f>
        <v>Braganca  </v>
      </c>
    </row>
    <row r="5015" spans="1:20" x14ac:dyDescent="0.2">
      <c r="A5015">
        <v>2271817</v>
      </c>
      <c r="B5015" s="1" t="s">
        <v>3565</v>
      </c>
      <c r="C5015" s="1" t="s">
        <v>3565</v>
      </c>
      <c r="D5015" s="1" t="s">
        <v>0</v>
      </c>
      <c r="E5015" s="1" t="s">
        <v>3566</v>
      </c>
      <c r="F5015" s="1" t="s">
        <v>3567</v>
      </c>
      <c r="G5015" s="1" t="s">
        <v>12</v>
      </c>
      <c r="H5015" s="1" t="s">
        <v>13</v>
      </c>
      <c r="I5015" s="1" t="s">
        <v>3</v>
      </c>
      <c r="J5015" s="1" t="s">
        <v>0</v>
      </c>
      <c r="K5015">
        <v>13</v>
      </c>
      <c r="L5015">
        <v>1016</v>
      </c>
      <c r="M5015">
        <v>101615</v>
      </c>
      <c r="N5015" s="1" t="s">
        <v>0</v>
      </c>
      <c r="O5015">
        <v>445</v>
      </c>
      <c r="P5015" s="1" t="s">
        <v>0</v>
      </c>
      <c r="Q5015">
        <v>254</v>
      </c>
      <c r="R5015" s="1" t="s">
        <v>4</v>
      </c>
      <c r="S5015" s="2">
        <v>45197</v>
      </c>
      <c r="T5015" t="str">
        <f>IFERROR(VLOOKUP(PT[[#This Row],[admin1 code]],region!A:B,2,FALSE),"")</f>
        <v>Leiria  </v>
      </c>
    </row>
    <row r="5016" spans="1:20" x14ac:dyDescent="0.2">
      <c r="A5016">
        <v>8013236</v>
      </c>
      <c r="B5016" s="1" t="s">
        <v>5345</v>
      </c>
      <c r="C5016" s="1" t="s">
        <v>5345</v>
      </c>
      <c r="D5016" s="1" t="s">
        <v>0</v>
      </c>
      <c r="E5016" s="1" t="s">
        <v>14649</v>
      </c>
      <c r="F5016" s="1" t="s">
        <v>14650</v>
      </c>
      <c r="G5016" s="1" t="s">
        <v>557</v>
      </c>
      <c r="H5016" s="1" t="s">
        <v>8211</v>
      </c>
      <c r="I5016" s="1" t="s">
        <v>3</v>
      </c>
      <c r="J5016" s="1" t="s">
        <v>0</v>
      </c>
      <c r="K5016">
        <v>20</v>
      </c>
      <c r="L5016">
        <v>1603</v>
      </c>
      <c r="M5016">
        <v>160313</v>
      </c>
      <c r="N5016" s="1" t="s">
        <v>0</v>
      </c>
      <c r="O5016">
        <v>445</v>
      </c>
      <c r="P5016" s="1" t="s">
        <v>0</v>
      </c>
      <c r="Q5016">
        <v>227</v>
      </c>
      <c r="R5016" s="1" t="s">
        <v>4</v>
      </c>
      <c r="S5016" s="2">
        <v>45198</v>
      </c>
      <c r="T5016" t="str">
        <f>IFERROR(VLOOKUP(PT[[#This Row],[admin1 code]],region!A:B,2,FALSE),"")</f>
        <v>Viana do Castelo  </v>
      </c>
    </row>
    <row r="5017" spans="1:20" x14ac:dyDescent="0.2">
      <c r="A5017">
        <v>8013550</v>
      </c>
      <c r="B5017" s="1" t="s">
        <v>131</v>
      </c>
      <c r="C5017" s="1" t="s">
        <v>132</v>
      </c>
      <c r="D5017" s="1" t="s">
        <v>0</v>
      </c>
      <c r="E5017" s="1" t="s">
        <v>15312</v>
      </c>
      <c r="F5017" s="1" t="s">
        <v>15313</v>
      </c>
      <c r="G5017" s="1" t="s">
        <v>557</v>
      </c>
      <c r="H5017" s="1" t="s">
        <v>8211</v>
      </c>
      <c r="I5017" s="1" t="s">
        <v>3</v>
      </c>
      <c r="J5017" s="1" t="s">
        <v>0</v>
      </c>
      <c r="K5017">
        <v>21</v>
      </c>
      <c r="L5017">
        <v>1701</v>
      </c>
      <c r="M5017">
        <v>170116</v>
      </c>
      <c r="N5017" s="1" t="s">
        <v>0</v>
      </c>
      <c r="O5017">
        <v>445</v>
      </c>
      <c r="P5017" s="1" t="s">
        <v>0</v>
      </c>
      <c r="Q5017">
        <v>776</v>
      </c>
      <c r="R5017" s="1" t="s">
        <v>4</v>
      </c>
      <c r="S5017" s="2">
        <v>45198</v>
      </c>
      <c r="T5017" t="str">
        <f>IFERROR(VLOOKUP(PT[[#This Row],[admin1 code]],region!A:B,2,FALSE),"")</f>
        <v>Vila Real  </v>
      </c>
    </row>
    <row r="5018" spans="1:20" x14ac:dyDescent="0.2">
      <c r="A5018">
        <v>12573523</v>
      </c>
      <c r="B5018" s="1" t="s">
        <v>20733</v>
      </c>
      <c r="C5018" s="1" t="s">
        <v>20734</v>
      </c>
      <c r="D5018" s="1" t="s">
        <v>0</v>
      </c>
      <c r="E5018" s="1" t="s">
        <v>20735</v>
      </c>
      <c r="F5018" s="1" t="s">
        <v>20736</v>
      </c>
      <c r="G5018" s="1" t="s">
        <v>557</v>
      </c>
      <c r="H5018" s="1" t="s">
        <v>8211</v>
      </c>
      <c r="I5018" s="1" t="s">
        <v>3</v>
      </c>
      <c r="J5018" s="1" t="s">
        <v>0</v>
      </c>
      <c r="K5018">
        <v>20</v>
      </c>
      <c r="L5018">
        <v>1603</v>
      </c>
      <c r="M5018">
        <v>160322</v>
      </c>
      <c r="N5018" s="1" t="s">
        <v>0</v>
      </c>
      <c r="O5018">
        <v>445</v>
      </c>
      <c r="P5018" s="1" t="s">
        <v>0</v>
      </c>
      <c r="Q5018">
        <v>125</v>
      </c>
      <c r="R5018" s="1" t="s">
        <v>4</v>
      </c>
      <c r="S5018" s="2">
        <v>45197</v>
      </c>
      <c r="T5018" t="str">
        <f>IFERROR(VLOOKUP(PT[[#This Row],[admin1 code]],region!A:B,2,FALSE),"")</f>
        <v>Viana do Castelo  </v>
      </c>
    </row>
    <row r="5019" spans="1:20" x14ac:dyDescent="0.2">
      <c r="A5019">
        <v>8010891</v>
      </c>
      <c r="B5019" s="1" t="s">
        <v>3014</v>
      </c>
      <c r="C5019" s="1" t="s">
        <v>3014</v>
      </c>
      <c r="D5019" s="1" t="s">
        <v>0</v>
      </c>
      <c r="E5019" s="1" t="s">
        <v>9669</v>
      </c>
      <c r="F5019" s="1" t="s">
        <v>9670</v>
      </c>
      <c r="G5019" s="1" t="s">
        <v>557</v>
      </c>
      <c r="H5019" s="1" t="s">
        <v>2606</v>
      </c>
      <c r="I5019" s="1" t="s">
        <v>3</v>
      </c>
      <c r="J5019" s="1" t="s">
        <v>0</v>
      </c>
      <c r="K5019">
        <v>3</v>
      </c>
      <c r="L5019">
        <v>208</v>
      </c>
      <c r="M5019">
        <v>20806</v>
      </c>
      <c r="N5019" s="1" t="s">
        <v>0</v>
      </c>
      <c r="O5019">
        <v>444</v>
      </c>
      <c r="P5019" s="1" t="s">
        <v>0</v>
      </c>
      <c r="Q5019">
        <v>56</v>
      </c>
      <c r="R5019" s="1" t="s">
        <v>4</v>
      </c>
      <c r="S5019" s="2">
        <v>45197</v>
      </c>
      <c r="T5019" t="str">
        <f>IFERROR(VLOOKUP(PT[[#This Row],[admin1 code]],region!A:B,2,FALSE),"")</f>
        <v>Beja  </v>
      </c>
    </row>
    <row r="5020" spans="1:20" x14ac:dyDescent="0.2">
      <c r="A5020">
        <v>8013565</v>
      </c>
      <c r="B5020" s="1" t="s">
        <v>7574</v>
      </c>
      <c r="C5020" s="1" t="s">
        <v>7574</v>
      </c>
      <c r="D5020" s="1" t="s">
        <v>0</v>
      </c>
      <c r="E5020" s="1" t="s">
        <v>15341</v>
      </c>
      <c r="F5020" s="1" t="s">
        <v>15342</v>
      </c>
      <c r="G5020" s="1" t="s">
        <v>557</v>
      </c>
      <c r="H5020" s="1" t="s">
        <v>8211</v>
      </c>
      <c r="I5020" s="1" t="s">
        <v>3</v>
      </c>
      <c r="J5020" s="1" t="s">
        <v>0</v>
      </c>
      <c r="K5020">
        <v>21</v>
      </c>
      <c r="L5020">
        <v>1703</v>
      </c>
      <c r="M5020">
        <v>170302</v>
      </c>
      <c r="N5020" s="1" t="s">
        <v>0</v>
      </c>
      <c r="O5020">
        <v>444</v>
      </c>
      <c r="P5020" s="1" t="s">
        <v>0</v>
      </c>
      <c r="Q5020">
        <v>461</v>
      </c>
      <c r="R5020" s="1" t="s">
        <v>4</v>
      </c>
      <c r="S5020" s="2">
        <v>45198</v>
      </c>
      <c r="T5020" t="str">
        <f>IFERROR(VLOOKUP(PT[[#This Row],[admin1 code]],region!A:B,2,FALSE),"")</f>
        <v>Vila Real  </v>
      </c>
    </row>
    <row r="5021" spans="1:20" x14ac:dyDescent="0.2">
      <c r="A5021">
        <v>2271539</v>
      </c>
      <c r="B5021" s="1" t="s">
        <v>3435</v>
      </c>
      <c r="C5021" s="1" t="s">
        <v>3435</v>
      </c>
      <c r="D5021" s="1" t="s">
        <v>0</v>
      </c>
      <c r="E5021" s="1" t="s">
        <v>3436</v>
      </c>
      <c r="F5021" s="1" t="s">
        <v>3437</v>
      </c>
      <c r="G5021" s="1" t="s">
        <v>12</v>
      </c>
      <c r="H5021" s="1" t="s">
        <v>13</v>
      </c>
      <c r="I5021" s="1" t="s">
        <v>3</v>
      </c>
      <c r="J5021" s="1" t="s">
        <v>0</v>
      </c>
      <c r="K5021">
        <v>13</v>
      </c>
      <c r="L5021">
        <v>1009</v>
      </c>
      <c r="M5021">
        <v>100913</v>
      </c>
      <c r="N5021" s="1" t="s">
        <v>0</v>
      </c>
      <c r="O5021">
        <v>443</v>
      </c>
      <c r="P5021" s="1" t="s">
        <v>0</v>
      </c>
      <c r="Q5021">
        <v>133</v>
      </c>
      <c r="R5021" s="1" t="s">
        <v>4</v>
      </c>
      <c r="S5021" s="2">
        <v>44785</v>
      </c>
      <c r="T5021" t="str">
        <f>IFERROR(VLOOKUP(PT[[#This Row],[admin1 code]],region!A:B,2,FALSE),"")</f>
        <v>Leiria  </v>
      </c>
    </row>
    <row r="5022" spans="1:20" x14ac:dyDescent="0.2">
      <c r="A5022">
        <v>2736138</v>
      </c>
      <c r="B5022" s="1" t="s">
        <v>5263</v>
      </c>
      <c r="C5022" s="1" t="s">
        <v>5264</v>
      </c>
      <c r="D5022" s="1" t="s">
        <v>5265</v>
      </c>
      <c r="E5022" s="1" t="s">
        <v>5266</v>
      </c>
      <c r="F5022" s="1" t="s">
        <v>1785</v>
      </c>
      <c r="G5022" s="1" t="s">
        <v>12</v>
      </c>
      <c r="H5022" s="1" t="s">
        <v>13</v>
      </c>
      <c r="I5022" s="1" t="s">
        <v>3</v>
      </c>
      <c r="J5022" s="1" t="s">
        <v>0</v>
      </c>
      <c r="K5022">
        <v>11</v>
      </c>
      <c r="L5022">
        <v>909</v>
      </c>
      <c r="M5022">
        <v>90912</v>
      </c>
      <c r="N5022" s="1" t="s">
        <v>0</v>
      </c>
      <c r="O5022">
        <v>443</v>
      </c>
      <c r="P5022" s="1" t="s">
        <v>0</v>
      </c>
      <c r="Q5022">
        <v>691</v>
      </c>
      <c r="R5022" s="1" t="s">
        <v>4</v>
      </c>
      <c r="S5022" s="2">
        <v>43131</v>
      </c>
      <c r="T5022" t="str">
        <f>IFERROR(VLOOKUP(PT[[#This Row],[admin1 code]],region!A:B,2,FALSE),"")</f>
        <v>Guarda  </v>
      </c>
    </row>
    <row r="5023" spans="1:20" x14ac:dyDescent="0.2">
      <c r="A5023">
        <v>8011482</v>
      </c>
      <c r="B5023" s="1" t="s">
        <v>6981</v>
      </c>
      <c r="C5023" s="1" t="s">
        <v>6982</v>
      </c>
      <c r="D5023" s="1" t="s">
        <v>0</v>
      </c>
      <c r="E5023" s="1" t="s">
        <v>10928</v>
      </c>
      <c r="F5023" s="1" t="s">
        <v>10929</v>
      </c>
      <c r="G5023" s="1" t="s">
        <v>557</v>
      </c>
      <c r="H5023" s="1" t="s">
        <v>2606</v>
      </c>
      <c r="I5023" s="1" t="s">
        <v>3</v>
      </c>
      <c r="J5023" s="1" t="s">
        <v>0</v>
      </c>
      <c r="K5023">
        <v>5</v>
      </c>
      <c r="L5023">
        <v>405</v>
      </c>
      <c r="M5023">
        <v>40508</v>
      </c>
      <c r="N5023" s="1" t="s">
        <v>0</v>
      </c>
      <c r="O5023">
        <v>443</v>
      </c>
      <c r="P5023" s="1" t="s">
        <v>0</v>
      </c>
      <c r="Q5023">
        <v>585</v>
      </c>
      <c r="R5023" s="1" t="s">
        <v>4</v>
      </c>
      <c r="S5023" s="2">
        <v>45197</v>
      </c>
      <c r="T5023" t="str">
        <f>IFERROR(VLOOKUP(PT[[#This Row],[admin1 code]],region!A:B,2,FALSE),"")</f>
        <v>Braganca  </v>
      </c>
    </row>
    <row r="5024" spans="1:20" x14ac:dyDescent="0.2">
      <c r="A5024">
        <v>8012118</v>
      </c>
      <c r="B5024" s="1" t="s">
        <v>2178</v>
      </c>
      <c r="C5024" s="1" t="s">
        <v>2178</v>
      </c>
      <c r="D5024" s="1" t="s">
        <v>0</v>
      </c>
      <c r="E5024" s="1" t="s">
        <v>12269</v>
      </c>
      <c r="F5024" s="1" t="s">
        <v>12270</v>
      </c>
      <c r="G5024" s="1" t="s">
        <v>557</v>
      </c>
      <c r="H5024" s="1" t="s">
        <v>2606</v>
      </c>
      <c r="I5024" s="1" t="s">
        <v>3</v>
      </c>
      <c r="J5024" s="1" t="s">
        <v>0</v>
      </c>
      <c r="K5024">
        <v>11</v>
      </c>
      <c r="L5024">
        <v>906</v>
      </c>
      <c r="M5024">
        <v>90607</v>
      </c>
      <c r="N5024" s="1" t="s">
        <v>0</v>
      </c>
      <c r="O5024">
        <v>443</v>
      </c>
      <c r="P5024" s="1" t="s">
        <v>0</v>
      </c>
      <c r="Q5024">
        <v>510</v>
      </c>
      <c r="R5024" s="1" t="s">
        <v>4</v>
      </c>
      <c r="S5024" s="2">
        <v>45197</v>
      </c>
      <c r="T5024" t="str">
        <f>IFERROR(VLOOKUP(PT[[#This Row],[admin1 code]],region!A:B,2,FALSE),"")</f>
        <v>Guarda  </v>
      </c>
    </row>
    <row r="5025" spans="1:20" x14ac:dyDescent="0.2">
      <c r="A5025">
        <v>8013412</v>
      </c>
      <c r="B5025" s="1" t="s">
        <v>5988</v>
      </c>
      <c r="C5025" s="1" t="s">
        <v>5988</v>
      </c>
      <c r="D5025" s="1" t="s">
        <v>0</v>
      </c>
      <c r="E5025" s="1" t="s">
        <v>15006</v>
      </c>
      <c r="F5025" s="1" t="s">
        <v>15007</v>
      </c>
      <c r="G5025" s="1" t="s">
        <v>557</v>
      </c>
      <c r="H5025" s="1" t="s">
        <v>2606</v>
      </c>
      <c r="I5025" s="1" t="s">
        <v>3</v>
      </c>
      <c r="J5025" s="1" t="s">
        <v>0</v>
      </c>
      <c r="K5025">
        <v>20</v>
      </c>
      <c r="L5025">
        <v>1610</v>
      </c>
      <c r="M5025">
        <v>161008</v>
      </c>
      <c r="N5025" s="1" t="s">
        <v>0</v>
      </c>
      <c r="O5025">
        <v>443</v>
      </c>
      <c r="P5025" s="1" t="s">
        <v>0</v>
      </c>
      <c r="Q5025">
        <v>158</v>
      </c>
      <c r="R5025" s="1" t="s">
        <v>4</v>
      </c>
      <c r="S5025" s="2">
        <v>45197</v>
      </c>
      <c r="T5025" t="str">
        <f>IFERROR(VLOOKUP(PT[[#This Row],[admin1 code]],region!A:B,2,FALSE),"")</f>
        <v>Viana do Castelo  </v>
      </c>
    </row>
    <row r="5026" spans="1:20" x14ac:dyDescent="0.2">
      <c r="A5026">
        <v>12573079</v>
      </c>
      <c r="B5026" s="1" t="s">
        <v>19332</v>
      </c>
      <c r="C5026" s="1" t="s">
        <v>19333</v>
      </c>
      <c r="D5026" s="1" t="s">
        <v>0</v>
      </c>
      <c r="E5026" s="1" t="s">
        <v>19334</v>
      </c>
      <c r="F5026" s="1" t="s">
        <v>18392</v>
      </c>
      <c r="G5026" s="1" t="s">
        <v>557</v>
      </c>
      <c r="H5026" s="1" t="s">
        <v>8211</v>
      </c>
      <c r="I5026" s="1" t="s">
        <v>3</v>
      </c>
      <c r="J5026" s="1" t="s">
        <v>0</v>
      </c>
      <c r="K5026">
        <v>5</v>
      </c>
      <c r="L5026">
        <v>404</v>
      </c>
      <c r="M5026">
        <v>40408</v>
      </c>
      <c r="N5026" s="1" t="s">
        <v>0</v>
      </c>
      <c r="O5026">
        <v>443</v>
      </c>
      <c r="P5026" s="1" t="s">
        <v>0</v>
      </c>
      <c r="Q5026">
        <v>755</v>
      </c>
      <c r="R5026" s="1" t="s">
        <v>4</v>
      </c>
      <c r="S5026" s="2">
        <v>45197</v>
      </c>
      <c r="T5026" t="str">
        <f>IFERROR(VLOOKUP(PT[[#This Row],[admin1 code]],region!A:B,2,FALSE),"")</f>
        <v>Braganca  </v>
      </c>
    </row>
    <row r="5027" spans="1:20" x14ac:dyDescent="0.2">
      <c r="A5027">
        <v>12573226</v>
      </c>
      <c r="B5027" s="1" t="s">
        <v>19790</v>
      </c>
      <c r="C5027" s="1" t="s">
        <v>19790</v>
      </c>
      <c r="D5027" s="1" t="s">
        <v>0</v>
      </c>
      <c r="E5027" s="1" t="s">
        <v>19791</v>
      </c>
      <c r="F5027" s="1" t="s">
        <v>19792</v>
      </c>
      <c r="G5027" s="1" t="s">
        <v>557</v>
      </c>
      <c r="H5027" s="1" t="s">
        <v>8211</v>
      </c>
      <c r="I5027" s="1" t="s">
        <v>3</v>
      </c>
      <c r="J5027" s="1" t="s">
        <v>0</v>
      </c>
      <c r="K5027">
        <v>7</v>
      </c>
      <c r="L5027">
        <v>616</v>
      </c>
      <c r="M5027">
        <v>61619</v>
      </c>
      <c r="N5027" s="1" t="s">
        <v>0</v>
      </c>
      <c r="O5027">
        <v>443</v>
      </c>
      <c r="P5027" s="1" t="s">
        <v>0</v>
      </c>
      <c r="Q5027">
        <v>252</v>
      </c>
      <c r="R5027" s="1" t="s">
        <v>4</v>
      </c>
      <c r="S5027" s="2">
        <v>45197</v>
      </c>
      <c r="T5027" t="str">
        <f>IFERROR(VLOOKUP(PT[[#This Row],[admin1 code]],region!A:B,2,FALSE),"")</f>
        <v>Coimbra  </v>
      </c>
    </row>
    <row r="5028" spans="1:20" x14ac:dyDescent="0.2">
      <c r="A5028">
        <v>2741502</v>
      </c>
      <c r="B5028" s="1" t="s">
        <v>7058</v>
      </c>
      <c r="C5028" s="1" t="s">
        <v>7058</v>
      </c>
      <c r="D5028" s="1" t="s">
        <v>0</v>
      </c>
      <c r="E5028" s="1" t="s">
        <v>4474</v>
      </c>
      <c r="F5028" s="1" t="s">
        <v>7059</v>
      </c>
      <c r="G5028" s="1" t="s">
        <v>12</v>
      </c>
      <c r="H5028" s="1" t="s">
        <v>13</v>
      </c>
      <c r="I5028" s="1" t="s">
        <v>3</v>
      </c>
      <c r="J5028" s="1" t="s">
        <v>0</v>
      </c>
      <c r="K5028">
        <v>11</v>
      </c>
      <c r="L5028">
        <v>901</v>
      </c>
      <c r="M5028">
        <v>90102</v>
      </c>
      <c r="N5028" s="1" t="s">
        <v>0</v>
      </c>
      <c r="O5028">
        <v>442</v>
      </c>
      <c r="P5028" s="1" t="s">
        <v>0</v>
      </c>
      <c r="Q5028">
        <v>702</v>
      </c>
      <c r="R5028" s="1" t="s">
        <v>4</v>
      </c>
      <c r="S5028" s="2">
        <v>43237</v>
      </c>
      <c r="T5028" t="str">
        <f>IFERROR(VLOOKUP(PT[[#This Row],[admin1 code]],region!A:B,2,FALSE),"")</f>
        <v>Guarda  </v>
      </c>
    </row>
    <row r="5029" spans="1:20" x14ac:dyDescent="0.2">
      <c r="A5029">
        <v>8010895</v>
      </c>
      <c r="B5029" s="1" t="s">
        <v>763</v>
      </c>
      <c r="C5029" s="1" t="s">
        <v>764</v>
      </c>
      <c r="D5029" s="1" t="s">
        <v>0</v>
      </c>
      <c r="E5029" s="1" t="s">
        <v>9676</v>
      </c>
      <c r="F5029" s="1" t="s">
        <v>9677</v>
      </c>
      <c r="G5029" s="1" t="s">
        <v>557</v>
      </c>
      <c r="H5029" s="1" t="s">
        <v>8211</v>
      </c>
      <c r="I5029" s="1" t="s">
        <v>3</v>
      </c>
      <c r="J5029" s="1" t="s">
        <v>0</v>
      </c>
      <c r="K5029">
        <v>3</v>
      </c>
      <c r="L5029">
        <v>209</v>
      </c>
      <c r="M5029">
        <v>20906</v>
      </c>
      <c r="N5029" s="1" t="s">
        <v>0</v>
      </c>
      <c r="O5029">
        <v>442</v>
      </c>
      <c r="P5029" s="1" t="s">
        <v>0</v>
      </c>
      <c r="Q5029">
        <v>146</v>
      </c>
      <c r="R5029" s="1" t="s">
        <v>4</v>
      </c>
      <c r="S5029" s="2">
        <v>45198</v>
      </c>
      <c r="T5029" t="str">
        <f>IFERROR(VLOOKUP(PT[[#This Row],[admin1 code]],region!A:B,2,FALSE),"")</f>
        <v>Beja  </v>
      </c>
    </row>
    <row r="5030" spans="1:20" x14ac:dyDescent="0.2">
      <c r="A5030">
        <v>8011187</v>
      </c>
      <c r="B5030" s="1" t="s">
        <v>6329</v>
      </c>
      <c r="C5030" s="1" t="s">
        <v>6330</v>
      </c>
      <c r="D5030" s="1" t="s">
        <v>0</v>
      </c>
      <c r="E5030" s="1" t="s">
        <v>10304</v>
      </c>
      <c r="F5030" s="1" t="s">
        <v>10305</v>
      </c>
      <c r="G5030" s="1" t="s">
        <v>557</v>
      </c>
      <c r="H5030" s="1" t="s">
        <v>2606</v>
      </c>
      <c r="I5030" s="1" t="s">
        <v>3</v>
      </c>
      <c r="J5030" s="1" t="s">
        <v>0</v>
      </c>
      <c r="K5030">
        <v>4</v>
      </c>
      <c r="L5030">
        <v>308</v>
      </c>
      <c r="M5030">
        <v>30818</v>
      </c>
      <c r="N5030" s="1" t="s">
        <v>0</v>
      </c>
      <c r="O5030">
        <v>442</v>
      </c>
      <c r="P5030" s="1" t="s">
        <v>0</v>
      </c>
      <c r="Q5030">
        <v>308</v>
      </c>
      <c r="R5030" s="1" t="s">
        <v>4</v>
      </c>
      <c r="S5030" s="2">
        <v>45197</v>
      </c>
      <c r="T5030" t="str">
        <f>IFERROR(VLOOKUP(PT[[#This Row],[admin1 code]],region!A:B,2,FALSE),"")</f>
        <v>Braga  </v>
      </c>
    </row>
    <row r="5031" spans="1:20" x14ac:dyDescent="0.2">
      <c r="A5031">
        <v>8012117</v>
      </c>
      <c r="B5031" s="1" t="s">
        <v>6494</v>
      </c>
      <c r="C5031" s="1" t="s">
        <v>6494</v>
      </c>
      <c r="D5031" s="1" t="s">
        <v>0</v>
      </c>
      <c r="E5031" s="1" t="s">
        <v>12267</v>
      </c>
      <c r="F5031" s="1" t="s">
        <v>12268</v>
      </c>
      <c r="G5031" s="1" t="s">
        <v>557</v>
      </c>
      <c r="H5031" s="1" t="s">
        <v>8211</v>
      </c>
      <c r="I5031" s="1" t="s">
        <v>3</v>
      </c>
      <c r="J5031" s="1" t="s">
        <v>0</v>
      </c>
      <c r="K5031">
        <v>11</v>
      </c>
      <c r="L5031">
        <v>906</v>
      </c>
      <c r="M5031">
        <v>90605</v>
      </c>
      <c r="N5031" s="1" t="s">
        <v>0</v>
      </c>
      <c r="O5031">
        <v>442</v>
      </c>
      <c r="P5031" s="1" t="s">
        <v>0</v>
      </c>
      <c r="Q5031">
        <v>1183</v>
      </c>
      <c r="R5031" s="1" t="s">
        <v>4</v>
      </c>
      <c r="S5031" s="2">
        <v>45198</v>
      </c>
      <c r="T5031" t="str">
        <f>IFERROR(VLOOKUP(PT[[#This Row],[admin1 code]],region!A:B,2,FALSE),"")</f>
        <v>Guarda  </v>
      </c>
    </row>
    <row r="5032" spans="1:20" x14ac:dyDescent="0.2">
      <c r="A5032">
        <v>2263833</v>
      </c>
      <c r="B5032" s="1" t="s">
        <v>1057</v>
      </c>
      <c r="C5032" s="1" t="s">
        <v>1057</v>
      </c>
      <c r="D5032" s="1" t="s">
        <v>0</v>
      </c>
      <c r="E5032" s="1" t="s">
        <v>1058</v>
      </c>
      <c r="F5032" s="1" t="s">
        <v>1059</v>
      </c>
      <c r="G5032" s="1" t="s">
        <v>12</v>
      </c>
      <c r="H5032" s="1" t="s">
        <v>13</v>
      </c>
      <c r="I5032" s="1" t="s">
        <v>3</v>
      </c>
      <c r="J5032" s="1" t="s">
        <v>0</v>
      </c>
      <c r="K5032">
        <v>18</v>
      </c>
      <c r="L5032">
        <v>1421</v>
      </c>
      <c r="M5032">
        <v>142122</v>
      </c>
      <c r="N5032" s="1" t="s">
        <v>0</v>
      </c>
      <c r="O5032">
        <v>441</v>
      </c>
      <c r="P5032" s="1" t="s">
        <v>0</v>
      </c>
      <c r="Q5032">
        <v>123</v>
      </c>
      <c r="R5032" s="1" t="s">
        <v>4</v>
      </c>
      <c r="S5032" s="2">
        <v>45197</v>
      </c>
      <c r="T5032" t="str">
        <f>IFERROR(VLOOKUP(PT[[#This Row],[admin1 code]],region!A:B,2,FALSE),"")</f>
        <v>Santarem  </v>
      </c>
    </row>
    <row r="5033" spans="1:20" x14ac:dyDescent="0.2">
      <c r="A5033">
        <v>2272084</v>
      </c>
      <c r="B5033" s="1" t="s">
        <v>3694</v>
      </c>
      <c r="C5033" s="1" t="s">
        <v>3694</v>
      </c>
      <c r="D5033" s="1" t="s">
        <v>3694</v>
      </c>
      <c r="E5033" s="1" t="s">
        <v>3695</v>
      </c>
      <c r="F5033" s="1" t="s">
        <v>3696</v>
      </c>
      <c r="G5033" s="1" t="s">
        <v>12</v>
      </c>
      <c r="H5033" s="1" t="s">
        <v>13</v>
      </c>
      <c r="I5033" s="1" t="s">
        <v>3</v>
      </c>
      <c r="J5033" s="1" t="s">
        <v>0</v>
      </c>
      <c r="K5033">
        <v>18</v>
      </c>
      <c r="L5033">
        <v>1401</v>
      </c>
      <c r="M5033">
        <v>140121</v>
      </c>
      <c r="N5033" s="1" t="s">
        <v>0</v>
      </c>
      <c r="O5033">
        <v>441</v>
      </c>
      <c r="P5033" s="1" t="s">
        <v>0</v>
      </c>
      <c r="Q5033">
        <v>155</v>
      </c>
      <c r="R5033" s="1" t="s">
        <v>4</v>
      </c>
      <c r="S5033" s="2">
        <v>45197</v>
      </c>
      <c r="T5033" t="str">
        <f>IFERROR(VLOOKUP(PT[[#This Row],[admin1 code]],region!A:B,2,FALSE),"")</f>
        <v>Santarem  </v>
      </c>
    </row>
    <row r="5034" spans="1:20" x14ac:dyDescent="0.2">
      <c r="A5034">
        <v>2272205</v>
      </c>
      <c r="B5034" s="1" t="s">
        <v>3761</v>
      </c>
      <c r="C5034" s="1" t="s">
        <v>3761</v>
      </c>
      <c r="D5034" s="1" t="s">
        <v>0</v>
      </c>
      <c r="E5034" s="1" t="s">
        <v>3762</v>
      </c>
      <c r="F5034" s="1" t="s">
        <v>3763</v>
      </c>
      <c r="G5034" s="1" t="s">
        <v>12</v>
      </c>
      <c r="H5034" s="1" t="s">
        <v>13</v>
      </c>
      <c r="I5034" s="1" t="s">
        <v>3</v>
      </c>
      <c r="J5034" s="1" t="s">
        <v>0</v>
      </c>
      <c r="K5034">
        <v>13</v>
      </c>
      <c r="L5034">
        <v>1009</v>
      </c>
      <c r="M5034">
        <v>100915</v>
      </c>
      <c r="N5034" s="1" t="s">
        <v>0</v>
      </c>
      <c r="O5034">
        <v>441</v>
      </c>
      <c r="P5034" s="1" t="s">
        <v>0</v>
      </c>
      <c r="Q5034">
        <v>79</v>
      </c>
      <c r="R5034" s="1" t="s">
        <v>4</v>
      </c>
      <c r="S5034" s="2">
        <v>44785</v>
      </c>
      <c r="T5034" t="str">
        <f>IFERROR(VLOOKUP(PT[[#This Row],[admin1 code]],region!A:B,2,FALSE),"")</f>
        <v>Leiria  </v>
      </c>
    </row>
    <row r="5035" spans="1:20" x14ac:dyDescent="0.2">
      <c r="A5035">
        <v>8014123</v>
      </c>
      <c r="B5035" s="1" t="s">
        <v>3694</v>
      </c>
      <c r="C5035" s="1" t="s">
        <v>3694</v>
      </c>
      <c r="D5035" s="1" t="s">
        <v>0</v>
      </c>
      <c r="E5035" s="1" t="s">
        <v>16459</v>
      </c>
      <c r="F5035" s="1" t="s">
        <v>16460</v>
      </c>
      <c r="G5035" s="1" t="s">
        <v>557</v>
      </c>
      <c r="H5035" s="1" t="s">
        <v>2606</v>
      </c>
      <c r="I5035" s="1" t="s">
        <v>3</v>
      </c>
      <c r="J5035" s="1" t="s">
        <v>0</v>
      </c>
      <c r="K5035">
        <v>18</v>
      </c>
      <c r="L5035">
        <v>1401</v>
      </c>
      <c r="M5035">
        <v>140101</v>
      </c>
      <c r="N5035" s="1" t="s">
        <v>0</v>
      </c>
      <c r="O5035">
        <v>441</v>
      </c>
      <c r="P5035" s="1" t="s">
        <v>0</v>
      </c>
      <c r="Q5035">
        <v>214</v>
      </c>
      <c r="R5035" s="1" t="s">
        <v>4</v>
      </c>
      <c r="S5035" s="2">
        <v>45197</v>
      </c>
      <c r="T5035" t="str">
        <f>IFERROR(VLOOKUP(PT[[#This Row],[admin1 code]],region!A:B,2,FALSE),"")</f>
        <v>Santarem  </v>
      </c>
    </row>
    <row r="5036" spans="1:20" x14ac:dyDescent="0.2">
      <c r="A5036">
        <v>8011174</v>
      </c>
      <c r="B5036" s="1" t="s">
        <v>7360</v>
      </c>
      <c r="C5036" s="1" t="s">
        <v>7360</v>
      </c>
      <c r="D5036" s="1" t="s">
        <v>0</v>
      </c>
      <c r="E5036" s="1" t="s">
        <v>10280</v>
      </c>
      <c r="F5036" s="1" t="s">
        <v>10281</v>
      </c>
      <c r="G5036" s="1" t="s">
        <v>557</v>
      </c>
      <c r="H5036" s="1" t="s">
        <v>2606</v>
      </c>
      <c r="I5036" s="1" t="s">
        <v>3</v>
      </c>
      <c r="J5036" s="1" t="s">
        <v>0</v>
      </c>
      <c r="K5036">
        <v>4</v>
      </c>
      <c r="L5036">
        <v>308</v>
      </c>
      <c r="M5036">
        <v>30805</v>
      </c>
      <c r="N5036" s="1" t="s">
        <v>0</v>
      </c>
      <c r="O5036">
        <v>440</v>
      </c>
      <c r="P5036" s="1" t="s">
        <v>0</v>
      </c>
      <c r="Q5036">
        <v>186</v>
      </c>
      <c r="R5036" s="1" t="s">
        <v>4</v>
      </c>
      <c r="S5036" s="2">
        <v>45197</v>
      </c>
      <c r="T5036" t="str">
        <f>IFERROR(VLOOKUP(PT[[#This Row],[admin1 code]],region!A:B,2,FALSE),"")</f>
        <v>Braga  </v>
      </c>
    </row>
    <row r="5037" spans="1:20" x14ac:dyDescent="0.2">
      <c r="A5037">
        <v>8013813</v>
      </c>
      <c r="B5037" s="1" t="s">
        <v>7794</v>
      </c>
      <c r="C5037" s="1" t="s">
        <v>7794</v>
      </c>
      <c r="D5037" s="1" t="s">
        <v>0</v>
      </c>
      <c r="E5037" s="1" t="s">
        <v>15829</v>
      </c>
      <c r="F5037" s="1" t="s">
        <v>15830</v>
      </c>
      <c r="G5037" s="1" t="s">
        <v>557</v>
      </c>
      <c r="H5037" s="1" t="s">
        <v>8211</v>
      </c>
      <c r="I5037" s="1" t="s">
        <v>3</v>
      </c>
      <c r="J5037" s="1" t="s">
        <v>0</v>
      </c>
      <c r="K5037">
        <v>22</v>
      </c>
      <c r="L5037">
        <v>1806</v>
      </c>
      <c r="M5037">
        <v>180601</v>
      </c>
      <c r="N5037" s="1" t="s">
        <v>0</v>
      </c>
      <c r="O5037">
        <v>440</v>
      </c>
      <c r="P5037" s="1" t="s">
        <v>0</v>
      </c>
      <c r="Q5037">
        <v>427</v>
      </c>
      <c r="R5037" s="1" t="s">
        <v>4</v>
      </c>
      <c r="S5037" s="2">
        <v>45198</v>
      </c>
      <c r="T5037" t="str">
        <f>IFERROR(VLOOKUP(PT[[#This Row],[admin1 code]],region!A:B,2,FALSE),"")</f>
        <v>Viseu  </v>
      </c>
    </row>
    <row r="5038" spans="1:20" x14ac:dyDescent="0.2">
      <c r="A5038">
        <v>8011251</v>
      </c>
      <c r="B5038" s="1" t="s">
        <v>6006</v>
      </c>
      <c r="C5038" s="1" t="s">
        <v>6006</v>
      </c>
      <c r="D5038" s="1" t="s">
        <v>0</v>
      </c>
      <c r="E5038" s="1" t="s">
        <v>10461</v>
      </c>
      <c r="F5038" s="1" t="s">
        <v>10462</v>
      </c>
      <c r="G5038" s="1" t="s">
        <v>557</v>
      </c>
      <c r="H5038" s="1" t="s">
        <v>2606</v>
      </c>
      <c r="I5038" s="1" t="s">
        <v>3</v>
      </c>
      <c r="J5038" s="1" t="s">
        <v>0</v>
      </c>
      <c r="K5038">
        <v>4</v>
      </c>
      <c r="L5038">
        <v>309</v>
      </c>
      <c r="M5038">
        <v>30916</v>
      </c>
      <c r="N5038" s="1" t="s">
        <v>0</v>
      </c>
      <c r="O5038">
        <v>439</v>
      </c>
      <c r="P5038" s="1" t="s">
        <v>0</v>
      </c>
      <c r="Q5038">
        <v>272</v>
      </c>
      <c r="R5038" s="1" t="s">
        <v>4</v>
      </c>
      <c r="S5038" s="2">
        <v>45197</v>
      </c>
      <c r="T5038" t="str">
        <f>IFERROR(VLOOKUP(PT[[#This Row],[admin1 code]],region!A:B,2,FALSE),"")</f>
        <v>Braga  </v>
      </c>
    </row>
    <row r="5039" spans="1:20" x14ac:dyDescent="0.2">
      <c r="A5039">
        <v>8013673</v>
      </c>
      <c r="B5039" s="1" t="s">
        <v>4459</v>
      </c>
      <c r="C5039" s="1" t="s">
        <v>4459</v>
      </c>
      <c r="D5039" s="1" t="s">
        <v>0</v>
      </c>
      <c r="E5039" s="1" t="s">
        <v>15548</v>
      </c>
      <c r="F5039" s="1" t="s">
        <v>15549</v>
      </c>
      <c r="G5039" s="1" t="s">
        <v>557</v>
      </c>
      <c r="H5039" s="1" t="s">
        <v>8211</v>
      </c>
      <c r="I5039" s="1" t="s">
        <v>3</v>
      </c>
      <c r="J5039" s="1" t="s">
        <v>0</v>
      </c>
      <c r="K5039">
        <v>21</v>
      </c>
      <c r="L5039">
        <v>1710</v>
      </c>
      <c r="M5039">
        <v>171013</v>
      </c>
      <c r="N5039" s="1" t="s">
        <v>0</v>
      </c>
      <c r="O5039">
        <v>439</v>
      </c>
      <c r="P5039" s="1" t="s">
        <v>0</v>
      </c>
      <c r="Q5039">
        <v>665</v>
      </c>
      <c r="R5039" s="1" t="s">
        <v>4</v>
      </c>
      <c r="S5039" s="2">
        <v>45198</v>
      </c>
      <c r="T5039" t="str">
        <f>IFERROR(VLOOKUP(PT[[#This Row],[admin1 code]],region!A:B,2,FALSE),"")</f>
        <v>Vila Real  </v>
      </c>
    </row>
    <row r="5040" spans="1:20" x14ac:dyDescent="0.2">
      <c r="A5040">
        <v>8014216</v>
      </c>
      <c r="B5040" s="1" t="s">
        <v>16667</v>
      </c>
      <c r="C5040" s="1" t="s">
        <v>16667</v>
      </c>
      <c r="D5040" s="1" t="s">
        <v>0</v>
      </c>
      <c r="E5040" s="1" t="s">
        <v>16668</v>
      </c>
      <c r="F5040" s="1" t="s">
        <v>16669</v>
      </c>
      <c r="G5040" s="1" t="s">
        <v>557</v>
      </c>
      <c r="H5040" s="1" t="s">
        <v>2606</v>
      </c>
      <c r="I5040" s="1" t="s">
        <v>3</v>
      </c>
      <c r="J5040" s="1" t="s">
        <v>0</v>
      </c>
      <c r="K5040">
        <v>13</v>
      </c>
      <c r="L5040">
        <v>1012</v>
      </c>
      <c r="M5040">
        <v>101206</v>
      </c>
      <c r="N5040" s="1" t="s">
        <v>0</v>
      </c>
      <c r="O5040">
        <v>439</v>
      </c>
      <c r="P5040" s="1" t="s">
        <v>0</v>
      </c>
      <c r="Q5040">
        <v>34</v>
      </c>
      <c r="R5040" s="1" t="s">
        <v>4</v>
      </c>
      <c r="S5040" s="2">
        <v>45197</v>
      </c>
      <c r="T5040" t="str">
        <f>IFERROR(VLOOKUP(PT[[#This Row],[admin1 code]],region!A:B,2,FALSE),"")</f>
        <v>Leiria  </v>
      </c>
    </row>
    <row r="5041" spans="1:20" x14ac:dyDescent="0.2">
      <c r="A5041">
        <v>8011755</v>
      </c>
      <c r="B5041" s="1" t="s">
        <v>1414</v>
      </c>
      <c r="C5041" s="1" t="s">
        <v>1414</v>
      </c>
      <c r="D5041" s="1" t="s">
        <v>0</v>
      </c>
      <c r="E5041" s="1" t="s">
        <v>11486</v>
      </c>
      <c r="F5041" s="1" t="s">
        <v>11487</v>
      </c>
      <c r="G5041" s="1" t="s">
        <v>557</v>
      </c>
      <c r="H5041" s="1" t="s">
        <v>8211</v>
      </c>
      <c r="I5041" s="1" t="s">
        <v>3</v>
      </c>
      <c r="J5041" s="1" t="s">
        <v>0</v>
      </c>
      <c r="K5041">
        <v>6</v>
      </c>
      <c r="L5041">
        <v>511</v>
      </c>
      <c r="M5041">
        <v>51102</v>
      </c>
      <c r="N5041" s="1" t="s">
        <v>0</v>
      </c>
      <c r="O5041">
        <v>438</v>
      </c>
      <c r="P5041" s="1" t="s">
        <v>0</v>
      </c>
      <c r="Q5041">
        <v>197</v>
      </c>
      <c r="R5041" s="1" t="s">
        <v>4</v>
      </c>
      <c r="S5041" s="2">
        <v>45198</v>
      </c>
      <c r="T5041" t="str">
        <f>IFERROR(VLOOKUP(PT[[#This Row],[admin1 code]],region!A:B,2,FALSE),"")</f>
        <v>Castelo Branco  </v>
      </c>
    </row>
    <row r="5042" spans="1:20" x14ac:dyDescent="0.2">
      <c r="A5042">
        <v>8013032</v>
      </c>
      <c r="B5042" s="1" t="s">
        <v>2009</v>
      </c>
      <c r="C5042" s="1" t="s">
        <v>2009</v>
      </c>
      <c r="D5042" s="1" t="s">
        <v>0</v>
      </c>
      <c r="E5042" s="1" t="s">
        <v>14195</v>
      </c>
      <c r="F5042" s="1" t="s">
        <v>14196</v>
      </c>
      <c r="G5042" s="1" t="s">
        <v>557</v>
      </c>
      <c r="H5042" s="1" t="s">
        <v>2606</v>
      </c>
      <c r="I5042" s="1" t="s">
        <v>3</v>
      </c>
      <c r="J5042" s="1" t="s">
        <v>0</v>
      </c>
      <c r="K5042">
        <v>18</v>
      </c>
      <c r="L5042">
        <v>1414</v>
      </c>
      <c r="M5042">
        <v>141413</v>
      </c>
      <c r="N5042" s="1" t="s">
        <v>0</v>
      </c>
      <c r="O5042">
        <v>438</v>
      </c>
      <c r="P5042" s="1" t="s">
        <v>0</v>
      </c>
      <c r="Q5042">
        <v>112</v>
      </c>
      <c r="R5042" s="1" t="s">
        <v>4</v>
      </c>
      <c r="S5042" s="2">
        <v>45197</v>
      </c>
      <c r="T5042" t="str">
        <f>IFERROR(VLOOKUP(PT[[#This Row],[admin1 code]],region!A:B,2,FALSE),"")</f>
        <v>Santarem  </v>
      </c>
    </row>
    <row r="5043" spans="1:20" x14ac:dyDescent="0.2">
      <c r="A5043">
        <v>8011703</v>
      </c>
      <c r="B5043" s="1" t="s">
        <v>6681</v>
      </c>
      <c r="C5043" s="1" t="s">
        <v>6681</v>
      </c>
      <c r="D5043" s="1" t="s">
        <v>0</v>
      </c>
      <c r="E5043" s="1" t="s">
        <v>11385</v>
      </c>
      <c r="F5043" s="1" t="s">
        <v>11386</v>
      </c>
      <c r="G5043" s="1" t="s">
        <v>557</v>
      </c>
      <c r="H5043" s="1" t="s">
        <v>8211</v>
      </c>
      <c r="I5043" s="1" t="s">
        <v>3</v>
      </c>
      <c r="J5043" s="1" t="s">
        <v>0</v>
      </c>
      <c r="K5043">
        <v>6</v>
      </c>
      <c r="L5043">
        <v>504</v>
      </c>
      <c r="M5043">
        <v>50431</v>
      </c>
      <c r="N5043" s="1" t="s">
        <v>0</v>
      </c>
      <c r="O5043">
        <v>437</v>
      </c>
      <c r="P5043" s="1" t="s">
        <v>0</v>
      </c>
      <c r="Q5043">
        <v>465</v>
      </c>
      <c r="R5043" s="1" t="s">
        <v>4</v>
      </c>
      <c r="S5043" s="2">
        <v>45198</v>
      </c>
      <c r="T5043" t="str">
        <f>IFERROR(VLOOKUP(PT[[#This Row],[admin1 code]],region!A:B,2,FALSE),"")</f>
        <v>Castelo Branco  </v>
      </c>
    </row>
    <row r="5044" spans="1:20" x14ac:dyDescent="0.2">
      <c r="A5044">
        <v>8011714</v>
      </c>
      <c r="B5044" s="1" t="s">
        <v>1028</v>
      </c>
      <c r="C5044" s="1" t="s">
        <v>1028</v>
      </c>
      <c r="D5044" s="1" t="s">
        <v>0</v>
      </c>
      <c r="E5044" s="1" t="s">
        <v>11408</v>
      </c>
      <c r="F5044" s="1" t="s">
        <v>4363</v>
      </c>
      <c r="G5044" s="1" t="s">
        <v>557</v>
      </c>
      <c r="H5044" s="1" t="s">
        <v>8211</v>
      </c>
      <c r="I5044" s="1" t="s">
        <v>3</v>
      </c>
      <c r="J5044" s="1" t="s">
        <v>0</v>
      </c>
      <c r="K5044">
        <v>6</v>
      </c>
      <c r="L5044">
        <v>505</v>
      </c>
      <c r="M5044">
        <v>50512</v>
      </c>
      <c r="N5044" s="1" t="s">
        <v>0</v>
      </c>
      <c r="O5044">
        <v>437</v>
      </c>
      <c r="P5044" s="1" t="s">
        <v>0</v>
      </c>
      <c r="Q5044">
        <v>318</v>
      </c>
      <c r="R5044" s="1" t="s">
        <v>4</v>
      </c>
      <c r="S5044" s="2">
        <v>45198</v>
      </c>
      <c r="T5044" t="str">
        <f>IFERROR(VLOOKUP(PT[[#This Row],[admin1 code]],region!A:B,2,FALSE),"")</f>
        <v>Castelo Branco  </v>
      </c>
    </row>
    <row r="5045" spans="1:20" x14ac:dyDescent="0.2">
      <c r="A5045">
        <v>8013028</v>
      </c>
      <c r="B5045" s="1" t="s">
        <v>1981</v>
      </c>
      <c r="C5045" s="1" t="s">
        <v>1981</v>
      </c>
      <c r="D5045" s="1" t="s">
        <v>0</v>
      </c>
      <c r="E5045" s="1" t="s">
        <v>14187</v>
      </c>
      <c r="F5045" s="1" t="s">
        <v>14188</v>
      </c>
      <c r="G5045" s="1" t="s">
        <v>557</v>
      </c>
      <c r="H5045" s="1" t="s">
        <v>2606</v>
      </c>
      <c r="I5045" s="1" t="s">
        <v>3</v>
      </c>
      <c r="J5045" s="1" t="s">
        <v>0</v>
      </c>
      <c r="K5045">
        <v>18</v>
      </c>
      <c r="L5045">
        <v>1414</v>
      </c>
      <c r="M5045">
        <v>141406</v>
      </c>
      <c r="N5045" s="1" t="s">
        <v>0</v>
      </c>
      <c r="O5045">
        <v>437</v>
      </c>
      <c r="P5045" s="1" t="s">
        <v>0</v>
      </c>
      <c r="Q5045">
        <v>90</v>
      </c>
      <c r="R5045" s="1" t="s">
        <v>4</v>
      </c>
      <c r="S5045" s="2">
        <v>45197</v>
      </c>
      <c r="T5045" t="str">
        <f>IFERROR(VLOOKUP(PT[[#This Row],[admin1 code]],region!A:B,2,FALSE),"")</f>
        <v>Santarem  </v>
      </c>
    </row>
    <row r="5046" spans="1:20" x14ac:dyDescent="0.2">
      <c r="A5046">
        <v>8013841</v>
      </c>
      <c r="B5046" s="1" t="s">
        <v>2654</v>
      </c>
      <c r="C5046" s="1" t="s">
        <v>2655</v>
      </c>
      <c r="D5046" s="1" t="s">
        <v>0</v>
      </c>
      <c r="E5046" s="1" t="s">
        <v>15882</v>
      </c>
      <c r="F5046" s="1" t="s">
        <v>15883</v>
      </c>
      <c r="G5046" s="1" t="s">
        <v>557</v>
      </c>
      <c r="H5046" s="1" t="s">
        <v>2606</v>
      </c>
      <c r="I5046" s="1" t="s">
        <v>3</v>
      </c>
      <c r="J5046" s="1" t="s">
        <v>0</v>
      </c>
      <c r="K5046">
        <v>22</v>
      </c>
      <c r="L5046">
        <v>1808</v>
      </c>
      <c r="M5046">
        <v>180803</v>
      </c>
      <c r="N5046" s="1" t="s">
        <v>0</v>
      </c>
      <c r="O5046">
        <v>437</v>
      </c>
      <c r="P5046" s="1" t="s">
        <v>0</v>
      </c>
      <c r="Q5046">
        <v>253</v>
      </c>
      <c r="R5046" s="1" t="s">
        <v>4</v>
      </c>
      <c r="S5046" s="2">
        <v>45197</v>
      </c>
      <c r="T5046" t="str">
        <f>IFERROR(VLOOKUP(PT[[#This Row],[admin1 code]],region!A:B,2,FALSE),"")</f>
        <v>Viseu  </v>
      </c>
    </row>
    <row r="5047" spans="1:20" x14ac:dyDescent="0.2">
      <c r="A5047">
        <v>8014450</v>
      </c>
      <c r="B5047" s="1" t="s">
        <v>7817</v>
      </c>
      <c r="C5047" s="1" t="s">
        <v>7817</v>
      </c>
      <c r="D5047" s="1" t="s">
        <v>0</v>
      </c>
      <c r="E5047" s="1" t="s">
        <v>17229</v>
      </c>
      <c r="F5047" s="1" t="s">
        <v>2754</v>
      </c>
      <c r="G5047" s="1" t="s">
        <v>557</v>
      </c>
      <c r="H5047" s="1" t="s">
        <v>2606</v>
      </c>
      <c r="I5047" s="1" t="s">
        <v>3</v>
      </c>
      <c r="J5047" s="1" t="s">
        <v>0</v>
      </c>
      <c r="K5047">
        <v>4</v>
      </c>
      <c r="L5047">
        <v>312</v>
      </c>
      <c r="M5047">
        <v>31201</v>
      </c>
      <c r="N5047" s="1" t="s">
        <v>0</v>
      </c>
      <c r="O5047">
        <v>437</v>
      </c>
      <c r="P5047" s="1" t="s">
        <v>0</v>
      </c>
      <c r="Q5047">
        <v>113</v>
      </c>
      <c r="R5047" s="1" t="s">
        <v>4</v>
      </c>
      <c r="S5047" s="2">
        <v>45197</v>
      </c>
      <c r="T5047" t="str">
        <f>IFERROR(VLOOKUP(PT[[#This Row],[admin1 code]],region!A:B,2,FALSE),"")</f>
        <v>Braga  </v>
      </c>
    </row>
    <row r="5048" spans="1:20" x14ac:dyDescent="0.2">
      <c r="A5048">
        <v>12573107</v>
      </c>
      <c r="B5048" s="1" t="s">
        <v>19419</v>
      </c>
      <c r="C5048" s="1" t="s">
        <v>19419</v>
      </c>
      <c r="D5048" s="1" t="s">
        <v>0</v>
      </c>
      <c r="E5048" s="1" t="s">
        <v>19420</v>
      </c>
      <c r="F5048" s="1" t="s">
        <v>19421</v>
      </c>
      <c r="G5048" s="1" t="s">
        <v>557</v>
      </c>
      <c r="H5048" s="1" t="s">
        <v>8211</v>
      </c>
      <c r="I5048" s="1" t="s">
        <v>3</v>
      </c>
      <c r="J5048" s="1" t="s">
        <v>0</v>
      </c>
      <c r="K5048">
        <v>5</v>
      </c>
      <c r="L5048">
        <v>409</v>
      </c>
      <c r="M5048">
        <v>40918</v>
      </c>
      <c r="N5048" s="1" t="s">
        <v>0</v>
      </c>
      <c r="O5048">
        <v>437</v>
      </c>
      <c r="P5048" s="1" t="s">
        <v>0</v>
      </c>
      <c r="Q5048">
        <v>508</v>
      </c>
      <c r="R5048" s="1" t="s">
        <v>4</v>
      </c>
      <c r="S5048" s="2">
        <v>45197</v>
      </c>
      <c r="T5048" t="str">
        <f>IFERROR(VLOOKUP(PT[[#This Row],[admin1 code]],region!A:B,2,FALSE),"")</f>
        <v>Braganca  </v>
      </c>
    </row>
    <row r="5049" spans="1:20" x14ac:dyDescent="0.2">
      <c r="A5049">
        <v>12573229</v>
      </c>
      <c r="B5049" s="1" t="s">
        <v>19801</v>
      </c>
      <c r="C5049" s="1" t="s">
        <v>19802</v>
      </c>
      <c r="D5049" s="1" t="s">
        <v>0</v>
      </c>
      <c r="E5049" s="1" t="s">
        <v>19803</v>
      </c>
      <c r="F5049" s="1" t="s">
        <v>19804</v>
      </c>
      <c r="G5049" s="1" t="s">
        <v>557</v>
      </c>
      <c r="H5049" s="1" t="s">
        <v>8211</v>
      </c>
      <c r="I5049" s="1" t="s">
        <v>3</v>
      </c>
      <c r="J5049" s="1" t="s">
        <v>0</v>
      </c>
      <c r="K5049">
        <v>8</v>
      </c>
      <c r="L5049">
        <v>702</v>
      </c>
      <c r="M5049">
        <v>70209</v>
      </c>
      <c r="N5049" s="1" t="s">
        <v>0</v>
      </c>
      <c r="O5049">
        <v>437</v>
      </c>
      <c r="P5049" s="1" t="s">
        <v>0</v>
      </c>
      <c r="Q5049">
        <v>247</v>
      </c>
      <c r="R5049" s="1" t="s">
        <v>4</v>
      </c>
      <c r="S5049" s="2">
        <v>45197</v>
      </c>
      <c r="T5049" t="str">
        <f>IFERROR(VLOOKUP(PT[[#This Row],[admin1 code]],region!A:B,2,FALSE),"")</f>
        <v>Evora  </v>
      </c>
    </row>
    <row r="5050" spans="1:20" x14ac:dyDescent="0.2">
      <c r="A5050">
        <v>8011185</v>
      </c>
      <c r="B5050" s="1" t="s">
        <v>2372</v>
      </c>
      <c r="C5050" s="1" t="s">
        <v>2372</v>
      </c>
      <c r="D5050" s="1" t="s">
        <v>0</v>
      </c>
      <c r="E5050" s="1" t="s">
        <v>6799</v>
      </c>
      <c r="F5050" s="1" t="s">
        <v>10301</v>
      </c>
      <c r="G5050" s="1" t="s">
        <v>557</v>
      </c>
      <c r="H5050" s="1" t="s">
        <v>2606</v>
      </c>
      <c r="I5050" s="1" t="s">
        <v>3</v>
      </c>
      <c r="J5050" s="1" t="s">
        <v>0</v>
      </c>
      <c r="K5050">
        <v>4</v>
      </c>
      <c r="L5050">
        <v>308</v>
      </c>
      <c r="M5050">
        <v>30816</v>
      </c>
      <c r="N5050" s="1" t="s">
        <v>0</v>
      </c>
      <c r="O5050">
        <v>436</v>
      </c>
      <c r="P5050" s="1" t="s">
        <v>0</v>
      </c>
      <c r="Q5050">
        <v>233</v>
      </c>
      <c r="R5050" s="1" t="s">
        <v>4</v>
      </c>
      <c r="S5050" s="2">
        <v>45197</v>
      </c>
      <c r="T5050" t="str">
        <f>IFERROR(VLOOKUP(PT[[#This Row],[admin1 code]],region!A:B,2,FALSE),"")</f>
        <v>Braga  </v>
      </c>
    </row>
    <row r="5051" spans="1:20" x14ac:dyDescent="0.2">
      <c r="A5051">
        <v>8013427</v>
      </c>
      <c r="B5051" s="1" t="s">
        <v>8125</v>
      </c>
      <c r="C5051" s="1" t="s">
        <v>8125</v>
      </c>
      <c r="D5051" s="1" t="s">
        <v>15039</v>
      </c>
      <c r="E5051" s="1" t="s">
        <v>15040</v>
      </c>
      <c r="F5051" s="1" t="s">
        <v>15041</v>
      </c>
      <c r="G5051" s="1" t="s">
        <v>557</v>
      </c>
      <c r="H5051" s="1" t="s">
        <v>8211</v>
      </c>
      <c r="I5051" s="1" t="s">
        <v>3</v>
      </c>
      <c r="J5051" s="1" t="s">
        <v>0</v>
      </c>
      <c r="K5051">
        <v>23</v>
      </c>
      <c r="L5051">
        <v>4202</v>
      </c>
      <c r="M5051">
        <v>420201</v>
      </c>
      <c r="N5051" s="1" t="s">
        <v>0</v>
      </c>
      <c r="O5051">
        <v>436</v>
      </c>
      <c r="P5051" s="1" t="s">
        <v>0</v>
      </c>
      <c r="Q5051">
        <v>512</v>
      </c>
      <c r="R5051" s="1" t="s">
        <v>7824</v>
      </c>
      <c r="S5051" s="2">
        <v>43670</v>
      </c>
      <c r="T5051" t="str">
        <f>IFERROR(VLOOKUP(PT[[#This Row],[admin1 code]],region!A:B,2,FALSE),"")</f>
        <v>Acores (Azores)  </v>
      </c>
    </row>
    <row r="5052" spans="1:20" x14ac:dyDescent="0.2">
      <c r="A5052">
        <v>8013866</v>
      </c>
      <c r="B5052" s="1" t="s">
        <v>6321</v>
      </c>
      <c r="C5052" s="1" t="s">
        <v>6321</v>
      </c>
      <c r="D5052" s="1" t="s">
        <v>0</v>
      </c>
      <c r="E5052" s="1" t="s">
        <v>15928</v>
      </c>
      <c r="F5052" s="1" t="s">
        <v>15929</v>
      </c>
      <c r="G5052" s="1" t="s">
        <v>557</v>
      </c>
      <c r="H5052" s="1" t="s">
        <v>8211</v>
      </c>
      <c r="I5052" s="1" t="s">
        <v>3</v>
      </c>
      <c r="J5052" s="1" t="s">
        <v>0</v>
      </c>
      <c r="K5052">
        <v>22</v>
      </c>
      <c r="L5052">
        <v>1811</v>
      </c>
      <c r="M5052">
        <v>181104</v>
      </c>
      <c r="N5052" s="1" t="s">
        <v>0</v>
      </c>
      <c r="O5052">
        <v>436</v>
      </c>
      <c r="P5052" s="1" t="s">
        <v>0</v>
      </c>
      <c r="Q5052">
        <v>495</v>
      </c>
      <c r="R5052" s="1" t="s">
        <v>4</v>
      </c>
      <c r="S5052" s="2">
        <v>45198</v>
      </c>
      <c r="T5052" t="str">
        <f>IFERROR(VLOOKUP(PT[[#This Row],[admin1 code]],region!A:B,2,FALSE),"")</f>
        <v>Viseu  </v>
      </c>
    </row>
    <row r="5053" spans="1:20" x14ac:dyDescent="0.2">
      <c r="A5053">
        <v>8014810</v>
      </c>
      <c r="B5053" s="1" t="s">
        <v>834</v>
      </c>
      <c r="C5053" s="1" t="s">
        <v>835</v>
      </c>
      <c r="D5053" s="1" t="s">
        <v>0</v>
      </c>
      <c r="E5053" s="1" t="s">
        <v>18085</v>
      </c>
      <c r="F5053" s="1" t="s">
        <v>18086</v>
      </c>
      <c r="G5053" s="1" t="s">
        <v>557</v>
      </c>
      <c r="H5053" s="1" t="s">
        <v>2606</v>
      </c>
      <c r="I5053" s="1" t="s">
        <v>3</v>
      </c>
      <c r="J5053" s="1" t="s">
        <v>0</v>
      </c>
      <c r="K5053">
        <v>8</v>
      </c>
      <c r="L5053">
        <v>709</v>
      </c>
      <c r="M5053">
        <v>70907</v>
      </c>
      <c r="N5053" s="1" t="s">
        <v>0</v>
      </c>
      <c r="O5053">
        <v>436</v>
      </c>
      <c r="P5053" s="1" t="s">
        <v>0</v>
      </c>
      <c r="Q5053">
        <v>208</v>
      </c>
      <c r="R5053" s="1" t="s">
        <v>4</v>
      </c>
      <c r="S5053" s="2">
        <v>45197</v>
      </c>
      <c r="T5053" t="str">
        <f>IFERROR(VLOOKUP(PT[[#This Row],[admin1 code]],region!A:B,2,FALSE),"")</f>
        <v>Evora  </v>
      </c>
    </row>
    <row r="5054" spans="1:20" x14ac:dyDescent="0.2">
      <c r="A5054">
        <v>8011069</v>
      </c>
      <c r="B5054" s="1" t="s">
        <v>10050</v>
      </c>
      <c r="C5054" s="1" t="s">
        <v>10051</v>
      </c>
      <c r="D5054" s="1" t="s">
        <v>0</v>
      </c>
      <c r="E5054" s="1" t="s">
        <v>10052</v>
      </c>
      <c r="F5054" s="1" t="s">
        <v>10053</v>
      </c>
      <c r="G5054" s="1" t="s">
        <v>557</v>
      </c>
      <c r="H5054" s="1" t="s">
        <v>2606</v>
      </c>
      <c r="I5054" s="1" t="s">
        <v>3</v>
      </c>
      <c r="J5054" s="1" t="s">
        <v>0</v>
      </c>
      <c r="K5054">
        <v>4</v>
      </c>
      <c r="L5054">
        <v>303</v>
      </c>
      <c r="M5054">
        <v>30340</v>
      </c>
      <c r="N5054" s="1" t="s">
        <v>0</v>
      </c>
      <c r="O5054">
        <v>435</v>
      </c>
      <c r="P5054" s="1" t="s">
        <v>0</v>
      </c>
      <c r="Q5054">
        <v>176</v>
      </c>
      <c r="R5054" s="1" t="s">
        <v>4</v>
      </c>
      <c r="S5054" s="2">
        <v>45197</v>
      </c>
      <c r="T5054" t="str">
        <f>IFERROR(VLOOKUP(PT[[#This Row],[admin1 code]],region!A:B,2,FALSE),"")</f>
        <v>Braga  </v>
      </c>
    </row>
    <row r="5055" spans="1:20" x14ac:dyDescent="0.2">
      <c r="A5055">
        <v>8013353</v>
      </c>
      <c r="B5055" s="1" t="s">
        <v>4914</v>
      </c>
      <c r="C5055" s="1" t="s">
        <v>4915</v>
      </c>
      <c r="D5055" s="1" t="s">
        <v>0</v>
      </c>
      <c r="E5055" s="1" t="s">
        <v>14880</v>
      </c>
      <c r="F5055" s="1" t="s">
        <v>14881</v>
      </c>
      <c r="G5055" s="1" t="s">
        <v>557</v>
      </c>
      <c r="H5055" s="1" t="s">
        <v>2606</v>
      </c>
      <c r="I5055" s="1" t="s">
        <v>3</v>
      </c>
      <c r="J5055" s="1" t="s">
        <v>0</v>
      </c>
      <c r="K5055">
        <v>20</v>
      </c>
      <c r="L5055">
        <v>1607</v>
      </c>
      <c r="M5055">
        <v>160741</v>
      </c>
      <c r="N5055" s="1" t="s">
        <v>0</v>
      </c>
      <c r="O5055">
        <v>435</v>
      </c>
      <c r="P5055" s="1" t="s">
        <v>0</v>
      </c>
      <c r="Q5055">
        <v>142</v>
      </c>
      <c r="R5055" s="1" t="s">
        <v>4</v>
      </c>
      <c r="S5055" s="2">
        <v>45197</v>
      </c>
      <c r="T5055" t="str">
        <f>IFERROR(VLOOKUP(PT[[#This Row],[admin1 code]],region!A:B,2,FALSE),"")</f>
        <v>Viana do Castelo  </v>
      </c>
    </row>
    <row r="5056" spans="1:20" x14ac:dyDescent="0.2">
      <c r="A5056">
        <v>8011390</v>
      </c>
      <c r="B5056" s="1" t="s">
        <v>4249</v>
      </c>
      <c r="C5056" s="1" t="s">
        <v>4249</v>
      </c>
      <c r="D5056" s="1" t="s">
        <v>0</v>
      </c>
      <c r="E5056" s="1" t="s">
        <v>4457</v>
      </c>
      <c r="F5056" s="1" t="s">
        <v>10742</v>
      </c>
      <c r="G5056" s="1" t="s">
        <v>557</v>
      </c>
      <c r="H5056" s="1" t="s">
        <v>8211</v>
      </c>
      <c r="I5056" s="1" t="s">
        <v>3</v>
      </c>
      <c r="J5056" s="1" t="s">
        <v>0</v>
      </c>
      <c r="K5056">
        <v>4</v>
      </c>
      <c r="L5056">
        <v>313</v>
      </c>
      <c r="M5056">
        <v>31355</v>
      </c>
      <c r="N5056" s="1" t="s">
        <v>0</v>
      </c>
      <c r="O5056">
        <v>434</v>
      </c>
      <c r="P5056" s="1" t="s">
        <v>0</v>
      </c>
      <c r="Q5056">
        <v>555</v>
      </c>
      <c r="R5056" s="1" t="s">
        <v>4</v>
      </c>
      <c r="S5056" s="2">
        <v>45198</v>
      </c>
      <c r="T5056" t="str">
        <f>IFERROR(VLOOKUP(PT[[#This Row],[admin1 code]],region!A:B,2,FALSE),"")</f>
        <v>Braga  </v>
      </c>
    </row>
    <row r="5057" spans="1:20" x14ac:dyDescent="0.2">
      <c r="A5057">
        <v>12573364</v>
      </c>
      <c r="B5057" s="1" t="s">
        <v>20228</v>
      </c>
      <c r="C5057" s="1" t="s">
        <v>20228</v>
      </c>
      <c r="D5057" s="1" t="s">
        <v>0</v>
      </c>
      <c r="E5057" s="1" t="s">
        <v>20229</v>
      </c>
      <c r="F5057" s="1" t="s">
        <v>20230</v>
      </c>
      <c r="G5057" s="1" t="s">
        <v>557</v>
      </c>
      <c r="H5057" s="1" t="s">
        <v>8211</v>
      </c>
      <c r="I5057" s="1" t="s">
        <v>3</v>
      </c>
      <c r="J5057" s="1" t="s">
        <v>0</v>
      </c>
      <c r="K5057">
        <v>17</v>
      </c>
      <c r="L5057">
        <v>1301</v>
      </c>
      <c r="M5057">
        <v>130146</v>
      </c>
      <c r="N5057" s="1" t="s">
        <v>0</v>
      </c>
      <c r="O5057">
        <v>434</v>
      </c>
      <c r="P5057" s="1" t="s">
        <v>0</v>
      </c>
      <c r="Q5057">
        <v>569</v>
      </c>
      <c r="R5057" s="1" t="s">
        <v>4</v>
      </c>
      <c r="S5057" s="2">
        <v>45197</v>
      </c>
      <c r="T5057" t="str">
        <f>IFERROR(VLOOKUP(PT[[#This Row],[admin1 code]],region!A:B,2,FALSE),"")</f>
        <v>Porto  </v>
      </c>
    </row>
    <row r="5058" spans="1:20" x14ac:dyDescent="0.2">
      <c r="A5058">
        <v>2269411</v>
      </c>
      <c r="B5058" s="1" t="s">
        <v>2756</v>
      </c>
      <c r="C5058" s="1" t="s">
        <v>2756</v>
      </c>
      <c r="D5058" s="1" t="s">
        <v>0</v>
      </c>
      <c r="E5058" s="1" t="s">
        <v>2757</v>
      </c>
      <c r="F5058" s="1" t="s">
        <v>2758</v>
      </c>
      <c r="G5058" s="1" t="s">
        <v>12</v>
      </c>
      <c r="H5058" s="1" t="s">
        <v>13</v>
      </c>
      <c r="I5058" s="1" t="s">
        <v>3</v>
      </c>
      <c r="J5058" s="1" t="s">
        <v>0</v>
      </c>
      <c r="K5058">
        <v>18</v>
      </c>
      <c r="L5058">
        <v>1421</v>
      </c>
      <c r="M5058">
        <v>142121</v>
      </c>
      <c r="N5058" s="1" t="s">
        <v>0</v>
      </c>
      <c r="O5058">
        <v>433</v>
      </c>
      <c r="P5058" s="1" t="s">
        <v>0</v>
      </c>
      <c r="Q5058">
        <v>191</v>
      </c>
      <c r="R5058" s="1" t="s">
        <v>4</v>
      </c>
      <c r="S5058" s="2">
        <v>45197</v>
      </c>
      <c r="T5058" t="str">
        <f>IFERROR(VLOOKUP(PT[[#This Row],[admin1 code]],region!A:B,2,FALSE),"")</f>
        <v>Santarem  </v>
      </c>
    </row>
    <row r="5059" spans="1:20" x14ac:dyDescent="0.2">
      <c r="A5059">
        <v>8013678</v>
      </c>
      <c r="B5059" s="1" t="s">
        <v>5851</v>
      </c>
      <c r="C5059" s="1" t="s">
        <v>5852</v>
      </c>
      <c r="D5059" s="1" t="s">
        <v>0</v>
      </c>
      <c r="E5059" s="1" t="s">
        <v>15556</v>
      </c>
      <c r="F5059" s="1" t="s">
        <v>15557</v>
      </c>
      <c r="G5059" s="1" t="s">
        <v>557</v>
      </c>
      <c r="H5059" s="1" t="s">
        <v>8211</v>
      </c>
      <c r="I5059" s="1" t="s">
        <v>3</v>
      </c>
      <c r="J5059" s="1" t="s">
        <v>0</v>
      </c>
      <c r="K5059">
        <v>21</v>
      </c>
      <c r="L5059">
        <v>1711</v>
      </c>
      <c r="M5059">
        <v>171106</v>
      </c>
      <c r="N5059" s="1" t="s">
        <v>0</v>
      </c>
      <c r="O5059">
        <v>433</v>
      </c>
      <c r="P5059" s="1" t="s">
        <v>0</v>
      </c>
      <c r="Q5059">
        <v>471</v>
      </c>
      <c r="R5059" s="1" t="s">
        <v>4</v>
      </c>
      <c r="S5059" s="2">
        <v>45198</v>
      </c>
      <c r="T5059" t="str">
        <f>IFERROR(VLOOKUP(PT[[#This Row],[admin1 code]],region!A:B,2,FALSE),"")</f>
        <v>Vila Real  </v>
      </c>
    </row>
    <row r="5060" spans="1:20" x14ac:dyDescent="0.2">
      <c r="A5060">
        <v>8014664</v>
      </c>
      <c r="B5060" s="1" t="s">
        <v>1056</v>
      </c>
      <c r="C5060" s="1" t="s">
        <v>1056</v>
      </c>
      <c r="D5060" s="1" t="s">
        <v>0</v>
      </c>
      <c r="E5060" s="1" t="s">
        <v>17740</v>
      </c>
      <c r="F5060" s="1" t="s">
        <v>17741</v>
      </c>
      <c r="G5060" s="1" t="s">
        <v>557</v>
      </c>
      <c r="H5060" s="1" t="s">
        <v>8211</v>
      </c>
      <c r="I5060" s="1" t="s">
        <v>3</v>
      </c>
      <c r="J5060" s="1" t="s">
        <v>0</v>
      </c>
      <c r="K5060">
        <v>20</v>
      </c>
      <c r="L5060">
        <v>1601</v>
      </c>
      <c r="M5060">
        <v>160131</v>
      </c>
      <c r="N5060" s="1" t="s">
        <v>0</v>
      </c>
      <c r="O5060">
        <v>433</v>
      </c>
      <c r="P5060" s="1" t="s">
        <v>0</v>
      </c>
      <c r="Q5060">
        <v>131</v>
      </c>
      <c r="R5060" s="1" t="s">
        <v>4</v>
      </c>
      <c r="S5060" s="2">
        <v>45198</v>
      </c>
      <c r="T5060" t="str">
        <f>IFERROR(VLOOKUP(PT[[#This Row],[admin1 code]],region!A:B,2,FALSE),"")</f>
        <v>Viana do Castelo  </v>
      </c>
    </row>
    <row r="5061" spans="1:20" x14ac:dyDescent="0.2">
      <c r="A5061">
        <v>8012606</v>
      </c>
      <c r="B5061" s="1" t="s">
        <v>2541</v>
      </c>
      <c r="C5061" s="1" t="s">
        <v>2541</v>
      </c>
      <c r="D5061" s="1" t="s">
        <v>0</v>
      </c>
      <c r="E5061" s="1" t="s">
        <v>13328</v>
      </c>
      <c r="F5061" s="1" t="s">
        <v>3806</v>
      </c>
      <c r="G5061" s="1" t="s">
        <v>557</v>
      </c>
      <c r="H5061" s="1" t="s">
        <v>8211</v>
      </c>
      <c r="I5061" s="1" t="s">
        <v>3</v>
      </c>
      <c r="J5061" s="1" t="s">
        <v>0</v>
      </c>
      <c r="K5061">
        <v>16</v>
      </c>
      <c r="L5061">
        <v>1203</v>
      </c>
      <c r="M5061">
        <v>120305</v>
      </c>
      <c r="N5061" s="1" t="s">
        <v>0</v>
      </c>
      <c r="O5061">
        <v>432</v>
      </c>
      <c r="P5061" s="1" t="s">
        <v>0</v>
      </c>
      <c r="Q5061">
        <v>172</v>
      </c>
      <c r="R5061" s="1" t="s">
        <v>4</v>
      </c>
      <c r="S5061" s="2">
        <v>45198</v>
      </c>
      <c r="T5061" t="str">
        <f>IFERROR(VLOOKUP(PT[[#This Row],[admin1 code]],region!A:B,2,FALSE),"")</f>
        <v>Portalegre  </v>
      </c>
    </row>
    <row r="5062" spans="1:20" x14ac:dyDescent="0.2">
      <c r="A5062">
        <v>12573577</v>
      </c>
      <c r="B5062" s="1" t="s">
        <v>20907</v>
      </c>
      <c r="C5062" s="1" t="s">
        <v>20907</v>
      </c>
      <c r="D5062" s="1" t="s">
        <v>0</v>
      </c>
      <c r="E5062" s="1" t="s">
        <v>20908</v>
      </c>
      <c r="F5062" s="1" t="s">
        <v>20909</v>
      </c>
      <c r="G5062" s="1" t="s">
        <v>557</v>
      </c>
      <c r="H5062" s="1" t="s">
        <v>8211</v>
      </c>
      <c r="I5062" s="1" t="s">
        <v>3</v>
      </c>
      <c r="J5062" s="1" t="s">
        <v>0</v>
      </c>
      <c r="K5062">
        <v>21</v>
      </c>
      <c r="L5062">
        <v>1707</v>
      </c>
      <c r="M5062">
        <v>170710</v>
      </c>
      <c r="N5062" s="1" t="s">
        <v>0</v>
      </c>
      <c r="O5062">
        <v>432</v>
      </c>
      <c r="P5062" s="1" t="s">
        <v>0</v>
      </c>
      <c r="Q5062">
        <v>795</v>
      </c>
      <c r="R5062" s="1" t="s">
        <v>4</v>
      </c>
      <c r="S5062" s="2">
        <v>45197</v>
      </c>
      <c r="T5062" t="str">
        <f>IFERROR(VLOOKUP(PT[[#This Row],[admin1 code]],region!A:B,2,FALSE),"")</f>
        <v>Vila Real  </v>
      </c>
    </row>
    <row r="5063" spans="1:20" x14ac:dyDescent="0.2">
      <c r="A5063">
        <v>8011765</v>
      </c>
      <c r="B5063" s="1" t="s">
        <v>1331</v>
      </c>
      <c r="C5063" s="1" t="s">
        <v>1331</v>
      </c>
      <c r="D5063" s="1" t="s">
        <v>0</v>
      </c>
      <c r="E5063" s="1" t="s">
        <v>11506</v>
      </c>
      <c r="F5063" s="1" t="s">
        <v>11507</v>
      </c>
      <c r="G5063" s="1" t="s">
        <v>557</v>
      </c>
      <c r="H5063" s="1" t="s">
        <v>8211</v>
      </c>
      <c r="I5063" s="1" t="s">
        <v>3</v>
      </c>
      <c r="J5063" s="1" t="s">
        <v>0</v>
      </c>
      <c r="K5063">
        <v>7</v>
      </c>
      <c r="L5063">
        <v>601</v>
      </c>
      <c r="M5063">
        <v>60112</v>
      </c>
      <c r="N5063" s="1" t="s">
        <v>0</v>
      </c>
      <c r="O5063">
        <v>431</v>
      </c>
      <c r="P5063" s="1" t="s">
        <v>0</v>
      </c>
      <c r="Q5063">
        <v>484</v>
      </c>
      <c r="R5063" s="1" t="s">
        <v>4</v>
      </c>
      <c r="S5063" s="2">
        <v>45198</v>
      </c>
      <c r="T5063" t="str">
        <f>IFERROR(VLOOKUP(PT[[#This Row],[admin1 code]],region!A:B,2,FALSE),"")</f>
        <v>Coimbra  </v>
      </c>
    </row>
    <row r="5064" spans="1:20" x14ac:dyDescent="0.2">
      <c r="A5064">
        <v>8013887</v>
      </c>
      <c r="B5064" s="1" t="s">
        <v>6419</v>
      </c>
      <c r="C5064" s="1" t="s">
        <v>6419</v>
      </c>
      <c r="D5064" s="1" t="s">
        <v>0</v>
      </c>
      <c r="E5064" s="1" t="s">
        <v>15970</v>
      </c>
      <c r="F5064" s="1" t="s">
        <v>15971</v>
      </c>
      <c r="G5064" s="1" t="s">
        <v>557</v>
      </c>
      <c r="H5064" s="1" t="s">
        <v>2606</v>
      </c>
      <c r="I5064" s="1" t="s">
        <v>3</v>
      </c>
      <c r="J5064" s="1" t="s">
        <v>0</v>
      </c>
      <c r="K5064">
        <v>22</v>
      </c>
      <c r="L5064">
        <v>1813</v>
      </c>
      <c r="M5064">
        <v>181306</v>
      </c>
      <c r="N5064" s="1" t="s">
        <v>0</v>
      </c>
      <c r="O5064">
        <v>431</v>
      </c>
      <c r="P5064" s="1" t="s">
        <v>0</v>
      </c>
      <c r="Q5064">
        <v>493</v>
      </c>
      <c r="R5064" s="1" t="s">
        <v>4</v>
      </c>
      <c r="S5064" s="2">
        <v>45197</v>
      </c>
      <c r="T5064" t="str">
        <f>IFERROR(VLOOKUP(PT[[#This Row],[admin1 code]],region!A:B,2,FALSE),"")</f>
        <v>Viseu  </v>
      </c>
    </row>
    <row r="5065" spans="1:20" x14ac:dyDescent="0.2">
      <c r="A5065">
        <v>12573248</v>
      </c>
      <c r="B5065" s="1" t="s">
        <v>19864</v>
      </c>
      <c r="C5065" s="1" t="s">
        <v>19864</v>
      </c>
      <c r="D5065" s="1" t="s">
        <v>0</v>
      </c>
      <c r="E5065" s="1" t="s">
        <v>19865</v>
      </c>
      <c r="F5065" s="1" t="s">
        <v>19866</v>
      </c>
      <c r="G5065" s="1" t="s">
        <v>557</v>
      </c>
      <c r="H5065" s="1" t="s">
        <v>8211</v>
      </c>
      <c r="I5065" s="1" t="s">
        <v>3</v>
      </c>
      <c r="J5065" s="1" t="s">
        <v>0</v>
      </c>
      <c r="K5065">
        <v>11</v>
      </c>
      <c r="L5065">
        <v>904</v>
      </c>
      <c r="M5065">
        <v>90418</v>
      </c>
      <c r="N5065" s="1" t="s">
        <v>0</v>
      </c>
      <c r="O5065">
        <v>431</v>
      </c>
      <c r="P5065" s="1" t="s">
        <v>0</v>
      </c>
      <c r="Q5065">
        <v>541</v>
      </c>
      <c r="R5065" s="1" t="s">
        <v>4</v>
      </c>
      <c r="S5065" s="2">
        <v>45197</v>
      </c>
      <c r="T5065" t="str">
        <f>IFERROR(VLOOKUP(PT[[#This Row],[admin1 code]],region!A:B,2,FALSE),"")</f>
        <v>Guarda  </v>
      </c>
    </row>
    <row r="5066" spans="1:20" x14ac:dyDescent="0.2">
      <c r="A5066">
        <v>12573592</v>
      </c>
      <c r="B5066" s="1" t="s">
        <v>20958</v>
      </c>
      <c r="C5066" s="1" t="s">
        <v>20959</v>
      </c>
      <c r="D5066" s="1" t="s">
        <v>0</v>
      </c>
      <c r="E5066" s="1" t="s">
        <v>20960</v>
      </c>
      <c r="F5066" s="1" t="s">
        <v>20961</v>
      </c>
      <c r="G5066" s="1" t="s">
        <v>557</v>
      </c>
      <c r="H5066" s="1" t="s">
        <v>8211</v>
      </c>
      <c r="I5066" s="1" t="s">
        <v>3</v>
      </c>
      <c r="J5066" s="1" t="s">
        <v>0</v>
      </c>
      <c r="K5066">
        <v>21</v>
      </c>
      <c r="L5066">
        <v>1703</v>
      </c>
      <c r="M5066">
        <v>170356</v>
      </c>
      <c r="N5066" s="1" t="s">
        <v>0</v>
      </c>
      <c r="O5066">
        <v>431</v>
      </c>
      <c r="P5066" s="1" t="s">
        <v>0</v>
      </c>
      <c r="Q5066">
        <v>849</v>
      </c>
      <c r="R5066" s="1" t="s">
        <v>4</v>
      </c>
      <c r="S5066" s="2">
        <v>45197</v>
      </c>
      <c r="T5066" t="str">
        <f>IFERROR(VLOOKUP(PT[[#This Row],[admin1 code]],region!A:B,2,FALSE),"")</f>
        <v>Vila Real  </v>
      </c>
    </row>
    <row r="5067" spans="1:20" x14ac:dyDescent="0.2">
      <c r="A5067">
        <v>8010702</v>
      </c>
      <c r="B5067" s="1" t="s">
        <v>6814</v>
      </c>
      <c r="C5067" s="1" t="s">
        <v>6814</v>
      </c>
      <c r="D5067" s="1" t="s">
        <v>9293</v>
      </c>
      <c r="E5067" s="1" t="s">
        <v>9294</v>
      </c>
      <c r="F5067" s="1" t="s">
        <v>9295</v>
      </c>
      <c r="G5067" s="1" t="s">
        <v>557</v>
      </c>
      <c r="H5067" s="1" t="s">
        <v>2611</v>
      </c>
      <c r="I5067" s="1" t="s">
        <v>3</v>
      </c>
      <c r="J5067" s="1" t="s">
        <v>0</v>
      </c>
      <c r="K5067">
        <v>23</v>
      </c>
      <c r="L5067">
        <v>4901</v>
      </c>
      <c r="N5067" s="1" t="s">
        <v>0</v>
      </c>
      <c r="O5067">
        <v>430</v>
      </c>
      <c r="P5067" s="1" t="s">
        <v>0</v>
      </c>
      <c r="Q5067">
        <v>586</v>
      </c>
      <c r="R5067" s="1" t="s">
        <v>7824</v>
      </c>
      <c r="S5067" s="2">
        <v>43866</v>
      </c>
      <c r="T5067" t="str">
        <f>IFERROR(VLOOKUP(PT[[#This Row],[admin1 code]],region!A:B,2,FALSE),"")</f>
        <v>Acores (Azores)  </v>
      </c>
    </row>
    <row r="5068" spans="1:20" x14ac:dyDescent="0.2">
      <c r="A5068">
        <v>8013339</v>
      </c>
      <c r="B5068" s="1" t="s">
        <v>6390</v>
      </c>
      <c r="C5068" s="1" t="s">
        <v>6390</v>
      </c>
      <c r="D5068" s="1" t="s">
        <v>0</v>
      </c>
      <c r="E5068" s="1" t="s">
        <v>14856</v>
      </c>
      <c r="F5068" s="1" t="s">
        <v>14857</v>
      </c>
      <c r="G5068" s="1" t="s">
        <v>557</v>
      </c>
      <c r="H5068" s="1" t="s">
        <v>8211</v>
      </c>
      <c r="I5068" s="1" t="s">
        <v>3</v>
      </c>
      <c r="J5068" s="1" t="s">
        <v>0</v>
      </c>
      <c r="K5068">
        <v>20</v>
      </c>
      <c r="L5068">
        <v>1607</v>
      </c>
      <c r="M5068">
        <v>160724</v>
      </c>
      <c r="N5068" s="1" t="s">
        <v>0</v>
      </c>
      <c r="O5068">
        <v>430</v>
      </c>
      <c r="P5068" s="1" t="s">
        <v>0</v>
      </c>
      <c r="Q5068">
        <v>206</v>
      </c>
      <c r="R5068" s="1" t="s">
        <v>4</v>
      </c>
      <c r="S5068" s="2">
        <v>45198</v>
      </c>
      <c r="T5068" t="str">
        <f>IFERROR(VLOOKUP(PT[[#This Row],[admin1 code]],region!A:B,2,FALSE),"")</f>
        <v>Viana do Castelo  </v>
      </c>
    </row>
    <row r="5069" spans="1:20" x14ac:dyDescent="0.2">
      <c r="A5069">
        <v>8013538</v>
      </c>
      <c r="B5069" s="1" t="s">
        <v>6814</v>
      </c>
      <c r="C5069" s="1" t="s">
        <v>6814</v>
      </c>
      <c r="D5069" s="1" t="s">
        <v>0</v>
      </c>
      <c r="E5069" s="1" t="s">
        <v>9294</v>
      </c>
      <c r="F5069" s="1" t="s">
        <v>9295</v>
      </c>
      <c r="G5069" s="1" t="s">
        <v>557</v>
      </c>
      <c r="H5069" s="1" t="s">
        <v>8211</v>
      </c>
      <c r="I5069" s="1" t="s">
        <v>3</v>
      </c>
      <c r="J5069" s="1" t="s">
        <v>0</v>
      </c>
      <c r="K5069">
        <v>23</v>
      </c>
      <c r="L5069">
        <v>4901</v>
      </c>
      <c r="M5069">
        <v>490101</v>
      </c>
      <c r="N5069" s="1" t="s">
        <v>0</v>
      </c>
      <c r="O5069">
        <v>430</v>
      </c>
      <c r="P5069" s="1" t="s">
        <v>0</v>
      </c>
      <c r="Q5069">
        <v>586</v>
      </c>
      <c r="R5069" s="1" t="s">
        <v>7824</v>
      </c>
      <c r="S5069" s="2">
        <v>43670</v>
      </c>
      <c r="T5069" t="str">
        <f>IFERROR(VLOOKUP(PT[[#This Row],[admin1 code]],region!A:B,2,FALSE),"")</f>
        <v>Acores (Azores)  </v>
      </c>
    </row>
    <row r="5070" spans="1:20" x14ac:dyDescent="0.2">
      <c r="A5070">
        <v>8014399</v>
      </c>
      <c r="B5070" s="1" t="s">
        <v>6951</v>
      </c>
      <c r="C5070" s="1" t="s">
        <v>6952</v>
      </c>
      <c r="D5070" s="1" t="s">
        <v>0</v>
      </c>
      <c r="E5070" s="1" t="s">
        <v>17099</v>
      </c>
      <c r="F5070" s="1" t="s">
        <v>17100</v>
      </c>
      <c r="G5070" s="1" t="s">
        <v>557</v>
      </c>
      <c r="H5070" s="1" t="s">
        <v>8211</v>
      </c>
      <c r="I5070" s="1" t="s">
        <v>3</v>
      </c>
      <c r="J5070" s="1" t="s">
        <v>0</v>
      </c>
      <c r="K5070">
        <v>5</v>
      </c>
      <c r="L5070">
        <v>402</v>
      </c>
      <c r="M5070">
        <v>40209</v>
      </c>
      <c r="N5070" s="1" t="s">
        <v>0</v>
      </c>
      <c r="O5070">
        <v>430</v>
      </c>
      <c r="P5070" s="1" t="s">
        <v>0</v>
      </c>
      <c r="Q5070">
        <v>772</v>
      </c>
      <c r="R5070" s="1" t="s">
        <v>4</v>
      </c>
      <c r="S5070" s="2">
        <v>45198</v>
      </c>
      <c r="T5070" t="str">
        <f>IFERROR(VLOOKUP(PT[[#This Row],[admin1 code]],region!A:B,2,FALSE),"")</f>
        <v>Braganca  </v>
      </c>
    </row>
    <row r="5071" spans="1:20" x14ac:dyDescent="0.2">
      <c r="A5071">
        <v>8013357</v>
      </c>
      <c r="B5071" s="1" t="s">
        <v>4562</v>
      </c>
      <c r="C5071" s="1" t="s">
        <v>4562</v>
      </c>
      <c r="D5071" s="1" t="s">
        <v>0</v>
      </c>
      <c r="E5071" s="1" t="s">
        <v>14890</v>
      </c>
      <c r="F5071" s="1" t="s">
        <v>1420</v>
      </c>
      <c r="G5071" s="1" t="s">
        <v>557</v>
      </c>
      <c r="H5071" s="1" t="s">
        <v>8211</v>
      </c>
      <c r="I5071" s="1" t="s">
        <v>3</v>
      </c>
      <c r="J5071" s="1" t="s">
        <v>0</v>
      </c>
      <c r="K5071">
        <v>20</v>
      </c>
      <c r="L5071">
        <v>1607</v>
      </c>
      <c r="M5071">
        <v>160746</v>
      </c>
      <c r="N5071" s="1" t="s">
        <v>0</v>
      </c>
      <c r="O5071">
        <v>429</v>
      </c>
      <c r="P5071" s="1" t="s">
        <v>0</v>
      </c>
      <c r="Q5071">
        <v>369</v>
      </c>
      <c r="R5071" s="1" t="s">
        <v>4</v>
      </c>
      <c r="S5071" s="2">
        <v>45198</v>
      </c>
      <c r="T5071" t="str">
        <f>IFERROR(VLOOKUP(PT[[#This Row],[admin1 code]],region!A:B,2,FALSE),"")</f>
        <v>Viana do Castelo  </v>
      </c>
    </row>
    <row r="5072" spans="1:20" x14ac:dyDescent="0.2">
      <c r="A5072">
        <v>8013611</v>
      </c>
      <c r="B5072" s="1" t="s">
        <v>7275</v>
      </c>
      <c r="C5072" s="1" t="s">
        <v>7276</v>
      </c>
      <c r="D5072" s="1" t="s">
        <v>0</v>
      </c>
      <c r="E5072" s="1" t="s">
        <v>15434</v>
      </c>
      <c r="F5072" s="1" t="s">
        <v>3529</v>
      </c>
      <c r="G5072" s="1" t="s">
        <v>557</v>
      </c>
      <c r="H5072" s="1" t="s">
        <v>8211</v>
      </c>
      <c r="I5072" s="1" t="s">
        <v>3</v>
      </c>
      <c r="J5072" s="1" t="s">
        <v>0</v>
      </c>
      <c r="K5072">
        <v>21</v>
      </c>
      <c r="L5072">
        <v>1705</v>
      </c>
      <c r="M5072">
        <v>170502</v>
      </c>
      <c r="N5072" s="1" t="s">
        <v>0</v>
      </c>
      <c r="O5072">
        <v>429</v>
      </c>
      <c r="P5072" s="1" t="s">
        <v>0</v>
      </c>
      <c r="Q5072">
        <v>906</v>
      </c>
      <c r="R5072" s="1" t="s">
        <v>4</v>
      </c>
      <c r="S5072" s="2">
        <v>45198</v>
      </c>
      <c r="T5072" t="str">
        <f>IFERROR(VLOOKUP(PT[[#This Row],[admin1 code]],region!A:B,2,FALSE),"")</f>
        <v>Vila Real  </v>
      </c>
    </row>
    <row r="5073" spans="1:20" x14ac:dyDescent="0.2">
      <c r="A5073">
        <v>12573636</v>
      </c>
      <c r="B5073" s="1" t="s">
        <v>21095</v>
      </c>
      <c r="C5073" s="1" t="s">
        <v>21096</v>
      </c>
      <c r="D5073" s="1" t="s">
        <v>0</v>
      </c>
      <c r="E5073" s="1" t="s">
        <v>21097</v>
      </c>
      <c r="F5073" s="1" t="s">
        <v>15942</v>
      </c>
      <c r="G5073" s="1" t="s">
        <v>557</v>
      </c>
      <c r="H5073" s="1" t="s">
        <v>8211</v>
      </c>
      <c r="I5073" s="1" t="s">
        <v>3</v>
      </c>
      <c r="J5073" s="1" t="s">
        <v>0</v>
      </c>
      <c r="K5073">
        <v>22</v>
      </c>
      <c r="L5073">
        <v>1807</v>
      </c>
      <c r="M5073">
        <v>180723</v>
      </c>
      <c r="N5073" s="1" t="s">
        <v>0</v>
      </c>
      <c r="O5073">
        <v>429</v>
      </c>
      <c r="P5073" s="1" t="s">
        <v>0</v>
      </c>
      <c r="Q5073">
        <v>815</v>
      </c>
      <c r="R5073" s="1" t="s">
        <v>4</v>
      </c>
      <c r="S5073" s="2">
        <v>45197</v>
      </c>
      <c r="T5073" t="str">
        <f>IFERROR(VLOOKUP(PT[[#This Row],[admin1 code]],region!A:B,2,FALSE),"")</f>
        <v>Viseu  </v>
      </c>
    </row>
    <row r="5074" spans="1:20" x14ac:dyDescent="0.2">
      <c r="A5074">
        <v>12573680</v>
      </c>
      <c r="B5074" s="1" t="s">
        <v>21241</v>
      </c>
      <c r="C5074" s="1" t="s">
        <v>21242</v>
      </c>
      <c r="D5074" s="1" t="s">
        <v>0</v>
      </c>
      <c r="E5074" s="1" t="s">
        <v>21243</v>
      </c>
      <c r="F5074" s="1" t="s">
        <v>21244</v>
      </c>
      <c r="G5074" s="1" t="s">
        <v>557</v>
      </c>
      <c r="H5074" s="1" t="s">
        <v>8211</v>
      </c>
      <c r="I5074" s="1" t="s">
        <v>3</v>
      </c>
      <c r="J5074" s="1" t="s">
        <v>0</v>
      </c>
      <c r="K5074">
        <v>22</v>
      </c>
      <c r="L5074">
        <v>1820</v>
      </c>
      <c r="M5074">
        <v>182012</v>
      </c>
      <c r="N5074" s="1" t="s">
        <v>0</v>
      </c>
      <c r="O5074">
        <v>429</v>
      </c>
      <c r="P5074" s="1" t="s">
        <v>0</v>
      </c>
      <c r="Q5074">
        <v>823</v>
      </c>
      <c r="R5074" s="1" t="s">
        <v>4</v>
      </c>
      <c r="S5074" s="2">
        <v>45197</v>
      </c>
      <c r="T5074" t="str">
        <f>IFERROR(VLOOKUP(PT[[#This Row],[admin1 code]],region!A:B,2,FALSE),"")</f>
        <v>Viseu  </v>
      </c>
    </row>
    <row r="5075" spans="1:20" x14ac:dyDescent="0.2">
      <c r="A5075">
        <v>2262614</v>
      </c>
      <c r="B5075" s="1" t="s">
        <v>416</v>
      </c>
      <c r="C5075" s="1" t="s">
        <v>416</v>
      </c>
      <c r="D5075" s="1" t="s">
        <v>0</v>
      </c>
      <c r="E5075" s="1" t="s">
        <v>417</v>
      </c>
      <c r="F5075" s="1" t="s">
        <v>418</v>
      </c>
      <c r="G5075" s="1" t="s">
        <v>12</v>
      </c>
      <c r="H5075" s="1" t="s">
        <v>13</v>
      </c>
      <c r="I5075" s="1" t="s">
        <v>3</v>
      </c>
      <c r="J5075" s="1" t="s">
        <v>0</v>
      </c>
      <c r="K5075">
        <v>13</v>
      </c>
      <c r="L5075">
        <v>1004</v>
      </c>
      <c r="M5075">
        <v>100402</v>
      </c>
      <c r="N5075" s="1" t="s">
        <v>0</v>
      </c>
      <c r="O5075">
        <v>428</v>
      </c>
      <c r="P5075" s="1" t="s">
        <v>0</v>
      </c>
      <c r="Q5075">
        <v>252</v>
      </c>
      <c r="R5075" s="1" t="s">
        <v>4</v>
      </c>
      <c r="S5075" s="2">
        <v>44785</v>
      </c>
      <c r="T5075" t="str">
        <f>IFERROR(VLOOKUP(PT[[#This Row],[admin1 code]],region!A:B,2,FALSE),"")</f>
        <v>Leiria  </v>
      </c>
    </row>
    <row r="5076" spans="1:20" x14ac:dyDescent="0.2">
      <c r="A5076">
        <v>8013033</v>
      </c>
      <c r="B5076" s="1" t="s">
        <v>3396</v>
      </c>
      <c r="C5076" s="1" t="s">
        <v>3396</v>
      </c>
      <c r="D5076" s="1" t="s">
        <v>0</v>
      </c>
      <c r="E5076" s="1" t="s">
        <v>14197</v>
      </c>
      <c r="F5076" s="1" t="s">
        <v>14198</v>
      </c>
      <c r="G5076" s="1" t="s">
        <v>557</v>
      </c>
      <c r="H5076" s="1" t="s">
        <v>2606</v>
      </c>
      <c r="I5076" s="1" t="s">
        <v>3</v>
      </c>
      <c r="J5076" s="1" t="s">
        <v>0</v>
      </c>
      <c r="K5076">
        <v>18</v>
      </c>
      <c r="L5076">
        <v>1414</v>
      </c>
      <c r="M5076">
        <v>141414</v>
      </c>
      <c r="N5076" s="1" t="s">
        <v>0</v>
      </c>
      <c r="O5076">
        <v>428</v>
      </c>
      <c r="P5076" s="1" t="s">
        <v>0</v>
      </c>
      <c r="Q5076">
        <v>68</v>
      </c>
      <c r="R5076" s="1" t="s">
        <v>4</v>
      </c>
      <c r="S5076" s="2">
        <v>45197</v>
      </c>
      <c r="T5076" t="str">
        <f>IFERROR(VLOOKUP(PT[[#This Row],[admin1 code]],region!A:B,2,FALSE),"")</f>
        <v>Santarem  </v>
      </c>
    </row>
    <row r="5077" spans="1:20" x14ac:dyDescent="0.2">
      <c r="A5077">
        <v>8013677</v>
      </c>
      <c r="B5077" s="1" t="s">
        <v>6006</v>
      </c>
      <c r="C5077" s="1" t="s">
        <v>6006</v>
      </c>
      <c r="D5077" s="1" t="s">
        <v>0</v>
      </c>
      <c r="E5077" s="1" t="s">
        <v>15554</v>
      </c>
      <c r="F5077" s="1" t="s">
        <v>15555</v>
      </c>
      <c r="G5077" s="1" t="s">
        <v>557</v>
      </c>
      <c r="H5077" s="1" t="s">
        <v>2606</v>
      </c>
      <c r="I5077" s="1" t="s">
        <v>3</v>
      </c>
      <c r="J5077" s="1" t="s">
        <v>0</v>
      </c>
      <c r="K5077">
        <v>21</v>
      </c>
      <c r="L5077">
        <v>1711</v>
      </c>
      <c r="M5077">
        <v>171105</v>
      </c>
      <c r="N5077" s="1" t="s">
        <v>0</v>
      </c>
      <c r="O5077">
        <v>428</v>
      </c>
      <c r="P5077" s="1" t="s">
        <v>0</v>
      </c>
      <c r="Q5077">
        <v>436</v>
      </c>
      <c r="R5077" s="1" t="s">
        <v>4</v>
      </c>
      <c r="S5077" s="2">
        <v>45197</v>
      </c>
      <c r="T5077" t="str">
        <f>IFERROR(VLOOKUP(PT[[#This Row],[admin1 code]],region!A:B,2,FALSE),"")</f>
        <v>Vila Real  </v>
      </c>
    </row>
    <row r="5078" spans="1:20" x14ac:dyDescent="0.2">
      <c r="A5078">
        <v>6930637</v>
      </c>
      <c r="B5078" s="1" t="s">
        <v>3271</v>
      </c>
      <c r="C5078" s="1" t="s">
        <v>3272</v>
      </c>
      <c r="D5078" s="1" t="s">
        <v>0</v>
      </c>
      <c r="E5078" s="1" t="s">
        <v>8261</v>
      </c>
      <c r="F5078" s="1" t="s">
        <v>8262</v>
      </c>
      <c r="G5078" s="1" t="s">
        <v>557</v>
      </c>
      <c r="H5078" s="1" t="s">
        <v>8211</v>
      </c>
      <c r="I5078" s="1" t="s">
        <v>3</v>
      </c>
      <c r="J5078" s="1" t="s">
        <v>0</v>
      </c>
      <c r="K5078">
        <v>16</v>
      </c>
      <c r="L5078">
        <v>1210</v>
      </c>
      <c r="M5078">
        <v>121001</v>
      </c>
      <c r="N5078" s="1" t="s">
        <v>0</v>
      </c>
      <c r="O5078">
        <v>427</v>
      </c>
      <c r="P5078" s="1" t="s">
        <v>0</v>
      </c>
      <c r="Q5078">
        <v>379</v>
      </c>
      <c r="R5078" s="1" t="s">
        <v>4</v>
      </c>
      <c r="S5078" s="2">
        <v>45198</v>
      </c>
      <c r="T5078" t="str">
        <f>IFERROR(VLOOKUP(PT[[#This Row],[admin1 code]],region!A:B,2,FALSE),"")</f>
        <v>Portalegre  </v>
      </c>
    </row>
    <row r="5079" spans="1:20" x14ac:dyDescent="0.2">
      <c r="A5079">
        <v>8010946</v>
      </c>
      <c r="B5079" s="1" t="s">
        <v>9793</v>
      </c>
      <c r="C5079" s="1" t="s">
        <v>9793</v>
      </c>
      <c r="D5079" s="1" t="s">
        <v>0</v>
      </c>
      <c r="E5079" s="1" t="s">
        <v>9794</v>
      </c>
      <c r="F5079" s="1" t="s">
        <v>9795</v>
      </c>
      <c r="G5079" s="1" t="s">
        <v>557</v>
      </c>
      <c r="H5079" s="1" t="s">
        <v>8211</v>
      </c>
      <c r="I5079" s="1" t="s">
        <v>3</v>
      </c>
      <c r="J5079" s="1" t="s">
        <v>0</v>
      </c>
      <c r="K5079">
        <v>4</v>
      </c>
      <c r="L5079">
        <v>301</v>
      </c>
      <c r="M5079">
        <v>30120</v>
      </c>
      <c r="N5079" s="1" t="s">
        <v>0</v>
      </c>
      <c r="O5079">
        <v>427</v>
      </c>
      <c r="P5079" s="1" t="s">
        <v>0</v>
      </c>
      <c r="Q5079">
        <v>446</v>
      </c>
      <c r="R5079" s="1" t="s">
        <v>4</v>
      </c>
      <c r="S5079" s="2">
        <v>45198</v>
      </c>
      <c r="T5079" t="str">
        <f>IFERROR(VLOOKUP(PT[[#This Row],[admin1 code]],region!A:B,2,FALSE),"")</f>
        <v>Braga  </v>
      </c>
    </row>
    <row r="5080" spans="1:20" x14ac:dyDescent="0.2">
      <c r="A5080">
        <v>8011459</v>
      </c>
      <c r="B5080" s="1" t="s">
        <v>2809</v>
      </c>
      <c r="C5080" s="1" t="s">
        <v>2809</v>
      </c>
      <c r="D5080" s="1" t="s">
        <v>0</v>
      </c>
      <c r="E5080" s="1" t="s">
        <v>10883</v>
      </c>
      <c r="F5080" s="1" t="s">
        <v>10884</v>
      </c>
      <c r="G5080" s="1" t="s">
        <v>557</v>
      </c>
      <c r="H5080" s="1" t="s">
        <v>2606</v>
      </c>
      <c r="I5080" s="1" t="s">
        <v>3</v>
      </c>
      <c r="J5080" s="1" t="s">
        <v>0</v>
      </c>
      <c r="K5080">
        <v>5</v>
      </c>
      <c r="L5080">
        <v>403</v>
      </c>
      <c r="M5080">
        <v>40305</v>
      </c>
      <c r="N5080" s="1" t="s">
        <v>0</v>
      </c>
      <c r="O5080">
        <v>427</v>
      </c>
      <c r="P5080" s="1" t="s">
        <v>0</v>
      </c>
      <c r="Q5080">
        <v>534</v>
      </c>
      <c r="R5080" s="1" t="s">
        <v>4</v>
      </c>
      <c r="S5080" s="2">
        <v>45197</v>
      </c>
      <c r="T5080" t="str">
        <f>IFERROR(VLOOKUP(PT[[#This Row],[admin1 code]],region!A:B,2,FALSE),"")</f>
        <v>Braganca  </v>
      </c>
    </row>
    <row r="5081" spans="1:20" x14ac:dyDescent="0.2">
      <c r="A5081">
        <v>8013527</v>
      </c>
      <c r="B5081" s="1" t="s">
        <v>1065</v>
      </c>
      <c r="C5081" s="1" t="s">
        <v>1065</v>
      </c>
      <c r="D5081" s="1" t="s">
        <v>0</v>
      </c>
      <c r="E5081" s="1" t="s">
        <v>15270</v>
      </c>
      <c r="F5081" s="1" t="s">
        <v>15271</v>
      </c>
      <c r="G5081" s="1" t="s">
        <v>557</v>
      </c>
      <c r="H5081" s="1" t="s">
        <v>8211</v>
      </c>
      <c r="I5081" s="1" t="s">
        <v>3</v>
      </c>
      <c r="J5081" s="1" t="s">
        <v>0</v>
      </c>
      <c r="K5081">
        <v>23</v>
      </c>
      <c r="L5081">
        <v>4701</v>
      </c>
      <c r="M5081">
        <v>470112</v>
      </c>
      <c r="N5081" s="1" t="s">
        <v>0</v>
      </c>
      <c r="O5081">
        <v>427</v>
      </c>
      <c r="P5081" s="1" t="s">
        <v>0</v>
      </c>
      <c r="Q5081">
        <v>239</v>
      </c>
      <c r="R5081" s="1" t="s">
        <v>7824</v>
      </c>
      <c r="S5081" s="2">
        <v>43670</v>
      </c>
      <c r="T5081" t="str">
        <f>IFERROR(VLOOKUP(PT[[#This Row],[admin1 code]],region!A:B,2,FALSE),"")</f>
        <v>Acores (Azores)  </v>
      </c>
    </row>
    <row r="5082" spans="1:20" x14ac:dyDescent="0.2">
      <c r="A5082">
        <v>2272191</v>
      </c>
      <c r="B5082" s="1" t="s">
        <v>3756</v>
      </c>
      <c r="C5082" s="1" t="s">
        <v>3756</v>
      </c>
      <c r="D5082" s="1" t="s">
        <v>0</v>
      </c>
      <c r="E5082" s="1" t="s">
        <v>34</v>
      </c>
      <c r="F5082" s="1" t="s">
        <v>174</v>
      </c>
      <c r="G5082" s="1" t="s">
        <v>12</v>
      </c>
      <c r="H5082" s="1" t="s">
        <v>13</v>
      </c>
      <c r="I5082" s="1" t="s">
        <v>3</v>
      </c>
      <c r="J5082" s="1" t="s">
        <v>0</v>
      </c>
      <c r="K5082">
        <v>13</v>
      </c>
      <c r="L5082">
        <v>1004</v>
      </c>
      <c r="M5082">
        <v>100401</v>
      </c>
      <c r="N5082" s="1" t="s">
        <v>0</v>
      </c>
      <c r="O5082">
        <v>426</v>
      </c>
      <c r="P5082" s="1" t="s">
        <v>0</v>
      </c>
      <c r="Q5082">
        <v>170</v>
      </c>
      <c r="R5082" s="1" t="s">
        <v>4</v>
      </c>
      <c r="S5082" s="2">
        <v>44785</v>
      </c>
      <c r="T5082" t="str">
        <f>IFERROR(VLOOKUP(PT[[#This Row],[admin1 code]],region!A:B,2,FALSE),"")</f>
        <v>Leiria  </v>
      </c>
    </row>
    <row r="5083" spans="1:20" x14ac:dyDescent="0.2">
      <c r="A5083">
        <v>8013753</v>
      </c>
      <c r="B5083" s="1" t="s">
        <v>73</v>
      </c>
      <c r="C5083" s="1" t="s">
        <v>73</v>
      </c>
      <c r="D5083" s="1" t="s">
        <v>0</v>
      </c>
      <c r="E5083" s="1" t="s">
        <v>15708</v>
      </c>
      <c r="F5083" s="1" t="s">
        <v>2008</v>
      </c>
      <c r="G5083" s="1" t="s">
        <v>557</v>
      </c>
      <c r="H5083" s="1" t="s">
        <v>2606</v>
      </c>
      <c r="I5083" s="1" t="s">
        <v>3</v>
      </c>
      <c r="J5083" s="1" t="s">
        <v>0</v>
      </c>
      <c r="K5083">
        <v>22</v>
      </c>
      <c r="L5083">
        <v>1801</v>
      </c>
      <c r="M5083">
        <v>180119</v>
      </c>
      <c r="N5083" s="1" t="s">
        <v>0</v>
      </c>
      <c r="O5083">
        <v>426</v>
      </c>
      <c r="P5083" s="1" t="s">
        <v>0</v>
      </c>
      <c r="Q5083">
        <v>329</v>
      </c>
      <c r="R5083" s="1" t="s">
        <v>4</v>
      </c>
      <c r="S5083" s="2">
        <v>45197</v>
      </c>
      <c r="T5083" t="str">
        <f>IFERROR(VLOOKUP(PT[[#This Row],[admin1 code]],region!A:B,2,FALSE),"")</f>
        <v>Viseu  </v>
      </c>
    </row>
    <row r="5084" spans="1:20" x14ac:dyDescent="0.2">
      <c r="A5084">
        <v>8014643</v>
      </c>
      <c r="B5084" s="1" t="s">
        <v>6532</v>
      </c>
      <c r="C5084" s="1" t="s">
        <v>6533</v>
      </c>
      <c r="D5084" s="1" t="s">
        <v>0</v>
      </c>
      <c r="E5084" s="1" t="s">
        <v>17691</v>
      </c>
      <c r="F5084" s="1" t="s">
        <v>17692</v>
      </c>
      <c r="G5084" s="1" t="s">
        <v>557</v>
      </c>
      <c r="H5084" s="1" t="s">
        <v>8211</v>
      </c>
      <c r="I5084" s="1" t="s">
        <v>3</v>
      </c>
      <c r="J5084" s="1" t="s">
        <v>0</v>
      </c>
      <c r="K5084">
        <v>22</v>
      </c>
      <c r="L5084">
        <v>1805</v>
      </c>
      <c r="M5084">
        <v>180508</v>
      </c>
      <c r="N5084" s="1" t="s">
        <v>0</v>
      </c>
      <c r="O5084">
        <v>426</v>
      </c>
      <c r="P5084" s="1" t="s">
        <v>0</v>
      </c>
      <c r="Q5084">
        <v>552</v>
      </c>
      <c r="R5084" s="1" t="s">
        <v>4</v>
      </c>
      <c r="S5084" s="2">
        <v>45198</v>
      </c>
      <c r="T5084" t="str">
        <f>IFERROR(VLOOKUP(PT[[#This Row],[admin1 code]],region!A:B,2,FALSE),"")</f>
        <v>Viseu  </v>
      </c>
    </row>
    <row r="5085" spans="1:20" x14ac:dyDescent="0.2">
      <c r="A5085">
        <v>12573244</v>
      </c>
      <c r="B5085" s="1" t="s">
        <v>19849</v>
      </c>
      <c r="C5085" s="1" t="s">
        <v>19850</v>
      </c>
      <c r="D5085" s="1" t="s">
        <v>0</v>
      </c>
      <c r="E5085" s="1" t="s">
        <v>19851</v>
      </c>
      <c r="F5085" s="1" t="s">
        <v>19852</v>
      </c>
      <c r="G5085" s="1" t="s">
        <v>557</v>
      </c>
      <c r="H5085" s="1" t="s">
        <v>8211</v>
      </c>
      <c r="I5085" s="1" t="s">
        <v>3</v>
      </c>
      <c r="J5085" s="1" t="s">
        <v>0</v>
      </c>
      <c r="K5085">
        <v>11</v>
      </c>
      <c r="L5085">
        <v>903</v>
      </c>
      <c r="M5085">
        <v>90323</v>
      </c>
      <c r="N5085" s="1" t="s">
        <v>0</v>
      </c>
      <c r="O5085">
        <v>426</v>
      </c>
      <c r="P5085" s="1" t="s">
        <v>0</v>
      </c>
      <c r="Q5085">
        <v>547</v>
      </c>
      <c r="R5085" s="1" t="s">
        <v>4</v>
      </c>
      <c r="S5085" s="2">
        <v>45197</v>
      </c>
      <c r="T5085" t="str">
        <f>IFERROR(VLOOKUP(PT[[#This Row],[admin1 code]],region!A:B,2,FALSE),"")</f>
        <v>Guarda  </v>
      </c>
    </row>
    <row r="5086" spans="1:20" x14ac:dyDescent="0.2">
      <c r="A5086">
        <v>2264131</v>
      </c>
      <c r="B5086" s="1" t="s">
        <v>1156</v>
      </c>
      <c r="C5086" s="1" t="s">
        <v>1156</v>
      </c>
      <c r="D5086" s="1" t="s">
        <v>0</v>
      </c>
      <c r="E5086" s="1" t="s">
        <v>1157</v>
      </c>
      <c r="F5086" s="1" t="s">
        <v>1158</v>
      </c>
      <c r="G5086" s="1" t="s">
        <v>12</v>
      </c>
      <c r="H5086" s="1" t="s">
        <v>13</v>
      </c>
      <c r="I5086" s="1" t="s">
        <v>3</v>
      </c>
      <c r="J5086" s="1" t="s">
        <v>0</v>
      </c>
      <c r="K5086">
        <v>13</v>
      </c>
      <c r="L5086">
        <v>1004</v>
      </c>
      <c r="M5086">
        <v>100401</v>
      </c>
      <c r="N5086" s="1" t="s">
        <v>0</v>
      </c>
      <c r="O5086">
        <v>425</v>
      </c>
      <c r="P5086" s="1" t="s">
        <v>0</v>
      </c>
      <c r="Q5086">
        <v>139</v>
      </c>
      <c r="R5086" s="1" t="s">
        <v>4</v>
      </c>
      <c r="S5086" s="2">
        <v>44785</v>
      </c>
      <c r="T5086" t="str">
        <f>IFERROR(VLOOKUP(PT[[#This Row],[admin1 code]],region!A:B,2,FALSE),"")</f>
        <v>Leiria  </v>
      </c>
    </row>
    <row r="5087" spans="1:20" x14ac:dyDescent="0.2">
      <c r="A5087">
        <v>2738897</v>
      </c>
      <c r="B5087" s="1" t="s">
        <v>6262</v>
      </c>
      <c r="C5087" s="1" t="s">
        <v>6262</v>
      </c>
      <c r="D5087" s="1" t="s">
        <v>0</v>
      </c>
      <c r="E5087" s="1" t="s">
        <v>6263</v>
      </c>
      <c r="F5087" s="1" t="s">
        <v>6264</v>
      </c>
      <c r="G5087" s="1" t="s">
        <v>12</v>
      </c>
      <c r="H5087" s="1" t="s">
        <v>13</v>
      </c>
      <c r="I5087" s="1" t="s">
        <v>3</v>
      </c>
      <c r="J5087" s="1" t="s">
        <v>0</v>
      </c>
      <c r="K5087">
        <v>5</v>
      </c>
      <c r="L5087">
        <v>402</v>
      </c>
      <c r="M5087">
        <v>40218</v>
      </c>
      <c r="N5087" s="1" t="s">
        <v>0</v>
      </c>
      <c r="O5087">
        <v>425</v>
      </c>
      <c r="P5087" s="1" t="s">
        <v>0</v>
      </c>
      <c r="Q5087">
        <v>768</v>
      </c>
      <c r="R5087" s="1" t="s">
        <v>4</v>
      </c>
      <c r="S5087" s="2">
        <v>43142</v>
      </c>
      <c r="T5087" t="str">
        <f>IFERROR(VLOOKUP(PT[[#This Row],[admin1 code]],region!A:B,2,FALSE),"")</f>
        <v>Braganca  </v>
      </c>
    </row>
    <row r="5088" spans="1:20" x14ac:dyDescent="0.2">
      <c r="A5088">
        <v>8011662</v>
      </c>
      <c r="B5088" s="1" t="s">
        <v>6990</v>
      </c>
      <c r="C5088" s="1" t="s">
        <v>6990</v>
      </c>
      <c r="D5088" s="1" t="s">
        <v>0</v>
      </c>
      <c r="E5088" s="1" t="s">
        <v>11296</v>
      </c>
      <c r="F5088" s="1" t="s">
        <v>11297</v>
      </c>
      <c r="G5088" s="1" t="s">
        <v>557</v>
      </c>
      <c r="H5088" s="1" t="s">
        <v>2606</v>
      </c>
      <c r="I5088" s="1" t="s">
        <v>3</v>
      </c>
      <c r="J5088" s="1" t="s">
        <v>0</v>
      </c>
      <c r="K5088">
        <v>6</v>
      </c>
      <c r="L5088">
        <v>503</v>
      </c>
      <c r="M5088">
        <v>50306</v>
      </c>
      <c r="N5088" s="1" t="s">
        <v>0</v>
      </c>
      <c r="O5088">
        <v>425</v>
      </c>
      <c r="P5088" s="1" t="s">
        <v>0</v>
      </c>
      <c r="Q5088">
        <v>467</v>
      </c>
      <c r="R5088" s="1" t="s">
        <v>4</v>
      </c>
      <c r="S5088" s="2">
        <v>45197</v>
      </c>
      <c r="T5088" t="str">
        <f>IFERROR(VLOOKUP(PT[[#This Row],[admin1 code]],region!A:B,2,FALSE),"")</f>
        <v>Castelo Branco  </v>
      </c>
    </row>
    <row r="5089" spans="1:20" x14ac:dyDescent="0.2">
      <c r="A5089">
        <v>8013280</v>
      </c>
      <c r="B5089" s="1" t="s">
        <v>2398</v>
      </c>
      <c r="C5089" s="1" t="s">
        <v>2398</v>
      </c>
      <c r="D5089" s="1" t="s">
        <v>0</v>
      </c>
      <c r="E5089" s="1" t="s">
        <v>14731</v>
      </c>
      <c r="F5089" s="1" t="s">
        <v>14732</v>
      </c>
      <c r="G5089" s="1" t="s">
        <v>557</v>
      </c>
      <c r="H5089" s="1" t="s">
        <v>2606</v>
      </c>
      <c r="I5089" s="1" t="s">
        <v>3</v>
      </c>
      <c r="J5089" s="1" t="s">
        <v>0</v>
      </c>
      <c r="K5089">
        <v>20</v>
      </c>
      <c r="L5089">
        <v>1605</v>
      </c>
      <c r="M5089">
        <v>160508</v>
      </c>
      <c r="N5089" s="1" t="s">
        <v>0</v>
      </c>
      <c r="O5089">
        <v>425</v>
      </c>
      <c r="P5089" s="1" t="s">
        <v>0</v>
      </c>
      <c r="Q5089">
        <v>500</v>
      </c>
      <c r="R5089" s="1" t="s">
        <v>4</v>
      </c>
      <c r="S5089" s="2">
        <v>45197</v>
      </c>
      <c r="T5089" t="str">
        <f>IFERROR(VLOOKUP(PT[[#This Row],[admin1 code]],region!A:B,2,FALSE),"")</f>
        <v>Viana do Castelo  </v>
      </c>
    </row>
    <row r="5090" spans="1:20" x14ac:dyDescent="0.2">
      <c r="A5090">
        <v>8014370</v>
      </c>
      <c r="B5090" s="1" t="s">
        <v>4528</v>
      </c>
      <c r="C5090" s="1" t="s">
        <v>4529</v>
      </c>
      <c r="D5090" s="1" t="s">
        <v>0</v>
      </c>
      <c r="E5090" s="1" t="s">
        <v>17041</v>
      </c>
      <c r="F5090" s="1" t="s">
        <v>17042</v>
      </c>
      <c r="G5090" s="1" t="s">
        <v>557</v>
      </c>
      <c r="H5090" s="1" t="s">
        <v>8211</v>
      </c>
      <c r="I5090" s="1" t="s">
        <v>3</v>
      </c>
      <c r="J5090" s="1" t="s">
        <v>0</v>
      </c>
      <c r="K5090">
        <v>22</v>
      </c>
      <c r="L5090">
        <v>1817</v>
      </c>
      <c r="M5090">
        <v>181711</v>
      </c>
      <c r="N5090" s="1" t="s">
        <v>0</v>
      </c>
      <c r="O5090">
        <v>425</v>
      </c>
      <c r="P5090" s="1" t="s">
        <v>0</v>
      </c>
      <c r="Q5090">
        <v>530</v>
      </c>
      <c r="R5090" s="1" t="s">
        <v>4</v>
      </c>
      <c r="S5090" s="2">
        <v>45198</v>
      </c>
      <c r="T5090" t="str">
        <f>IFERROR(VLOOKUP(PT[[#This Row],[admin1 code]],region!A:B,2,FALSE),"")</f>
        <v>Viseu  </v>
      </c>
    </row>
    <row r="5091" spans="1:20" x14ac:dyDescent="0.2">
      <c r="A5091">
        <v>12573182</v>
      </c>
      <c r="B5091" s="1" t="s">
        <v>19653</v>
      </c>
      <c r="C5091" s="1" t="s">
        <v>19653</v>
      </c>
      <c r="D5091" s="1" t="s">
        <v>0</v>
      </c>
      <c r="E5091" s="1" t="s">
        <v>19654</v>
      </c>
      <c r="F5091" s="1" t="s">
        <v>19655</v>
      </c>
      <c r="G5091" s="1" t="s">
        <v>557</v>
      </c>
      <c r="H5091" s="1" t="s">
        <v>8211</v>
      </c>
      <c r="I5091" s="1" t="s">
        <v>3</v>
      </c>
      <c r="J5091" s="1" t="s">
        <v>0</v>
      </c>
      <c r="K5091">
        <v>6</v>
      </c>
      <c r="L5091">
        <v>504</v>
      </c>
      <c r="M5091">
        <v>50433</v>
      </c>
      <c r="N5091" s="1" t="s">
        <v>0</v>
      </c>
      <c r="O5091">
        <v>425</v>
      </c>
      <c r="P5091" s="1" t="s">
        <v>0</v>
      </c>
      <c r="Q5091">
        <v>362</v>
      </c>
      <c r="R5091" s="1" t="s">
        <v>4</v>
      </c>
      <c r="S5091" s="2">
        <v>45197</v>
      </c>
      <c r="T5091" t="str">
        <f>IFERROR(VLOOKUP(PT[[#This Row],[admin1 code]],region!A:B,2,FALSE),"")</f>
        <v>Castelo Branco  </v>
      </c>
    </row>
    <row r="5092" spans="1:20" x14ac:dyDescent="0.2">
      <c r="A5092">
        <v>8011351</v>
      </c>
      <c r="B5092" s="1" t="s">
        <v>6710</v>
      </c>
      <c r="C5092" s="1" t="s">
        <v>6711</v>
      </c>
      <c r="D5092" s="1" t="s">
        <v>0</v>
      </c>
      <c r="E5092" s="1" t="s">
        <v>10658</v>
      </c>
      <c r="F5092" s="1" t="s">
        <v>10659</v>
      </c>
      <c r="G5092" s="1" t="s">
        <v>557</v>
      </c>
      <c r="H5092" s="1" t="s">
        <v>8211</v>
      </c>
      <c r="I5092" s="1" t="s">
        <v>3</v>
      </c>
      <c r="J5092" s="1" t="s">
        <v>0</v>
      </c>
      <c r="K5092">
        <v>4</v>
      </c>
      <c r="L5092">
        <v>313</v>
      </c>
      <c r="M5092">
        <v>31313</v>
      </c>
      <c r="N5092" s="1" t="s">
        <v>0</v>
      </c>
      <c r="O5092">
        <v>424</v>
      </c>
      <c r="P5092" s="1" t="s">
        <v>0</v>
      </c>
      <c r="Q5092">
        <v>253</v>
      </c>
      <c r="R5092" s="1" t="s">
        <v>4</v>
      </c>
      <c r="S5092" s="2">
        <v>45198</v>
      </c>
      <c r="T5092" t="str">
        <f>IFERROR(VLOOKUP(PT[[#This Row],[admin1 code]],region!A:B,2,FALSE),"")</f>
        <v>Braga  </v>
      </c>
    </row>
    <row r="5093" spans="1:20" x14ac:dyDescent="0.2">
      <c r="A5093">
        <v>8014849</v>
      </c>
      <c r="B5093" s="1" t="s">
        <v>6045</v>
      </c>
      <c r="C5093" s="1" t="s">
        <v>6046</v>
      </c>
      <c r="D5093" s="1" t="s">
        <v>0</v>
      </c>
      <c r="E5093" s="1" t="s">
        <v>18180</v>
      </c>
      <c r="F5093" s="1" t="s">
        <v>18181</v>
      </c>
      <c r="G5093" s="1" t="s">
        <v>557</v>
      </c>
      <c r="H5093" s="1" t="s">
        <v>2606</v>
      </c>
      <c r="I5093" s="1" t="s">
        <v>3</v>
      </c>
      <c r="J5093" s="1" t="s">
        <v>0</v>
      </c>
      <c r="K5093">
        <v>21</v>
      </c>
      <c r="L5093">
        <v>1713</v>
      </c>
      <c r="M5093">
        <v>171318</v>
      </c>
      <c r="N5093" s="1" t="s">
        <v>0</v>
      </c>
      <c r="O5093">
        <v>424</v>
      </c>
      <c r="P5093" s="1" t="s">
        <v>0</v>
      </c>
      <c r="Q5093">
        <v>924</v>
      </c>
      <c r="R5093" s="1" t="s">
        <v>4</v>
      </c>
      <c r="S5093" s="2">
        <v>45197</v>
      </c>
      <c r="T5093" t="str">
        <f>IFERROR(VLOOKUP(PT[[#This Row],[admin1 code]],region!A:B,2,FALSE),"")</f>
        <v>Vila Real  </v>
      </c>
    </row>
    <row r="5094" spans="1:20" x14ac:dyDescent="0.2">
      <c r="A5094">
        <v>12573255</v>
      </c>
      <c r="B5094" s="1" t="s">
        <v>19886</v>
      </c>
      <c r="C5094" s="1" t="s">
        <v>19886</v>
      </c>
      <c r="D5094" s="1" t="s">
        <v>0</v>
      </c>
      <c r="E5094" s="1" t="s">
        <v>19887</v>
      </c>
      <c r="F5094" s="1" t="s">
        <v>19888</v>
      </c>
      <c r="G5094" s="1" t="s">
        <v>557</v>
      </c>
      <c r="H5094" s="1" t="s">
        <v>8211</v>
      </c>
      <c r="I5094" s="1" t="s">
        <v>3</v>
      </c>
      <c r="J5094" s="1" t="s">
        <v>0</v>
      </c>
      <c r="K5094">
        <v>11</v>
      </c>
      <c r="L5094">
        <v>906</v>
      </c>
      <c r="M5094">
        <v>90623</v>
      </c>
      <c r="N5094" s="1" t="s">
        <v>0</v>
      </c>
      <c r="O5094">
        <v>424</v>
      </c>
      <c r="P5094" s="1" t="s">
        <v>0</v>
      </c>
      <c r="Q5094">
        <v>1215</v>
      </c>
      <c r="R5094" s="1" t="s">
        <v>4</v>
      </c>
      <c r="S5094" s="2">
        <v>45197</v>
      </c>
      <c r="T5094" t="str">
        <f>IFERROR(VLOOKUP(PT[[#This Row],[admin1 code]],region!A:B,2,FALSE),"")</f>
        <v>Guarda  </v>
      </c>
    </row>
    <row r="5095" spans="1:20" x14ac:dyDescent="0.2">
      <c r="A5095">
        <v>12573670</v>
      </c>
      <c r="B5095" s="1" t="s">
        <v>21208</v>
      </c>
      <c r="C5095" s="1" t="s">
        <v>21208</v>
      </c>
      <c r="D5095" s="1" t="s">
        <v>0</v>
      </c>
      <c r="E5095" s="1" t="s">
        <v>21209</v>
      </c>
      <c r="F5095" s="1" t="s">
        <v>21210</v>
      </c>
      <c r="G5095" s="1" t="s">
        <v>557</v>
      </c>
      <c r="H5095" s="1" t="s">
        <v>8211</v>
      </c>
      <c r="I5095" s="1" t="s">
        <v>3</v>
      </c>
      <c r="J5095" s="1" t="s">
        <v>0</v>
      </c>
      <c r="K5095">
        <v>22</v>
      </c>
      <c r="L5095">
        <v>1818</v>
      </c>
      <c r="M5095">
        <v>181819</v>
      </c>
      <c r="N5095" s="1" t="s">
        <v>0</v>
      </c>
      <c r="O5095">
        <v>424</v>
      </c>
      <c r="P5095" s="1" t="s">
        <v>0</v>
      </c>
      <c r="Q5095">
        <v>680</v>
      </c>
      <c r="R5095" s="1" t="s">
        <v>4</v>
      </c>
      <c r="S5095" s="2">
        <v>45197</v>
      </c>
      <c r="T5095" t="str">
        <f>IFERROR(VLOOKUP(PT[[#This Row],[admin1 code]],region!A:B,2,FALSE),"")</f>
        <v>Viseu  </v>
      </c>
    </row>
    <row r="5096" spans="1:20" x14ac:dyDescent="0.2">
      <c r="A5096">
        <v>8012040</v>
      </c>
      <c r="B5096" s="1" t="s">
        <v>7058</v>
      </c>
      <c r="C5096" s="1" t="s">
        <v>7058</v>
      </c>
      <c r="D5096" s="1" t="s">
        <v>12105</v>
      </c>
      <c r="E5096" s="1" t="s">
        <v>12106</v>
      </c>
      <c r="F5096" s="1" t="s">
        <v>12107</v>
      </c>
      <c r="G5096" s="1" t="s">
        <v>557</v>
      </c>
      <c r="H5096" s="1" t="s">
        <v>8211</v>
      </c>
      <c r="I5096" s="1" t="s">
        <v>3</v>
      </c>
      <c r="J5096" s="1" t="s">
        <v>0</v>
      </c>
      <c r="K5096">
        <v>11</v>
      </c>
      <c r="L5096">
        <v>901</v>
      </c>
      <c r="M5096">
        <v>90102</v>
      </c>
      <c r="N5096" s="1" t="s">
        <v>0</v>
      </c>
      <c r="O5096">
        <v>423</v>
      </c>
      <c r="P5096" s="1" t="s">
        <v>0</v>
      </c>
      <c r="Q5096">
        <v>663</v>
      </c>
      <c r="R5096" s="1" t="s">
        <v>4</v>
      </c>
      <c r="S5096" s="2">
        <v>45198</v>
      </c>
      <c r="T5096" t="str">
        <f>IFERROR(VLOOKUP(PT[[#This Row],[admin1 code]],region!A:B,2,FALSE),"")</f>
        <v>Guarda  </v>
      </c>
    </row>
    <row r="5097" spans="1:20" x14ac:dyDescent="0.2">
      <c r="A5097">
        <v>8012165</v>
      </c>
      <c r="B5097" s="1" t="s">
        <v>4143</v>
      </c>
      <c r="C5097" s="1" t="s">
        <v>4143</v>
      </c>
      <c r="D5097" s="1" t="s">
        <v>0</v>
      </c>
      <c r="E5097" s="1" t="s">
        <v>12377</v>
      </c>
      <c r="F5097" s="1" t="s">
        <v>12378</v>
      </c>
      <c r="G5097" s="1" t="s">
        <v>557</v>
      </c>
      <c r="H5097" s="1" t="s">
        <v>8211</v>
      </c>
      <c r="I5097" s="1" t="s">
        <v>3</v>
      </c>
      <c r="J5097" s="1" t="s">
        <v>0</v>
      </c>
      <c r="K5097">
        <v>11</v>
      </c>
      <c r="L5097">
        <v>907</v>
      </c>
      <c r="M5097">
        <v>90748</v>
      </c>
      <c r="N5097" s="1" t="s">
        <v>0</v>
      </c>
      <c r="O5097">
        <v>423</v>
      </c>
      <c r="P5097" s="1" t="s">
        <v>0</v>
      </c>
      <c r="Q5097">
        <v>500</v>
      </c>
      <c r="R5097" s="1" t="s">
        <v>4</v>
      </c>
      <c r="S5097" s="2">
        <v>45198</v>
      </c>
      <c r="T5097" t="str">
        <f>IFERROR(VLOOKUP(PT[[#This Row],[admin1 code]],region!A:B,2,FALSE),"")</f>
        <v>Guarda  </v>
      </c>
    </row>
    <row r="5098" spans="1:20" x14ac:dyDescent="0.2">
      <c r="A5098">
        <v>8013507</v>
      </c>
      <c r="B5098" s="1" t="s">
        <v>779</v>
      </c>
      <c r="C5098" s="1" t="s">
        <v>780</v>
      </c>
      <c r="D5098" s="1" t="s">
        <v>0</v>
      </c>
      <c r="E5098" s="1" t="s">
        <v>15226</v>
      </c>
      <c r="F5098" s="1" t="s">
        <v>15227</v>
      </c>
      <c r="G5098" s="1" t="s">
        <v>557</v>
      </c>
      <c r="H5098" s="1" t="s">
        <v>8211</v>
      </c>
      <c r="I5098" s="1" t="s">
        <v>3</v>
      </c>
      <c r="J5098" s="1" t="s">
        <v>0</v>
      </c>
      <c r="K5098">
        <v>23</v>
      </c>
      <c r="L5098">
        <v>4601</v>
      </c>
      <c r="M5098">
        <v>460106</v>
      </c>
      <c r="N5098" s="1" t="s">
        <v>0</v>
      </c>
      <c r="O5098">
        <v>423</v>
      </c>
      <c r="P5098" s="1" t="s">
        <v>0</v>
      </c>
      <c r="Q5098">
        <v>670</v>
      </c>
      <c r="R5098" s="1" t="s">
        <v>7824</v>
      </c>
      <c r="S5098" s="2">
        <v>43670</v>
      </c>
      <c r="T5098" t="str">
        <f>IFERROR(VLOOKUP(PT[[#This Row],[admin1 code]],region!A:B,2,FALSE),"")</f>
        <v>Acores (Azores)  </v>
      </c>
    </row>
    <row r="5099" spans="1:20" x14ac:dyDescent="0.2">
      <c r="A5099">
        <v>3372642</v>
      </c>
      <c r="B5099" s="1" t="s">
        <v>929</v>
      </c>
      <c r="C5099" s="1" t="s">
        <v>929</v>
      </c>
      <c r="D5099" s="1" t="s">
        <v>929</v>
      </c>
      <c r="E5099" s="1" t="s">
        <v>7903</v>
      </c>
      <c r="F5099" s="1" t="s">
        <v>7904</v>
      </c>
      <c r="G5099" s="1" t="s">
        <v>12</v>
      </c>
      <c r="H5099" s="1" t="s">
        <v>13</v>
      </c>
      <c r="I5099" s="1" t="s">
        <v>3</v>
      </c>
      <c r="J5099" s="1" t="s">
        <v>0</v>
      </c>
      <c r="K5099">
        <v>23</v>
      </c>
      <c r="L5099">
        <v>4603</v>
      </c>
      <c r="M5099">
        <v>460302</v>
      </c>
      <c r="N5099" s="1" t="s">
        <v>0</v>
      </c>
      <c r="O5099">
        <v>422</v>
      </c>
      <c r="P5099" s="1" t="s">
        <v>0</v>
      </c>
      <c r="Q5099">
        <v>116</v>
      </c>
      <c r="R5099" s="1" t="s">
        <v>7824</v>
      </c>
      <c r="S5099" s="2">
        <v>43174</v>
      </c>
      <c r="T5099" t="str">
        <f>IFERROR(VLOOKUP(PT[[#This Row],[admin1 code]],region!A:B,2,FALSE),"")</f>
        <v>Acores (Azores)  </v>
      </c>
    </row>
    <row r="5100" spans="1:20" x14ac:dyDescent="0.2">
      <c r="A5100">
        <v>8011539</v>
      </c>
      <c r="B5100" s="1" t="s">
        <v>1949</v>
      </c>
      <c r="C5100" s="1" t="s">
        <v>1949</v>
      </c>
      <c r="D5100" s="1" t="s">
        <v>0</v>
      </c>
      <c r="E5100" s="1" t="s">
        <v>11038</v>
      </c>
      <c r="F5100" s="1" t="s">
        <v>11039</v>
      </c>
      <c r="G5100" s="1" t="s">
        <v>557</v>
      </c>
      <c r="H5100" s="1" t="s">
        <v>8211</v>
      </c>
      <c r="I5100" s="1" t="s">
        <v>3</v>
      </c>
      <c r="J5100" s="1" t="s">
        <v>0</v>
      </c>
      <c r="K5100">
        <v>5</v>
      </c>
      <c r="L5100">
        <v>407</v>
      </c>
      <c r="M5100">
        <v>40720</v>
      </c>
      <c r="N5100" s="1" t="s">
        <v>0</v>
      </c>
      <c r="O5100">
        <v>422</v>
      </c>
      <c r="P5100" s="1" t="s">
        <v>0</v>
      </c>
      <c r="Q5100">
        <v>374</v>
      </c>
      <c r="R5100" s="1" t="s">
        <v>4</v>
      </c>
      <c r="S5100" s="2">
        <v>45198</v>
      </c>
      <c r="T5100" t="str">
        <f>IFERROR(VLOOKUP(PT[[#This Row],[admin1 code]],region!A:B,2,FALSE),"")</f>
        <v>Braganca  </v>
      </c>
    </row>
    <row r="5101" spans="1:20" x14ac:dyDescent="0.2">
      <c r="A5101">
        <v>8013230</v>
      </c>
      <c r="B5101" s="1" t="s">
        <v>6770</v>
      </c>
      <c r="C5101" s="1" t="s">
        <v>6770</v>
      </c>
      <c r="D5101" s="1" t="s">
        <v>0</v>
      </c>
      <c r="E5101" s="1" t="s">
        <v>14637</v>
      </c>
      <c r="F5101" s="1" t="s">
        <v>14638</v>
      </c>
      <c r="G5101" s="1" t="s">
        <v>557</v>
      </c>
      <c r="H5101" s="1" t="s">
        <v>8211</v>
      </c>
      <c r="I5101" s="1" t="s">
        <v>3</v>
      </c>
      <c r="J5101" s="1" t="s">
        <v>0</v>
      </c>
      <c r="K5101">
        <v>20</v>
      </c>
      <c r="L5101">
        <v>1603</v>
      </c>
      <c r="M5101">
        <v>160305</v>
      </c>
      <c r="N5101" s="1" t="s">
        <v>0</v>
      </c>
      <c r="O5101">
        <v>422</v>
      </c>
      <c r="P5101" s="1" t="s">
        <v>0</v>
      </c>
      <c r="Q5101">
        <v>333</v>
      </c>
      <c r="R5101" s="1" t="s">
        <v>4</v>
      </c>
      <c r="S5101" s="2">
        <v>45198</v>
      </c>
      <c r="T5101" t="str">
        <f>IFERROR(VLOOKUP(PT[[#This Row],[admin1 code]],region!A:B,2,FALSE),"")</f>
        <v>Viana do Castelo  </v>
      </c>
    </row>
    <row r="5102" spans="1:20" x14ac:dyDescent="0.2">
      <c r="A5102">
        <v>8013515</v>
      </c>
      <c r="B5102" s="1" t="s">
        <v>929</v>
      </c>
      <c r="C5102" s="1" t="s">
        <v>929</v>
      </c>
      <c r="D5102" s="1" t="s">
        <v>0</v>
      </c>
      <c r="E5102" s="1" t="s">
        <v>15241</v>
      </c>
      <c r="F5102" s="1" t="s">
        <v>15242</v>
      </c>
      <c r="G5102" s="1" t="s">
        <v>557</v>
      </c>
      <c r="H5102" s="1" t="s">
        <v>8211</v>
      </c>
      <c r="I5102" s="1" t="s">
        <v>3</v>
      </c>
      <c r="J5102" s="1" t="s">
        <v>0</v>
      </c>
      <c r="K5102">
        <v>23</v>
      </c>
      <c r="L5102">
        <v>4603</v>
      </c>
      <c r="M5102">
        <v>460302</v>
      </c>
      <c r="N5102" s="1" t="s">
        <v>0</v>
      </c>
      <c r="O5102">
        <v>422</v>
      </c>
      <c r="P5102" s="1" t="s">
        <v>0</v>
      </c>
      <c r="Q5102">
        <v>552</v>
      </c>
      <c r="R5102" s="1" t="s">
        <v>7824</v>
      </c>
      <c r="S5102" s="2">
        <v>43670</v>
      </c>
      <c r="T5102" t="str">
        <f>IFERROR(VLOOKUP(PT[[#This Row],[admin1 code]],region!A:B,2,FALSE),"")</f>
        <v>Acores (Azores)  </v>
      </c>
    </row>
    <row r="5103" spans="1:20" x14ac:dyDescent="0.2">
      <c r="A5103">
        <v>2734100</v>
      </c>
      <c r="B5103" s="1" t="s">
        <v>4567</v>
      </c>
      <c r="C5103" s="1" t="s">
        <v>4567</v>
      </c>
      <c r="D5103" s="1" t="s">
        <v>4567</v>
      </c>
      <c r="E5103" s="1" t="s">
        <v>4569</v>
      </c>
      <c r="F5103" s="1" t="s">
        <v>4570</v>
      </c>
      <c r="G5103" s="1" t="s">
        <v>12</v>
      </c>
      <c r="H5103" s="1" t="s">
        <v>13</v>
      </c>
      <c r="I5103" s="1" t="s">
        <v>3</v>
      </c>
      <c r="J5103" s="1" t="s">
        <v>0</v>
      </c>
      <c r="K5103">
        <v>11</v>
      </c>
      <c r="L5103">
        <v>901</v>
      </c>
      <c r="M5103">
        <v>90115</v>
      </c>
      <c r="N5103" s="1" t="s">
        <v>0</v>
      </c>
      <c r="O5103">
        <v>421</v>
      </c>
      <c r="P5103" s="1" t="s">
        <v>0</v>
      </c>
      <c r="Q5103">
        <v>712</v>
      </c>
      <c r="R5103" s="1" t="s">
        <v>4</v>
      </c>
      <c r="S5103" s="2">
        <v>45197</v>
      </c>
      <c r="T5103" t="str">
        <f>IFERROR(VLOOKUP(PT[[#This Row],[admin1 code]],region!A:B,2,FALSE),"")</f>
        <v>Guarda  </v>
      </c>
    </row>
    <row r="5104" spans="1:20" x14ac:dyDescent="0.2">
      <c r="A5104">
        <v>8011875</v>
      </c>
      <c r="B5104" s="1" t="s">
        <v>4283</v>
      </c>
      <c r="C5104" s="1" t="s">
        <v>4283</v>
      </c>
      <c r="D5104" s="1" t="s">
        <v>0</v>
      </c>
      <c r="E5104" s="1" t="s">
        <v>11726</v>
      </c>
      <c r="F5104" s="1" t="s">
        <v>11727</v>
      </c>
      <c r="G5104" s="1" t="s">
        <v>557</v>
      </c>
      <c r="H5104" s="1" t="s">
        <v>8211</v>
      </c>
      <c r="I5104" s="1" t="s">
        <v>3</v>
      </c>
      <c r="J5104" s="1" t="s">
        <v>0</v>
      </c>
      <c r="K5104">
        <v>7</v>
      </c>
      <c r="L5104">
        <v>612</v>
      </c>
      <c r="M5104">
        <v>61209</v>
      </c>
      <c r="N5104" s="1" t="s">
        <v>0</v>
      </c>
      <c r="O5104">
        <v>421</v>
      </c>
      <c r="P5104" s="1" t="s">
        <v>0</v>
      </c>
      <c r="Q5104">
        <v>834</v>
      </c>
      <c r="R5104" s="1" t="s">
        <v>4</v>
      </c>
      <c r="S5104" s="2">
        <v>45198</v>
      </c>
      <c r="T5104" t="str">
        <f>IFERROR(VLOOKUP(PT[[#This Row],[admin1 code]],region!A:B,2,FALSE),"")</f>
        <v>Coimbra  </v>
      </c>
    </row>
    <row r="5105" spans="1:20" x14ac:dyDescent="0.2">
      <c r="A5105">
        <v>8013343</v>
      </c>
      <c r="B5105" s="1" t="s">
        <v>6267</v>
      </c>
      <c r="C5105" s="1" t="s">
        <v>6267</v>
      </c>
      <c r="D5105" s="1" t="s">
        <v>0</v>
      </c>
      <c r="E5105" s="1" t="s">
        <v>14864</v>
      </c>
      <c r="F5105" s="1" t="s">
        <v>14865</v>
      </c>
      <c r="G5105" s="1" t="s">
        <v>557</v>
      </c>
      <c r="H5105" s="1" t="s">
        <v>8211</v>
      </c>
      <c r="I5105" s="1" t="s">
        <v>3</v>
      </c>
      <c r="J5105" s="1" t="s">
        <v>0</v>
      </c>
      <c r="K5105">
        <v>20</v>
      </c>
      <c r="L5105">
        <v>1607</v>
      </c>
      <c r="M5105">
        <v>160728</v>
      </c>
      <c r="N5105" s="1" t="s">
        <v>0</v>
      </c>
      <c r="O5105">
        <v>421</v>
      </c>
      <c r="P5105" s="1" t="s">
        <v>0</v>
      </c>
      <c r="Q5105">
        <v>201</v>
      </c>
      <c r="R5105" s="1" t="s">
        <v>4</v>
      </c>
      <c r="S5105" s="2">
        <v>45198</v>
      </c>
      <c r="T5105" t="str">
        <f>IFERROR(VLOOKUP(PT[[#This Row],[admin1 code]],region!A:B,2,FALSE),"")</f>
        <v>Viana do Castelo  </v>
      </c>
    </row>
    <row r="5106" spans="1:20" x14ac:dyDescent="0.2">
      <c r="A5106">
        <v>8013891</v>
      </c>
      <c r="B5106" s="1" t="s">
        <v>5390</v>
      </c>
      <c r="C5106" s="1" t="s">
        <v>5390</v>
      </c>
      <c r="D5106" s="1" t="s">
        <v>0</v>
      </c>
      <c r="E5106" s="1" t="s">
        <v>15976</v>
      </c>
      <c r="F5106" s="1" t="s">
        <v>15977</v>
      </c>
      <c r="G5106" s="1" t="s">
        <v>557</v>
      </c>
      <c r="H5106" s="1" t="s">
        <v>8211</v>
      </c>
      <c r="I5106" s="1" t="s">
        <v>3</v>
      </c>
      <c r="J5106" s="1" t="s">
        <v>0</v>
      </c>
      <c r="K5106">
        <v>22</v>
      </c>
      <c r="L5106">
        <v>1813</v>
      </c>
      <c r="M5106">
        <v>181310</v>
      </c>
      <c r="N5106" s="1" t="s">
        <v>0</v>
      </c>
      <c r="O5106">
        <v>421</v>
      </c>
      <c r="P5106" s="1" t="s">
        <v>0</v>
      </c>
      <c r="Q5106">
        <v>566</v>
      </c>
      <c r="R5106" s="1" t="s">
        <v>4</v>
      </c>
      <c r="S5106" s="2">
        <v>45198</v>
      </c>
      <c r="T5106" t="str">
        <f>IFERROR(VLOOKUP(PT[[#This Row],[admin1 code]],region!A:B,2,FALSE),"")</f>
        <v>Viseu  </v>
      </c>
    </row>
    <row r="5107" spans="1:20" x14ac:dyDescent="0.2">
      <c r="A5107">
        <v>8014294</v>
      </c>
      <c r="B5107" s="1" t="s">
        <v>16858</v>
      </c>
      <c r="C5107" s="1" t="s">
        <v>16858</v>
      </c>
      <c r="D5107" s="1" t="s">
        <v>0</v>
      </c>
      <c r="E5107" s="1" t="s">
        <v>16859</v>
      </c>
      <c r="F5107" s="1" t="s">
        <v>16860</v>
      </c>
      <c r="G5107" s="1" t="s">
        <v>557</v>
      </c>
      <c r="H5107" s="1" t="s">
        <v>2606</v>
      </c>
      <c r="I5107" s="1" t="s">
        <v>3</v>
      </c>
      <c r="J5107" s="1" t="s">
        <v>0</v>
      </c>
      <c r="K5107">
        <v>7</v>
      </c>
      <c r="L5107">
        <v>613</v>
      </c>
      <c r="M5107">
        <v>61311</v>
      </c>
      <c r="N5107" s="1" t="s">
        <v>0</v>
      </c>
      <c r="O5107">
        <v>421</v>
      </c>
      <c r="P5107" s="1" t="s">
        <v>0</v>
      </c>
      <c r="Q5107">
        <v>206</v>
      </c>
      <c r="R5107" s="1" t="s">
        <v>4</v>
      </c>
      <c r="S5107" s="2">
        <v>45197</v>
      </c>
      <c r="T5107" t="str">
        <f>IFERROR(VLOOKUP(PT[[#This Row],[admin1 code]],region!A:B,2,FALSE),"")</f>
        <v>Coimbra  </v>
      </c>
    </row>
    <row r="5108" spans="1:20" x14ac:dyDescent="0.2">
      <c r="A5108">
        <v>12573508</v>
      </c>
      <c r="B5108" s="1" t="s">
        <v>20681</v>
      </c>
      <c r="C5108" s="1" t="s">
        <v>20682</v>
      </c>
      <c r="D5108" s="1" t="s">
        <v>0</v>
      </c>
      <c r="E5108" s="1" t="s">
        <v>20683</v>
      </c>
      <c r="F5108" s="1" t="s">
        <v>20684</v>
      </c>
      <c r="G5108" s="1" t="s">
        <v>557</v>
      </c>
      <c r="H5108" s="1" t="s">
        <v>8211</v>
      </c>
      <c r="I5108" s="1" t="s">
        <v>3</v>
      </c>
      <c r="J5108" s="1" t="s">
        <v>0</v>
      </c>
      <c r="K5108">
        <v>20</v>
      </c>
      <c r="L5108">
        <v>1601</v>
      </c>
      <c r="M5108">
        <v>160158</v>
      </c>
      <c r="N5108" s="1" t="s">
        <v>0</v>
      </c>
      <c r="O5108">
        <v>421</v>
      </c>
      <c r="P5108" s="1" t="s">
        <v>0</v>
      </c>
      <c r="Q5108">
        <v>186</v>
      </c>
      <c r="R5108" s="1" t="s">
        <v>4</v>
      </c>
      <c r="S5108" s="2">
        <v>45197</v>
      </c>
      <c r="T5108" t="str">
        <f>IFERROR(VLOOKUP(PT[[#This Row],[admin1 code]],region!A:B,2,FALSE),"")</f>
        <v>Viana do Castelo  </v>
      </c>
    </row>
    <row r="5109" spans="1:20" x14ac:dyDescent="0.2">
      <c r="A5109">
        <v>8011237</v>
      </c>
      <c r="B5109" s="1" t="s">
        <v>7740</v>
      </c>
      <c r="C5109" s="1" t="s">
        <v>7741</v>
      </c>
      <c r="D5109" s="1" t="s">
        <v>0</v>
      </c>
      <c r="E5109" s="1" t="s">
        <v>10437</v>
      </c>
      <c r="F5109" s="1" t="s">
        <v>10438</v>
      </c>
      <c r="G5109" s="1" t="s">
        <v>557</v>
      </c>
      <c r="H5109" s="1" t="s">
        <v>2606</v>
      </c>
      <c r="I5109" s="1" t="s">
        <v>3</v>
      </c>
      <c r="J5109" s="1" t="s">
        <v>0</v>
      </c>
      <c r="K5109">
        <v>4</v>
      </c>
      <c r="L5109">
        <v>309</v>
      </c>
      <c r="M5109">
        <v>30901</v>
      </c>
      <c r="N5109" s="1" t="s">
        <v>0</v>
      </c>
      <c r="O5109">
        <v>420</v>
      </c>
      <c r="P5109" s="1" t="s">
        <v>0</v>
      </c>
      <c r="Q5109">
        <v>89</v>
      </c>
      <c r="R5109" s="1" t="s">
        <v>4</v>
      </c>
      <c r="S5109" s="2">
        <v>45197</v>
      </c>
      <c r="T5109" t="str">
        <f>IFERROR(VLOOKUP(PT[[#This Row],[admin1 code]],region!A:B,2,FALSE),"")</f>
        <v>Braga  </v>
      </c>
    </row>
    <row r="5110" spans="1:20" x14ac:dyDescent="0.2">
      <c r="A5110">
        <v>8013325</v>
      </c>
      <c r="B5110" s="1" t="s">
        <v>7209</v>
      </c>
      <c r="C5110" s="1" t="s">
        <v>7209</v>
      </c>
      <c r="D5110" s="1" t="s">
        <v>0</v>
      </c>
      <c r="E5110" s="1" t="s">
        <v>14829</v>
      </c>
      <c r="F5110" s="1" t="s">
        <v>14830</v>
      </c>
      <c r="G5110" s="1" t="s">
        <v>557</v>
      </c>
      <c r="H5110" s="1" t="s">
        <v>8211</v>
      </c>
      <c r="I5110" s="1" t="s">
        <v>3</v>
      </c>
      <c r="J5110" s="1" t="s">
        <v>0</v>
      </c>
      <c r="K5110">
        <v>20</v>
      </c>
      <c r="L5110">
        <v>1607</v>
      </c>
      <c r="M5110">
        <v>160710</v>
      </c>
      <c r="N5110" s="1" t="s">
        <v>0</v>
      </c>
      <c r="O5110">
        <v>420</v>
      </c>
      <c r="P5110" s="1" t="s">
        <v>0</v>
      </c>
      <c r="Q5110">
        <v>57</v>
      </c>
      <c r="R5110" s="1" t="s">
        <v>4</v>
      </c>
      <c r="S5110" s="2">
        <v>45198</v>
      </c>
      <c r="T5110" t="str">
        <f>IFERROR(VLOOKUP(PT[[#This Row],[admin1 code]],region!A:B,2,FALSE),"")</f>
        <v>Viana do Castelo  </v>
      </c>
    </row>
    <row r="5111" spans="1:20" x14ac:dyDescent="0.2">
      <c r="A5111">
        <v>8013928</v>
      </c>
      <c r="B5111" s="1" t="s">
        <v>2953</v>
      </c>
      <c r="C5111" s="1" t="s">
        <v>2953</v>
      </c>
      <c r="D5111" s="1" t="s">
        <v>0</v>
      </c>
      <c r="E5111" s="1" t="s">
        <v>16050</v>
      </c>
      <c r="F5111" s="1" t="s">
        <v>16051</v>
      </c>
      <c r="G5111" s="1" t="s">
        <v>557</v>
      </c>
      <c r="H5111" s="1" t="s">
        <v>8211</v>
      </c>
      <c r="I5111" s="1" t="s">
        <v>3</v>
      </c>
      <c r="J5111" s="1" t="s">
        <v>0</v>
      </c>
      <c r="K5111">
        <v>22</v>
      </c>
      <c r="L5111">
        <v>1818</v>
      </c>
      <c r="M5111">
        <v>181802</v>
      </c>
      <c r="N5111" s="1" t="s">
        <v>0</v>
      </c>
      <c r="O5111">
        <v>420</v>
      </c>
      <c r="P5111" s="1" t="s">
        <v>0</v>
      </c>
      <c r="Q5111">
        <v>732</v>
      </c>
      <c r="R5111" s="1" t="s">
        <v>4</v>
      </c>
      <c r="S5111" s="2">
        <v>45198</v>
      </c>
      <c r="T5111" t="str">
        <f>IFERROR(VLOOKUP(PT[[#This Row],[admin1 code]],region!A:B,2,FALSE),"")</f>
        <v>Viseu  </v>
      </c>
    </row>
    <row r="5112" spans="1:20" x14ac:dyDescent="0.2">
      <c r="A5112">
        <v>12573262</v>
      </c>
      <c r="B5112" s="1" t="s">
        <v>19908</v>
      </c>
      <c r="C5112" s="1" t="s">
        <v>19909</v>
      </c>
      <c r="D5112" s="1" t="s">
        <v>0</v>
      </c>
      <c r="E5112" s="1" t="s">
        <v>19910</v>
      </c>
      <c r="F5112" s="1" t="s">
        <v>19911</v>
      </c>
      <c r="G5112" s="1" t="s">
        <v>557</v>
      </c>
      <c r="H5112" s="1" t="s">
        <v>8211</v>
      </c>
      <c r="I5112" s="1" t="s">
        <v>3</v>
      </c>
      <c r="J5112" s="1" t="s">
        <v>0</v>
      </c>
      <c r="K5112">
        <v>11</v>
      </c>
      <c r="L5112">
        <v>910</v>
      </c>
      <c r="M5112">
        <v>91029</v>
      </c>
      <c r="N5112" s="1" t="s">
        <v>0</v>
      </c>
      <c r="O5112">
        <v>420</v>
      </c>
      <c r="P5112" s="1" t="s">
        <v>0</v>
      </c>
      <c r="Q5112">
        <v>630</v>
      </c>
      <c r="R5112" s="1" t="s">
        <v>4</v>
      </c>
      <c r="S5112" s="2">
        <v>45197</v>
      </c>
      <c r="T5112" t="str">
        <f>IFERROR(VLOOKUP(PT[[#This Row],[admin1 code]],region!A:B,2,FALSE),"")</f>
        <v>Guarda  </v>
      </c>
    </row>
    <row r="5113" spans="1:20" x14ac:dyDescent="0.2">
      <c r="A5113">
        <v>2266457</v>
      </c>
      <c r="B5113" s="1" t="s">
        <v>1896</v>
      </c>
      <c r="C5113" s="1" t="s">
        <v>1896</v>
      </c>
      <c r="D5113" s="1" t="s">
        <v>0</v>
      </c>
      <c r="E5113" s="1" t="s">
        <v>1897</v>
      </c>
      <c r="F5113" s="1" t="s">
        <v>1898</v>
      </c>
      <c r="G5113" s="1" t="s">
        <v>12</v>
      </c>
      <c r="H5113" s="1" t="s">
        <v>13</v>
      </c>
      <c r="I5113" s="1" t="s">
        <v>3</v>
      </c>
      <c r="J5113" s="1" t="s">
        <v>0</v>
      </c>
      <c r="K5113">
        <v>13</v>
      </c>
      <c r="L5113">
        <v>1016</v>
      </c>
      <c r="M5113">
        <v>101616</v>
      </c>
      <c r="N5113" s="1" t="s">
        <v>0</v>
      </c>
      <c r="O5113">
        <v>419</v>
      </c>
      <c r="P5113" s="1" t="s">
        <v>0</v>
      </c>
      <c r="Q5113">
        <v>326</v>
      </c>
      <c r="R5113" s="1" t="s">
        <v>4</v>
      </c>
      <c r="S5113" s="2">
        <v>45197</v>
      </c>
      <c r="T5113" t="str">
        <f>IFERROR(VLOOKUP(PT[[#This Row],[admin1 code]],region!A:B,2,FALSE),"")</f>
        <v>Leiria  </v>
      </c>
    </row>
    <row r="5114" spans="1:20" x14ac:dyDescent="0.2">
      <c r="A5114">
        <v>8011425</v>
      </c>
      <c r="B5114" s="1" t="s">
        <v>6719</v>
      </c>
      <c r="C5114" s="1" t="s">
        <v>6719</v>
      </c>
      <c r="D5114" s="1" t="s">
        <v>0</v>
      </c>
      <c r="E5114" s="1" t="s">
        <v>10811</v>
      </c>
      <c r="F5114" s="1" t="s">
        <v>10812</v>
      </c>
      <c r="G5114" s="1" t="s">
        <v>557</v>
      </c>
      <c r="H5114" s="1" t="s">
        <v>8211</v>
      </c>
      <c r="I5114" s="1" t="s">
        <v>3</v>
      </c>
      <c r="J5114" s="1" t="s">
        <v>0</v>
      </c>
      <c r="K5114">
        <v>5</v>
      </c>
      <c r="L5114">
        <v>402</v>
      </c>
      <c r="M5114">
        <v>40212</v>
      </c>
      <c r="N5114" s="1" t="s">
        <v>0</v>
      </c>
      <c r="O5114">
        <v>419</v>
      </c>
      <c r="P5114" s="1" t="s">
        <v>0</v>
      </c>
      <c r="Q5114">
        <v>790</v>
      </c>
      <c r="R5114" s="1" t="s">
        <v>4</v>
      </c>
      <c r="S5114" s="2">
        <v>45198</v>
      </c>
      <c r="T5114" t="str">
        <f>IFERROR(VLOOKUP(PT[[#This Row],[admin1 code]],region!A:B,2,FALSE),"")</f>
        <v>Braganca  </v>
      </c>
    </row>
    <row r="5115" spans="1:20" x14ac:dyDescent="0.2">
      <c r="A5115">
        <v>8013719</v>
      </c>
      <c r="B5115" s="1" t="s">
        <v>2544</v>
      </c>
      <c r="C5115" s="1" t="s">
        <v>2544</v>
      </c>
      <c r="D5115" s="1" t="s">
        <v>0</v>
      </c>
      <c r="E5115" s="1" t="s">
        <v>15642</v>
      </c>
      <c r="F5115" s="1" t="s">
        <v>15643</v>
      </c>
      <c r="G5115" s="1" t="s">
        <v>557</v>
      </c>
      <c r="H5115" s="1" t="s">
        <v>2606</v>
      </c>
      <c r="I5115" s="1" t="s">
        <v>3</v>
      </c>
      <c r="J5115" s="1" t="s">
        <v>0</v>
      </c>
      <c r="K5115">
        <v>21</v>
      </c>
      <c r="L5115">
        <v>1714</v>
      </c>
      <c r="M5115">
        <v>171408</v>
      </c>
      <c r="N5115" s="1" t="s">
        <v>0</v>
      </c>
      <c r="O5115">
        <v>419</v>
      </c>
      <c r="P5115" s="1" t="s">
        <v>0</v>
      </c>
      <c r="Q5115">
        <v>175</v>
      </c>
      <c r="R5115" s="1" t="s">
        <v>4</v>
      </c>
      <c r="S5115" s="2">
        <v>45197</v>
      </c>
      <c r="T5115" t="str">
        <f>IFERROR(VLOOKUP(PT[[#This Row],[admin1 code]],region!A:B,2,FALSE),"")</f>
        <v>Vila Real  </v>
      </c>
    </row>
    <row r="5116" spans="1:20" x14ac:dyDescent="0.2">
      <c r="A5116">
        <v>2262817</v>
      </c>
      <c r="B5116" s="1" t="s">
        <v>480</v>
      </c>
      <c r="C5116" s="1" t="s">
        <v>480</v>
      </c>
      <c r="D5116" s="1" t="s">
        <v>480</v>
      </c>
      <c r="E5116" s="1" t="s">
        <v>481</v>
      </c>
      <c r="F5116" s="1" t="s">
        <v>482</v>
      </c>
      <c r="G5116" s="1" t="s">
        <v>12</v>
      </c>
      <c r="H5116" s="1" t="s">
        <v>13</v>
      </c>
      <c r="I5116" s="1" t="s">
        <v>3</v>
      </c>
      <c r="J5116" s="1" t="s">
        <v>0</v>
      </c>
      <c r="K5116">
        <v>18</v>
      </c>
      <c r="L5116">
        <v>1401</v>
      </c>
      <c r="M5116">
        <v>140121</v>
      </c>
      <c r="N5116" s="1" t="s">
        <v>0</v>
      </c>
      <c r="O5116">
        <v>418</v>
      </c>
      <c r="P5116" s="1" t="s">
        <v>0</v>
      </c>
      <c r="Q5116">
        <v>267</v>
      </c>
      <c r="R5116" s="1" t="s">
        <v>4</v>
      </c>
      <c r="S5116" s="2">
        <v>45197</v>
      </c>
      <c r="T5116" t="str">
        <f>IFERROR(VLOOKUP(PT[[#This Row],[admin1 code]],region!A:B,2,FALSE),"")</f>
        <v>Santarem  </v>
      </c>
    </row>
    <row r="5117" spans="1:20" x14ac:dyDescent="0.2">
      <c r="A5117">
        <v>8012965</v>
      </c>
      <c r="B5117" s="1" t="s">
        <v>480</v>
      </c>
      <c r="C5117" s="1" t="s">
        <v>480</v>
      </c>
      <c r="D5117" s="1" t="s">
        <v>0</v>
      </c>
      <c r="E5117" s="1" t="s">
        <v>14059</v>
      </c>
      <c r="F5117" s="1" t="s">
        <v>14060</v>
      </c>
      <c r="G5117" s="1" t="s">
        <v>557</v>
      </c>
      <c r="H5117" s="1" t="s">
        <v>2606</v>
      </c>
      <c r="I5117" s="1" t="s">
        <v>3</v>
      </c>
      <c r="J5117" s="1" t="s">
        <v>0</v>
      </c>
      <c r="K5117">
        <v>18</v>
      </c>
      <c r="L5117">
        <v>1401</v>
      </c>
      <c r="M5117">
        <v>140114</v>
      </c>
      <c r="N5117" s="1" t="s">
        <v>0</v>
      </c>
      <c r="O5117">
        <v>418</v>
      </c>
      <c r="P5117" s="1" t="s">
        <v>0</v>
      </c>
      <c r="Q5117">
        <v>230</v>
      </c>
      <c r="R5117" s="1" t="s">
        <v>4</v>
      </c>
      <c r="S5117" s="2">
        <v>45197</v>
      </c>
      <c r="T5117" t="str">
        <f>IFERROR(VLOOKUP(PT[[#This Row],[admin1 code]],region!A:B,2,FALSE),"")</f>
        <v>Santarem  </v>
      </c>
    </row>
    <row r="5118" spans="1:20" x14ac:dyDescent="0.2">
      <c r="A5118">
        <v>8013833</v>
      </c>
      <c r="B5118" s="1" t="s">
        <v>5305</v>
      </c>
      <c r="C5118" s="1" t="s">
        <v>5305</v>
      </c>
      <c r="D5118" s="1" t="s">
        <v>0</v>
      </c>
      <c r="E5118" s="1" t="s">
        <v>15868</v>
      </c>
      <c r="F5118" s="1" t="s">
        <v>15869</v>
      </c>
      <c r="G5118" s="1" t="s">
        <v>557</v>
      </c>
      <c r="H5118" s="1" t="s">
        <v>2606</v>
      </c>
      <c r="I5118" s="1" t="s">
        <v>3</v>
      </c>
      <c r="J5118" s="1" t="s">
        <v>0</v>
      </c>
      <c r="K5118">
        <v>22</v>
      </c>
      <c r="L5118">
        <v>1807</v>
      </c>
      <c r="M5118">
        <v>180715</v>
      </c>
      <c r="N5118" s="1" t="s">
        <v>0</v>
      </c>
      <c r="O5118">
        <v>418</v>
      </c>
      <c r="P5118" s="1" t="s">
        <v>0</v>
      </c>
      <c r="Q5118">
        <v>821</v>
      </c>
      <c r="R5118" s="1" t="s">
        <v>4</v>
      </c>
      <c r="S5118" s="2">
        <v>45197</v>
      </c>
      <c r="T5118" t="str">
        <f>IFERROR(VLOOKUP(PT[[#This Row],[admin1 code]],region!A:B,2,FALSE),"")</f>
        <v>Viseu  </v>
      </c>
    </row>
    <row r="5119" spans="1:20" x14ac:dyDescent="0.2">
      <c r="A5119">
        <v>12573551</v>
      </c>
      <c r="B5119" s="1" t="s">
        <v>20823</v>
      </c>
      <c r="C5119" s="1" t="s">
        <v>20823</v>
      </c>
      <c r="D5119" s="1" t="s">
        <v>0</v>
      </c>
      <c r="E5119" s="1" t="s">
        <v>20824</v>
      </c>
      <c r="F5119" s="1" t="s">
        <v>20825</v>
      </c>
      <c r="G5119" s="1" t="s">
        <v>557</v>
      </c>
      <c r="H5119" s="1" t="s">
        <v>8211</v>
      </c>
      <c r="I5119" s="1" t="s">
        <v>3</v>
      </c>
      <c r="J5119" s="1" t="s">
        <v>0</v>
      </c>
      <c r="K5119">
        <v>20</v>
      </c>
      <c r="L5119">
        <v>1608</v>
      </c>
      <c r="M5119">
        <v>160818</v>
      </c>
      <c r="N5119" s="1" t="s">
        <v>0</v>
      </c>
      <c r="O5119">
        <v>418</v>
      </c>
      <c r="P5119" s="1" t="s">
        <v>0</v>
      </c>
      <c r="Q5119">
        <v>169</v>
      </c>
      <c r="R5119" s="1" t="s">
        <v>4</v>
      </c>
      <c r="S5119" s="2">
        <v>45197</v>
      </c>
      <c r="T5119" t="str">
        <f>IFERROR(VLOOKUP(PT[[#This Row],[admin1 code]],region!A:B,2,FALSE),"")</f>
        <v>Viana do Castelo  </v>
      </c>
    </row>
    <row r="5120" spans="1:20" x14ac:dyDescent="0.2">
      <c r="A5120">
        <v>8011475</v>
      </c>
      <c r="B5120" s="1" t="s">
        <v>7711</v>
      </c>
      <c r="C5120" s="1" t="s">
        <v>7711</v>
      </c>
      <c r="D5120" s="1" t="s">
        <v>0</v>
      </c>
      <c r="E5120" s="1" t="s">
        <v>10914</v>
      </c>
      <c r="F5120" s="1" t="s">
        <v>10915</v>
      </c>
      <c r="G5120" s="1" t="s">
        <v>557</v>
      </c>
      <c r="H5120" s="1" t="s">
        <v>2606</v>
      </c>
      <c r="I5120" s="1" t="s">
        <v>3</v>
      </c>
      <c r="J5120" s="1" t="s">
        <v>0</v>
      </c>
      <c r="K5120">
        <v>5</v>
      </c>
      <c r="L5120">
        <v>405</v>
      </c>
      <c r="M5120">
        <v>40501</v>
      </c>
      <c r="N5120" s="1" t="s">
        <v>0</v>
      </c>
      <c r="O5120">
        <v>417</v>
      </c>
      <c r="P5120" s="1" t="s">
        <v>0</v>
      </c>
      <c r="Q5120">
        <v>556</v>
      </c>
      <c r="R5120" s="1" t="s">
        <v>4</v>
      </c>
      <c r="S5120" s="2">
        <v>45197</v>
      </c>
      <c r="T5120" t="str">
        <f>IFERROR(VLOOKUP(PT[[#This Row],[admin1 code]],region!A:B,2,FALSE),"")</f>
        <v>Braganca  </v>
      </c>
    </row>
    <row r="5121" spans="1:20" x14ac:dyDescent="0.2">
      <c r="A5121">
        <v>8010885</v>
      </c>
      <c r="B5121" s="1" t="s">
        <v>137</v>
      </c>
      <c r="C5121" s="1" t="s">
        <v>137</v>
      </c>
      <c r="D5121" s="1" t="s">
        <v>0</v>
      </c>
      <c r="E5121" s="1" t="s">
        <v>9656</v>
      </c>
      <c r="F5121" s="1" t="s">
        <v>9657</v>
      </c>
      <c r="G5121" s="1" t="s">
        <v>557</v>
      </c>
      <c r="H5121" s="1" t="s">
        <v>8211</v>
      </c>
      <c r="I5121" s="1" t="s">
        <v>3</v>
      </c>
      <c r="J5121" s="1" t="s">
        <v>0</v>
      </c>
      <c r="K5121">
        <v>3</v>
      </c>
      <c r="L5121">
        <v>207</v>
      </c>
      <c r="M5121">
        <v>20703</v>
      </c>
      <c r="N5121" s="1" t="s">
        <v>0</v>
      </c>
      <c r="O5121">
        <v>416</v>
      </c>
      <c r="P5121" s="1" t="s">
        <v>0</v>
      </c>
      <c r="Q5121">
        <v>228</v>
      </c>
      <c r="R5121" s="1" t="s">
        <v>4</v>
      </c>
      <c r="S5121" s="2">
        <v>45198</v>
      </c>
      <c r="T5121" t="str">
        <f>IFERROR(VLOOKUP(PT[[#This Row],[admin1 code]],region!A:B,2,FALSE),"")</f>
        <v>Beja  </v>
      </c>
    </row>
    <row r="5122" spans="1:20" x14ac:dyDescent="0.2">
      <c r="A5122">
        <v>8011685</v>
      </c>
      <c r="B5122" s="1" t="s">
        <v>11349</v>
      </c>
      <c r="C5122" s="1" t="s">
        <v>11349</v>
      </c>
      <c r="D5122" s="1" t="s">
        <v>0</v>
      </c>
      <c r="E5122" s="1" t="s">
        <v>11350</v>
      </c>
      <c r="F5122" s="1" t="s">
        <v>11351</v>
      </c>
      <c r="G5122" s="1" t="s">
        <v>557</v>
      </c>
      <c r="H5122" s="1" t="s">
        <v>8211</v>
      </c>
      <c r="I5122" s="1" t="s">
        <v>3</v>
      </c>
      <c r="J5122" s="1" t="s">
        <v>0</v>
      </c>
      <c r="K5122">
        <v>6</v>
      </c>
      <c r="L5122">
        <v>504</v>
      </c>
      <c r="M5122">
        <v>50403</v>
      </c>
      <c r="N5122" s="1" t="s">
        <v>0</v>
      </c>
      <c r="O5122">
        <v>416</v>
      </c>
      <c r="P5122" s="1" t="s">
        <v>0</v>
      </c>
      <c r="Q5122">
        <v>761</v>
      </c>
      <c r="R5122" s="1" t="s">
        <v>4</v>
      </c>
      <c r="S5122" s="2">
        <v>45198</v>
      </c>
      <c r="T5122" t="str">
        <f>IFERROR(VLOOKUP(PT[[#This Row],[admin1 code]],region!A:B,2,FALSE),"")</f>
        <v>Castelo Branco  </v>
      </c>
    </row>
    <row r="5123" spans="1:20" x14ac:dyDescent="0.2">
      <c r="A5123">
        <v>8013571</v>
      </c>
      <c r="B5123" s="1" t="s">
        <v>6749</v>
      </c>
      <c r="C5123" s="1" t="s">
        <v>6749</v>
      </c>
      <c r="D5123" s="1" t="s">
        <v>0</v>
      </c>
      <c r="E5123" s="1" t="s">
        <v>15351</v>
      </c>
      <c r="F5123" s="1" t="s">
        <v>15352</v>
      </c>
      <c r="G5123" s="1" t="s">
        <v>557</v>
      </c>
      <c r="H5123" s="1" t="s">
        <v>8211</v>
      </c>
      <c r="I5123" s="1" t="s">
        <v>3</v>
      </c>
      <c r="J5123" s="1" t="s">
        <v>0</v>
      </c>
      <c r="K5123">
        <v>21</v>
      </c>
      <c r="L5123">
        <v>1703</v>
      </c>
      <c r="M5123">
        <v>170310</v>
      </c>
      <c r="N5123" s="1" t="s">
        <v>0</v>
      </c>
      <c r="O5123">
        <v>416</v>
      </c>
      <c r="P5123" s="1" t="s">
        <v>0</v>
      </c>
      <c r="Q5123">
        <v>441</v>
      </c>
      <c r="R5123" s="1" t="s">
        <v>4</v>
      </c>
      <c r="S5123" s="2">
        <v>45198</v>
      </c>
      <c r="T5123" t="str">
        <f>IFERROR(VLOOKUP(PT[[#This Row],[admin1 code]],region!A:B,2,FALSE),"")</f>
        <v>Vila Real  </v>
      </c>
    </row>
    <row r="5124" spans="1:20" x14ac:dyDescent="0.2">
      <c r="A5124">
        <v>8013646</v>
      </c>
      <c r="B5124" s="1" t="s">
        <v>6499</v>
      </c>
      <c r="C5124" s="1" t="s">
        <v>6499</v>
      </c>
      <c r="D5124" s="1" t="s">
        <v>0</v>
      </c>
      <c r="E5124" s="1" t="s">
        <v>15498</v>
      </c>
      <c r="F5124" s="1" t="s">
        <v>15499</v>
      </c>
      <c r="G5124" s="1" t="s">
        <v>557</v>
      </c>
      <c r="H5124" s="1" t="s">
        <v>8211</v>
      </c>
      <c r="I5124" s="1" t="s">
        <v>3</v>
      </c>
      <c r="J5124" s="1" t="s">
        <v>0</v>
      </c>
      <c r="K5124">
        <v>21</v>
      </c>
      <c r="L5124">
        <v>1707</v>
      </c>
      <c r="M5124">
        <v>170703</v>
      </c>
      <c r="N5124" s="1" t="s">
        <v>0</v>
      </c>
      <c r="O5124">
        <v>416</v>
      </c>
      <c r="P5124" s="1" t="s">
        <v>0</v>
      </c>
      <c r="Q5124">
        <v>630</v>
      </c>
      <c r="R5124" s="1" t="s">
        <v>4</v>
      </c>
      <c r="S5124" s="2">
        <v>45198</v>
      </c>
      <c r="T5124" t="str">
        <f>IFERROR(VLOOKUP(PT[[#This Row],[admin1 code]],region!A:B,2,FALSE),"")</f>
        <v>Vila Real  </v>
      </c>
    </row>
    <row r="5125" spans="1:20" x14ac:dyDescent="0.2">
      <c r="A5125">
        <v>8012200</v>
      </c>
      <c r="B5125" s="1" t="s">
        <v>5473</v>
      </c>
      <c r="C5125" s="1" t="s">
        <v>5473</v>
      </c>
      <c r="D5125" s="1" t="s">
        <v>0</v>
      </c>
      <c r="E5125" s="1" t="s">
        <v>12447</v>
      </c>
      <c r="F5125" s="1" t="s">
        <v>12448</v>
      </c>
      <c r="G5125" s="1" t="s">
        <v>557</v>
      </c>
      <c r="H5125" s="1" t="s">
        <v>8211</v>
      </c>
      <c r="I5125" s="1" t="s">
        <v>3</v>
      </c>
      <c r="J5125" s="1" t="s">
        <v>0</v>
      </c>
      <c r="K5125">
        <v>11</v>
      </c>
      <c r="L5125">
        <v>910</v>
      </c>
      <c r="M5125">
        <v>91015</v>
      </c>
      <c r="N5125" s="1" t="s">
        <v>0</v>
      </c>
      <c r="O5125">
        <v>415</v>
      </c>
      <c r="P5125" s="1" t="s">
        <v>0</v>
      </c>
      <c r="Q5125">
        <v>626</v>
      </c>
      <c r="R5125" s="1" t="s">
        <v>4</v>
      </c>
      <c r="S5125" s="2">
        <v>45198</v>
      </c>
      <c r="T5125" t="str">
        <f>IFERROR(VLOOKUP(PT[[#This Row],[admin1 code]],region!A:B,2,FALSE),"")</f>
        <v>Guarda  </v>
      </c>
    </row>
    <row r="5126" spans="1:20" x14ac:dyDescent="0.2">
      <c r="A5126">
        <v>12573619</v>
      </c>
      <c r="B5126" s="1" t="s">
        <v>21042</v>
      </c>
      <c r="C5126" s="1" t="s">
        <v>21043</v>
      </c>
      <c r="D5126" s="1" t="s">
        <v>0</v>
      </c>
      <c r="E5126" s="1" t="s">
        <v>21044</v>
      </c>
      <c r="F5126" s="1" t="s">
        <v>15739</v>
      </c>
      <c r="G5126" s="1" t="s">
        <v>557</v>
      </c>
      <c r="H5126" s="1" t="s">
        <v>8211</v>
      </c>
      <c r="I5126" s="1" t="s">
        <v>3</v>
      </c>
      <c r="J5126" s="1" t="s">
        <v>0</v>
      </c>
      <c r="K5126">
        <v>22</v>
      </c>
      <c r="L5126">
        <v>1803</v>
      </c>
      <c r="M5126">
        <v>180326</v>
      </c>
      <c r="N5126" s="1" t="s">
        <v>0</v>
      </c>
      <c r="O5126">
        <v>415</v>
      </c>
      <c r="P5126" s="1" t="s">
        <v>0</v>
      </c>
      <c r="Q5126">
        <v>922</v>
      </c>
      <c r="R5126" s="1" t="s">
        <v>4</v>
      </c>
      <c r="S5126" s="2">
        <v>45197</v>
      </c>
      <c r="T5126" t="str">
        <f>IFERROR(VLOOKUP(PT[[#This Row],[admin1 code]],region!A:B,2,FALSE),"")</f>
        <v>Viseu  </v>
      </c>
    </row>
    <row r="5127" spans="1:20" x14ac:dyDescent="0.2">
      <c r="A5127">
        <v>8013958</v>
      </c>
      <c r="B5127" s="1" t="s">
        <v>6254</v>
      </c>
      <c r="C5127" s="1" t="s">
        <v>6255</v>
      </c>
      <c r="D5127" s="1" t="s">
        <v>0</v>
      </c>
      <c r="E5127" s="1" t="s">
        <v>16110</v>
      </c>
      <c r="F5127" s="1" t="s">
        <v>16111</v>
      </c>
      <c r="G5127" s="1" t="s">
        <v>557</v>
      </c>
      <c r="H5127" s="1" t="s">
        <v>2606</v>
      </c>
      <c r="I5127" s="1" t="s">
        <v>3</v>
      </c>
      <c r="J5127" s="1" t="s">
        <v>0</v>
      </c>
      <c r="K5127">
        <v>22</v>
      </c>
      <c r="L5127">
        <v>1820</v>
      </c>
      <c r="M5127">
        <v>182002</v>
      </c>
      <c r="N5127" s="1" t="s">
        <v>0</v>
      </c>
      <c r="O5127">
        <v>414</v>
      </c>
      <c r="P5127" s="1" t="s">
        <v>0</v>
      </c>
      <c r="Q5127">
        <v>513</v>
      </c>
      <c r="R5127" s="1" t="s">
        <v>4</v>
      </c>
      <c r="S5127" s="2">
        <v>45197</v>
      </c>
      <c r="T5127" t="str">
        <f>IFERROR(VLOOKUP(PT[[#This Row],[admin1 code]],region!A:B,2,FALSE),"")</f>
        <v>Viseu  </v>
      </c>
    </row>
    <row r="5128" spans="1:20" x14ac:dyDescent="0.2">
      <c r="A5128">
        <v>2271597</v>
      </c>
      <c r="B5128" s="1" t="s">
        <v>3466</v>
      </c>
      <c r="C5128" s="1" t="s">
        <v>3467</v>
      </c>
      <c r="D5128" s="1" t="s">
        <v>3468</v>
      </c>
      <c r="E5128" s="1" t="s">
        <v>3469</v>
      </c>
      <c r="F5128" s="1" t="s">
        <v>3470</v>
      </c>
      <c r="G5128" s="1" t="s">
        <v>12</v>
      </c>
      <c r="H5128" s="1" t="s">
        <v>13</v>
      </c>
      <c r="I5128" s="1" t="s">
        <v>3</v>
      </c>
      <c r="J5128" s="1" t="s">
        <v>0</v>
      </c>
      <c r="K5128">
        <v>10</v>
      </c>
      <c r="L5128">
        <v>3109</v>
      </c>
      <c r="M5128">
        <v>310901</v>
      </c>
      <c r="N5128" s="1" t="s">
        <v>0</v>
      </c>
      <c r="O5128">
        <v>413</v>
      </c>
      <c r="P5128" s="1" t="s">
        <v>0</v>
      </c>
      <c r="Q5128">
        <v>153</v>
      </c>
      <c r="R5128" s="1" t="s">
        <v>14</v>
      </c>
      <c r="S5128" s="2">
        <v>43160</v>
      </c>
      <c r="T5128" t="str">
        <f>IFERROR(VLOOKUP(PT[[#This Row],[admin1 code]],region!A:B,2,FALSE),"")</f>
        <v>Madeira  </v>
      </c>
    </row>
    <row r="5129" spans="1:20" x14ac:dyDescent="0.2">
      <c r="A5129">
        <v>8011758</v>
      </c>
      <c r="B5129" s="1" t="s">
        <v>7282</v>
      </c>
      <c r="C5129" s="1" t="s">
        <v>7282</v>
      </c>
      <c r="D5129" s="1" t="s">
        <v>0</v>
      </c>
      <c r="E5129" s="1" t="s">
        <v>11493</v>
      </c>
      <c r="F5129" s="1" t="s">
        <v>11494</v>
      </c>
      <c r="G5129" s="1" t="s">
        <v>557</v>
      </c>
      <c r="H5129" s="1" t="s">
        <v>8211</v>
      </c>
      <c r="I5129" s="1" t="s">
        <v>3</v>
      </c>
      <c r="J5129" s="1" t="s">
        <v>0</v>
      </c>
      <c r="K5129">
        <v>7</v>
      </c>
      <c r="L5129">
        <v>601</v>
      </c>
      <c r="M5129">
        <v>60104</v>
      </c>
      <c r="N5129" s="1" t="s">
        <v>0</v>
      </c>
      <c r="O5129">
        <v>413</v>
      </c>
      <c r="P5129" s="1" t="s">
        <v>0</v>
      </c>
      <c r="Q5129">
        <v>448</v>
      </c>
      <c r="R5129" s="1" t="s">
        <v>4</v>
      </c>
      <c r="S5129" s="2">
        <v>45198</v>
      </c>
      <c r="T5129" t="str">
        <f>IFERROR(VLOOKUP(PT[[#This Row],[admin1 code]],region!A:B,2,FALSE),"")</f>
        <v>Coimbra  </v>
      </c>
    </row>
    <row r="5130" spans="1:20" x14ac:dyDescent="0.2">
      <c r="A5130">
        <v>8012213</v>
      </c>
      <c r="B5130" s="1" t="s">
        <v>3683</v>
      </c>
      <c r="C5130" s="1" t="s">
        <v>3683</v>
      </c>
      <c r="D5130" s="1" t="s">
        <v>0</v>
      </c>
      <c r="E5130" s="1" t="s">
        <v>12475</v>
      </c>
      <c r="F5130" s="1" t="s">
        <v>12476</v>
      </c>
      <c r="G5130" s="1" t="s">
        <v>557</v>
      </c>
      <c r="H5130" s="1" t="s">
        <v>8211</v>
      </c>
      <c r="I5130" s="1" t="s">
        <v>3</v>
      </c>
      <c r="J5130" s="1" t="s">
        <v>0</v>
      </c>
      <c r="K5130">
        <v>11</v>
      </c>
      <c r="L5130">
        <v>911</v>
      </c>
      <c r="M5130">
        <v>91106</v>
      </c>
      <c r="N5130" s="1" t="s">
        <v>0</v>
      </c>
      <c r="O5130">
        <v>413</v>
      </c>
      <c r="P5130" s="1" t="s">
        <v>0</v>
      </c>
      <c r="Q5130">
        <v>872</v>
      </c>
      <c r="R5130" s="1" t="s">
        <v>4</v>
      </c>
      <c r="S5130" s="2">
        <v>45198</v>
      </c>
      <c r="T5130" t="str">
        <f>IFERROR(VLOOKUP(PT[[#This Row],[admin1 code]],region!A:B,2,FALSE),"")</f>
        <v>Guarda  </v>
      </c>
    </row>
    <row r="5131" spans="1:20" x14ac:dyDescent="0.2">
      <c r="A5131">
        <v>8013282</v>
      </c>
      <c r="B5131" s="1" t="s">
        <v>2205</v>
      </c>
      <c r="C5131" s="1" t="s">
        <v>2205</v>
      </c>
      <c r="D5131" s="1" t="s">
        <v>0</v>
      </c>
      <c r="E5131" s="1" t="s">
        <v>14735</v>
      </c>
      <c r="F5131" s="1" t="s">
        <v>8157</v>
      </c>
      <c r="G5131" s="1" t="s">
        <v>557</v>
      </c>
      <c r="H5131" s="1" t="s">
        <v>8211</v>
      </c>
      <c r="I5131" s="1" t="s">
        <v>3</v>
      </c>
      <c r="J5131" s="1" t="s">
        <v>0</v>
      </c>
      <c r="K5131">
        <v>20</v>
      </c>
      <c r="L5131">
        <v>1605</v>
      </c>
      <c r="M5131">
        <v>160510</v>
      </c>
      <c r="N5131" s="1" t="s">
        <v>0</v>
      </c>
      <c r="O5131">
        <v>413</v>
      </c>
      <c r="P5131" s="1" t="s">
        <v>0</v>
      </c>
      <c r="Q5131">
        <v>341</v>
      </c>
      <c r="R5131" s="1" t="s">
        <v>4</v>
      </c>
      <c r="S5131" s="2">
        <v>45198</v>
      </c>
      <c r="T5131" t="str">
        <f>IFERROR(VLOOKUP(PT[[#This Row],[admin1 code]],region!A:B,2,FALSE),"")</f>
        <v>Viana do Castelo  </v>
      </c>
    </row>
    <row r="5132" spans="1:20" x14ac:dyDescent="0.2">
      <c r="A5132">
        <v>8014687</v>
      </c>
      <c r="B5132" s="1" t="s">
        <v>3466</v>
      </c>
      <c r="C5132" s="1" t="s">
        <v>3467</v>
      </c>
      <c r="D5132" s="1" t="s">
        <v>0</v>
      </c>
      <c r="E5132" s="1" t="s">
        <v>17794</v>
      </c>
      <c r="F5132" s="1" t="s">
        <v>17795</v>
      </c>
      <c r="G5132" s="1" t="s">
        <v>557</v>
      </c>
      <c r="H5132" s="1" t="s">
        <v>8211</v>
      </c>
      <c r="I5132" s="1" t="s">
        <v>3</v>
      </c>
      <c r="J5132" s="1" t="s">
        <v>0</v>
      </c>
      <c r="K5132">
        <v>10</v>
      </c>
      <c r="L5132">
        <v>3109</v>
      </c>
      <c r="M5132">
        <v>310901</v>
      </c>
      <c r="N5132" s="1" t="s">
        <v>0</v>
      </c>
      <c r="O5132">
        <v>413</v>
      </c>
      <c r="P5132" s="1" t="s">
        <v>0</v>
      </c>
      <c r="Q5132">
        <v>341</v>
      </c>
      <c r="R5132" s="1" t="s">
        <v>14</v>
      </c>
      <c r="S5132" s="2">
        <v>43670</v>
      </c>
      <c r="T5132" t="str">
        <f>IFERROR(VLOOKUP(PT[[#This Row],[admin1 code]],region!A:B,2,FALSE),"")</f>
        <v>Madeira  </v>
      </c>
    </row>
    <row r="5133" spans="1:20" x14ac:dyDescent="0.2">
      <c r="A5133">
        <v>12573332</v>
      </c>
      <c r="B5133" s="1" t="s">
        <v>20118</v>
      </c>
      <c r="C5133" s="1" t="s">
        <v>20119</v>
      </c>
      <c r="D5133" s="1" t="s">
        <v>0</v>
      </c>
      <c r="E5133" s="1" t="s">
        <v>20120</v>
      </c>
      <c r="F5133" s="1" t="s">
        <v>20121</v>
      </c>
      <c r="G5133" s="1" t="s">
        <v>557</v>
      </c>
      <c r="H5133" s="1" t="s">
        <v>8211</v>
      </c>
      <c r="I5133" s="1" t="s">
        <v>3</v>
      </c>
      <c r="J5133" s="1" t="s">
        <v>0</v>
      </c>
      <c r="K5133">
        <v>16</v>
      </c>
      <c r="L5133">
        <v>1203</v>
      </c>
      <c r="M5133">
        <v>120309</v>
      </c>
      <c r="N5133" s="1" t="s">
        <v>0</v>
      </c>
      <c r="O5133">
        <v>413</v>
      </c>
      <c r="P5133" s="1" t="s">
        <v>0</v>
      </c>
      <c r="Q5133">
        <v>134</v>
      </c>
      <c r="R5133" s="1" t="s">
        <v>4</v>
      </c>
      <c r="S5133" s="2">
        <v>45197</v>
      </c>
      <c r="T5133" t="str">
        <f>IFERROR(VLOOKUP(PT[[#This Row],[admin1 code]],region!A:B,2,FALSE),"")</f>
        <v>Portalegre  </v>
      </c>
    </row>
    <row r="5134" spans="1:20" x14ac:dyDescent="0.2">
      <c r="A5134">
        <v>8010900</v>
      </c>
      <c r="B5134" s="1" t="s">
        <v>887</v>
      </c>
      <c r="C5134" s="1" t="s">
        <v>887</v>
      </c>
      <c r="D5134" s="1" t="s">
        <v>0</v>
      </c>
      <c r="E5134" s="1" t="s">
        <v>9689</v>
      </c>
      <c r="F5134" s="1" t="s">
        <v>1468</v>
      </c>
      <c r="G5134" s="1" t="s">
        <v>557</v>
      </c>
      <c r="H5134" s="1" t="s">
        <v>2606</v>
      </c>
      <c r="I5134" s="1" t="s">
        <v>3</v>
      </c>
      <c r="J5134" s="1" t="s">
        <v>0</v>
      </c>
      <c r="K5134">
        <v>3</v>
      </c>
      <c r="L5134">
        <v>210</v>
      </c>
      <c r="M5134">
        <v>21006</v>
      </c>
      <c r="N5134" s="1" t="s">
        <v>0</v>
      </c>
      <c r="O5134">
        <v>412</v>
      </c>
      <c r="P5134" s="1" t="s">
        <v>0</v>
      </c>
      <c r="Q5134">
        <v>183</v>
      </c>
      <c r="R5134" s="1" t="s">
        <v>4</v>
      </c>
      <c r="S5134" s="2">
        <v>45197</v>
      </c>
      <c r="T5134" t="str">
        <f>IFERROR(VLOOKUP(PT[[#This Row],[admin1 code]],region!A:B,2,FALSE),"")</f>
        <v>Beja  </v>
      </c>
    </row>
    <row r="5135" spans="1:20" x14ac:dyDescent="0.2">
      <c r="A5135">
        <v>8013286</v>
      </c>
      <c r="B5135" s="1" t="s">
        <v>5480</v>
      </c>
      <c r="C5135" s="1" t="s">
        <v>5480</v>
      </c>
      <c r="D5135" s="1" t="s">
        <v>0</v>
      </c>
      <c r="E5135" s="1" t="s">
        <v>14741</v>
      </c>
      <c r="F5135" s="1" t="s">
        <v>8148</v>
      </c>
      <c r="G5135" s="1" t="s">
        <v>557</v>
      </c>
      <c r="H5135" s="1" t="s">
        <v>8211</v>
      </c>
      <c r="I5135" s="1" t="s">
        <v>3</v>
      </c>
      <c r="J5135" s="1" t="s">
        <v>0</v>
      </c>
      <c r="K5135">
        <v>20</v>
      </c>
      <c r="L5135">
        <v>1605</v>
      </c>
      <c r="M5135">
        <v>160514</v>
      </c>
      <c r="N5135" s="1" t="s">
        <v>0</v>
      </c>
      <c r="O5135">
        <v>412</v>
      </c>
      <c r="P5135" s="1" t="s">
        <v>0</v>
      </c>
      <c r="Q5135">
        <v>517</v>
      </c>
      <c r="R5135" s="1" t="s">
        <v>4</v>
      </c>
      <c r="S5135" s="2">
        <v>45198</v>
      </c>
      <c r="T5135" t="str">
        <f>IFERROR(VLOOKUP(PT[[#This Row],[admin1 code]],region!A:B,2,FALSE),"")</f>
        <v>Viana do Castelo  </v>
      </c>
    </row>
    <row r="5136" spans="1:20" x14ac:dyDescent="0.2">
      <c r="A5136">
        <v>12573099</v>
      </c>
      <c r="B5136" s="1" t="s">
        <v>19395</v>
      </c>
      <c r="C5136" s="1" t="s">
        <v>19395</v>
      </c>
      <c r="D5136" s="1" t="s">
        <v>0</v>
      </c>
      <c r="E5136" s="1" t="s">
        <v>19396</v>
      </c>
      <c r="F5136" s="1" t="s">
        <v>19397</v>
      </c>
      <c r="G5136" s="1" t="s">
        <v>557</v>
      </c>
      <c r="H5136" s="1" t="s">
        <v>8211</v>
      </c>
      <c r="I5136" s="1" t="s">
        <v>3</v>
      </c>
      <c r="J5136" s="1" t="s">
        <v>0</v>
      </c>
      <c r="K5136">
        <v>5</v>
      </c>
      <c r="L5136">
        <v>405</v>
      </c>
      <c r="M5136">
        <v>40539</v>
      </c>
      <c r="N5136" s="1" t="s">
        <v>0</v>
      </c>
      <c r="O5136">
        <v>412</v>
      </c>
      <c r="P5136" s="1" t="s">
        <v>0</v>
      </c>
      <c r="Q5136">
        <v>612</v>
      </c>
      <c r="R5136" s="1" t="s">
        <v>4</v>
      </c>
      <c r="S5136" s="2">
        <v>45197</v>
      </c>
      <c r="T5136" t="str">
        <f>IFERROR(VLOOKUP(PT[[#This Row],[admin1 code]],region!A:B,2,FALSE),"")</f>
        <v>Braganca  </v>
      </c>
    </row>
    <row r="5137" spans="1:20" x14ac:dyDescent="0.2">
      <c r="A5137">
        <v>8011471</v>
      </c>
      <c r="B5137" s="1" t="s">
        <v>6135</v>
      </c>
      <c r="C5137" s="1" t="s">
        <v>6136</v>
      </c>
      <c r="D5137" s="1" t="s">
        <v>0</v>
      </c>
      <c r="E5137" s="1" t="s">
        <v>10906</v>
      </c>
      <c r="F5137" s="1" t="s">
        <v>10907</v>
      </c>
      <c r="G5137" s="1" t="s">
        <v>557</v>
      </c>
      <c r="H5137" s="1" t="s">
        <v>2606</v>
      </c>
      <c r="I5137" s="1" t="s">
        <v>3</v>
      </c>
      <c r="J5137" s="1" t="s">
        <v>0</v>
      </c>
      <c r="K5137">
        <v>5</v>
      </c>
      <c r="L5137">
        <v>404</v>
      </c>
      <c r="M5137">
        <v>40403</v>
      </c>
      <c r="N5137" s="1" t="s">
        <v>0</v>
      </c>
      <c r="O5137">
        <v>411</v>
      </c>
      <c r="P5137" s="1" t="s">
        <v>0</v>
      </c>
      <c r="Q5137">
        <v>671</v>
      </c>
      <c r="R5137" s="1" t="s">
        <v>4</v>
      </c>
      <c r="S5137" s="2">
        <v>45197</v>
      </c>
      <c r="T5137" t="str">
        <f>IFERROR(VLOOKUP(PT[[#This Row],[admin1 code]],region!A:B,2,FALSE),"")</f>
        <v>Braganca  </v>
      </c>
    </row>
    <row r="5138" spans="1:20" x14ac:dyDescent="0.2">
      <c r="A5138">
        <v>8011688</v>
      </c>
      <c r="B5138" s="1" t="s">
        <v>7067</v>
      </c>
      <c r="C5138" s="1" t="s">
        <v>7067</v>
      </c>
      <c r="D5138" s="1" t="s">
        <v>0</v>
      </c>
      <c r="E5138" s="1" t="s">
        <v>7062</v>
      </c>
      <c r="F5138" s="1" t="s">
        <v>11356</v>
      </c>
      <c r="G5138" s="1" t="s">
        <v>557</v>
      </c>
      <c r="H5138" s="1" t="s">
        <v>8211</v>
      </c>
      <c r="I5138" s="1" t="s">
        <v>3</v>
      </c>
      <c r="J5138" s="1" t="s">
        <v>0</v>
      </c>
      <c r="K5138">
        <v>6</v>
      </c>
      <c r="L5138">
        <v>504</v>
      </c>
      <c r="M5138">
        <v>50411</v>
      </c>
      <c r="N5138" s="1" t="s">
        <v>0</v>
      </c>
      <c r="O5138">
        <v>411</v>
      </c>
      <c r="P5138" s="1" t="s">
        <v>0</v>
      </c>
      <c r="Q5138">
        <v>475</v>
      </c>
      <c r="R5138" s="1" t="s">
        <v>4</v>
      </c>
      <c r="S5138" s="2">
        <v>45198</v>
      </c>
      <c r="T5138" t="str">
        <f>IFERROR(VLOOKUP(PT[[#This Row],[admin1 code]],region!A:B,2,FALSE),"")</f>
        <v>Castelo Branco  </v>
      </c>
    </row>
    <row r="5139" spans="1:20" x14ac:dyDescent="0.2">
      <c r="A5139">
        <v>8014534</v>
      </c>
      <c r="B5139" s="1" t="s">
        <v>413</v>
      </c>
      <c r="C5139" s="1" t="s">
        <v>413</v>
      </c>
      <c r="D5139" s="1" t="s">
        <v>0</v>
      </c>
      <c r="E5139" s="1" t="s">
        <v>17425</v>
      </c>
      <c r="F5139" s="1" t="s">
        <v>17426</v>
      </c>
      <c r="G5139" s="1" t="s">
        <v>557</v>
      </c>
      <c r="H5139" s="1" t="s">
        <v>2606</v>
      </c>
      <c r="I5139" s="1" t="s">
        <v>3</v>
      </c>
      <c r="J5139" s="1" t="s">
        <v>0</v>
      </c>
      <c r="K5139">
        <v>13</v>
      </c>
      <c r="L5139">
        <v>1003</v>
      </c>
      <c r="M5139">
        <v>100308</v>
      </c>
      <c r="N5139" s="1" t="s">
        <v>0</v>
      </c>
      <c r="O5139">
        <v>411</v>
      </c>
      <c r="P5139" s="1" t="s">
        <v>0</v>
      </c>
      <c r="Q5139">
        <v>271</v>
      </c>
      <c r="R5139" s="1" t="s">
        <v>4</v>
      </c>
      <c r="S5139" s="2">
        <v>45197</v>
      </c>
      <c r="T5139" t="str">
        <f>IFERROR(VLOOKUP(PT[[#This Row],[admin1 code]],region!A:B,2,FALSE),"")</f>
        <v>Leiria  </v>
      </c>
    </row>
    <row r="5140" spans="1:20" x14ac:dyDescent="0.2">
      <c r="A5140">
        <v>8014602</v>
      </c>
      <c r="B5140" s="1" t="s">
        <v>5685</v>
      </c>
      <c r="C5140" s="1" t="s">
        <v>5685</v>
      </c>
      <c r="D5140" s="1" t="s">
        <v>0</v>
      </c>
      <c r="E5140" s="1" t="s">
        <v>17586</v>
      </c>
      <c r="F5140" s="1" t="s">
        <v>17587</v>
      </c>
      <c r="G5140" s="1" t="s">
        <v>557</v>
      </c>
      <c r="H5140" s="1" t="s">
        <v>8211</v>
      </c>
      <c r="I5140" s="1" t="s">
        <v>3</v>
      </c>
      <c r="J5140" s="1" t="s">
        <v>0</v>
      </c>
      <c r="K5140">
        <v>11</v>
      </c>
      <c r="L5140">
        <v>913</v>
      </c>
      <c r="M5140">
        <v>91312</v>
      </c>
      <c r="N5140" s="1" t="s">
        <v>0</v>
      </c>
      <c r="O5140">
        <v>411</v>
      </c>
      <c r="P5140" s="1" t="s">
        <v>0</v>
      </c>
      <c r="Q5140">
        <v>811</v>
      </c>
      <c r="R5140" s="1" t="s">
        <v>4</v>
      </c>
      <c r="S5140" s="2">
        <v>45198</v>
      </c>
      <c r="T5140" t="str">
        <f>IFERROR(VLOOKUP(PT[[#This Row],[admin1 code]],region!A:B,2,FALSE),"")</f>
        <v>Guarda  </v>
      </c>
    </row>
    <row r="5141" spans="1:20" x14ac:dyDescent="0.2">
      <c r="A5141">
        <v>8011244</v>
      </c>
      <c r="B5141" s="1" t="s">
        <v>6534</v>
      </c>
      <c r="C5141" s="1" t="s">
        <v>6534</v>
      </c>
      <c r="D5141" s="1" t="s">
        <v>0</v>
      </c>
      <c r="E5141" s="1" t="s">
        <v>10448</v>
      </c>
      <c r="F5141" s="1" t="s">
        <v>10449</v>
      </c>
      <c r="G5141" s="1" t="s">
        <v>557</v>
      </c>
      <c r="H5141" s="1" t="s">
        <v>8211</v>
      </c>
      <c r="I5141" s="1" t="s">
        <v>3</v>
      </c>
      <c r="J5141" s="1" t="s">
        <v>0</v>
      </c>
      <c r="K5141">
        <v>4</v>
      </c>
      <c r="L5141">
        <v>309</v>
      </c>
      <c r="M5141">
        <v>30908</v>
      </c>
      <c r="N5141" s="1" t="s">
        <v>0</v>
      </c>
      <c r="O5141">
        <v>410</v>
      </c>
      <c r="P5141" s="1" t="s">
        <v>0</v>
      </c>
      <c r="Q5141">
        <v>176</v>
      </c>
      <c r="R5141" s="1" t="s">
        <v>4</v>
      </c>
      <c r="S5141" s="2">
        <v>45198</v>
      </c>
      <c r="T5141" t="str">
        <f>IFERROR(VLOOKUP(PT[[#This Row],[admin1 code]],region!A:B,2,FALSE),"")</f>
        <v>Braga  </v>
      </c>
    </row>
    <row r="5142" spans="1:20" x14ac:dyDescent="0.2">
      <c r="A5142">
        <v>8011393</v>
      </c>
      <c r="B5142" s="1" t="s">
        <v>75</v>
      </c>
      <c r="C5142" s="1" t="s">
        <v>75</v>
      </c>
      <c r="D5142" s="1" t="s">
        <v>0</v>
      </c>
      <c r="E5142" s="1" t="s">
        <v>10745</v>
      </c>
      <c r="F5142" s="1" t="s">
        <v>10746</v>
      </c>
      <c r="G5142" s="1" t="s">
        <v>557</v>
      </c>
      <c r="H5142" s="1" t="s">
        <v>2606</v>
      </c>
      <c r="I5142" s="1" t="s">
        <v>3</v>
      </c>
      <c r="J5142" s="1" t="s">
        <v>0</v>
      </c>
      <c r="K5142">
        <v>4</v>
      </c>
      <c r="L5142">
        <v>313</v>
      </c>
      <c r="M5142">
        <v>31358</v>
      </c>
      <c r="N5142" s="1" t="s">
        <v>0</v>
      </c>
      <c r="O5142">
        <v>410</v>
      </c>
      <c r="P5142" s="1" t="s">
        <v>0</v>
      </c>
      <c r="Q5142">
        <v>125</v>
      </c>
      <c r="R5142" s="1" t="s">
        <v>4</v>
      </c>
      <c r="S5142" s="2">
        <v>45197</v>
      </c>
      <c r="T5142" t="str">
        <f>IFERROR(VLOOKUP(PT[[#This Row],[admin1 code]],region!A:B,2,FALSE),"")</f>
        <v>Braga  </v>
      </c>
    </row>
    <row r="5143" spans="1:20" x14ac:dyDescent="0.2">
      <c r="A5143">
        <v>8013197</v>
      </c>
      <c r="B5143" s="1" t="s">
        <v>4959</v>
      </c>
      <c r="C5143" s="1" t="s">
        <v>4959</v>
      </c>
      <c r="D5143" s="1" t="s">
        <v>0</v>
      </c>
      <c r="E5143" s="1" t="s">
        <v>14563</v>
      </c>
      <c r="F5143" s="1" t="s">
        <v>14564</v>
      </c>
      <c r="G5143" s="1" t="s">
        <v>557</v>
      </c>
      <c r="H5143" s="1" t="s">
        <v>8211</v>
      </c>
      <c r="I5143" s="1" t="s">
        <v>3</v>
      </c>
      <c r="J5143" s="1" t="s">
        <v>0</v>
      </c>
      <c r="K5143">
        <v>20</v>
      </c>
      <c r="L5143">
        <v>1601</v>
      </c>
      <c r="M5143">
        <v>160133</v>
      </c>
      <c r="N5143" s="1" t="s">
        <v>0</v>
      </c>
      <c r="O5143">
        <v>410</v>
      </c>
      <c r="P5143" s="1" t="s">
        <v>0</v>
      </c>
      <c r="Q5143">
        <v>225</v>
      </c>
      <c r="R5143" s="1" t="s">
        <v>4</v>
      </c>
      <c r="S5143" s="2">
        <v>45198</v>
      </c>
      <c r="T5143" t="str">
        <f>IFERROR(VLOOKUP(PT[[#This Row],[admin1 code]],region!A:B,2,FALSE),"")</f>
        <v>Viana do Castelo  </v>
      </c>
    </row>
    <row r="5144" spans="1:20" x14ac:dyDescent="0.2">
      <c r="A5144">
        <v>12573629</v>
      </c>
      <c r="B5144" s="1" t="s">
        <v>21072</v>
      </c>
      <c r="C5144" s="1" t="s">
        <v>21073</v>
      </c>
      <c r="D5144" s="1" t="s">
        <v>0</v>
      </c>
      <c r="E5144" s="1" t="s">
        <v>21074</v>
      </c>
      <c r="F5144" s="1" t="s">
        <v>21075</v>
      </c>
      <c r="G5144" s="1" t="s">
        <v>557</v>
      </c>
      <c r="H5144" s="1" t="s">
        <v>8211</v>
      </c>
      <c r="I5144" s="1" t="s">
        <v>3</v>
      </c>
      <c r="J5144" s="1" t="s">
        <v>0</v>
      </c>
      <c r="K5144">
        <v>22</v>
      </c>
      <c r="L5144">
        <v>1801</v>
      </c>
      <c r="M5144">
        <v>180123</v>
      </c>
      <c r="N5144" s="1" t="s">
        <v>0</v>
      </c>
      <c r="O5144">
        <v>410</v>
      </c>
      <c r="P5144" s="1" t="s">
        <v>0</v>
      </c>
      <c r="Q5144">
        <v>254</v>
      </c>
      <c r="R5144" s="1" t="s">
        <v>4</v>
      </c>
      <c r="S5144" s="2">
        <v>45197</v>
      </c>
      <c r="T5144" t="str">
        <f>IFERROR(VLOOKUP(PT[[#This Row],[admin1 code]],region!A:B,2,FALSE),"")</f>
        <v>Viseu  </v>
      </c>
    </row>
    <row r="5145" spans="1:20" x14ac:dyDescent="0.2">
      <c r="A5145">
        <v>8014222</v>
      </c>
      <c r="B5145" s="1" t="s">
        <v>4784</v>
      </c>
      <c r="C5145" s="1" t="s">
        <v>4785</v>
      </c>
      <c r="D5145" s="1" t="s">
        <v>0</v>
      </c>
      <c r="E5145" s="1" t="s">
        <v>16682</v>
      </c>
      <c r="F5145" s="1" t="s">
        <v>16683</v>
      </c>
      <c r="G5145" s="1" t="s">
        <v>557</v>
      </c>
      <c r="H5145" s="1" t="s">
        <v>8211</v>
      </c>
      <c r="I5145" s="1" t="s">
        <v>3</v>
      </c>
      <c r="J5145" s="1" t="s">
        <v>0</v>
      </c>
      <c r="K5145">
        <v>22</v>
      </c>
      <c r="L5145">
        <v>1810</v>
      </c>
      <c r="M5145">
        <v>181008</v>
      </c>
      <c r="N5145" s="1" t="s">
        <v>0</v>
      </c>
      <c r="O5145">
        <v>409</v>
      </c>
      <c r="P5145" s="1" t="s">
        <v>0</v>
      </c>
      <c r="Q5145">
        <v>334</v>
      </c>
      <c r="R5145" s="1" t="s">
        <v>4</v>
      </c>
      <c r="S5145" s="2">
        <v>45198</v>
      </c>
      <c r="T5145" t="str">
        <f>IFERROR(VLOOKUP(PT[[#This Row],[admin1 code]],region!A:B,2,FALSE),"")</f>
        <v>Viseu  </v>
      </c>
    </row>
    <row r="5146" spans="1:20" x14ac:dyDescent="0.2">
      <c r="A5146">
        <v>8014440</v>
      </c>
      <c r="B5146" s="1" t="s">
        <v>4065</v>
      </c>
      <c r="C5146" s="1" t="s">
        <v>4065</v>
      </c>
      <c r="D5146" s="1" t="s">
        <v>0</v>
      </c>
      <c r="E5146" s="1" t="s">
        <v>17203</v>
      </c>
      <c r="F5146" s="1" t="s">
        <v>17204</v>
      </c>
      <c r="G5146" s="1" t="s">
        <v>557</v>
      </c>
      <c r="H5146" s="1" t="s">
        <v>2606</v>
      </c>
      <c r="I5146" s="1" t="s">
        <v>3</v>
      </c>
      <c r="J5146" s="1" t="s">
        <v>0</v>
      </c>
      <c r="K5146">
        <v>2</v>
      </c>
      <c r="L5146">
        <v>119</v>
      </c>
      <c r="M5146">
        <v>11909</v>
      </c>
      <c r="N5146" s="1" t="s">
        <v>0</v>
      </c>
      <c r="O5146">
        <v>409</v>
      </c>
      <c r="P5146" s="1" t="s">
        <v>0</v>
      </c>
      <c r="Q5146">
        <v>475</v>
      </c>
      <c r="R5146" s="1" t="s">
        <v>4</v>
      </c>
      <c r="S5146" s="2">
        <v>45197</v>
      </c>
      <c r="T5146" t="str">
        <f>IFERROR(VLOOKUP(PT[[#This Row],[admin1 code]],region!A:B,2,FALSE),"")</f>
        <v>Aveiro  </v>
      </c>
    </row>
    <row r="5147" spans="1:20" x14ac:dyDescent="0.2">
      <c r="A5147">
        <v>12573563</v>
      </c>
      <c r="B5147" s="1" t="s">
        <v>20863</v>
      </c>
      <c r="C5147" s="1" t="s">
        <v>20864</v>
      </c>
      <c r="D5147" s="1" t="s">
        <v>0</v>
      </c>
      <c r="E5147" s="1" t="s">
        <v>20865</v>
      </c>
      <c r="F5147" s="1" t="s">
        <v>20866</v>
      </c>
      <c r="G5147" s="1" t="s">
        <v>557</v>
      </c>
      <c r="H5147" s="1" t="s">
        <v>8211</v>
      </c>
      <c r="I5147" s="1" t="s">
        <v>3</v>
      </c>
      <c r="J5147" s="1" t="s">
        <v>0</v>
      </c>
      <c r="K5147">
        <v>21</v>
      </c>
      <c r="L5147">
        <v>1701</v>
      </c>
      <c r="M5147">
        <v>170122</v>
      </c>
      <c r="N5147" s="1" t="s">
        <v>0</v>
      </c>
      <c r="O5147">
        <v>409</v>
      </c>
      <c r="P5147" s="1" t="s">
        <v>0</v>
      </c>
      <c r="Q5147">
        <v>679</v>
      </c>
      <c r="R5147" s="1" t="s">
        <v>4</v>
      </c>
      <c r="S5147" s="2">
        <v>45197</v>
      </c>
      <c r="T5147" t="str">
        <f>IFERROR(VLOOKUP(PT[[#This Row],[admin1 code]],region!A:B,2,FALSE),"")</f>
        <v>Vila Real  </v>
      </c>
    </row>
    <row r="5148" spans="1:20" x14ac:dyDescent="0.2">
      <c r="A5148">
        <v>8013332</v>
      </c>
      <c r="B5148" s="1" t="s">
        <v>6620</v>
      </c>
      <c r="C5148" s="1" t="s">
        <v>6621</v>
      </c>
      <c r="D5148" s="1" t="s">
        <v>0</v>
      </c>
      <c r="E5148" s="1" t="s">
        <v>14842</v>
      </c>
      <c r="F5148" s="1" t="s">
        <v>14843</v>
      </c>
      <c r="G5148" s="1" t="s">
        <v>557</v>
      </c>
      <c r="H5148" s="1" t="s">
        <v>8211</v>
      </c>
      <c r="I5148" s="1" t="s">
        <v>3</v>
      </c>
      <c r="J5148" s="1" t="s">
        <v>0</v>
      </c>
      <c r="K5148">
        <v>20</v>
      </c>
      <c r="L5148">
        <v>1607</v>
      </c>
      <c r="M5148">
        <v>160717</v>
      </c>
      <c r="N5148" s="1" t="s">
        <v>0</v>
      </c>
      <c r="O5148">
        <v>408</v>
      </c>
      <c r="P5148" s="1" t="s">
        <v>0</v>
      </c>
      <c r="Q5148">
        <v>174</v>
      </c>
      <c r="R5148" s="1" t="s">
        <v>4</v>
      </c>
      <c r="S5148" s="2">
        <v>45198</v>
      </c>
      <c r="T5148" t="str">
        <f>IFERROR(VLOOKUP(PT[[#This Row],[admin1 code]],region!A:B,2,FALSE),"")</f>
        <v>Viana do Castelo  </v>
      </c>
    </row>
    <row r="5149" spans="1:20" x14ac:dyDescent="0.2">
      <c r="A5149">
        <v>8014058</v>
      </c>
      <c r="B5149" s="1" t="s">
        <v>16316</v>
      </c>
      <c r="C5149" s="1" t="s">
        <v>16317</v>
      </c>
      <c r="D5149" s="1" t="s">
        <v>0</v>
      </c>
      <c r="E5149" s="1" t="s">
        <v>16318</v>
      </c>
      <c r="F5149" s="1" t="s">
        <v>16319</v>
      </c>
      <c r="G5149" s="1" t="s">
        <v>557</v>
      </c>
      <c r="H5149" s="1" t="s">
        <v>2606</v>
      </c>
      <c r="I5149" s="1" t="s">
        <v>3</v>
      </c>
      <c r="J5149" s="1" t="s">
        <v>0</v>
      </c>
      <c r="K5149">
        <v>4</v>
      </c>
      <c r="L5149">
        <v>302</v>
      </c>
      <c r="M5149">
        <v>30251</v>
      </c>
      <c r="N5149" s="1" t="s">
        <v>0</v>
      </c>
      <c r="O5149">
        <v>408</v>
      </c>
      <c r="P5149" s="1" t="s">
        <v>0</v>
      </c>
      <c r="Q5149">
        <v>168</v>
      </c>
      <c r="R5149" s="1" t="s">
        <v>4</v>
      </c>
      <c r="S5149" s="2">
        <v>45197</v>
      </c>
      <c r="T5149" t="str">
        <f>IFERROR(VLOOKUP(PT[[#This Row],[admin1 code]],region!A:B,2,FALSE),"")</f>
        <v>Braga  </v>
      </c>
    </row>
    <row r="5150" spans="1:20" x14ac:dyDescent="0.2">
      <c r="A5150">
        <v>12573012</v>
      </c>
      <c r="B5150" s="1" t="s">
        <v>19114</v>
      </c>
      <c r="C5150" s="1" t="s">
        <v>19114</v>
      </c>
      <c r="D5150" s="1" t="s">
        <v>0</v>
      </c>
      <c r="E5150" s="1" t="s">
        <v>19115</v>
      </c>
      <c r="F5150" s="1" t="s">
        <v>19116</v>
      </c>
      <c r="G5150" s="1" t="s">
        <v>557</v>
      </c>
      <c r="H5150" s="1" t="s">
        <v>8211</v>
      </c>
      <c r="I5150" s="1" t="s">
        <v>3</v>
      </c>
      <c r="J5150" s="1" t="s">
        <v>0</v>
      </c>
      <c r="K5150">
        <v>11</v>
      </c>
      <c r="L5150">
        <v>907</v>
      </c>
      <c r="M5150">
        <v>90762</v>
      </c>
      <c r="N5150" s="1" t="s">
        <v>0</v>
      </c>
      <c r="O5150">
        <v>408</v>
      </c>
      <c r="P5150" s="1" t="s">
        <v>0</v>
      </c>
      <c r="Q5150">
        <v>908</v>
      </c>
      <c r="R5150" s="1" t="s">
        <v>4</v>
      </c>
      <c r="S5150" s="2">
        <v>45197</v>
      </c>
      <c r="T5150" t="str">
        <f>IFERROR(VLOOKUP(PT[[#This Row],[admin1 code]],region!A:B,2,FALSE),"")</f>
        <v>Guarda  </v>
      </c>
    </row>
    <row r="5151" spans="1:20" x14ac:dyDescent="0.2">
      <c r="A5151">
        <v>2262554</v>
      </c>
      <c r="B5151" s="1" t="s">
        <v>393</v>
      </c>
      <c r="C5151" s="1" t="s">
        <v>393</v>
      </c>
      <c r="D5151" s="1" t="s">
        <v>0</v>
      </c>
      <c r="E5151" s="1" t="s">
        <v>394</v>
      </c>
      <c r="F5151" s="1" t="s">
        <v>395</v>
      </c>
      <c r="G5151" s="1" t="s">
        <v>12</v>
      </c>
      <c r="H5151" s="1" t="s">
        <v>13</v>
      </c>
      <c r="I5151" s="1" t="s">
        <v>3</v>
      </c>
      <c r="J5151" s="1" t="s">
        <v>0</v>
      </c>
      <c r="K5151">
        <v>13</v>
      </c>
      <c r="L5151">
        <v>1009</v>
      </c>
      <c r="M5151">
        <v>100933</v>
      </c>
      <c r="N5151" s="1" t="s">
        <v>0</v>
      </c>
      <c r="O5151">
        <v>407</v>
      </c>
      <c r="P5151" s="1" t="s">
        <v>0</v>
      </c>
      <c r="Q5151">
        <v>145</v>
      </c>
      <c r="R5151" s="1" t="s">
        <v>4</v>
      </c>
      <c r="S5151" s="2">
        <v>45197</v>
      </c>
      <c r="T5151" t="str">
        <f>IFERROR(VLOOKUP(PT[[#This Row],[admin1 code]],region!A:B,2,FALSE),"")</f>
        <v>Leiria  </v>
      </c>
    </row>
    <row r="5152" spans="1:20" x14ac:dyDescent="0.2">
      <c r="A5152">
        <v>2264829</v>
      </c>
      <c r="B5152" s="1" t="s">
        <v>1398</v>
      </c>
      <c r="C5152" s="1" t="s">
        <v>1398</v>
      </c>
      <c r="D5152" s="1" t="s">
        <v>0</v>
      </c>
      <c r="E5152" s="1" t="s">
        <v>1399</v>
      </c>
      <c r="F5152" s="1" t="s">
        <v>1400</v>
      </c>
      <c r="G5152" s="1" t="s">
        <v>12</v>
      </c>
      <c r="H5152" s="1" t="s">
        <v>13</v>
      </c>
      <c r="I5152" s="1" t="s">
        <v>3</v>
      </c>
      <c r="J5152" s="1" t="s">
        <v>0</v>
      </c>
      <c r="K5152">
        <v>13</v>
      </c>
      <c r="L5152">
        <v>1009</v>
      </c>
      <c r="M5152">
        <v>100937</v>
      </c>
      <c r="N5152" s="1" t="s">
        <v>0</v>
      </c>
      <c r="O5152">
        <v>407</v>
      </c>
      <c r="P5152" s="1" t="s">
        <v>0</v>
      </c>
      <c r="Q5152">
        <v>96</v>
      </c>
      <c r="R5152" s="1" t="s">
        <v>4</v>
      </c>
      <c r="S5152" s="2">
        <v>45197</v>
      </c>
      <c r="T5152" t="str">
        <f>IFERROR(VLOOKUP(PT[[#This Row],[admin1 code]],region!A:B,2,FALSE),"")</f>
        <v>Leiria  </v>
      </c>
    </row>
    <row r="5153" spans="1:20" x14ac:dyDescent="0.2">
      <c r="A5153">
        <v>8013802</v>
      </c>
      <c r="B5153" s="1" t="s">
        <v>6075</v>
      </c>
      <c r="C5153" s="1" t="s">
        <v>6075</v>
      </c>
      <c r="D5153" s="1" t="s">
        <v>0</v>
      </c>
      <c r="E5153" s="1" t="s">
        <v>15805</v>
      </c>
      <c r="F5153" s="1" t="s">
        <v>15806</v>
      </c>
      <c r="G5153" s="1" t="s">
        <v>557</v>
      </c>
      <c r="H5153" s="1" t="s">
        <v>8211</v>
      </c>
      <c r="I5153" s="1" t="s">
        <v>3</v>
      </c>
      <c r="J5153" s="1" t="s">
        <v>0</v>
      </c>
      <c r="K5153">
        <v>22</v>
      </c>
      <c r="L5153">
        <v>1805</v>
      </c>
      <c r="M5153">
        <v>180511</v>
      </c>
      <c r="N5153" s="1" t="s">
        <v>0</v>
      </c>
      <c r="O5153">
        <v>407</v>
      </c>
      <c r="P5153" s="1" t="s">
        <v>0</v>
      </c>
      <c r="Q5153">
        <v>861</v>
      </c>
      <c r="R5153" s="1" t="s">
        <v>4</v>
      </c>
      <c r="S5153" s="2">
        <v>45198</v>
      </c>
      <c r="T5153" t="str">
        <f>IFERROR(VLOOKUP(PT[[#This Row],[admin1 code]],region!A:B,2,FALSE),"")</f>
        <v>Viseu  </v>
      </c>
    </row>
    <row r="5154" spans="1:20" x14ac:dyDescent="0.2">
      <c r="A5154">
        <v>8011242</v>
      </c>
      <c r="B5154" s="1" t="s">
        <v>6793</v>
      </c>
      <c r="C5154" s="1" t="s">
        <v>6793</v>
      </c>
      <c r="D5154" s="1" t="s">
        <v>0</v>
      </c>
      <c r="E5154" s="1" t="s">
        <v>10444</v>
      </c>
      <c r="F5154" s="1" t="s">
        <v>10445</v>
      </c>
      <c r="G5154" s="1" t="s">
        <v>557</v>
      </c>
      <c r="H5154" s="1" t="s">
        <v>8211</v>
      </c>
      <c r="I5154" s="1" t="s">
        <v>3</v>
      </c>
      <c r="J5154" s="1" t="s">
        <v>0</v>
      </c>
      <c r="K5154">
        <v>4</v>
      </c>
      <c r="L5154">
        <v>309</v>
      </c>
      <c r="M5154">
        <v>30906</v>
      </c>
      <c r="N5154" s="1" t="s">
        <v>0</v>
      </c>
      <c r="O5154">
        <v>406</v>
      </c>
      <c r="P5154" s="1" t="s">
        <v>0</v>
      </c>
      <c r="Q5154">
        <v>286</v>
      </c>
      <c r="R5154" s="1" t="s">
        <v>4</v>
      </c>
      <c r="S5154" s="2">
        <v>45198</v>
      </c>
      <c r="T5154" t="str">
        <f>IFERROR(VLOOKUP(PT[[#This Row],[admin1 code]],region!A:B,2,FALSE),"")</f>
        <v>Braga  </v>
      </c>
    </row>
    <row r="5155" spans="1:20" x14ac:dyDescent="0.2">
      <c r="A5155">
        <v>8011680</v>
      </c>
      <c r="B5155" s="1" t="s">
        <v>2632</v>
      </c>
      <c r="C5155" s="1" t="s">
        <v>2632</v>
      </c>
      <c r="D5155" s="1" t="s">
        <v>0</v>
      </c>
      <c r="E5155" s="1" t="s">
        <v>11340</v>
      </c>
      <c r="F5155" s="1" t="s">
        <v>11341</v>
      </c>
      <c r="G5155" s="1" t="s">
        <v>557</v>
      </c>
      <c r="H5155" s="1" t="s">
        <v>2606</v>
      </c>
      <c r="I5155" s="1" t="s">
        <v>3</v>
      </c>
      <c r="J5155" s="1" t="s">
        <v>0</v>
      </c>
      <c r="K5155">
        <v>6</v>
      </c>
      <c r="L5155">
        <v>503</v>
      </c>
      <c r="M5155">
        <v>50329</v>
      </c>
      <c r="N5155" s="1" t="s">
        <v>0</v>
      </c>
      <c r="O5155">
        <v>406</v>
      </c>
      <c r="P5155" s="1" t="s">
        <v>0</v>
      </c>
      <c r="Q5155">
        <v>479</v>
      </c>
      <c r="R5155" s="1" t="s">
        <v>4</v>
      </c>
      <c r="S5155" s="2">
        <v>45197</v>
      </c>
      <c r="T5155" t="str">
        <f>IFERROR(VLOOKUP(PT[[#This Row],[admin1 code]],region!A:B,2,FALSE),"")</f>
        <v>Castelo Branco  </v>
      </c>
    </row>
    <row r="5156" spans="1:20" x14ac:dyDescent="0.2">
      <c r="A5156">
        <v>8012163</v>
      </c>
      <c r="B5156" s="1" t="s">
        <v>4310</v>
      </c>
      <c r="C5156" s="1" t="s">
        <v>4310</v>
      </c>
      <c r="D5156" s="1" t="s">
        <v>0</v>
      </c>
      <c r="E5156" s="1" t="s">
        <v>12372</v>
      </c>
      <c r="F5156" s="1" t="s">
        <v>12373</v>
      </c>
      <c r="G5156" s="1" t="s">
        <v>557</v>
      </c>
      <c r="H5156" s="1" t="s">
        <v>2606</v>
      </c>
      <c r="I5156" s="1" t="s">
        <v>3</v>
      </c>
      <c r="J5156" s="1" t="s">
        <v>0</v>
      </c>
      <c r="K5156">
        <v>11</v>
      </c>
      <c r="L5156">
        <v>907</v>
      </c>
      <c r="M5156">
        <v>90745</v>
      </c>
      <c r="N5156" s="1" t="s">
        <v>0</v>
      </c>
      <c r="O5156">
        <v>406</v>
      </c>
      <c r="P5156" s="1" t="s">
        <v>0</v>
      </c>
      <c r="Q5156">
        <v>805</v>
      </c>
      <c r="R5156" s="1" t="s">
        <v>4</v>
      </c>
      <c r="S5156" s="2">
        <v>45197</v>
      </c>
      <c r="T5156" t="str">
        <f>IFERROR(VLOOKUP(PT[[#This Row],[admin1 code]],region!A:B,2,FALSE),"")</f>
        <v>Guarda  </v>
      </c>
    </row>
    <row r="5157" spans="1:20" x14ac:dyDescent="0.2">
      <c r="A5157">
        <v>8012827</v>
      </c>
      <c r="B5157" s="1" t="s">
        <v>2379</v>
      </c>
      <c r="C5157" s="1" t="s">
        <v>2379</v>
      </c>
      <c r="D5157" s="1" t="s">
        <v>0</v>
      </c>
      <c r="E5157" s="1" t="s">
        <v>13774</v>
      </c>
      <c r="F5157" s="1" t="s">
        <v>13775</v>
      </c>
      <c r="G5157" s="1" t="s">
        <v>557</v>
      </c>
      <c r="H5157" s="1" t="s">
        <v>2606</v>
      </c>
      <c r="I5157" s="1" t="s">
        <v>3</v>
      </c>
      <c r="J5157" s="1" t="s">
        <v>0</v>
      </c>
      <c r="K5157">
        <v>17</v>
      </c>
      <c r="L5157">
        <v>1311</v>
      </c>
      <c r="M5157">
        <v>131111</v>
      </c>
      <c r="N5157" s="1" t="s">
        <v>0</v>
      </c>
      <c r="O5157">
        <v>406</v>
      </c>
      <c r="P5157" s="1" t="s">
        <v>0</v>
      </c>
      <c r="Q5157">
        <v>361</v>
      </c>
      <c r="R5157" s="1" t="s">
        <v>4</v>
      </c>
      <c r="S5157" s="2">
        <v>45197</v>
      </c>
      <c r="T5157" t="str">
        <f>IFERROR(VLOOKUP(PT[[#This Row],[admin1 code]],region!A:B,2,FALSE),"")</f>
        <v>Porto  </v>
      </c>
    </row>
    <row r="5158" spans="1:20" x14ac:dyDescent="0.2">
      <c r="A5158">
        <v>8013826</v>
      </c>
      <c r="B5158" s="1" t="s">
        <v>7050</v>
      </c>
      <c r="C5158" s="1" t="s">
        <v>7050</v>
      </c>
      <c r="D5158" s="1" t="s">
        <v>0</v>
      </c>
      <c r="E5158" s="1" t="s">
        <v>15854</v>
      </c>
      <c r="F5158" s="1" t="s">
        <v>15855</v>
      </c>
      <c r="G5158" s="1" t="s">
        <v>557</v>
      </c>
      <c r="H5158" s="1" t="s">
        <v>8211</v>
      </c>
      <c r="I5158" s="1" t="s">
        <v>3</v>
      </c>
      <c r="J5158" s="1" t="s">
        <v>0</v>
      </c>
      <c r="K5158">
        <v>22</v>
      </c>
      <c r="L5158">
        <v>1807</v>
      </c>
      <c r="M5158">
        <v>180707</v>
      </c>
      <c r="N5158" s="1" t="s">
        <v>0</v>
      </c>
      <c r="O5158">
        <v>406</v>
      </c>
      <c r="P5158" s="1" t="s">
        <v>0</v>
      </c>
      <c r="Q5158">
        <v>766</v>
      </c>
      <c r="R5158" s="1" t="s">
        <v>4</v>
      </c>
      <c r="S5158" s="2">
        <v>45198</v>
      </c>
      <c r="T5158" t="str">
        <f>IFERROR(VLOOKUP(PT[[#This Row],[admin1 code]],region!A:B,2,FALSE),"")</f>
        <v>Viseu  </v>
      </c>
    </row>
    <row r="5159" spans="1:20" x14ac:dyDescent="0.2">
      <c r="A5159">
        <v>8014785</v>
      </c>
      <c r="B5159" s="1" t="s">
        <v>679</v>
      </c>
      <c r="C5159" s="1" t="s">
        <v>680</v>
      </c>
      <c r="D5159" s="1" t="s">
        <v>0</v>
      </c>
      <c r="E5159" s="1" t="s">
        <v>18025</v>
      </c>
      <c r="F5159" s="1" t="s">
        <v>6076</v>
      </c>
      <c r="G5159" s="1" t="s">
        <v>557</v>
      </c>
      <c r="H5159" s="1" t="s">
        <v>8211</v>
      </c>
      <c r="I5159" s="1" t="s">
        <v>3</v>
      </c>
      <c r="J5159" s="1" t="s">
        <v>0</v>
      </c>
      <c r="K5159">
        <v>6</v>
      </c>
      <c r="L5159">
        <v>508</v>
      </c>
      <c r="M5159">
        <v>50805</v>
      </c>
      <c r="N5159" s="1" t="s">
        <v>0</v>
      </c>
      <c r="O5159">
        <v>406</v>
      </c>
      <c r="P5159" s="1" t="s">
        <v>0</v>
      </c>
      <c r="Q5159">
        <v>238</v>
      </c>
      <c r="R5159" s="1" t="s">
        <v>4</v>
      </c>
      <c r="S5159" s="2">
        <v>45198</v>
      </c>
      <c r="T5159" t="str">
        <f>IFERROR(VLOOKUP(PT[[#This Row],[admin1 code]],region!A:B,2,FALSE),"")</f>
        <v>Castelo Branco  </v>
      </c>
    </row>
    <row r="5160" spans="1:20" x14ac:dyDescent="0.2">
      <c r="A5160">
        <v>3372657</v>
      </c>
      <c r="B5160" s="1" t="s">
        <v>965</v>
      </c>
      <c r="C5160" s="1" t="s">
        <v>966</v>
      </c>
      <c r="D5160" s="1" t="s">
        <v>7913</v>
      </c>
      <c r="E5160" s="1" t="s">
        <v>492</v>
      </c>
      <c r="F5160" s="1" t="s">
        <v>7850</v>
      </c>
      <c r="G5160" s="1" t="s">
        <v>12</v>
      </c>
      <c r="H5160" s="1" t="s">
        <v>13</v>
      </c>
      <c r="I5160" s="1" t="s">
        <v>3</v>
      </c>
      <c r="J5160" s="1" t="s">
        <v>0</v>
      </c>
      <c r="K5160">
        <v>23</v>
      </c>
      <c r="L5160">
        <v>4101</v>
      </c>
      <c r="M5160">
        <v>410102</v>
      </c>
      <c r="N5160" s="1" t="s">
        <v>0</v>
      </c>
      <c r="O5160">
        <v>405</v>
      </c>
      <c r="P5160" s="1" t="s">
        <v>0</v>
      </c>
      <c r="Q5160">
        <v>249</v>
      </c>
      <c r="R5160" s="1" t="s">
        <v>7824</v>
      </c>
      <c r="S5160" s="2">
        <v>43238</v>
      </c>
      <c r="T5160" t="str">
        <f>IFERROR(VLOOKUP(PT[[#This Row],[admin1 code]],region!A:B,2,FALSE),"")</f>
        <v>Acores (Azores)  </v>
      </c>
    </row>
    <row r="5161" spans="1:20" x14ac:dyDescent="0.2">
      <c r="A5161">
        <v>8011340</v>
      </c>
      <c r="B5161" s="1" t="s">
        <v>7519</v>
      </c>
      <c r="C5161" s="1" t="s">
        <v>7519</v>
      </c>
      <c r="D5161" s="1" t="s">
        <v>0</v>
      </c>
      <c r="E5161" s="1" t="s">
        <v>10634</v>
      </c>
      <c r="F5161" s="1" t="s">
        <v>10635</v>
      </c>
      <c r="G5161" s="1" t="s">
        <v>557</v>
      </c>
      <c r="H5161" s="1" t="s">
        <v>2606</v>
      </c>
      <c r="I5161" s="1" t="s">
        <v>3</v>
      </c>
      <c r="J5161" s="1" t="s">
        <v>0</v>
      </c>
      <c r="K5161">
        <v>4</v>
      </c>
      <c r="L5161">
        <v>313</v>
      </c>
      <c r="M5161">
        <v>31302</v>
      </c>
      <c r="N5161" s="1" t="s">
        <v>0</v>
      </c>
      <c r="O5161">
        <v>405</v>
      </c>
      <c r="P5161" s="1" t="s">
        <v>0</v>
      </c>
      <c r="Q5161">
        <v>172</v>
      </c>
      <c r="R5161" s="1" t="s">
        <v>4</v>
      </c>
      <c r="S5161" s="2">
        <v>45197</v>
      </c>
      <c r="T5161" t="str">
        <f>IFERROR(VLOOKUP(PT[[#This Row],[admin1 code]],region!A:B,2,FALSE),"")</f>
        <v>Braga  </v>
      </c>
    </row>
    <row r="5162" spans="1:20" x14ac:dyDescent="0.2">
      <c r="A5162">
        <v>8012120</v>
      </c>
      <c r="B5162" s="1" t="s">
        <v>1714</v>
      </c>
      <c r="C5162" s="1" t="s">
        <v>1714</v>
      </c>
      <c r="D5162" s="1" t="s">
        <v>0</v>
      </c>
      <c r="E5162" s="1" t="s">
        <v>12273</v>
      </c>
      <c r="F5162" s="1" t="s">
        <v>12274</v>
      </c>
      <c r="G5162" s="1" t="s">
        <v>557</v>
      </c>
      <c r="H5162" s="1" t="s">
        <v>2606</v>
      </c>
      <c r="I5162" s="1" t="s">
        <v>3</v>
      </c>
      <c r="J5162" s="1" t="s">
        <v>0</v>
      </c>
      <c r="K5162">
        <v>11</v>
      </c>
      <c r="L5162">
        <v>906</v>
      </c>
      <c r="M5162">
        <v>90611</v>
      </c>
      <c r="N5162" s="1" t="s">
        <v>0</v>
      </c>
      <c r="O5162">
        <v>405</v>
      </c>
      <c r="P5162" s="1" t="s">
        <v>0</v>
      </c>
      <c r="Q5162">
        <v>457</v>
      </c>
      <c r="R5162" s="1" t="s">
        <v>4</v>
      </c>
      <c r="S5162" s="2">
        <v>45197</v>
      </c>
      <c r="T5162" t="str">
        <f>IFERROR(VLOOKUP(PT[[#This Row],[admin1 code]],region!A:B,2,FALSE),"")</f>
        <v>Guarda  </v>
      </c>
    </row>
    <row r="5163" spans="1:20" x14ac:dyDescent="0.2">
      <c r="A5163">
        <v>8012251</v>
      </c>
      <c r="B5163" s="1" t="s">
        <v>1016</v>
      </c>
      <c r="C5163" s="1" t="s">
        <v>1016</v>
      </c>
      <c r="D5163" s="1" t="s">
        <v>0</v>
      </c>
      <c r="E5163" s="1" t="s">
        <v>12549</v>
      </c>
      <c r="F5163" s="1" t="s">
        <v>12550</v>
      </c>
      <c r="G5163" s="1" t="s">
        <v>557</v>
      </c>
      <c r="H5163" s="1" t="s">
        <v>8211</v>
      </c>
      <c r="I5163" s="1" t="s">
        <v>3</v>
      </c>
      <c r="J5163" s="1" t="s">
        <v>0</v>
      </c>
      <c r="K5163">
        <v>11</v>
      </c>
      <c r="L5163">
        <v>912</v>
      </c>
      <c r="M5163">
        <v>91210</v>
      </c>
      <c r="N5163" s="1" t="s">
        <v>0</v>
      </c>
      <c r="O5163">
        <v>405</v>
      </c>
      <c r="P5163" s="1" t="s">
        <v>0</v>
      </c>
      <c r="Q5163">
        <v>1434</v>
      </c>
      <c r="R5163" s="1" t="s">
        <v>4</v>
      </c>
      <c r="S5163" s="2">
        <v>45198</v>
      </c>
      <c r="T5163" t="str">
        <f>IFERROR(VLOOKUP(PT[[#This Row],[admin1 code]],region!A:B,2,FALSE),"")</f>
        <v>Guarda  </v>
      </c>
    </row>
    <row r="5164" spans="1:20" x14ac:dyDescent="0.2">
      <c r="A5164">
        <v>8013025</v>
      </c>
      <c r="B5164" s="1" t="s">
        <v>14179</v>
      </c>
      <c r="C5164" s="1" t="s">
        <v>14180</v>
      </c>
      <c r="D5164" s="1" t="s">
        <v>0</v>
      </c>
      <c r="E5164" s="1" t="s">
        <v>14181</v>
      </c>
      <c r="F5164" s="1" t="s">
        <v>14182</v>
      </c>
      <c r="G5164" s="1" t="s">
        <v>557</v>
      </c>
      <c r="H5164" s="1" t="s">
        <v>2606</v>
      </c>
      <c r="I5164" s="1" t="s">
        <v>3</v>
      </c>
      <c r="J5164" s="1" t="s">
        <v>0</v>
      </c>
      <c r="K5164">
        <v>18</v>
      </c>
      <c r="L5164">
        <v>1414</v>
      </c>
      <c r="M5164">
        <v>141403</v>
      </c>
      <c r="N5164" s="1" t="s">
        <v>0</v>
      </c>
      <c r="O5164">
        <v>405</v>
      </c>
      <c r="P5164" s="1" t="s">
        <v>0</v>
      </c>
      <c r="Q5164">
        <v>48</v>
      </c>
      <c r="R5164" s="1" t="s">
        <v>4</v>
      </c>
      <c r="S5164" s="2">
        <v>45197</v>
      </c>
      <c r="T5164" t="str">
        <f>IFERROR(VLOOKUP(PT[[#This Row],[admin1 code]],region!A:B,2,FALSE),"")</f>
        <v>Santarem  </v>
      </c>
    </row>
    <row r="5165" spans="1:20" x14ac:dyDescent="0.2">
      <c r="A5165">
        <v>8013421</v>
      </c>
      <c r="B5165" s="1" t="s">
        <v>965</v>
      </c>
      <c r="C5165" s="1" t="s">
        <v>966</v>
      </c>
      <c r="D5165" s="1" t="s">
        <v>0</v>
      </c>
      <c r="E5165" s="1" t="s">
        <v>15026</v>
      </c>
      <c r="F5165" s="1" t="s">
        <v>15027</v>
      </c>
      <c r="G5165" s="1" t="s">
        <v>557</v>
      </c>
      <c r="H5165" s="1" t="s">
        <v>8211</v>
      </c>
      <c r="I5165" s="1" t="s">
        <v>3</v>
      </c>
      <c r="J5165" s="1" t="s">
        <v>0</v>
      </c>
      <c r="K5165">
        <v>23</v>
      </c>
      <c r="L5165">
        <v>4101</v>
      </c>
      <c r="M5165">
        <v>410102</v>
      </c>
      <c r="N5165" s="1" t="s">
        <v>0</v>
      </c>
      <c r="O5165">
        <v>405</v>
      </c>
      <c r="P5165" s="1" t="s">
        <v>0</v>
      </c>
      <c r="Q5165">
        <v>203</v>
      </c>
      <c r="R5165" s="1" t="s">
        <v>7824</v>
      </c>
      <c r="S5165" s="2">
        <v>43670</v>
      </c>
      <c r="T5165" t="str">
        <f>IFERROR(VLOOKUP(PT[[#This Row],[admin1 code]],region!A:B,2,FALSE),"")</f>
        <v>Acores (Azores)  </v>
      </c>
    </row>
    <row r="5166" spans="1:20" x14ac:dyDescent="0.2">
      <c r="A5166">
        <v>8013902</v>
      </c>
      <c r="B5166" s="1" t="s">
        <v>5021</v>
      </c>
      <c r="C5166" s="1" t="s">
        <v>5021</v>
      </c>
      <c r="D5166" s="1" t="s">
        <v>0</v>
      </c>
      <c r="E5166" s="1" t="s">
        <v>15998</v>
      </c>
      <c r="F5166" s="1" t="s">
        <v>15999</v>
      </c>
      <c r="G5166" s="1" t="s">
        <v>557</v>
      </c>
      <c r="H5166" s="1" t="s">
        <v>8211</v>
      </c>
      <c r="I5166" s="1" t="s">
        <v>3</v>
      </c>
      <c r="J5166" s="1" t="s">
        <v>0</v>
      </c>
      <c r="K5166">
        <v>22</v>
      </c>
      <c r="L5166">
        <v>1815</v>
      </c>
      <c r="M5166">
        <v>181507</v>
      </c>
      <c r="N5166" s="1" t="s">
        <v>0</v>
      </c>
      <c r="O5166">
        <v>405</v>
      </c>
      <c r="P5166" s="1" t="s">
        <v>0</v>
      </c>
      <c r="Q5166">
        <v>662</v>
      </c>
      <c r="R5166" s="1" t="s">
        <v>4</v>
      </c>
      <c r="S5166" s="2">
        <v>45198</v>
      </c>
      <c r="T5166" t="str">
        <f>IFERROR(VLOOKUP(PT[[#This Row],[admin1 code]],region!A:B,2,FALSE),"")</f>
        <v>Viseu  </v>
      </c>
    </row>
    <row r="5167" spans="1:20" x14ac:dyDescent="0.2">
      <c r="A5167">
        <v>8014826</v>
      </c>
      <c r="B5167" s="1" t="s">
        <v>7621</v>
      </c>
      <c r="C5167" s="1" t="s">
        <v>7622</v>
      </c>
      <c r="D5167" s="1" t="s">
        <v>0</v>
      </c>
      <c r="E5167" s="1" t="s">
        <v>18126</v>
      </c>
      <c r="F5167" s="1" t="s">
        <v>18127</v>
      </c>
      <c r="G5167" s="1" t="s">
        <v>557</v>
      </c>
      <c r="H5167" s="1" t="s">
        <v>8211</v>
      </c>
      <c r="I5167" s="1" t="s">
        <v>3</v>
      </c>
      <c r="J5167" s="1" t="s">
        <v>0</v>
      </c>
      <c r="K5167">
        <v>21</v>
      </c>
      <c r="L5167">
        <v>1711</v>
      </c>
      <c r="M5167">
        <v>171101</v>
      </c>
      <c r="N5167" s="1" t="s">
        <v>0</v>
      </c>
      <c r="O5167">
        <v>405</v>
      </c>
      <c r="P5167" s="1" t="s">
        <v>0</v>
      </c>
      <c r="Q5167">
        <v>224</v>
      </c>
      <c r="R5167" s="1" t="s">
        <v>4</v>
      </c>
      <c r="S5167" s="2">
        <v>45198</v>
      </c>
      <c r="T5167" t="str">
        <f>IFERROR(VLOOKUP(PT[[#This Row],[admin1 code]],region!A:B,2,FALSE),"")</f>
        <v>Vila Real  </v>
      </c>
    </row>
    <row r="5168" spans="1:20" x14ac:dyDescent="0.2">
      <c r="A5168">
        <v>8013772</v>
      </c>
      <c r="B5168" s="1" t="s">
        <v>5703</v>
      </c>
      <c r="C5168" s="1" t="s">
        <v>5703</v>
      </c>
      <c r="D5168" s="1" t="s">
        <v>0</v>
      </c>
      <c r="E5168" s="1" t="s">
        <v>15746</v>
      </c>
      <c r="F5168" s="1" t="s">
        <v>15747</v>
      </c>
      <c r="G5168" s="1" t="s">
        <v>557</v>
      </c>
      <c r="H5168" s="1" t="s">
        <v>8211</v>
      </c>
      <c r="I5168" s="1" t="s">
        <v>3</v>
      </c>
      <c r="J5168" s="1" t="s">
        <v>0</v>
      </c>
      <c r="K5168">
        <v>22</v>
      </c>
      <c r="L5168">
        <v>1803</v>
      </c>
      <c r="M5168">
        <v>180314</v>
      </c>
      <c r="N5168" s="1" t="s">
        <v>0</v>
      </c>
      <c r="O5168">
        <v>404</v>
      </c>
      <c r="P5168" s="1" t="s">
        <v>0</v>
      </c>
      <c r="Q5168">
        <v>890</v>
      </c>
      <c r="R5168" s="1" t="s">
        <v>4</v>
      </c>
      <c r="S5168" s="2">
        <v>45198</v>
      </c>
      <c r="T5168" t="str">
        <f>IFERROR(VLOOKUP(PT[[#This Row],[admin1 code]],region!A:B,2,FALSE),"")</f>
        <v>Viseu  </v>
      </c>
    </row>
    <row r="5169" spans="1:20" x14ac:dyDescent="0.2">
      <c r="A5169">
        <v>8014413</v>
      </c>
      <c r="B5169" s="1" t="s">
        <v>17133</v>
      </c>
      <c r="C5169" s="1" t="s">
        <v>17133</v>
      </c>
      <c r="D5169" s="1" t="s">
        <v>0</v>
      </c>
      <c r="E5169" s="1" t="s">
        <v>17134</v>
      </c>
      <c r="F5169" s="1" t="s">
        <v>17135</v>
      </c>
      <c r="G5169" s="1" t="s">
        <v>557</v>
      </c>
      <c r="H5169" s="1" t="s">
        <v>8211</v>
      </c>
      <c r="I5169" s="1" t="s">
        <v>3</v>
      </c>
      <c r="J5169" s="1" t="s">
        <v>0</v>
      </c>
      <c r="K5169">
        <v>5</v>
      </c>
      <c r="L5169">
        <v>410</v>
      </c>
      <c r="M5169">
        <v>41013</v>
      </c>
      <c r="N5169" s="1" t="s">
        <v>0</v>
      </c>
      <c r="O5169">
        <v>404</v>
      </c>
      <c r="P5169" s="1" t="s">
        <v>0</v>
      </c>
      <c r="Q5169">
        <v>610</v>
      </c>
      <c r="R5169" s="1" t="s">
        <v>4</v>
      </c>
      <c r="S5169" s="2">
        <v>45198</v>
      </c>
      <c r="T5169" t="str">
        <f>IFERROR(VLOOKUP(PT[[#This Row],[admin1 code]],region!A:B,2,FALSE),"")</f>
        <v>Braganca  </v>
      </c>
    </row>
    <row r="5170" spans="1:20" x14ac:dyDescent="0.2">
      <c r="A5170">
        <v>8013962</v>
      </c>
      <c r="B5170" s="1" t="s">
        <v>4290</v>
      </c>
      <c r="C5170" s="1" t="s">
        <v>4290</v>
      </c>
      <c r="D5170" s="1" t="s">
        <v>0</v>
      </c>
      <c r="E5170" s="1" t="s">
        <v>16117</v>
      </c>
      <c r="F5170" s="1" t="s">
        <v>16118</v>
      </c>
      <c r="G5170" s="1" t="s">
        <v>557</v>
      </c>
      <c r="H5170" s="1" t="s">
        <v>2606</v>
      </c>
      <c r="I5170" s="1" t="s">
        <v>3</v>
      </c>
      <c r="J5170" s="1" t="s">
        <v>0</v>
      </c>
      <c r="K5170">
        <v>22</v>
      </c>
      <c r="L5170">
        <v>1820</v>
      </c>
      <c r="M5170">
        <v>182008</v>
      </c>
      <c r="N5170" s="1" t="s">
        <v>0</v>
      </c>
      <c r="O5170">
        <v>403</v>
      </c>
      <c r="P5170" s="1" t="s">
        <v>0</v>
      </c>
      <c r="Q5170">
        <v>567</v>
      </c>
      <c r="R5170" s="1" t="s">
        <v>4</v>
      </c>
      <c r="S5170" s="2">
        <v>45197</v>
      </c>
      <c r="T5170" t="str">
        <f>IFERROR(VLOOKUP(PT[[#This Row],[admin1 code]],region!A:B,2,FALSE),"")</f>
        <v>Viseu  </v>
      </c>
    </row>
    <row r="5171" spans="1:20" x14ac:dyDescent="0.2">
      <c r="A5171">
        <v>12573076</v>
      </c>
      <c r="B5171" s="1" t="s">
        <v>19322</v>
      </c>
      <c r="C5171" s="1" t="s">
        <v>19322</v>
      </c>
      <c r="D5171" s="1" t="s">
        <v>0</v>
      </c>
      <c r="E5171" s="1" t="s">
        <v>19323</v>
      </c>
      <c r="F5171" s="1" t="s">
        <v>19324</v>
      </c>
      <c r="G5171" s="1" t="s">
        <v>557</v>
      </c>
      <c r="H5171" s="1" t="s">
        <v>8211</v>
      </c>
      <c r="I5171" s="1" t="s">
        <v>3</v>
      </c>
      <c r="J5171" s="1" t="s">
        <v>0</v>
      </c>
      <c r="K5171">
        <v>5</v>
      </c>
      <c r="L5171">
        <v>403</v>
      </c>
      <c r="M5171">
        <v>40322</v>
      </c>
      <c r="N5171" s="1" t="s">
        <v>0</v>
      </c>
      <c r="O5171">
        <v>403</v>
      </c>
      <c r="P5171" s="1" t="s">
        <v>0</v>
      </c>
      <c r="Q5171">
        <v>491</v>
      </c>
      <c r="R5171" s="1" t="s">
        <v>4</v>
      </c>
      <c r="S5171" s="2">
        <v>45197</v>
      </c>
      <c r="T5171" t="str">
        <f>IFERROR(VLOOKUP(PT[[#This Row],[admin1 code]],region!A:B,2,FALSE),"")</f>
        <v>Braganca  </v>
      </c>
    </row>
    <row r="5172" spans="1:20" x14ac:dyDescent="0.2">
      <c r="A5172">
        <v>12573646</v>
      </c>
      <c r="B5172" s="1" t="s">
        <v>21126</v>
      </c>
      <c r="C5172" s="1" t="s">
        <v>21126</v>
      </c>
      <c r="D5172" s="1" t="s">
        <v>0</v>
      </c>
      <c r="E5172" s="1" t="s">
        <v>21127</v>
      </c>
      <c r="F5172" s="1" t="s">
        <v>21128</v>
      </c>
      <c r="G5172" s="1" t="s">
        <v>557</v>
      </c>
      <c r="H5172" s="1" t="s">
        <v>8211</v>
      </c>
      <c r="I5172" s="1" t="s">
        <v>3</v>
      </c>
      <c r="J5172" s="1" t="s">
        <v>0</v>
      </c>
      <c r="K5172">
        <v>22</v>
      </c>
      <c r="L5172">
        <v>1811</v>
      </c>
      <c r="M5172">
        <v>181114</v>
      </c>
      <c r="N5172" s="1" t="s">
        <v>0</v>
      </c>
      <c r="O5172">
        <v>403</v>
      </c>
      <c r="P5172" s="1" t="s">
        <v>0</v>
      </c>
      <c r="Q5172">
        <v>547</v>
      </c>
      <c r="R5172" s="1" t="s">
        <v>4</v>
      </c>
      <c r="S5172" s="2">
        <v>45197</v>
      </c>
      <c r="T5172" t="str">
        <f>IFERROR(VLOOKUP(PT[[#This Row],[admin1 code]],region!A:B,2,FALSE),"")</f>
        <v>Viseu  </v>
      </c>
    </row>
    <row r="5173" spans="1:20" x14ac:dyDescent="0.2">
      <c r="A5173">
        <v>8013595</v>
      </c>
      <c r="B5173" s="1" t="s">
        <v>4328</v>
      </c>
      <c r="C5173" s="1" t="s">
        <v>4328</v>
      </c>
      <c r="D5173" s="1" t="s">
        <v>0</v>
      </c>
      <c r="E5173" s="1" t="s">
        <v>15401</v>
      </c>
      <c r="F5173" s="1" t="s">
        <v>15402</v>
      </c>
      <c r="G5173" s="1" t="s">
        <v>557</v>
      </c>
      <c r="H5173" s="1" t="s">
        <v>2606</v>
      </c>
      <c r="I5173" s="1" t="s">
        <v>3</v>
      </c>
      <c r="J5173" s="1" t="s">
        <v>0</v>
      </c>
      <c r="K5173">
        <v>21</v>
      </c>
      <c r="L5173">
        <v>1703</v>
      </c>
      <c r="M5173">
        <v>170339</v>
      </c>
      <c r="N5173" s="1" t="s">
        <v>0</v>
      </c>
      <c r="O5173">
        <v>402</v>
      </c>
      <c r="P5173" s="1" t="s">
        <v>0</v>
      </c>
      <c r="Q5173">
        <v>853</v>
      </c>
      <c r="R5173" s="1" t="s">
        <v>4</v>
      </c>
      <c r="S5173" s="2">
        <v>45197</v>
      </c>
      <c r="T5173" t="str">
        <f>IFERROR(VLOOKUP(PT[[#This Row],[admin1 code]],region!A:B,2,FALSE),"")</f>
        <v>Vila Real  </v>
      </c>
    </row>
    <row r="5174" spans="1:20" x14ac:dyDescent="0.2">
      <c r="A5174">
        <v>8012602</v>
      </c>
      <c r="B5174" s="1" t="s">
        <v>13320</v>
      </c>
      <c r="C5174" s="1" t="s">
        <v>13321</v>
      </c>
      <c r="D5174" s="1" t="s">
        <v>0</v>
      </c>
      <c r="E5174" s="1" t="s">
        <v>13322</v>
      </c>
      <c r="F5174" s="1" t="s">
        <v>13323</v>
      </c>
      <c r="G5174" s="1" t="s">
        <v>557</v>
      </c>
      <c r="H5174" s="1" t="s">
        <v>2606</v>
      </c>
      <c r="I5174" s="1" t="s">
        <v>3</v>
      </c>
      <c r="J5174" s="1" t="s">
        <v>0</v>
      </c>
      <c r="K5174">
        <v>16</v>
      </c>
      <c r="L5174">
        <v>1203</v>
      </c>
      <c r="M5174">
        <v>120301</v>
      </c>
      <c r="N5174" s="1" t="s">
        <v>0</v>
      </c>
      <c r="O5174">
        <v>401</v>
      </c>
      <c r="P5174" s="1" t="s">
        <v>0</v>
      </c>
      <c r="Q5174">
        <v>176</v>
      </c>
      <c r="R5174" s="1" t="s">
        <v>4</v>
      </c>
      <c r="S5174" s="2">
        <v>45197</v>
      </c>
      <c r="T5174" t="str">
        <f>IFERROR(VLOOKUP(PT[[#This Row],[admin1 code]],region!A:B,2,FALSE),"")</f>
        <v>Portalegre  </v>
      </c>
    </row>
    <row r="5175" spans="1:20" x14ac:dyDescent="0.2">
      <c r="A5175">
        <v>8013528</v>
      </c>
      <c r="B5175" s="1" t="s">
        <v>1003</v>
      </c>
      <c r="C5175" s="1" t="s">
        <v>1004</v>
      </c>
      <c r="D5175" s="1" t="s">
        <v>0</v>
      </c>
      <c r="E5175" s="1" t="s">
        <v>15272</v>
      </c>
      <c r="F5175" s="1" t="s">
        <v>15273</v>
      </c>
      <c r="G5175" s="1" t="s">
        <v>557</v>
      </c>
      <c r="H5175" s="1" t="s">
        <v>8211</v>
      </c>
      <c r="I5175" s="1" t="s">
        <v>3</v>
      </c>
      <c r="J5175" s="1" t="s">
        <v>0</v>
      </c>
      <c r="K5175">
        <v>23</v>
      </c>
      <c r="L5175">
        <v>4701</v>
      </c>
      <c r="M5175">
        <v>470113</v>
      </c>
      <c r="N5175" s="1" t="s">
        <v>0</v>
      </c>
      <c r="O5175">
        <v>401</v>
      </c>
      <c r="P5175" s="1" t="s">
        <v>0</v>
      </c>
      <c r="Q5175">
        <v>392</v>
      </c>
      <c r="R5175" s="1" t="s">
        <v>7824</v>
      </c>
      <c r="S5175" s="2">
        <v>43670</v>
      </c>
      <c r="T5175" t="str">
        <f>IFERROR(VLOOKUP(PT[[#This Row],[admin1 code]],region!A:B,2,FALSE),"")</f>
        <v>Acores (Azores)  </v>
      </c>
    </row>
    <row r="5176" spans="1:20" x14ac:dyDescent="0.2">
      <c r="A5176">
        <v>8014847</v>
      </c>
      <c r="B5176" s="1" t="s">
        <v>4878</v>
      </c>
      <c r="C5176" s="1" t="s">
        <v>4878</v>
      </c>
      <c r="D5176" s="1" t="s">
        <v>0</v>
      </c>
      <c r="E5176" s="1" t="s">
        <v>18174</v>
      </c>
      <c r="F5176" s="1" t="s">
        <v>18175</v>
      </c>
      <c r="G5176" s="1" t="s">
        <v>557</v>
      </c>
      <c r="H5176" s="1" t="s">
        <v>8211</v>
      </c>
      <c r="I5176" s="1" t="s">
        <v>3</v>
      </c>
      <c r="J5176" s="1" t="s">
        <v>0</v>
      </c>
      <c r="K5176">
        <v>20</v>
      </c>
      <c r="L5176">
        <v>1607</v>
      </c>
      <c r="M5176">
        <v>160743</v>
      </c>
      <c r="N5176" s="1" t="s">
        <v>0</v>
      </c>
      <c r="O5176">
        <v>401</v>
      </c>
      <c r="P5176" s="1" t="s">
        <v>0</v>
      </c>
      <c r="Q5176">
        <v>48</v>
      </c>
      <c r="R5176" s="1" t="s">
        <v>4</v>
      </c>
      <c r="S5176" s="2">
        <v>45198</v>
      </c>
      <c r="T5176" t="str">
        <f>IFERROR(VLOOKUP(PT[[#This Row],[admin1 code]],region!A:B,2,FALSE),"")</f>
        <v>Viana do Castelo  </v>
      </c>
    </row>
    <row r="5177" spans="1:20" x14ac:dyDescent="0.2">
      <c r="A5177">
        <v>12573091</v>
      </c>
      <c r="B5177" s="1" t="s">
        <v>19371</v>
      </c>
      <c r="C5177" s="1" t="s">
        <v>19371</v>
      </c>
      <c r="D5177" s="1" t="s">
        <v>0</v>
      </c>
      <c r="E5177" s="1" t="s">
        <v>19372</v>
      </c>
      <c r="F5177" s="1" t="s">
        <v>19373</v>
      </c>
      <c r="G5177" s="1" t="s">
        <v>557</v>
      </c>
      <c r="H5177" s="1" t="s">
        <v>8211</v>
      </c>
      <c r="I5177" s="1" t="s">
        <v>3</v>
      </c>
      <c r="J5177" s="1" t="s">
        <v>0</v>
      </c>
      <c r="K5177">
        <v>5</v>
      </c>
      <c r="L5177">
        <v>403</v>
      </c>
      <c r="M5177">
        <v>40320</v>
      </c>
      <c r="N5177" s="1" t="s">
        <v>0</v>
      </c>
      <c r="O5177">
        <v>401</v>
      </c>
      <c r="P5177" s="1" t="s">
        <v>0</v>
      </c>
      <c r="Q5177">
        <v>695</v>
      </c>
      <c r="R5177" s="1" t="s">
        <v>4</v>
      </c>
      <c r="S5177" s="2">
        <v>45197</v>
      </c>
      <c r="T5177" t="str">
        <f>IFERROR(VLOOKUP(PT[[#This Row],[admin1 code]],region!A:B,2,FALSE),"")</f>
        <v>Braganca  </v>
      </c>
    </row>
    <row r="5178" spans="1:20" x14ac:dyDescent="0.2">
      <c r="A5178">
        <v>2264818</v>
      </c>
      <c r="B5178" s="1" t="s">
        <v>1394</v>
      </c>
      <c r="C5178" s="1" t="s">
        <v>1394</v>
      </c>
      <c r="D5178" s="1" t="s">
        <v>1394</v>
      </c>
      <c r="E5178" s="1" t="s">
        <v>1395</v>
      </c>
      <c r="F5178" s="1" t="s">
        <v>1396</v>
      </c>
      <c r="G5178" s="1" t="s">
        <v>12</v>
      </c>
      <c r="H5178" s="1" t="s">
        <v>13</v>
      </c>
      <c r="I5178" s="1" t="s">
        <v>3</v>
      </c>
      <c r="J5178" s="1" t="s">
        <v>0</v>
      </c>
      <c r="K5178">
        <v>3</v>
      </c>
      <c r="L5178">
        <v>208</v>
      </c>
      <c r="M5178">
        <v>20807</v>
      </c>
      <c r="N5178" s="1" t="s">
        <v>0</v>
      </c>
      <c r="O5178">
        <v>400</v>
      </c>
      <c r="P5178" s="1" t="s">
        <v>0</v>
      </c>
      <c r="Q5178">
        <v>140</v>
      </c>
      <c r="R5178" s="1" t="s">
        <v>4</v>
      </c>
      <c r="S5178" s="2">
        <v>45197</v>
      </c>
      <c r="T5178" t="str">
        <f>IFERROR(VLOOKUP(PT[[#This Row],[admin1 code]],region!A:B,2,FALSE),"")</f>
        <v>Beja  </v>
      </c>
    </row>
    <row r="5179" spans="1:20" x14ac:dyDescent="0.2">
      <c r="A5179">
        <v>2268502</v>
      </c>
      <c r="B5179" s="1" t="s">
        <v>2524</v>
      </c>
      <c r="C5179" s="1" t="s">
        <v>2524</v>
      </c>
      <c r="D5179" s="1" t="s">
        <v>0</v>
      </c>
      <c r="E5179" s="1" t="s">
        <v>2525</v>
      </c>
      <c r="F5179" s="1" t="s">
        <v>2526</v>
      </c>
      <c r="G5179" s="1" t="s">
        <v>12</v>
      </c>
      <c r="H5179" s="1" t="s">
        <v>13</v>
      </c>
      <c r="I5179" s="1" t="s">
        <v>3</v>
      </c>
      <c r="J5179" s="1" t="s">
        <v>0</v>
      </c>
      <c r="K5179">
        <v>9</v>
      </c>
      <c r="L5179">
        <v>807</v>
      </c>
      <c r="M5179">
        <v>80703</v>
      </c>
      <c r="N5179" s="1" t="s">
        <v>0</v>
      </c>
      <c r="O5179">
        <v>400</v>
      </c>
      <c r="P5179" s="1" t="s">
        <v>0</v>
      </c>
      <c r="Q5179">
        <v>79</v>
      </c>
      <c r="R5179" s="1" t="s">
        <v>4</v>
      </c>
      <c r="S5179" s="2">
        <v>43357</v>
      </c>
      <c r="T5179" t="str">
        <f>IFERROR(VLOOKUP(PT[[#This Row],[admin1 code]],region!A:B,2,FALSE),"")</f>
        <v>Faro  </v>
      </c>
    </row>
    <row r="5180" spans="1:20" x14ac:dyDescent="0.2">
      <c r="A5180">
        <v>8011476</v>
      </c>
      <c r="B5180" s="1" t="s">
        <v>3524</v>
      </c>
      <c r="C5180" s="1" t="s">
        <v>3524</v>
      </c>
      <c r="D5180" s="1" t="s">
        <v>0</v>
      </c>
      <c r="E5180" s="1" t="s">
        <v>10916</v>
      </c>
      <c r="F5180" s="1" t="s">
        <v>10917</v>
      </c>
      <c r="G5180" s="1" t="s">
        <v>557</v>
      </c>
      <c r="H5180" s="1" t="s">
        <v>8211</v>
      </c>
      <c r="I5180" s="1" t="s">
        <v>3</v>
      </c>
      <c r="J5180" s="1" t="s">
        <v>0</v>
      </c>
      <c r="K5180">
        <v>5</v>
      </c>
      <c r="L5180">
        <v>405</v>
      </c>
      <c r="M5180">
        <v>40502</v>
      </c>
      <c r="N5180" s="1" t="s">
        <v>0</v>
      </c>
      <c r="O5180">
        <v>400</v>
      </c>
      <c r="P5180" s="1" t="s">
        <v>0</v>
      </c>
      <c r="Q5180">
        <v>713</v>
      </c>
      <c r="R5180" s="1" t="s">
        <v>4</v>
      </c>
      <c r="S5180" s="2">
        <v>45198</v>
      </c>
      <c r="T5180" t="str">
        <f>IFERROR(VLOOKUP(PT[[#This Row],[admin1 code]],region!A:B,2,FALSE),"")</f>
        <v>Braganca  </v>
      </c>
    </row>
    <row r="5181" spans="1:20" x14ac:dyDescent="0.2">
      <c r="A5181">
        <v>8011950</v>
      </c>
      <c r="B5181" s="1" t="s">
        <v>1612</v>
      </c>
      <c r="C5181" s="1" t="s">
        <v>1612</v>
      </c>
      <c r="D5181" s="1" t="s">
        <v>0</v>
      </c>
      <c r="E5181" s="1" t="s">
        <v>11903</v>
      </c>
      <c r="F5181" s="1" t="s">
        <v>11904</v>
      </c>
      <c r="G5181" s="1" t="s">
        <v>557</v>
      </c>
      <c r="H5181" s="1" t="s">
        <v>2606</v>
      </c>
      <c r="I5181" s="1" t="s">
        <v>3</v>
      </c>
      <c r="J5181" s="1" t="s">
        <v>0</v>
      </c>
      <c r="K5181">
        <v>8</v>
      </c>
      <c r="L5181">
        <v>709</v>
      </c>
      <c r="M5181">
        <v>70904</v>
      </c>
      <c r="N5181" s="1" t="s">
        <v>0</v>
      </c>
      <c r="O5181">
        <v>400</v>
      </c>
      <c r="P5181" s="1" t="s">
        <v>0</v>
      </c>
      <c r="Q5181">
        <v>223</v>
      </c>
      <c r="R5181" s="1" t="s">
        <v>4</v>
      </c>
      <c r="S5181" s="2">
        <v>45197</v>
      </c>
      <c r="T5181" t="str">
        <f>IFERROR(VLOOKUP(PT[[#This Row],[admin1 code]],region!A:B,2,FALSE),"")</f>
        <v>Evora  </v>
      </c>
    </row>
    <row r="5182" spans="1:20" x14ac:dyDescent="0.2">
      <c r="A5182">
        <v>8014862</v>
      </c>
      <c r="B5182" s="1" t="s">
        <v>5442</v>
      </c>
      <c r="C5182" s="1" t="s">
        <v>5442</v>
      </c>
      <c r="D5182" s="1" t="s">
        <v>0</v>
      </c>
      <c r="E5182" s="1" t="s">
        <v>18211</v>
      </c>
      <c r="F5182" s="1" t="s">
        <v>1788</v>
      </c>
      <c r="G5182" s="1" t="s">
        <v>557</v>
      </c>
      <c r="H5182" s="1" t="s">
        <v>8211</v>
      </c>
      <c r="I5182" s="1" t="s">
        <v>3</v>
      </c>
      <c r="J5182" s="1" t="s">
        <v>0</v>
      </c>
      <c r="K5182">
        <v>4</v>
      </c>
      <c r="L5182">
        <v>311</v>
      </c>
      <c r="M5182">
        <v>31111</v>
      </c>
      <c r="N5182" s="1" t="s">
        <v>0</v>
      </c>
      <c r="O5182">
        <v>400</v>
      </c>
      <c r="P5182" s="1" t="s">
        <v>0</v>
      </c>
      <c r="Q5182">
        <v>267</v>
      </c>
      <c r="R5182" s="1" t="s">
        <v>4</v>
      </c>
      <c r="S5182" s="2">
        <v>45198</v>
      </c>
      <c r="T5182" t="str">
        <f>IFERROR(VLOOKUP(PT[[#This Row],[admin1 code]],region!A:B,2,FALSE),"")</f>
        <v>Braga  </v>
      </c>
    </row>
    <row r="5183" spans="1:20" x14ac:dyDescent="0.2">
      <c r="A5183">
        <v>8011004</v>
      </c>
      <c r="B5183" s="1" t="s">
        <v>1474</v>
      </c>
      <c r="C5183" s="1" t="s">
        <v>1474</v>
      </c>
      <c r="D5183" s="1" t="s">
        <v>0</v>
      </c>
      <c r="E5183" s="1" t="s">
        <v>9904</v>
      </c>
      <c r="F5183" s="1" t="s">
        <v>9905</v>
      </c>
      <c r="G5183" s="1" t="s">
        <v>557</v>
      </c>
      <c r="H5183" s="1" t="s">
        <v>2606</v>
      </c>
      <c r="I5183" s="1" t="s">
        <v>3</v>
      </c>
      <c r="J5183" s="1" t="s">
        <v>0</v>
      </c>
      <c r="K5183">
        <v>4</v>
      </c>
      <c r="L5183">
        <v>302</v>
      </c>
      <c r="M5183">
        <v>30258</v>
      </c>
      <c r="N5183" s="1" t="s">
        <v>0</v>
      </c>
      <c r="O5183">
        <v>399</v>
      </c>
      <c r="P5183" s="1" t="s">
        <v>0</v>
      </c>
      <c r="Q5183">
        <v>134</v>
      </c>
      <c r="R5183" s="1" t="s">
        <v>4</v>
      </c>
      <c r="S5183" s="2">
        <v>45197</v>
      </c>
      <c r="T5183" t="str">
        <f>IFERROR(VLOOKUP(PT[[#This Row],[admin1 code]],region!A:B,2,FALSE),"")</f>
        <v>Braga  </v>
      </c>
    </row>
    <row r="5184" spans="1:20" x14ac:dyDescent="0.2">
      <c r="A5184">
        <v>8014772</v>
      </c>
      <c r="B5184" s="1" t="s">
        <v>7624</v>
      </c>
      <c r="C5184" s="1" t="s">
        <v>7624</v>
      </c>
      <c r="D5184" s="1" t="s">
        <v>0</v>
      </c>
      <c r="E5184" s="1" t="s">
        <v>17995</v>
      </c>
      <c r="F5184" s="1" t="s">
        <v>17996</v>
      </c>
      <c r="G5184" s="1" t="s">
        <v>557</v>
      </c>
      <c r="H5184" s="1" t="s">
        <v>2606</v>
      </c>
      <c r="I5184" s="1" t="s">
        <v>3</v>
      </c>
      <c r="J5184" s="1" t="s">
        <v>0</v>
      </c>
      <c r="K5184">
        <v>21</v>
      </c>
      <c r="L5184">
        <v>1702</v>
      </c>
      <c r="M5184">
        <v>170201</v>
      </c>
      <c r="N5184" s="1" t="s">
        <v>0</v>
      </c>
      <c r="O5184">
        <v>399</v>
      </c>
      <c r="P5184" s="1" t="s">
        <v>0</v>
      </c>
      <c r="Q5184">
        <v>1040</v>
      </c>
      <c r="R5184" s="1" t="s">
        <v>4</v>
      </c>
      <c r="S5184" s="2">
        <v>45197</v>
      </c>
      <c r="T5184" t="str">
        <f>IFERROR(VLOOKUP(PT[[#This Row],[admin1 code]],region!A:B,2,FALSE),"")</f>
        <v>Vila Real  </v>
      </c>
    </row>
    <row r="5185" spans="1:20" x14ac:dyDescent="0.2">
      <c r="A5185">
        <v>6930635</v>
      </c>
      <c r="B5185" s="1" t="s">
        <v>8255</v>
      </c>
      <c r="C5185" s="1" t="s">
        <v>8256</v>
      </c>
      <c r="D5185" s="1" t="s">
        <v>0</v>
      </c>
      <c r="E5185" s="1" t="s">
        <v>8257</v>
      </c>
      <c r="F5185" s="1" t="s">
        <v>8258</v>
      </c>
      <c r="G5185" s="1" t="s">
        <v>557</v>
      </c>
      <c r="H5185" s="1" t="s">
        <v>8211</v>
      </c>
      <c r="I5185" s="1" t="s">
        <v>3</v>
      </c>
      <c r="J5185" s="1" t="s">
        <v>0</v>
      </c>
      <c r="K5185">
        <v>16</v>
      </c>
      <c r="L5185">
        <v>1210</v>
      </c>
      <c r="M5185">
        <v>121002</v>
      </c>
      <c r="N5185" s="1" t="s">
        <v>0</v>
      </c>
      <c r="O5185">
        <v>398</v>
      </c>
      <c r="P5185" s="1" t="s">
        <v>0</v>
      </c>
      <c r="Q5185">
        <v>501</v>
      </c>
      <c r="R5185" s="1" t="s">
        <v>4</v>
      </c>
      <c r="S5185" s="2">
        <v>45198</v>
      </c>
      <c r="T5185" t="str">
        <f>IFERROR(VLOOKUP(PT[[#This Row],[admin1 code]],region!A:B,2,FALSE),"")</f>
        <v>Portalegre  </v>
      </c>
    </row>
    <row r="5186" spans="1:20" x14ac:dyDescent="0.2">
      <c r="A5186">
        <v>8011911</v>
      </c>
      <c r="B5186" s="1" t="s">
        <v>11808</v>
      </c>
      <c r="C5186" s="1" t="s">
        <v>11809</v>
      </c>
      <c r="D5186" s="1" t="s">
        <v>0</v>
      </c>
      <c r="E5186" s="1" t="s">
        <v>11810</v>
      </c>
      <c r="F5186" s="1" t="s">
        <v>11811</v>
      </c>
      <c r="G5186" s="1" t="s">
        <v>557</v>
      </c>
      <c r="H5186" s="1" t="s">
        <v>8211</v>
      </c>
      <c r="I5186" s="1" t="s">
        <v>3</v>
      </c>
      <c r="J5186" s="1" t="s">
        <v>0</v>
      </c>
      <c r="K5186">
        <v>8</v>
      </c>
      <c r="L5186">
        <v>701</v>
      </c>
      <c r="M5186">
        <v>70104</v>
      </c>
      <c r="N5186" s="1" t="s">
        <v>0</v>
      </c>
      <c r="O5186">
        <v>398</v>
      </c>
      <c r="P5186" s="1" t="s">
        <v>0</v>
      </c>
      <c r="Q5186">
        <v>196</v>
      </c>
      <c r="R5186" s="1" t="s">
        <v>4</v>
      </c>
      <c r="S5186" s="2">
        <v>45198</v>
      </c>
      <c r="T5186" t="str">
        <f>IFERROR(VLOOKUP(PT[[#This Row],[admin1 code]],region!A:B,2,FALSE),"")</f>
        <v>Evora  </v>
      </c>
    </row>
    <row r="5187" spans="1:20" x14ac:dyDescent="0.2">
      <c r="A5187">
        <v>12573517</v>
      </c>
      <c r="B5187" s="1" t="s">
        <v>20713</v>
      </c>
      <c r="C5187" s="1" t="s">
        <v>20714</v>
      </c>
      <c r="D5187" s="1" t="s">
        <v>0</v>
      </c>
      <c r="E5187" s="1" t="s">
        <v>20715</v>
      </c>
      <c r="F5187" s="1" t="s">
        <v>20716</v>
      </c>
      <c r="G5187" s="1" t="s">
        <v>557</v>
      </c>
      <c r="H5187" s="1" t="s">
        <v>8211</v>
      </c>
      <c r="I5187" s="1" t="s">
        <v>3</v>
      </c>
      <c r="J5187" s="1" t="s">
        <v>0</v>
      </c>
      <c r="K5187">
        <v>20</v>
      </c>
      <c r="L5187">
        <v>1602</v>
      </c>
      <c r="M5187">
        <v>160223</v>
      </c>
      <c r="N5187" s="1" t="s">
        <v>0</v>
      </c>
      <c r="O5187">
        <v>398</v>
      </c>
      <c r="P5187" s="1" t="s">
        <v>0</v>
      </c>
      <c r="Q5187">
        <v>94</v>
      </c>
      <c r="R5187" s="1" t="s">
        <v>4</v>
      </c>
      <c r="S5187" s="2">
        <v>45197</v>
      </c>
      <c r="T5187" t="str">
        <f>IFERROR(VLOOKUP(PT[[#This Row],[admin1 code]],region!A:B,2,FALSE),"")</f>
        <v>Viana do Castelo  </v>
      </c>
    </row>
    <row r="5188" spans="1:20" x14ac:dyDescent="0.2">
      <c r="A5188">
        <v>8011254</v>
      </c>
      <c r="B5188" s="1" t="s">
        <v>1618</v>
      </c>
      <c r="C5188" s="1" t="s">
        <v>1618</v>
      </c>
      <c r="D5188" s="1" t="s">
        <v>0</v>
      </c>
      <c r="E5188" s="1" t="s">
        <v>10467</v>
      </c>
      <c r="F5188" s="1" t="s">
        <v>10468</v>
      </c>
      <c r="G5188" s="1" t="s">
        <v>557</v>
      </c>
      <c r="H5188" s="1" t="s">
        <v>2606</v>
      </c>
      <c r="I5188" s="1" t="s">
        <v>3</v>
      </c>
      <c r="J5188" s="1" t="s">
        <v>0</v>
      </c>
      <c r="K5188">
        <v>4</v>
      </c>
      <c r="L5188">
        <v>309</v>
      </c>
      <c r="M5188">
        <v>30920</v>
      </c>
      <c r="N5188" s="1" t="s">
        <v>0</v>
      </c>
      <c r="O5188">
        <v>397</v>
      </c>
      <c r="P5188" s="1" t="s">
        <v>0</v>
      </c>
      <c r="Q5188">
        <v>292</v>
      </c>
      <c r="R5188" s="1" t="s">
        <v>4</v>
      </c>
      <c r="S5188" s="2">
        <v>45197</v>
      </c>
      <c r="T5188" t="str">
        <f>IFERROR(VLOOKUP(PT[[#This Row],[admin1 code]],region!A:B,2,FALSE),"")</f>
        <v>Braga  </v>
      </c>
    </row>
    <row r="5189" spans="1:20" x14ac:dyDescent="0.2">
      <c r="A5189">
        <v>8011431</v>
      </c>
      <c r="B5189" s="1" t="s">
        <v>6262</v>
      </c>
      <c r="C5189" s="1" t="s">
        <v>6262</v>
      </c>
      <c r="D5189" s="1" t="s">
        <v>0</v>
      </c>
      <c r="E5189" s="1" t="s">
        <v>10823</v>
      </c>
      <c r="F5189" s="1" t="s">
        <v>10824</v>
      </c>
      <c r="G5189" s="1" t="s">
        <v>557</v>
      </c>
      <c r="H5189" s="1" t="s">
        <v>8211</v>
      </c>
      <c r="I5189" s="1" t="s">
        <v>3</v>
      </c>
      <c r="J5189" s="1" t="s">
        <v>0</v>
      </c>
      <c r="K5189">
        <v>5</v>
      </c>
      <c r="L5189">
        <v>402</v>
      </c>
      <c r="M5189">
        <v>40218</v>
      </c>
      <c r="N5189" s="1" t="s">
        <v>0</v>
      </c>
      <c r="O5189">
        <v>397</v>
      </c>
      <c r="P5189" s="1" t="s">
        <v>0</v>
      </c>
      <c r="Q5189">
        <v>782</v>
      </c>
      <c r="R5189" s="1" t="s">
        <v>4</v>
      </c>
      <c r="S5189" s="2">
        <v>45198</v>
      </c>
      <c r="T5189" t="str">
        <f>IFERROR(VLOOKUP(PT[[#This Row],[admin1 code]],region!A:B,2,FALSE),"")</f>
        <v>Braganca  </v>
      </c>
    </row>
    <row r="5190" spans="1:20" x14ac:dyDescent="0.2">
      <c r="A5190">
        <v>8013562</v>
      </c>
      <c r="B5190" s="1" t="s">
        <v>4651</v>
      </c>
      <c r="C5190" s="1" t="s">
        <v>4652</v>
      </c>
      <c r="D5190" s="1" t="s">
        <v>0</v>
      </c>
      <c r="E5190" s="1" t="s">
        <v>15336</v>
      </c>
      <c r="F5190" s="1" t="s">
        <v>76</v>
      </c>
      <c r="G5190" s="1" t="s">
        <v>557</v>
      </c>
      <c r="H5190" s="1" t="s">
        <v>8211</v>
      </c>
      <c r="I5190" s="1" t="s">
        <v>3</v>
      </c>
      <c r="J5190" s="1" t="s">
        <v>0</v>
      </c>
      <c r="K5190">
        <v>21</v>
      </c>
      <c r="L5190">
        <v>1702</v>
      </c>
      <c r="M5190">
        <v>170215</v>
      </c>
      <c r="N5190" s="1" t="s">
        <v>0</v>
      </c>
      <c r="O5190">
        <v>397</v>
      </c>
      <c r="P5190" s="1" t="s">
        <v>0</v>
      </c>
      <c r="Q5190">
        <v>510</v>
      </c>
      <c r="R5190" s="1" t="s">
        <v>4</v>
      </c>
      <c r="S5190" s="2">
        <v>45198</v>
      </c>
      <c r="T5190" t="str">
        <f>IFERROR(VLOOKUP(PT[[#This Row],[admin1 code]],region!A:B,2,FALSE),"")</f>
        <v>Vila Real  </v>
      </c>
    </row>
    <row r="5191" spans="1:20" x14ac:dyDescent="0.2">
      <c r="A5191">
        <v>8014661</v>
      </c>
      <c r="B5191" s="1" t="s">
        <v>17730</v>
      </c>
      <c r="C5191" s="1" t="s">
        <v>17731</v>
      </c>
      <c r="D5191" s="1" t="s">
        <v>0</v>
      </c>
      <c r="E5191" s="1" t="s">
        <v>17732</v>
      </c>
      <c r="F5191" s="1" t="s">
        <v>17733</v>
      </c>
      <c r="G5191" s="1" t="s">
        <v>557</v>
      </c>
      <c r="H5191" s="1" t="s">
        <v>8211</v>
      </c>
      <c r="I5191" s="1" t="s">
        <v>3</v>
      </c>
      <c r="J5191" s="1" t="s">
        <v>0</v>
      </c>
      <c r="K5191">
        <v>21</v>
      </c>
      <c r="L5191">
        <v>1703</v>
      </c>
      <c r="M5191">
        <v>170330</v>
      </c>
      <c r="N5191" s="1" t="s">
        <v>0</v>
      </c>
      <c r="O5191">
        <v>397</v>
      </c>
      <c r="P5191" s="1" t="s">
        <v>0</v>
      </c>
      <c r="Q5191">
        <v>634</v>
      </c>
      <c r="R5191" s="1" t="s">
        <v>4</v>
      </c>
      <c r="S5191" s="2">
        <v>45198</v>
      </c>
      <c r="T5191" t="str">
        <f>IFERROR(VLOOKUP(PT[[#This Row],[admin1 code]],region!A:B,2,FALSE),"")</f>
        <v>Vila Real  </v>
      </c>
    </row>
    <row r="5192" spans="1:20" x14ac:dyDescent="0.2">
      <c r="A5192">
        <v>3372721</v>
      </c>
      <c r="B5192" s="1" t="s">
        <v>7936</v>
      </c>
      <c r="C5192" s="1" t="s">
        <v>7937</v>
      </c>
      <c r="D5192" s="1" t="s">
        <v>7938</v>
      </c>
      <c r="E5192" s="1" t="s">
        <v>7939</v>
      </c>
      <c r="F5192" s="1" t="s">
        <v>7940</v>
      </c>
      <c r="G5192" s="1" t="s">
        <v>12</v>
      </c>
      <c r="H5192" s="1" t="s">
        <v>13</v>
      </c>
      <c r="I5192" s="1" t="s">
        <v>3</v>
      </c>
      <c r="J5192" s="1" t="s">
        <v>0</v>
      </c>
      <c r="K5192">
        <v>23</v>
      </c>
      <c r="L5192">
        <v>4201</v>
      </c>
      <c r="M5192">
        <v>420105</v>
      </c>
      <c r="N5192" s="1" t="s">
        <v>0</v>
      </c>
      <c r="O5192">
        <v>396</v>
      </c>
      <c r="P5192" s="1" t="s">
        <v>0</v>
      </c>
      <c r="Q5192">
        <v>93</v>
      </c>
      <c r="R5192" s="1" t="s">
        <v>7824</v>
      </c>
      <c r="S5192" s="2">
        <v>43235</v>
      </c>
      <c r="T5192" t="str">
        <f>IFERROR(VLOOKUP(PT[[#This Row],[admin1 code]],region!A:B,2,FALSE),"")</f>
        <v>Acores (Azores)  </v>
      </c>
    </row>
    <row r="5193" spans="1:20" x14ac:dyDescent="0.2">
      <c r="A5193">
        <v>8011350</v>
      </c>
      <c r="B5193" s="1" t="s">
        <v>2616</v>
      </c>
      <c r="C5193" s="1" t="s">
        <v>2616</v>
      </c>
      <c r="D5193" s="1" t="s">
        <v>0</v>
      </c>
      <c r="E5193" s="1" t="s">
        <v>10656</v>
      </c>
      <c r="F5193" s="1" t="s">
        <v>10657</v>
      </c>
      <c r="G5193" s="1" t="s">
        <v>557</v>
      </c>
      <c r="H5193" s="1" t="s">
        <v>2606</v>
      </c>
      <c r="I5193" s="1" t="s">
        <v>3</v>
      </c>
      <c r="J5193" s="1" t="s">
        <v>0</v>
      </c>
      <c r="K5193">
        <v>4</v>
      </c>
      <c r="L5193">
        <v>313</v>
      </c>
      <c r="M5193">
        <v>31312</v>
      </c>
      <c r="N5193" s="1" t="s">
        <v>0</v>
      </c>
      <c r="O5193">
        <v>396</v>
      </c>
      <c r="P5193" s="1" t="s">
        <v>0</v>
      </c>
      <c r="Q5193">
        <v>179</v>
      </c>
      <c r="R5193" s="1" t="s">
        <v>4</v>
      </c>
      <c r="S5193" s="2">
        <v>45197</v>
      </c>
      <c r="T5193" t="str">
        <f>IFERROR(VLOOKUP(PT[[#This Row],[admin1 code]],region!A:B,2,FALSE),"")</f>
        <v>Braga  </v>
      </c>
    </row>
    <row r="5194" spans="1:20" x14ac:dyDescent="0.2">
      <c r="A5194">
        <v>8011919</v>
      </c>
      <c r="B5194" s="1" t="s">
        <v>1016</v>
      </c>
      <c r="C5194" s="1" t="s">
        <v>1016</v>
      </c>
      <c r="D5194" s="1" t="s">
        <v>0</v>
      </c>
      <c r="E5194" s="1" t="s">
        <v>11828</v>
      </c>
      <c r="F5194" s="1" t="s">
        <v>11829</v>
      </c>
      <c r="G5194" s="1" t="s">
        <v>557</v>
      </c>
      <c r="H5194" s="1" t="s">
        <v>2606</v>
      </c>
      <c r="I5194" s="1" t="s">
        <v>3</v>
      </c>
      <c r="J5194" s="1" t="s">
        <v>0</v>
      </c>
      <c r="K5194">
        <v>8</v>
      </c>
      <c r="L5194">
        <v>702</v>
      </c>
      <c r="M5194">
        <v>70207</v>
      </c>
      <c r="N5194" s="1" t="s">
        <v>0</v>
      </c>
      <c r="O5194">
        <v>396</v>
      </c>
      <c r="P5194" s="1" t="s">
        <v>0</v>
      </c>
      <c r="Q5194">
        <v>234</v>
      </c>
      <c r="R5194" s="1" t="s">
        <v>4</v>
      </c>
      <c r="S5194" s="2">
        <v>45197</v>
      </c>
      <c r="T5194" t="str">
        <f>IFERROR(VLOOKUP(PT[[#This Row],[admin1 code]],region!A:B,2,FALSE),"")</f>
        <v>Evora  </v>
      </c>
    </row>
    <row r="5195" spans="1:20" x14ac:dyDescent="0.2">
      <c r="A5195">
        <v>8012167</v>
      </c>
      <c r="B5195" s="1" t="s">
        <v>111</v>
      </c>
      <c r="C5195" s="1" t="s">
        <v>111</v>
      </c>
      <c r="D5195" s="1" t="s">
        <v>0</v>
      </c>
      <c r="E5195" s="1" t="s">
        <v>12381</v>
      </c>
      <c r="F5195" s="1" t="s">
        <v>12382</v>
      </c>
      <c r="G5195" s="1" t="s">
        <v>557</v>
      </c>
      <c r="H5195" s="1" t="s">
        <v>8211</v>
      </c>
      <c r="I5195" s="1" t="s">
        <v>3</v>
      </c>
      <c r="J5195" s="1" t="s">
        <v>0</v>
      </c>
      <c r="K5195">
        <v>11</v>
      </c>
      <c r="L5195">
        <v>907</v>
      </c>
      <c r="M5195">
        <v>90751</v>
      </c>
      <c r="N5195" s="1" t="s">
        <v>0</v>
      </c>
      <c r="O5195">
        <v>396</v>
      </c>
      <c r="P5195" s="1" t="s">
        <v>0</v>
      </c>
      <c r="Q5195">
        <v>828</v>
      </c>
      <c r="R5195" s="1" t="s">
        <v>4</v>
      </c>
      <c r="S5195" s="2">
        <v>45198</v>
      </c>
      <c r="T5195" t="str">
        <f>IFERROR(VLOOKUP(PT[[#This Row],[admin1 code]],region!A:B,2,FALSE),"")</f>
        <v>Guarda  </v>
      </c>
    </row>
    <row r="5196" spans="1:20" x14ac:dyDescent="0.2">
      <c r="A5196">
        <v>8012679</v>
      </c>
      <c r="B5196" s="1" t="s">
        <v>4114</v>
      </c>
      <c r="C5196" s="1" t="s">
        <v>4114</v>
      </c>
      <c r="D5196" s="1" t="s">
        <v>0</v>
      </c>
      <c r="E5196" s="1" t="s">
        <v>13484</v>
      </c>
      <c r="F5196" s="1" t="s">
        <v>13485</v>
      </c>
      <c r="G5196" s="1" t="s">
        <v>557</v>
      </c>
      <c r="H5196" s="1" t="s">
        <v>8211</v>
      </c>
      <c r="I5196" s="1" t="s">
        <v>3</v>
      </c>
      <c r="J5196" s="1" t="s">
        <v>0</v>
      </c>
      <c r="K5196">
        <v>17</v>
      </c>
      <c r="L5196">
        <v>1302</v>
      </c>
      <c r="M5196">
        <v>130220</v>
      </c>
      <c r="N5196" s="1" t="s">
        <v>0</v>
      </c>
      <c r="O5196">
        <v>396</v>
      </c>
      <c r="P5196" s="1" t="s">
        <v>0</v>
      </c>
      <c r="Q5196">
        <v>787</v>
      </c>
      <c r="R5196" s="1" t="s">
        <v>4</v>
      </c>
      <c r="S5196" s="2">
        <v>45198</v>
      </c>
      <c r="T5196" t="str">
        <f>IFERROR(VLOOKUP(PT[[#This Row],[admin1 code]],region!A:B,2,FALSE),"")</f>
        <v>Porto  </v>
      </c>
    </row>
    <row r="5197" spans="1:20" x14ac:dyDescent="0.2">
      <c r="A5197">
        <v>8013426</v>
      </c>
      <c r="B5197" s="1" t="s">
        <v>7936</v>
      </c>
      <c r="C5197" s="1" t="s">
        <v>7937</v>
      </c>
      <c r="D5197" s="1" t="s">
        <v>0</v>
      </c>
      <c r="E5197" s="1" t="s">
        <v>15037</v>
      </c>
      <c r="F5197" s="1" t="s">
        <v>15038</v>
      </c>
      <c r="G5197" s="1" t="s">
        <v>557</v>
      </c>
      <c r="H5197" s="1" t="s">
        <v>8211</v>
      </c>
      <c r="I5197" s="1" t="s">
        <v>3</v>
      </c>
      <c r="J5197" s="1" t="s">
        <v>0</v>
      </c>
      <c r="K5197">
        <v>23</v>
      </c>
      <c r="L5197">
        <v>4201</v>
      </c>
      <c r="M5197">
        <v>420105</v>
      </c>
      <c r="N5197" s="1" t="s">
        <v>0</v>
      </c>
      <c r="O5197">
        <v>396</v>
      </c>
      <c r="P5197" s="1" t="s">
        <v>0</v>
      </c>
      <c r="Q5197">
        <v>232</v>
      </c>
      <c r="R5197" s="1" t="s">
        <v>7824</v>
      </c>
      <c r="S5197" s="2">
        <v>43670</v>
      </c>
      <c r="T5197" t="str">
        <f>IFERROR(VLOOKUP(PT[[#This Row],[admin1 code]],region!A:B,2,FALSE),"")</f>
        <v>Acores (Azores)  </v>
      </c>
    </row>
    <row r="5198" spans="1:20" x14ac:dyDescent="0.2">
      <c r="A5198">
        <v>8013959</v>
      </c>
      <c r="B5198" s="1" t="s">
        <v>2214</v>
      </c>
      <c r="C5198" s="1" t="s">
        <v>2214</v>
      </c>
      <c r="D5198" s="1" t="s">
        <v>0</v>
      </c>
      <c r="E5198" s="1" t="s">
        <v>16112</v>
      </c>
      <c r="F5198" s="1" t="s">
        <v>16113</v>
      </c>
      <c r="G5198" s="1" t="s">
        <v>557</v>
      </c>
      <c r="H5198" s="1" t="s">
        <v>2606</v>
      </c>
      <c r="I5198" s="1" t="s">
        <v>3</v>
      </c>
      <c r="J5198" s="1" t="s">
        <v>0</v>
      </c>
      <c r="K5198">
        <v>22</v>
      </c>
      <c r="L5198">
        <v>1820</v>
      </c>
      <c r="M5198">
        <v>182003</v>
      </c>
      <c r="N5198" s="1" t="s">
        <v>0</v>
      </c>
      <c r="O5198">
        <v>396</v>
      </c>
      <c r="P5198" s="1" t="s">
        <v>0</v>
      </c>
      <c r="Q5198">
        <v>743</v>
      </c>
      <c r="R5198" s="1" t="s">
        <v>4</v>
      </c>
      <c r="S5198" s="2">
        <v>45197</v>
      </c>
      <c r="T5198" t="str">
        <f>IFERROR(VLOOKUP(PT[[#This Row],[admin1 code]],region!A:B,2,FALSE),"")</f>
        <v>Viseu  </v>
      </c>
    </row>
    <row r="5199" spans="1:20" x14ac:dyDescent="0.2">
      <c r="A5199">
        <v>2265002</v>
      </c>
      <c r="B5199" s="1" t="s">
        <v>1457</v>
      </c>
      <c r="C5199" s="1" t="s">
        <v>1458</v>
      </c>
      <c r="D5199" s="1" t="s">
        <v>1459</v>
      </c>
      <c r="E5199" s="1" t="s">
        <v>1460</v>
      </c>
      <c r="F5199" s="1" t="s">
        <v>1461</v>
      </c>
      <c r="G5199" s="1" t="s">
        <v>12</v>
      </c>
      <c r="H5199" s="1" t="s">
        <v>13</v>
      </c>
      <c r="I5199" s="1" t="s">
        <v>3</v>
      </c>
      <c r="J5199" s="1" t="s">
        <v>0</v>
      </c>
      <c r="K5199">
        <v>13</v>
      </c>
      <c r="L5199">
        <v>1009</v>
      </c>
      <c r="M5199">
        <v>100909</v>
      </c>
      <c r="N5199" s="1" t="s">
        <v>0</v>
      </c>
      <c r="O5199">
        <v>395</v>
      </c>
      <c r="P5199" s="1" t="s">
        <v>0</v>
      </c>
      <c r="Q5199">
        <v>18</v>
      </c>
      <c r="R5199" s="1" t="s">
        <v>4</v>
      </c>
      <c r="S5199" s="2">
        <v>44785</v>
      </c>
      <c r="T5199" t="str">
        <f>IFERROR(VLOOKUP(PT[[#This Row],[admin1 code]],region!A:B,2,FALSE),"")</f>
        <v>Leiria  </v>
      </c>
    </row>
    <row r="5200" spans="1:20" x14ac:dyDescent="0.2">
      <c r="A5200">
        <v>8011767</v>
      </c>
      <c r="B5200" s="1" t="s">
        <v>4630</v>
      </c>
      <c r="C5200" s="1" t="s">
        <v>4630</v>
      </c>
      <c r="D5200" s="1" t="s">
        <v>0</v>
      </c>
      <c r="E5200" s="1" t="s">
        <v>11510</v>
      </c>
      <c r="F5200" s="1" t="s">
        <v>11511</v>
      </c>
      <c r="G5200" s="1" t="s">
        <v>557</v>
      </c>
      <c r="H5200" s="1" t="s">
        <v>8211</v>
      </c>
      <c r="I5200" s="1" t="s">
        <v>3</v>
      </c>
      <c r="J5200" s="1" t="s">
        <v>0</v>
      </c>
      <c r="K5200">
        <v>7</v>
      </c>
      <c r="L5200">
        <v>601</v>
      </c>
      <c r="M5200">
        <v>60116</v>
      </c>
      <c r="N5200" s="1" t="s">
        <v>0</v>
      </c>
      <c r="O5200">
        <v>395</v>
      </c>
      <c r="P5200" s="1" t="s">
        <v>0</v>
      </c>
      <c r="Q5200">
        <v>200</v>
      </c>
      <c r="R5200" s="1" t="s">
        <v>4</v>
      </c>
      <c r="S5200" s="2">
        <v>45198</v>
      </c>
      <c r="T5200" t="str">
        <f>IFERROR(VLOOKUP(PT[[#This Row],[admin1 code]],region!A:B,2,FALSE),"")</f>
        <v>Coimbra  </v>
      </c>
    </row>
    <row r="5201" spans="1:20" x14ac:dyDescent="0.2">
      <c r="A5201">
        <v>8013703</v>
      </c>
      <c r="B5201" s="1" t="s">
        <v>4147</v>
      </c>
      <c r="C5201" s="1" t="s">
        <v>4147</v>
      </c>
      <c r="D5201" s="1" t="s">
        <v>0</v>
      </c>
      <c r="E5201" s="1" t="s">
        <v>15609</v>
      </c>
      <c r="F5201" s="1" t="s">
        <v>15610</v>
      </c>
      <c r="G5201" s="1" t="s">
        <v>557</v>
      </c>
      <c r="H5201" s="1" t="s">
        <v>8211</v>
      </c>
      <c r="I5201" s="1" t="s">
        <v>3</v>
      </c>
      <c r="J5201" s="1" t="s">
        <v>0</v>
      </c>
      <c r="K5201">
        <v>21</v>
      </c>
      <c r="L5201">
        <v>1712</v>
      </c>
      <c r="M5201">
        <v>171229</v>
      </c>
      <c r="N5201" s="1" t="s">
        <v>0</v>
      </c>
      <c r="O5201">
        <v>395</v>
      </c>
      <c r="P5201" s="1" t="s">
        <v>0</v>
      </c>
      <c r="Q5201">
        <v>505</v>
      </c>
      <c r="R5201" s="1" t="s">
        <v>4</v>
      </c>
      <c r="S5201" s="2">
        <v>45198</v>
      </c>
      <c r="T5201" t="str">
        <f>IFERROR(VLOOKUP(PT[[#This Row],[admin1 code]],region!A:B,2,FALSE),"")</f>
        <v>Vila Real  </v>
      </c>
    </row>
    <row r="5202" spans="1:20" x14ac:dyDescent="0.2">
      <c r="A5202">
        <v>12573473</v>
      </c>
      <c r="B5202" s="1" t="s">
        <v>1324</v>
      </c>
      <c r="C5202" s="1" t="s">
        <v>1324</v>
      </c>
      <c r="D5202" s="1" t="s">
        <v>0</v>
      </c>
      <c r="E5202" s="1" t="s">
        <v>20575</v>
      </c>
      <c r="F5202" s="1" t="s">
        <v>6387</v>
      </c>
      <c r="G5202" s="1" t="s">
        <v>557</v>
      </c>
      <c r="H5202" s="1" t="s">
        <v>8211</v>
      </c>
      <c r="I5202" s="1" t="s">
        <v>3</v>
      </c>
      <c r="J5202" s="1" t="s">
        <v>0</v>
      </c>
      <c r="K5202">
        <v>18</v>
      </c>
      <c r="L5202">
        <v>1412</v>
      </c>
      <c r="M5202">
        <v>141203</v>
      </c>
      <c r="N5202" s="1" t="s">
        <v>0</v>
      </c>
      <c r="O5202">
        <v>395</v>
      </c>
      <c r="P5202" s="1" t="s">
        <v>0</v>
      </c>
      <c r="Q5202">
        <v>12</v>
      </c>
      <c r="R5202" s="1" t="s">
        <v>4</v>
      </c>
      <c r="S5202" s="2">
        <v>45197</v>
      </c>
      <c r="T5202" t="str">
        <f>IFERROR(VLOOKUP(PT[[#This Row],[admin1 code]],region!A:B,2,FALSE),"")</f>
        <v>Santarem  </v>
      </c>
    </row>
    <row r="5203" spans="1:20" x14ac:dyDescent="0.2">
      <c r="A5203">
        <v>8011286</v>
      </c>
      <c r="B5203" s="1" t="s">
        <v>6006</v>
      </c>
      <c r="C5203" s="1" t="s">
        <v>6006</v>
      </c>
      <c r="D5203" s="1" t="s">
        <v>0</v>
      </c>
      <c r="E5203" s="1" t="s">
        <v>5083</v>
      </c>
      <c r="F5203" s="1" t="s">
        <v>10523</v>
      </c>
      <c r="G5203" s="1" t="s">
        <v>557</v>
      </c>
      <c r="H5203" s="1" t="s">
        <v>8211</v>
      </c>
      <c r="I5203" s="1" t="s">
        <v>3</v>
      </c>
      <c r="J5203" s="1" t="s">
        <v>0</v>
      </c>
      <c r="K5203">
        <v>4</v>
      </c>
      <c r="L5203">
        <v>311</v>
      </c>
      <c r="M5203">
        <v>31109</v>
      </c>
      <c r="N5203" s="1" t="s">
        <v>0</v>
      </c>
      <c r="O5203">
        <v>394</v>
      </c>
      <c r="P5203" s="1" t="s">
        <v>0</v>
      </c>
      <c r="Q5203">
        <v>456</v>
      </c>
      <c r="R5203" s="1" t="s">
        <v>4</v>
      </c>
      <c r="S5203" s="2">
        <v>45198</v>
      </c>
      <c r="T5203" t="str">
        <f>IFERROR(VLOOKUP(PT[[#This Row],[admin1 code]],region!A:B,2,FALSE),"")</f>
        <v>Braga  </v>
      </c>
    </row>
    <row r="5204" spans="1:20" x14ac:dyDescent="0.2">
      <c r="A5204">
        <v>8013486</v>
      </c>
      <c r="B5204" s="1" t="s">
        <v>7948</v>
      </c>
      <c r="C5204" s="1" t="s">
        <v>7948</v>
      </c>
      <c r="D5204" s="1" t="s">
        <v>15177</v>
      </c>
      <c r="E5204" s="1" t="s">
        <v>15178</v>
      </c>
      <c r="F5204" s="1" t="s">
        <v>8103</v>
      </c>
      <c r="G5204" s="1" t="s">
        <v>557</v>
      </c>
      <c r="H5204" s="1" t="s">
        <v>8211</v>
      </c>
      <c r="I5204" s="1" t="s">
        <v>3</v>
      </c>
      <c r="J5204" s="1" t="s">
        <v>0</v>
      </c>
      <c r="K5204">
        <v>23</v>
      </c>
      <c r="L5204">
        <v>4302</v>
      </c>
      <c r="M5204">
        <v>430208</v>
      </c>
      <c r="N5204" s="1" t="s">
        <v>0</v>
      </c>
      <c r="O5204">
        <v>394</v>
      </c>
      <c r="P5204" s="1" t="s">
        <v>0</v>
      </c>
      <c r="Q5204">
        <v>662</v>
      </c>
      <c r="R5204" s="1" t="s">
        <v>7824</v>
      </c>
      <c r="S5204" s="2">
        <v>43670</v>
      </c>
      <c r="T5204" t="str">
        <f>IFERROR(VLOOKUP(PT[[#This Row],[admin1 code]],region!A:B,2,FALSE),"")</f>
        <v>Acores (Azores)  </v>
      </c>
    </row>
    <row r="5205" spans="1:20" x14ac:dyDescent="0.2">
      <c r="A5205">
        <v>8013545</v>
      </c>
      <c r="B5205" s="1" t="s">
        <v>5370</v>
      </c>
      <c r="C5205" s="1" t="s">
        <v>5370</v>
      </c>
      <c r="D5205" s="1" t="s">
        <v>0</v>
      </c>
      <c r="E5205" s="1" t="s">
        <v>15304</v>
      </c>
      <c r="F5205" s="1" t="s">
        <v>15305</v>
      </c>
      <c r="G5205" s="1" t="s">
        <v>557</v>
      </c>
      <c r="H5205" s="1" t="s">
        <v>8211</v>
      </c>
      <c r="I5205" s="1" t="s">
        <v>3</v>
      </c>
      <c r="J5205" s="1" t="s">
        <v>0</v>
      </c>
      <c r="K5205">
        <v>21</v>
      </c>
      <c r="L5205">
        <v>1701</v>
      </c>
      <c r="M5205">
        <v>170108</v>
      </c>
      <c r="N5205" s="1" t="s">
        <v>0</v>
      </c>
      <c r="O5205">
        <v>394</v>
      </c>
      <c r="P5205" s="1" t="s">
        <v>0</v>
      </c>
      <c r="Q5205">
        <v>486</v>
      </c>
      <c r="R5205" s="1" t="s">
        <v>4</v>
      </c>
      <c r="S5205" s="2">
        <v>45198</v>
      </c>
      <c r="T5205" t="str">
        <f>IFERROR(VLOOKUP(PT[[#This Row],[admin1 code]],region!A:B,2,FALSE),"")</f>
        <v>Vila Real  </v>
      </c>
    </row>
    <row r="5206" spans="1:20" x14ac:dyDescent="0.2">
      <c r="A5206">
        <v>8012476</v>
      </c>
      <c r="B5206" s="1" t="s">
        <v>2030</v>
      </c>
      <c r="C5206" s="1" t="s">
        <v>2030</v>
      </c>
      <c r="D5206" s="1" t="s">
        <v>0</v>
      </c>
      <c r="E5206" s="1" t="s">
        <v>2961</v>
      </c>
      <c r="F5206" s="1" t="s">
        <v>13042</v>
      </c>
      <c r="G5206" s="1" t="s">
        <v>557</v>
      </c>
      <c r="H5206" s="1" t="s">
        <v>2606</v>
      </c>
      <c r="I5206" s="1" t="s">
        <v>3</v>
      </c>
      <c r="J5206" s="1" t="s">
        <v>0</v>
      </c>
      <c r="K5206">
        <v>14</v>
      </c>
      <c r="L5206">
        <v>1106</v>
      </c>
      <c r="M5206">
        <v>110619</v>
      </c>
      <c r="N5206" s="1" t="s">
        <v>0</v>
      </c>
      <c r="O5206">
        <v>393</v>
      </c>
      <c r="P5206" s="1" t="s">
        <v>0</v>
      </c>
      <c r="Q5206">
        <v>18</v>
      </c>
      <c r="R5206" s="1" t="s">
        <v>4</v>
      </c>
      <c r="S5206" s="2">
        <v>45197</v>
      </c>
      <c r="T5206" t="str">
        <f>IFERROR(VLOOKUP(PT[[#This Row],[admin1 code]],region!A:B,2,FALSE),"")</f>
        <v>Lisboa  </v>
      </c>
    </row>
    <row r="5207" spans="1:20" x14ac:dyDescent="0.2">
      <c r="A5207">
        <v>8013181</v>
      </c>
      <c r="B5207" s="1" t="s">
        <v>2228</v>
      </c>
      <c r="C5207" s="1" t="s">
        <v>2228</v>
      </c>
      <c r="D5207" s="1" t="s">
        <v>0</v>
      </c>
      <c r="E5207" s="1" t="s">
        <v>14533</v>
      </c>
      <c r="F5207" s="1" t="s">
        <v>14534</v>
      </c>
      <c r="G5207" s="1" t="s">
        <v>557</v>
      </c>
      <c r="H5207" s="1" t="s">
        <v>2606</v>
      </c>
      <c r="I5207" s="1" t="s">
        <v>3</v>
      </c>
      <c r="J5207" s="1" t="s">
        <v>0</v>
      </c>
      <c r="K5207">
        <v>20</v>
      </c>
      <c r="L5207">
        <v>1601</v>
      </c>
      <c r="M5207">
        <v>160116</v>
      </c>
      <c r="N5207" s="1" t="s">
        <v>0</v>
      </c>
      <c r="O5207">
        <v>393</v>
      </c>
      <c r="P5207" s="1" t="s">
        <v>0</v>
      </c>
      <c r="Q5207">
        <v>181</v>
      </c>
      <c r="R5207" s="1" t="s">
        <v>4</v>
      </c>
      <c r="S5207" s="2">
        <v>45197</v>
      </c>
      <c r="T5207" t="str">
        <f>IFERROR(VLOOKUP(PT[[#This Row],[admin1 code]],region!A:B,2,FALSE),"")</f>
        <v>Viana do Castelo  </v>
      </c>
    </row>
    <row r="5208" spans="1:20" x14ac:dyDescent="0.2">
      <c r="A5208">
        <v>8014295</v>
      </c>
      <c r="B5208" s="1" t="s">
        <v>4796</v>
      </c>
      <c r="C5208" s="1" t="s">
        <v>4797</v>
      </c>
      <c r="D5208" s="1" t="s">
        <v>0</v>
      </c>
      <c r="E5208" s="1" t="s">
        <v>16861</v>
      </c>
      <c r="F5208" s="1" t="s">
        <v>16862</v>
      </c>
      <c r="G5208" s="1" t="s">
        <v>557</v>
      </c>
      <c r="H5208" s="1" t="s">
        <v>8211</v>
      </c>
      <c r="I5208" s="1" t="s">
        <v>3</v>
      </c>
      <c r="J5208" s="1" t="s">
        <v>0</v>
      </c>
      <c r="K5208">
        <v>7</v>
      </c>
      <c r="L5208">
        <v>616</v>
      </c>
      <c r="M5208">
        <v>61612</v>
      </c>
      <c r="N5208" s="1" t="s">
        <v>0</v>
      </c>
      <c r="O5208">
        <v>393</v>
      </c>
      <c r="P5208" s="1" t="s">
        <v>0</v>
      </c>
      <c r="Q5208">
        <v>331</v>
      </c>
      <c r="R5208" s="1" t="s">
        <v>4</v>
      </c>
      <c r="S5208" s="2">
        <v>45198</v>
      </c>
      <c r="T5208" t="str">
        <f>IFERROR(VLOOKUP(PT[[#This Row],[admin1 code]],region!A:B,2,FALSE),"")</f>
        <v>Coimbra  </v>
      </c>
    </row>
    <row r="5209" spans="1:20" x14ac:dyDescent="0.2">
      <c r="A5209">
        <v>12573534</v>
      </c>
      <c r="B5209" s="1" t="s">
        <v>20768</v>
      </c>
      <c r="C5209" s="1" t="s">
        <v>20768</v>
      </c>
      <c r="D5209" s="1" t="s">
        <v>0</v>
      </c>
      <c r="E5209" s="1" t="s">
        <v>20769</v>
      </c>
      <c r="F5209" s="1" t="s">
        <v>20770</v>
      </c>
      <c r="G5209" s="1" t="s">
        <v>557</v>
      </c>
      <c r="H5209" s="1" t="s">
        <v>8211</v>
      </c>
      <c r="I5209" s="1" t="s">
        <v>3</v>
      </c>
      <c r="J5209" s="1" t="s">
        <v>0</v>
      </c>
      <c r="K5209">
        <v>20</v>
      </c>
      <c r="L5209">
        <v>1605</v>
      </c>
      <c r="M5209">
        <v>160525</v>
      </c>
      <c r="N5209" s="1" t="s">
        <v>0</v>
      </c>
      <c r="O5209">
        <v>393</v>
      </c>
      <c r="P5209" s="1" t="s">
        <v>0</v>
      </c>
      <c r="Q5209">
        <v>613</v>
      </c>
      <c r="R5209" s="1" t="s">
        <v>4</v>
      </c>
      <c r="S5209" s="2">
        <v>45197</v>
      </c>
      <c r="T5209" t="str">
        <f>IFERROR(VLOOKUP(PT[[#This Row],[admin1 code]],region!A:B,2,FALSE),"")</f>
        <v>Viana do Castelo  </v>
      </c>
    </row>
    <row r="5210" spans="1:20" x14ac:dyDescent="0.2">
      <c r="A5210">
        <v>2265226</v>
      </c>
      <c r="B5210" s="1" t="s">
        <v>1540</v>
      </c>
      <c r="C5210" s="1" t="s">
        <v>1540</v>
      </c>
      <c r="D5210" s="1" t="s">
        <v>0</v>
      </c>
      <c r="E5210" s="1" t="s">
        <v>1541</v>
      </c>
      <c r="F5210" s="1" t="s">
        <v>1542</v>
      </c>
      <c r="G5210" s="1" t="s">
        <v>12</v>
      </c>
      <c r="H5210" s="1" t="s">
        <v>13</v>
      </c>
      <c r="I5210" s="1" t="s">
        <v>3</v>
      </c>
      <c r="J5210" s="1" t="s">
        <v>0</v>
      </c>
      <c r="K5210">
        <v>13</v>
      </c>
      <c r="L5210">
        <v>1009</v>
      </c>
      <c r="M5210">
        <v>100907</v>
      </c>
      <c r="N5210" s="1" t="s">
        <v>0</v>
      </c>
      <c r="O5210">
        <v>392</v>
      </c>
      <c r="P5210" s="1" t="s">
        <v>0</v>
      </c>
      <c r="Q5210">
        <v>100</v>
      </c>
      <c r="R5210" s="1" t="s">
        <v>4</v>
      </c>
      <c r="S5210" s="2">
        <v>44785</v>
      </c>
      <c r="T5210" t="str">
        <f>IFERROR(VLOOKUP(PT[[#This Row],[admin1 code]],region!A:B,2,FALSE),"")</f>
        <v>Leiria  </v>
      </c>
    </row>
    <row r="5211" spans="1:20" x14ac:dyDescent="0.2">
      <c r="A5211">
        <v>12572800</v>
      </c>
      <c r="B5211" s="1" t="s">
        <v>18422</v>
      </c>
      <c r="C5211" s="1" t="s">
        <v>18422</v>
      </c>
      <c r="D5211" s="1" t="s">
        <v>0</v>
      </c>
      <c r="E5211" s="1" t="s">
        <v>18423</v>
      </c>
      <c r="F5211" s="1" t="s">
        <v>18424</v>
      </c>
      <c r="G5211" s="1" t="s">
        <v>557</v>
      </c>
      <c r="H5211" s="1" t="s">
        <v>8211</v>
      </c>
      <c r="I5211" s="1" t="s">
        <v>3</v>
      </c>
      <c r="J5211" s="1" t="s">
        <v>0</v>
      </c>
      <c r="K5211">
        <v>16</v>
      </c>
      <c r="L5211">
        <v>1212</v>
      </c>
      <c r="M5211">
        <v>121211</v>
      </c>
      <c r="N5211" s="1" t="s">
        <v>0</v>
      </c>
      <c r="O5211">
        <v>392</v>
      </c>
      <c r="P5211" s="1" t="s">
        <v>0</v>
      </c>
      <c r="Q5211">
        <v>272</v>
      </c>
      <c r="R5211" s="1" t="s">
        <v>4</v>
      </c>
      <c r="S5211" s="2">
        <v>45197</v>
      </c>
      <c r="T5211" t="str">
        <f>IFERROR(VLOOKUP(PT[[#This Row],[admin1 code]],region!A:B,2,FALSE),"")</f>
        <v>Portalegre  </v>
      </c>
    </row>
    <row r="5212" spans="1:20" x14ac:dyDescent="0.2">
      <c r="A5212">
        <v>8012013</v>
      </c>
      <c r="B5212" s="1" t="s">
        <v>3669</v>
      </c>
      <c r="C5212" s="1" t="s">
        <v>3669</v>
      </c>
      <c r="D5212" s="1" t="s">
        <v>0</v>
      </c>
      <c r="E5212" s="1" t="s">
        <v>12048</v>
      </c>
      <c r="F5212" s="1" t="s">
        <v>12049</v>
      </c>
      <c r="G5212" s="1" t="s">
        <v>557</v>
      </c>
      <c r="H5212" s="1" t="s">
        <v>8211</v>
      </c>
      <c r="I5212" s="1" t="s">
        <v>3</v>
      </c>
      <c r="J5212" s="1" t="s">
        <v>0</v>
      </c>
      <c r="K5212">
        <v>9</v>
      </c>
      <c r="L5212">
        <v>809</v>
      </c>
      <c r="M5212">
        <v>80901</v>
      </c>
      <c r="N5212" s="1" t="s">
        <v>0</v>
      </c>
      <c r="O5212">
        <v>391</v>
      </c>
      <c r="P5212" s="1" t="s">
        <v>0</v>
      </c>
      <c r="Q5212">
        <v>182</v>
      </c>
      <c r="R5212" s="1" t="s">
        <v>4</v>
      </c>
      <c r="S5212" s="2">
        <v>45198</v>
      </c>
      <c r="T5212" t="str">
        <f>IFERROR(VLOOKUP(PT[[#This Row],[admin1 code]],region!A:B,2,FALSE),"")</f>
        <v>Faro  </v>
      </c>
    </row>
    <row r="5213" spans="1:20" x14ac:dyDescent="0.2">
      <c r="A5213">
        <v>2271558</v>
      </c>
      <c r="B5213" s="1" t="s">
        <v>3450</v>
      </c>
      <c r="C5213" s="1" t="s">
        <v>3450</v>
      </c>
      <c r="D5213" s="1" t="s">
        <v>0</v>
      </c>
      <c r="E5213" s="1" t="s">
        <v>3451</v>
      </c>
      <c r="F5213" s="1" t="s">
        <v>3452</v>
      </c>
      <c r="G5213" s="1" t="s">
        <v>12</v>
      </c>
      <c r="H5213" s="1" t="s">
        <v>13</v>
      </c>
      <c r="I5213" s="1" t="s">
        <v>3</v>
      </c>
      <c r="J5213" s="1" t="s">
        <v>0</v>
      </c>
      <c r="K5213">
        <v>18</v>
      </c>
      <c r="L5213">
        <v>1419</v>
      </c>
      <c r="M5213">
        <v>141919</v>
      </c>
      <c r="N5213" s="1" t="s">
        <v>0</v>
      </c>
      <c r="O5213">
        <v>390</v>
      </c>
      <c r="P5213" s="1" t="s">
        <v>0</v>
      </c>
      <c r="Q5213">
        <v>91</v>
      </c>
      <c r="R5213" s="1" t="s">
        <v>4</v>
      </c>
      <c r="S5213" s="2">
        <v>45197</v>
      </c>
      <c r="T5213" t="str">
        <f>IFERROR(VLOOKUP(PT[[#This Row],[admin1 code]],region!A:B,2,FALSE),"")</f>
        <v>Santarem  </v>
      </c>
    </row>
    <row r="5214" spans="1:20" x14ac:dyDescent="0.2">
      <c r="A5214">
        <v>8011479</v>
      </c>
      <c r="B5214" s="1" t="s">
        <v>7246</v>
      </c>
      <c r="C5214" s="1" t="s">
        <v>7246</v>
      </c>
      <c r="D5214" s="1" t="s">
        <v>0</v>
      </c>
      <c r="E5214" s="1" t="s">
        <v>10922</v>
      </c>
      <c r="F5214" s="1" t="s">
        <v>10923</v>
      </c>
      <c r="G5214" s="1" t="s">
        <v>557</v>
      </c>
      <c r="H5214" s="1" t="s">
        <v>2606</v>
      </c>
      <c r="I5214" s="1" t="s">
        <v>3</v>
      </c>
      <c r="J5214" s="1" t="s">
        <v>0</v>
      </c>
      <c r="K5214">
        <v>5</v>
      </c>
      <c r="L5214">
        <v>405</v>
      </c>
      <c r="M5214">
        <v>40505</v>
      </c>
      <c r="N5214" s="1" t="s">
        <v>0</v>
      </c>
      <c r="O5214">
        <v>390</v>
      </c>
      <c r="P5214" s="1" t="s">
        <v>0</v>
      </c>
      <c r="Q5214">
        <v>713</v>
      </c>
      <c r="R5214" s="1" t="s">
        <v>4</v>
      </c>
      <c r="S5214" s="2">
        <v>45197</v>
      </c>
      <c r="T5214" t="str">
        <f>IFERROR(VLOOKUP(PT[[#This Row],[admin1 code]],region!A:B,2,FALSE),"")</f>
        <v>Braganca  </v>
      </c>
    </row>
    <row r="5215" spans="1:20" x14ac:dyDescent="0.2">
      <c r="A5215">
        <v>8014880</v>
      </c>
      <c r="B5215" s="1" t="s">
        <v>841</v>
      </c>
      <c r="C5215" s="1" t="s">
        <v>842</v>
      </c>
      <c r="D5215" s="1" t="s">
        <v>0</v>
      </c>
      <c r="E5215" s="1" t="s">
        <v>18250</v>
      </c>
      <c r="F5215" s="1" t="s">
        <v>18251</v>
      </c>
      <c r="G5215" s="1" t="s">
        <v>557</v>
      </c>
      <c r="H5215" s="1" t="s">
        <v>2606</v>
      </c>
      <c r="I5215" s="1" t="s">
        <v>3</v>
      </c>
      <c r="J5215" s="1" t="s">
        <v>0</v>
      </c>
      <c r="K5215">
        <v>19</v>
      </c>
      <c r="L5215">
        <v>1509</v>
      </c>
      <c r="M5215">
        <v>150908</v>
      </c>
      <c r="N5215" s="1" t="s">
        <v>0</v>
      </c>
      <c r="O5215">
        <v>390</v>
      </c>
      <c r="P5215" s="1" t="s">
        <v>0</v>
      </c>
      <c r="Q5215">
        <v>164</v>
      </c>
      <c r="R5215" s="1" t="s">
        <v>4</v>
      </c>
      <c r="S5215" s="2">
        <v>45197</v>
      </c>
      <c r="T5215" t="str">
        <f>IFERROR(VLOOKUP(PT[[#This Row],[admin1 code]],region!A:B,2,FALSE),"")</f>
        <v>Setubal  </v>
      </c>
    </row>
    <row r="5216" spans="1:20" x14ac:dyDescent="0.2">
      <c r="A5216">
        <v>12573271</v>
      </c>
      <c r="B5216" s="1" t="s">
        <v>19938</v>
      </c>
      <c r="C5216" s="1" t="s">
        <v>19938</v>
      </c>
      <c r="D5216" s="1" t="s">
        <v>0</v>
      </c>
      <c r="E5216" s="1" t="s">
        <v>19939</v>
      </c>
      <c r="F5216" s="1" t="s">
        <v>6104</v>
      </c>
      <c r="G5216" s="1" t="s">
        <v>557</v>
      </c>
      <c r="H5216" s="1" t="s">
        <v>8211</v>
      </c>
      <c r="I5216" s="1" t="s">
        <v>3</v>
      </c>
      <c r="J5216" s="1" t="s">
        <v>0</v>
      </c>
      <c r="K5216">
        <v>11</v>
      </c>
      <c r="L5216">
        <v>911</v>
      </c>
      <c r="M5216">
        <v>91143</v>
      </c>
      <c r="N5216" s="1" t="s">
        <v>0</v>
      </c>
      <c r="O5216">
        <v>390</v>
      </c>
      <c r="P5216" s="1" t="s">
        <v>0</v>
      </c>
      <c r="Q5216">
        <v>894</v>
      </c>
      <c r="R5216" s="1" t="s">
        <v>4</v>
      </c>
      <c r="S5216" s="2">
        <v>45197</v>
      </c>
      <c r="T5216" t="str">
        <f>IFERROR(VLOOKUP(PT[[#This Row],[admin1 code]],region!A:B,2,FALSE),"")</f>
        <v>Guarda  </v>
      </c>
    </row>
    <row r="5217" spans="1:20" x14ac:dyDescent="0.2">
      <c r="A5217">
        <v>6695951</v>
      </c>
      <c r="B5217" s="1" t="s">
        <v>8182</v>
      </c>
      <c r="C5217" s="1" t="s">
        <v>8183</v>
      </c>
      <c r="D5217" s="1" t="s">
        <v>0</v>
      </c>
      <c r="E5217" s="1" t="s">
        <v>8184</v>
      </c>
      <c r="F5217" s="1" t="s">
        <v>8185</v>
      </c>
      <c r="G5217" s="1" t="s">
        <v>12</v>
      </c>
      <c r="H5217" s="1" t="s">
        <v>13</v>
      </c>
      <c r="I5217" s="1" t="s">
        <v>3</v>
      </c>
      <c r="J5217" s="1" t="s">
        <v>0</v>
      </c>
      <c r="K5217">
        <v>13</v>
      </c>
      <c r="L5217">
        <v>1010</v>
      </c>
      <c r="M5217">
        <v>101001</v>
      </c>
      <c r="N5217" s="1" t="s">
        <v>0</v>
      </c>
      <c r="O5217">
        <v>389</v>
      </c>
      <c r="P5217" s="1" t="s">
        <v>0</v>
      </c>
      <c r="Q5217">
        <v>29</v>
      </c>
      <c r="R5217" s="1" t="s">
        <v>4</v>
      </c>
      <c r="S5217" s="2">
        <v>44785</v>
      </c>
      <c r="T5217" t="str">
        <f>IFERROR(VLOOKUP(PT[[#This Row],[admin1 code]],region!A:B,2,FALSE),"")</f>
        <v>Leiria  </v>
      </c>
    </row>
    <row r="5218" spans="1:20" x14ac:dyDescent="0.2">
      <c r="A5218">
        <v>12573569</v>
      </c>
      <c r="B5218" s="1" t="s">
        <v>20882</v>
      </c>
      <c r="C5218" s="1" t="s">
        <v>20882</v>
      </c>
      <c r="D5218" s="1" t="s">
        <v>0</v>
      </c>
      <c r="E5218" s="1" t="s">
        <v>20883</v>
      </c>
      <c r="F5218" s="1" t="s">
        <v>20884</v>
      </c>
      <c r="G5218" s="1" t="s">
        <v>557</v>
      </c>
      <c r="H5218" s="1" t="s">
        <v>8211</v>
      </c>
      <c r="I5218" s="1" t="s">
        <v>3</v>
      </c>
      <c r="J5218" s="1" t="s">
        <v>0</v>
      </c>
      <c r="K5218">
        <v>21</v>
      </c>
      <c r="L5218">
        <v>1702</v>
      </c>
      <c r="M5218">
        <v>170217</v>
      </c>
      <c r="N5218" s="1" t="s">
        <v>0</v>
      </c>
      <c r="O5218">
        <v>389</v>
      </c>
      <c r="P5218" s="1" t="s">
        <v>0</v>
      </c>
      <c r="Q5218">
        <v>1145</v>
      </c>
      <c r="R5218" s="1" t="s">
        <v>4</v>
      </c>
      <c r="S5218" s="2">
        <v>45197</v>
      </c>
      <c r="T5218" t="str">
        <f>IFERROR(VLOOKUP(PT[[#This Row],[admin1 code]],region!A:B,2,FALSE),"")</f>
        <v>Vila Real  </v>
      </c>
    </row>
    <row r="5219" spans="1:20" x14ac:dyDescent="0.2">
      <c r="A5219">
        <v>12573635</v>
      </c>
      <c r="B5219" s="1" t="s">
        <v>21091</v>
      </c>
      <c r="C5219" s="1" t="s">
        <v>21092</v>
      </c>
      <c r="D5219" s="1" t="s">
        <v>0</v>
      </c>
      <c r="E5219" s="1" t="s">
        <v>21093</v>
      </c>
      <c r="F5219" s="1" t="s">
        <v>21094</v>
      </c>
      <c r="G5219" s="1" t="s">
        <v>557</v>
      </c>
      <c r="H5219" s="1" t="s">
        <v>8211</v>
      </c>
      <c r="I5219" s="1" t="s">
        <v>3</v>
      </c>
      <c r="J5219" s="1" t="s">
        <v>0</v>
      </c>
      <c r="K5219">
        <v>22</v>
      </c>
      <c r="L5219">
        <v>1807</v>
      </c>
      <c r="M5219">
        <v>180722</v>
      </c>
      <c r="N5219" s="1" t="s">
        <v>0</v>
      </c>
      <c r="O5219">
        <v>389</v>
      </c>
      <c r="P5219" s="1" t="s">
        <v>0</v>
      </c>
      <c r="Q5219">
        <v>870</v>
      </c>
      <c r="R5219" s="1" t="s">
        <v>4</v>
      </c>
      <c r="S5219" s="2">
        <v>45197</v>
      </c>
      <c r="T5219" t="str">
        <f>IFERROR(VLOOKUP(PT[[#This Row],[admin1 code]],region!A:B,2,FALSE),"")</f>
        <v>Viseu  </v>
      </c>
    </row>
    <row r="5220" spans="1:20" x14ac:dyDescent="0.2">
      <c r="A5220">
        <v>8011108</v>
      </c>
      <c r="B5220" s="1" t="s">
        <v>6865</v>
      </c>
      <c r="C5220" s="1" t="s">
        <v>6866</v>
      </c>
      <c r="D5220" s="1" t="s">
        <v>0</v>
      </c>
      <c r="E5220" s="1" t="s">
        <v>10145</v>
      </c>
      <c r="F5220" s="1" t="s">
        <v>10146</v>
      </c>
      <c r="G5220" s="1" t="s">
        <v>557</v>
      </c>
      <c r="H5220" s="1" t="s">
        <v>8211</v>
      </c>
      <c r="I5220" s="1" t="s">
        <v>3</v>
      </c>
      <c r="J5220" s="1" t="s">
        <v>0</v>
      </c>
      <c r="K5220">
        <v>4</v>
      </c>
      <c r="L5220">
        <v>305</v>
      </c>
      <c r="M5220">
        <v>30508</v>
      </c>
      <c r="N5220" s="1" t="s">
        <v>0</v>
      </c>
      <c r="O5220">
        <v>388</v>
      </c>
      <c r="P5220" s="1" t="s">
        <v>0</v>
      </c>
      <c r="Q5220">
        <v>256</v>
      </c>
      <c r="R5220" s="1" t="s">
        <v>4</v>
      </c>
      <c r="S5220" s="2">
        <v>45198</v>
      </c>
      <c r="T5220" t="str">
        <f>IFERROR(VLOOKUP(PT[[#This Row],[admin1 code]],region!A:B,2,FALSE),"")</f>
        <v>Braga  </v>
      </c>
    </row>
    <row r="5221" spans="1:20" x14ac:dyDescent="0.2">
      <c r="A5221">
        <v>8011380</v>
      </c>
      <c r="B5221" s="1" t="s">
        <v>10710</v>
      </c>
      <c r="C5221" s="1" t="s">
        <v>10711</v>
      </c>
      <c r="D5221" s="1" t="s">
        <v>0</v>
      </c>
      <c r="E5221" s="1" t="s">
        <v>10712</v>
      </c>
      <c r="F5221" s="1" t="s">
        <v>1095</v>
      </c>
      <c r="G5221" s="1" t="s">
        <v>557</v>
      </c>
      <c r="H5221" s="1" t="s">
        <v>2606</v>
      </c>
      <c r="I5221" s="1" t="s">
        <v>3</v>
      </c>
      <c r="J5221" s="1" t="s">
        <v>0</v>
      </c>
      <c r="K5221">
        <v>4</v>
      </c>
      <c r="L5221">
        <v>313</v>
      </c>
      <c r="M5221">
        <v>31345</v>
      </c>
      <c r="N5221" s="1" t="s">
        <v>0</v>
      </c>
      <c r="O5221">
        <v>388</v>
      </c>
      <c r="P5221" s="1" t="s">
        <v>0</v>
      </c>
      <c r="Q5221">
        <v>130</v>
      </c>
      <c r="R5221" s="1" t="s">
        <v>4</v>
      </c>
      <c r="S5221" s="2">
        <v>45197</v>
      </c>
      <c r="T5221" t="str">
        <f>IFERROR(VLOOKUP(PT[[#This Row],[admin1 code]],region!A:B,2,FALSE),"")</f>
        <v>Braga  </v>
      </c>
    </row>
    <row r="5222" spans="1:20" x14ac:dyDescent="0.2">
      <c r="A5222">
        <v>8011610</v>
      </c>
      <c r="B5222" s="1" t="s">
        <v>7054</v>
      </c>
      <c r="C5222" s="1" t="s">
        <v>7055</v>
      </c>
      <c r="D5222" s="1" t="s">
        <v>0</v>
      </c>
      <c r="E5222" s="1" t="s">
        <v>11185</v>
      </c>
      <c r="F5222" s="1" t="s">
        <v>11186</v>
      </c>
      <c r="G5222" s="1" t="s">
        <v>557</v>
      </c>
      <c r="H5222" s="1" t="s">
        <v>8211</v>
      </c>
      <c r="I5222" s="1" t="s">
        <v>3</v>
      </c>
      <c r="J5222" s="1" t="s">
        <v>0</v>
      </c>
      <c r="K5222">
        <v>5</v>
      </c>
      <c r="L5222">
        <v>411</v>
      </c>
      <c r="M5222">
        <v>41107</v>
      </c>
      <c r="N5222" s="1" t="s">
        <v>0</v>
      </c>
      <c r="O5222">
        <v>388</v>
      </c>
      <c r="P5222" s="1" t="s">
        <v>0</v>
      </c>
      <c r="Q5222">
        <v>690</v>
      </c>
      <c r="R5222" s="1" t="s">
        <v>4</v>
      </c>
      <c r="S5222" s="2">
        <v>45198</v>
      </c>
      <c r="T5222" t="str">
        <f>IFERROR(VLOOKUP(PT[[#This Row],[admin1 code]],region!A:B,2,FALSE),"")</f>
        <v>Braganca  </v>
      </c>
    </row>
    <row r="5223" spans="1:20" x14ac:dyDescent="0.2">
      <c r="A5223">
        <v>8012166</v>
      </c>
      <c r="B5223" s="1" t="s">
        <v>4106</v>
      </c>
      <c r="C5223" s="1" t="s">
        <v>4106</v>
      </c>
      <c r="D5223" s="1" t="s">
        <v>0</v>
      </c>
      <c r="E5223" s="1" t="s">
        <v>12379</v>
      </c>
      <c r="F5223" s="1" t="s">
        <v>12380</v>
      </c>
      <c r="G5223" s="1" t="s">
        <v>557</v>
      </c>
      <c r="H5223" s="1" t="s">
        <v>8211</v>
      </c>
      <c r="I5223" s="1" t="s">
        <v>3</v>
      </c>
      <c r="J5223" s="1" t="s">
        <v>0</v>
      </c>
      <c r="K5223">
        <v>11</v>
      </c>
      <c r="L5223">
        <v>907</v>
      </c>
      <c r="M5223">
        <v>90749</v>
      </c>
      <c r="N5223" s="1" t="s">
        <v>0</v>
      </c>
      <c r="O5223">
        <v>388</v>
      </c>
      <c r="P5223" s="1" t="s">
        <v>0</v>
      </c>
      <c r="Q5223">
        <v>915</v>
      </c>
      <c r="R5223" s="1" t="s">
        <v>4</v>
      </c>
      <c r="S5223" s="2">
        <v>45198</v>
      </c>
      <c r="T5223" t="str">
        <f>IFERROR(VLOOKUP(PT[[#This Row],[admin1 code]],region!A:B,2,FALSE),"")</f>
        <v>Guarda  </v>
      </c>
    </row>
    <row r="5224" spans="1:20" x14ac:dyDescent="0.2">
      <c r="A5224">
        <v>8012444</v>
      </c>
      <c r="B5224" s="1" t="s">
        <v>12965</v>
      </c>
      <c r="C5224" s="1" t="s">
        <v>12966</v>
      </c>
      <c r="D5224" s="1" t="s">
        <v>0</v>
      </c>
      <c r="E5224" s="1" t="s">
        <v>12967</v>
      </c>
      <c r="F5224" s="1" t="s">
        <v>12968</v>
      </c>
      <c r="G5224" s="1" t="s">
        <v>557</v>
      </c>
      <c r="H5224" s="1" t="s">
        <v>2606</v>
      </c>
      <c r="I5224" s="1" t="s">
        <v>3</v>
      </c>
      <c r="J5224" s="1" t="s">
        <v>0</v>
      </c>
      <c r="K5224">
        <v>14</v>
      </c>
      <c r="L5224">
        <v>1103</v>
      </c>
      <c r="M5224">
        <v>110309</v>
      </c>
      <c r="N5224" s="1" t="s">
        <v>0</v>
      </c>
      <c r="O5224">
        <v>388</v>
      </c>
      <c r="P5224" s="1" t="s">
        <v>0</v>
      </c>
      <c r="Q5224">
        <v>62</v>
      </c>
      <c r="R5224" s="1" t="s">
        <v>4</v>
      </c>
      <c r="S5224" s="2">
        <v>45197</v>
      </c>
      <c r="T5224" t="str">
        <f>IFERROR(VLOOKUP(PT[[#This Row],[admin1 code]],region!A:B,2,FALSE),"")</f>
        <v>Lisboa  </v>
      </c>
    </row>
    <row r="5225" spans="1:20" x14ac:dyDescent="0.2">
      <c r="A5225">
        <v>2266530</v>
      </c>
      <c r="B5225" s="1" t="s">
        <v>1914</v>
      </c>
      <c r="C5225" s="1" t="s">
        <v>1914</v>
      </c>
      <c r="D5225" s="1" t="s">
        <v>0</v>
      </c>
      <c r="E5225" s="1" t="s">
        <v>1915</v>
      </c>
      <c r="F5225" s="1" t="s">
        <v>1916</v>
      </c>
      <c r="G5225" s="1" t="s">
        <v>12</v>
      </c>
      <c r="H5225" s="1" t="s">
        <v>13</v>
      </c>
      <c r="I5225" s="1" t="s">
        <v>3</v>
      </c>
      <c r="J5225" s="1" t="s">
        <v>0</v>
      </c>
      <c r="K5225">
        <v>18</v>
      </c>
      <c r="L5225">
        <v>1421</v>
      </c>
      <c r="M5225">
        <v>142106</v>
      </c>
      <c r="N5225" s="1" t="s">
        <v>0</v>
      </c>
      <c r="O5225">
        <v>387</v>
      </c>
      <c r="P5225" s="1" t="s">
        <v>0</v>
      </c>
      <c r="Q5225">
        <v>321</v>
      </c>
      <c r="R5225" s="1" t="s">
        <v>4</v>
      </c>
      <c r="S5225" s="2">
        <v>44785</v>
      </c>
      <c r="T5225" t="str">
        <f>IFERROR(VLOOKUP(PT[[#This Row],[admin1 code]],region!A:B,2,FALSE),"")</f>
        <v>Santarem  </v>
      </c>
    </row>
    <row r="5226" spans="1:20" x14ac:dyDescent="0.2">
      <c r="A5226">
        <v>8012264</v>
      </c>
      <c r="B5226" s="1" t="s">
        <v>4327</v>
      </c>
      <c r="C5226" s="1" t="s">
        <v>4327</v>
      </c>
      <c r="D5226" s="1" t="s">
        <v>0</v>
      </c>
      <c r="E5226" s="1" t="s">
        <v>12573</v>
      </c>
      <c r="F5226" s="1" t="s">
        <v>12574</v>
      </c>
      <c r="G5226" s="1" t="s">
        <v>557</v>
      </c>
      <c r="H5226" s="1" t="s">
        <v>8211</v>
      </c>
      <c r="I5226" s="1" t="s">
        <v>3</v>
      </c>
      <c r="J5226" s="1" t="s">
        <v>0</v>
      </c>
      <c r="K5226">
        <v>11</v>
      </c>
      <c r="L5226">
        <v>912</v>
      </c>
      <c r="M5226">
        <v>91224</v>
      </c>
      <c r="N5226" s="1" t="s">
        <v>0</v>
      </c>
      <c r="O5226">
        <v>387</v>
      </c>
      <c r="P5226" s="1" t="s">
        <v>0</v>
      </c>
      <c r="Q5226">
        <v>382</v>
      </c>
      <c r="R5226" s="1" t="s">
        <v>4</v>
      </c>
      <c r="S5226" s="2">
        <v>45198</v>
      </c>
      <c r="T5226" t="str">
        <f>IFERROR(VLOOKUP(PT[[#This Row],[admin1 code]],region!A:B,2,FALSE),"")</f>
        <v>Guarda  </v>
      </c>
    </row>
    <row r="5227" spans="1:20" x14ac:dyDescent="0.2">
      <c r="A5227">
        <v>8013016</v>
      </c>
      <c r="B5227" s="1" t="s">
        <v>3526</v>
      </c>
      <c r="C5227" s="1" t="s">
        <v>3527</v>
      </c>
      <c r="D5227" s="1" t="s">
        <v>0</v>
      </c>
      <c r="E5227" s="1" t="s">
        <v>14162</v>
      </c>
      <c r="F5227" s="1" t="s">
        <v>14163</v>
      </c>
      <c r="G5227" s="1" t="s">
        <v>557</v>
      </c>
      <c r="H5227" s="1" t="s">
        <v>8211</v>
      </c>
      <c r="I5227" s="1" t="s">
        <v>3</v>
      </c>
      <c r="J5227" s="1" t="s">
        <v>0</v>
      </c>
      <c r="K5227">
        <v>18</v>
      </c>
      <c r="L5227">
        <v>1413</v>
      </c>
      <c r="M5227">
        <v>141302</v>
      </c>
      <c r="N5227" s="1" t="s">
        <v>0</v>
      </c>
      <c r="O5227">
        <v>387</v>
      </c>
      <c r="P5227" s="1" t="s">
        <v>0</v>
      </c>
      <c r="Q5227">
        <v>389</v>
      </c>
      <c r="R5227" s="1" t="s">
        <v>4</v>
      </c>
      <c r="S5227" s="2">
        <v>45198</v>
      </c>
      <c r="T5227" t="str">
        <f>IFERROR(VLOOKUP(PT[[#This Row],[admin1 code]],region!A:B,2,FALSE),"")</f>
        <v>Santarem  </v>
      </c>
    </row>
    <row r="5228" spans="1:20" x14ac:dyDescent="0.2">
      <c r="A5228">
        <v>12573251</v>
      </c>
      <c r="B5228" s="1" t="s">
        <v>19873</v>
      </c>
      <c r="C5228" s="1" t="s">
        <v>19874</v>
      </c>
      <c r="D5228" s="1" t="s">
        <v>0</v>
      </c>
      <c r="E5228" s="1" t="s">
        <v>19875</v>
      </c>
      <c r="F5228" s="1" t="s">
        <v>19876</v>
      </c>
      <c r="G5228" s="1" t="s">
        <v>557</v>
      </c>
      <c r="H5228" s="1" t="s">
        <v>8211</v>
      </c>
      <c r="I5228" s="1" t="s">
        <v>3</v>
      </c>
      <c r="J5228" s="1" t="s">
        <v>0</v>
      </c>
      <c r="K5228">
        <v>11</v>
      </c>
      <c r="L5228">
        <v>904</v>
      </c>
      <c r="M5228">
        <v>90421</v>
      </c>
      <c r="N5228" s="1" t="s">
        <v>0</v>
      </c>
      <c r="O5228">
        <v>387</v>
      </c>
      <c r="P5228" s="1" t="s">
        <v>0</v>
      </c>
      <c r="Q5228">
        <v>561</v>
      </c>
      <c r="R5228" s="1" t="s">
        <v>4</v>
      </c>
      <c r="S5228" s="2">
        <v>45197</v>
      </c>
      <c r="T5228" t="str">
        <f>IFERROR(VLOOKUP(PT[[#This Row],[admin1 code]],region!A:B,2,FALSE),"")</f>
        <v>Guarda  </v>
      </c>
    </row>
    <row r="5229" spans="1:20" x14ac:dyDescent="0.2">
      <c r="A5229">
        <v>8010868</v>
      </c>
      <c r="B5229" s="1" t="s">
        <v>1821</v>
      </c>
      <c r="C5229" s="1" t="s">
        <v>1821</v>
      </c>
      <c r="D5229" s="1" t="s">
        <v>0</v>
      </c>
      <c r="E5229" s="1" t="s">
        <v>9613</v>
      </c>
      <c r="F5229" s="1" t="s">
        <v>9614</v>
      </c>
      <c r="G5229" s="1" t="s">
        <v>557</v>
      </c>
      <c r="H5229" s="1" t="s">
        <v>2606</v>
      </c>
      <c r="I5229" s="1" t="s">
        <v>3</v>
      </c>
      <c r="J5229" s="1" t="s">
        <v>0</v>
      </c>
      <c r="K5229">
        <v>3</v>
      </c>
      <c r="L5229">
        <v>205</v>
      </c>
      <c r="M5229">
        <v>20505</v>
      </c>
      <c r="N5229" s="1" t="s">
        <v>0</v>
      </c>
      <c r="O5229">
        <v>386</v>
      </c>
      <c r="P5229" s="1" t="s">
        <v>0</v>
      </c>
      <c r="Q5229">
        <v>203</v>
      </c>
      <c r="R5229" s="1" t="s">
        <v>4</v>
      </c>
      <c r="S5229" s="2">
        <v>45197</v>
      </c>
      <c r="T5229" t="str">
        <f>IFERROR(VLOOKUP(PT[[#This Row],[admin1 code]],region!A:B,2,FALSE),"")</f>
        <v>Beja  </v>
      </c>
    </row>
    <row r="5230" spans="1:20" x14ac:dyDescent="0.2">
      <c r="A5230">
        <v>12572848</v>
      </c>
      <c r="B5230" s="1" t="s">
        <v>18576</v>
      </c>
      <c r="C5230" s="1" t="s">
        <v>18577</v>
      </c>
      <c r="D5230" s="1" t="s">
        <v>0</v>
      </c>
      <c r="E5230" s="1" t="s">
        <v>18578</v>
      </c>
      <c r="F5230" s="1" t="s">
        <v>18579</v>
      </c>
      <c r="G5230" s="1" t="s">
        <v>557</v>
      </c>
      <c r="H5230" s="1" t="s">
        <v>8211</v>
      </c>
      <c r="I5230" s="1" t="s">
        <v>3</v>
      </c>
      <c r="J5230" s="1" t="s">
        <v>0</v>
      </c>
      <c r="K5230">
        <v>5</v>
      </c>
      <c r="L5230">
        <v>405</v>
      </c>
      <c r="M5230">
        <v>40542</v>
      </c>
      <c r="N5230" s="1" t="s">
        <v>0</v>
      </c>
      <c r="O5230">
        <v>386</v>
      </c>
      <c r="P5230" s="1" t="s">
        <v>0</v>
      </c>
      <c r="Q5230">
        <v>862</v>
      </c>
      <c r="R5230" s="1" t="s">
        <v>4</v>
      </c>
      <c r="S5230" s="2">
        <v>45197</v>
      </c>
      <c r="T5230" t="str">
        <f>IFERROR(VLOOKUP(PT[[#This Row],[admin1 code]],region!A:B,2,FALSE),"")</f>
        <v>Braganca  </v>
      </c>
    </row>
    <row r="5231" spans="1:20" x14ac:dyDescent="0.2">
      <c r="A5231">
        <v>8013228</v>
      </c>
      <c r="B5231" s="1" t="s">
        <v>6886</v>
      </c>
      <c r="C5231" s="1" t="s">
        <v>6887</v>
      </c>
      <c r="D5231" s="1" t="s">
        <v>0</v>
      </c>
      <c r="E5231" s="1" t="s">
        <v>14632</v>
      </c>
      <c r="F5231" s="1" t="s">
        <v>14633</v>
      </c>
      <c r="G5231" s="1" t="s">
        <v>557</v>
      </c>
      <c r="H5231" s="1" t="s">
        <v>2606</v>
      </c>
      <c r="I5231" s="1" t="s">
        <v>3</v>
      </c>
      <c r="J5231" s="1" t="s">
        <v>0</v>
      </c>
      <c r="K5231">
        <v>20</v>
      </c>
      <c r="L5231">
        <v>1603</v>
      </c>
      <c r="M5231">
        <v>160303</v>
      </c>
      <c r="N5231" s="1" t="s">
        <v>0</v>
      </c>
      <c r="O5231">
        <v>385</v>
      </c>
      <c r="P5231" s="1" t="s">
        <v>0</v>
      </c>
      <c r="Q5231">
        <v>284</v>
      </c>
      <c r="R5231" s="1" t="s">
        <v>4</v>
      </c>
      <c r="S5231" s="2">
        <v>45197</v>
      </c>
      <c r="T5231" t="str">
        <f>IFERROR(VLOOKUP(PT[[#This Row],[admin1 code]],region!A:B,2,FALSE),"")</f>
        <v>Viana do Castelo  </v>
      </c>
    </row>
    <row r="5232" spans="1:20" x14ac:dyDescent="0.2">
      <c r="A5232">
        <v>2268107</v>
      </c>
      <c r="B5232" s="1" t="s">
        <v>2348</v>
      </c>
      <c r="C5232" s="1" t="s">
        <v>2348</v>
      </c>
      <c r="D5232" s="1" t="s">
        <v>0</v>
      </c>
      <c r="E5232" s="1" t="s">
        <v>2349</v>
      </c>
      <c r="F5232" s="1" t="s">
        <v>2350</v>
      </c>
      <c r="G5232" s="1" t="s">
        <v>12</v>
      </c>
      <c r="H5232" s="1" t="s">
        <v>13</v>
      </c>
      <c r="I5232" s="1" t="s">
        <v>3</v>
      </c>
      <c r="J5232" s="1" t="s">
        <v>0</v>
      </c>
      <c r="K5232">
        <v>13</v>
      </c>
      <c r="L5232">
        <v>1009</v>
      </c>
      <c r="M5232">
        <v>100936</v>
      </c>
      <c r="N5232" s="1" t="s">
        <v>0</v>
      </c>
      <c r="O5232">
        <v>384</v>
      </c>
      <c r="P5232" s="1" t="s">
        <v>0</v>
      </c>
      <c r="Q5232">
        <v>41</v>
      </c>
      <c r="R5232" s="1" t="s">
        <v>4</v>
      </c>
      <c r="S5232" s="2">
        <v>45197</v>
      </c>
      <c r="T5232" t="str">
        <f>IFERROR(VLOOKUP(PT[[#This Row],[admin1 code]],region!A:B,2,FALSE),"")</f>
        <v>Leiria  </v>
      </c>
    </row>
    <row r="5233" spans="1:20" x14ac:dyDescent="0.2">
      <c r="A5233">
        <v>8010989</v>
      </c>
      <c r="B5233" s="1" t="s">
        <v>2208</v>
      </c>
      <c r="C5233" s="1" t="s">
        <v>2208</v>
      </c>
      <c r="D5233" s="1" t="s">
        <v>0</v>
      </c>
      <c r="E5233" s="1" t="s">
        <v>9875</v>
      </c>
      <c r="F5233" s="1" t="s">
        <v>9876</v>
      </c>
      <c r="G5233" s="1" t="s">
        <v>557</v>
      </c>
      <c r="H5233" s="1" t="s">
        <v>2606</v>
      </c>
      <c r="I5233" s="1" t="s">
        <v>3</v>
      </c>
      <c r="J5233" s="1" t="s">
        <v>0</v>
      </c>
      <c r="K5233">
        <v>4</v>
      </c>
      <c r="L5233">
        <v>302</v>
      </c>
      <c r="M5233">
        <v>30241</v>
      </c>
      <c r="N5233" s="1" t="s">
        <v>0</v>
      </c>
      <c r="O5233">
        <v>384</v>
      </c>
      <c r="P5233" s="1" t="s">
        <v>0</v>
      </c>
      <c r="Q5233">
        <v>158</v>
      </c>
      <c r="R5233" s="1" t="s">
        <v>4</v>
      </c>
      <c r="S5233" s="2">
        <v>45197</v>
      </c>
      <c r="T5233" t="str">
        <f>IFERROR(VLOOKUP(PT[[#This Row],[admin1 code]],region!A:B,2,FALSE),"")</f>
        <v>Braga  </v>
      </c>
    </row>
    <row r="5234" spans="1:20" x14ac:dyDescent="0.2">
      <c r="A5234">
        <v>8013721</v>
      </c>
      <c r="B5234" s="1" t="s">
        <v>6211</v>
      </c>
      <c r="C5234" s="1" t="s">
        <v>6212</v>
      </c>
      <c r="D5234" s="1" t="s">
        <v>0</v>
      </c>
      <c r="E5234" s="1" t="s">
        <v>15645</v>
      </c>
      <c r="F5234" s="1" t="s">
        <v>15646</v>
      </c>
      <c r="G5234" s="1" t="s">
        <v>557</v>
      </c>
      <c r="H5234" s="1" t="s">
        <v>8211</v>
      </c>
      <c r="I5234" s="1" t="s">
        <v>3</v>
      </c>
      <c r="J5234" s="1" t="s">
        <v>0</v>
      </c>
      <c r="K5234">
        <v>21</v>
      </c>
      <c r="L5234">
        <v>1714</v>
      </c>
      <c r="M5234">
        <v>171410</v>
      </c>
      <c r="N5234" s="1" t="s">
        <v>0</v>
      </c>
      <c r="O5234">
        <v>384</v>
      </c>
      <c r="P5234" s="1" t="s">
        <v>0</v>
      </c>
      <c r="Q5234">
        <v>414</v>
      </c>
      <c r="R5234" s="1" t="s">
        <v>4</v>
      </c>
      <c r="S5234" s="2">
        <v>45198</v>
      </c>
      <c r="T5234" t="str">
        <f>IFERROR(VLOOKUP(PT[[#This Row],[admin1 code]],region!A:B,2,FALSE),"")</f>
        <v>Vila Real  </v>
      </c>
    </row>
    <row r="5235" spans="1:20" x14ac:dyDescent="0.2">
      <c r="A5235">
        <v>2261571</v>
      </c>
      <c r="B5235" s="1" t="s">
        <v>45</v>
      </c>
      <c r="C5235" s="1" t="s">
        <v>45</v>
      </c>
      <c r="D5235" s="1" t="s">
        <v>46</v>
      </c>
      <c r="E5235" s="1" t="s">
        <v>47</v>
      </c>
      <c r="F5235" s="1" t="s">
        <v>48</v>
      </c>
      <c r="G5235" s="1" t="s">
        <v>12</v>
      </c>
      <c r="H5235" s="1" t="s">
        <v>13</v>
      </c>
      <c r="I5235" s="1" t="s">
        <v>3</v>
      </c>
      <c r="J5235" s="1" t="s">
        <v>0</v>
      </c>
      <c r="K5235">
        <v>13</v>
      </c>
      <c r="L5235">
        <v>1001</v>
      </c>
      <c r="M5235">
        <v>100116</v>
      </c>
      <c r="N5235" s="1" t="s">
        <v>0</v>
      </c>
      <c r="O5235">
        <v>383</v>
      </c>
      <c r="P5235" s="1" t="s">
        <v>0</v>
      </c>
      <c r="Q5235">
        <v>106</v>
      </c>
      <c r="R5235" s="1" t="s">
        <v>4</v>
      </c>
      <c r="S5235" s="2">
        <v>44785</v>
      </c>
      <c r="T5235" t="str">
        <f>IFERROR(VLOOKUP(PT[[#This Row],[admin1 code]],region!A:B,2,FALSE),"")</f>
        <v>Leiria  </v>
      </c>
    </row>
    <row r="5236" spans="1:20" x14ac:dyDescent="0.2">
      <c r="A5236">
        <v>2267862</v>
      </c>
      <c r="B5236" s="1" t="s">
        <v>2301</v>
      </c>
      <c r="C5236" s="1" t="s">
        <v>2301</v>
      </c>
      <c r="D5236" s="1" t="s">
        <v>2301</v>
      </c>
      <c r="E5236" s="1" t="s">
        <v>2302</v>
      </c>
      <c r="F5236" s="1" t="s">
        <v>2303</v>
      </c>
      <c r="G5236" s="1" t="s">
        <v>12</v>
      </c>
      <c r="H5236" s="1" t="s">
        <v>13</v>
      </c>
      <c r="I5236" s="1" t="s">
        <v>3</v>
      </c>
      <c r="J5236" s="1" t="s">
        <v>0</v>
      </c>
      <c r="K5236">
        <v>18</v>
      </c>
      <c r="L5236">
        <v>1421</v>
      </c>
      <c r="M5236">
        <v>142119</v>
      </c>
      <c r="N5236" s="1" t="s">
        <v>0</v>
      </c>
      <c r="O5236">
        <v>383</v>
      </c>
      <c r="P5236" s="1" t="s">
        <v>0</v>
      </c>
      <c r="Q5236">
        <v>116</v>
      </c>
      <c r="R5236" s="1" t="s">
        <v>4</v>
      </c>
      <c r="S5236" s="2">
        <v>45197</v>
      </c>
      <c r="T5236" t="str">
        <f>IFERROR(VLOOKUP(PT[[#This Row],[admin1 code]],region!A:B,2,FALSE),"")</f>
        <v>Santarem  </v>
      </c>
    </row>
    <row r="5237" spans="1:20" x14ac:dyDescent="0.2">
      <c r="A5237">
        <v>8012662</v>
      </c>
      <c r="B5237" s="1" t="s">
        <v>205</v>
      </c>
      <c r="C5237" s="1" t="s">
        <v>206</v>
      </c>
      <c r="D5237" s="1" t="s">
        <v>0</v>
      </c>
      <c r="E5237" s="1" t="s">
        <v>13450</v>
      </c>
      <c r="F5237" s="1" t="s">
        <v>13451</v>
      </c>
      <c r="G5237" s="1" t="s">
        <v>557</v>
      </c>
      <c r="H5237" s="1" t="s">
        <v>2606</v>
      </c>
      <c r="I5237" s="1" t="s">
        <v>3</v>
      </c>
      <c r="J5237" s="1" t="s">
        <v>0</v>
      </c>
      <c r="K5237">
        <v>17</v>
      </c>
      <c r="L5237">
        <v>1301</v>
      </c>
      <c r="M5237">
        <v>130137</v>
      </c>
      <c r="N5237" s="1" t="s">
        <v>0</v>
      </c>
      <c r="O5237">
        <v>383</v>
      </c>
      <c r="P5237" s="1" t="s">
        <v>0</v>
      </c>
      <c r="Q5237">
        <v>279</v>
      </c>
      <c r="R5237" s="1" t="s">
        <v>4</v>
      </c>
      <c r="S5237" s="2">
        <v>45197</v>
      </c>
      <c r="T5237" t="str">
        <f>IFERROR(VLOOKUP(PT[[#This Row],[admin1 code]],region!A:B,2,FALSE),"")</f>
        <v>Porto  </v>
      </c>
    </row>
    <row r="5238" spans="1:20" x14ac:dyDescent="0.2">
      <c r="A5238">
        <v>8013191</v>
      </c>
      <c r="B5238" s="1" t="s">
        <v>5443</v>
      </c>
      <c r="C5238" s="1" t="s">
        <v>5443</v>
      </c>
      <c r="D5238" s="1" t="s">
        <v>0</v>
      </c>
      <c r="E5238" s="1" t="s">
        <v>14555</v>
      </c>
      <c r="F5238" s="1" t="s">
        <v>3506</v>
      </c>
      <c r="G5238" s="1" t="s">
        <v>557</v>
      </c>
      <c r="H5238" s="1" t="s">
        <v>2606</v>
      </c>
      <c r="I5238" s="1" t="s">
        <v>3</v>
      </c>
      <c r="J5238" s="1" t="s">
        <v>0</v>
      </c>
      <c r="K5238">
        <v>20</v>
      </c>
      <c r="L5238">
        <v>1601</v>
      </c>
      <c r="M5238">
        <v>160126</v>
      </c>
      <c r="N5238" s="1" t="s">
        <v>0</v>
      </c>
      <c r="O5238">
        <v>383</v>
      </c>
      <c r="P5238" s="1" t="s">
        <v>0</v>
      </c>
      <c r="Q5238">
        <v>118</v>
      </c>
      <c r="R5238" s="1" t="s">
        <v>4</v>
      </c>
      <c r="S5238" s="2">
        <v>45197</v>
      </c>
      <c r="T5238" t="str">
        <f>IFERROR(VLOOKUP(PT[[#This Row],[admin1 code]],region!A:B,2,FALSE),"")</f>
        <v>Viana do Castelo  </v>
      </c>
    </row>
    <row r="5239" spans="1:20" x14ac:dyDescent="0.2">
      <c r="A5239">
        <v>8013344</v>
      </c>
      <c r="B5239" s="1" t="s">
        <v>2181</v>
      </c>
      <c r="C5239" s="1" t="s">
        <v>2181</v>
      </c>
      <c r="D5239" s="1" t="s">
        <v>0</v>
      </c>
      <c r="E5239" s="1" t="s">
        <v>14866</v>
      </c>
      <c r="F5239" s="1" t="s">
        <v>14867</v>
      </c>
      <c r="G5239" s="1" t="s">
        <v>557</v>
      </c>
      <c r="H5239" s="1" t="s">
        <v>8211</v>
      </c>
      <c r="I5239" s="1" t="s">
        <v>3</v>
      </c>
      <c r="J5239" s="1" t="s">
        <v>0</v>
      </c>
      <c r="K5239">
        <v>20</v>
      </c>
      <c r="L5239">
        <v>1607</v>
      </c>
      <c r="M5239">
        <v>160729</v>
      </c>
      <c r="N5239" s="1" t="s">
        <v>0</v>
      </c>
      <c r="O5239">
        <v>383</v>
      </c>
      <c r="P5239" s="1" t="s">
        <v>0</v>
      </c>
      <c r="Q5239">
        <v>112</v>
      </c>
      <c r="R5239" s="1" t="s">
        <v>4</v>
      </c>
      <c r="S5239" s="2">
        <v>45198</v>
      </c>
      <c r="T5239" t="str">
        <f>IFERROR(VLOOKUP(PT[[#This Row],[admin1 code]],region!A:B,2,FALSE),"")</f>
        <v>Viana do Castelo  </v>
      </c>
    </row>
    <row r="5240" spans="1:20" x14ac:dyDescent="0.2">
      <c r="A5240">
        <v>12573573</v>
      </c>
      <c r="B5240" s="1" t="s">
        <v>20895</v>
      </c>
      <c r="C5240" s="1" t="s">
        <v>20895</v>
      </c>
      <c r="D5240" s="1" t="s">
        <v>0</v>
      </c>
      <c r="E5240" s="1" t="s">
        <v>20896</v>
      </c>
      <c r="F5240" s="1" t="s">
        <v>20897</v>
      </c>
      <c r="G5240" s="1" t="s">
        <v>557</v>
      </c>
      <c r="H5240" s="1" t="s">
        <v>8211</v>
      </c>
      <c r="I5240" s="1" t="s">
        <v>3</v>
      </c>
      <c r="J5240" s="1" t="s">
        <v>0</v>
      </c>
      <c r="K5240">
        <v>21</v>
      </c>
      <c r="L5240">
        <v>1702</v>
      </c>
      <c r="M5240">
        <v>170221</v>
      </c>
      <c r="N5240" s="1" t="s">
        <v>0</v>
      </c>
      <c r="O5240">
        <v>383</v>
      </c>
      <c r="P5240" s="1" t="s">
        <v>0</v>
      </c>
      <c r="Q5240">
        <v>911</v>
      </c>
      <c r="R5240" s="1" t="s">
        <v>4</v>
      </c>
      <c r="S5240" s="2">
        <v>45197</v>
      </c>
      <c r="T5240" t="str">
        <f>IFERROR(VLOOKUP(PT[[#This Row],[admin1 code]],region!A:B,2,FALSE),"")</f>
        <v>Vila Real  </v>
      </c>
    </row>
    <row r="5241" spans="1:20" x14ac:dyDescent="0.2">
      <c r="A5241">
        <v>6930691</v>
      </c>
      <c r="B5241" s="1" t="s">
        <v>2744</v>
      </c>
      <c r="C5241" s="1" t="s">
        <v>2744</v>
      </c>
      <c r="D5241" s="1" t="s">
        <v>0</v>
      </c>
      <c r="E5241" s="1" t="s">
        <v>8331</v>
      </c>
      <c r="F5241" s="1" t="s">
        <v>8332</v>
      </c>
      <c r="G5241" s="1" t="s">
        <v>557</v>
      </c>
      <c r="H5241" s="1" t="s">
        <v>8211</v>
      </c>
      <c r="I5241" s="1" t="s">
        <v>3</v>
      </c>
      <c r="J5241" s="1" t="s">
        <v>0</v>
      </c>
      <c r="K5241">
        <v>16</v>
      </c>
      <c r="L5241">
        <v>1201</v>
      </c>
      <c r="M5241">
        <v>120102</v>
      </c>
      <c r="N5241" s="1" t="s">
        <v>0</v>
      </c>
      <c r="O5241">
        <v>382</v>
      </c>
      <c r="P5241" s="1" t="s">
        <v>0</v>
      </c>
      <c r="Q5241">
        <v>160</v>
      </c>
      <c r="R5241" s="1" t="s">
        <v>4</v>
      </c>
      <c r="S5241" s="2">
        <v>45198</v>
      </c>
      <c r="T5241" t="str">
        <f>IFERROR(VLOOKUP(PT[[#This Row],[admin1 code]],region!A:B,2,FALSE),"")</f>
        <v>Portalegre  </v>
      </c>
    </row>
    <row r="5242" spans="1:20" x14ac:dyDescent="0.2">
      <c r="A5242">
        <v>8010735</v>
      </c>
      <c r="B5242" s="1" t="s">
        <v>6635</v>
      </c>
      <c r="C5242" s="1" t="s">
        <v>6635</v>
      </c>
      <c r="D5242" s="1" t="s">
        <v>0</v>
      </c>
      <c r="E5242" s="1" t="s">
        <v>9360</v>
      </c>
      <c r="F5242" s="1" t="s">
        <v>9361</v>
      </c>
      <c r="G5242" s="1" t="s">
        <v>557</v>
      </c>
      <c r="H5242" s="1" t="s">
        <v>2606</v>
      </c>
      <c r="I5242" s="1" t="s">
        <v>3</v>
      </c>
      <c r="J5242" s="1" t="s">
        <v>0</v>
      </c>
      <c r="K5242">
        <v>2</v>
      </c>
      <c r="L5242">
        <v>104</v>
      </c>
      <c r="M5242">
        <v>10410</v>
      </c>
      <c r="N5242" s="1" t="s">
        <v>0</v>
      </c>
      <c r="O5242">
        <v>382</v>
      </c>
      <c r="P5242" s="1" t="s">
        <v>0</v>
      </c>
      <c r="Q5242">
        <v>145</v>
      </c>
      <c r="R5242" s="1" t="s">
        <v>4</v>
      </c>
      <c r="S5242" s="2">
        <v>45197</v>
      </c>
      <c r="T5242" t="str">
        <f>IFERROR(VLOOKUP(PT[[#This Row],[admin1 code]],region!A:B,2,FALSE),"")</f>
        <v>Aveiro  </v>
      </c>
    </row>
    <row r="5243" spans="1:20" x14ac:dyDescent="0.2">
      <c r="A5243">
        <v>8013865</v>
      </c>
      <c r="B5243" s="1" t="s">
        <v>6654</v>
      </c>
      <c r="C5243" s="1" t="s">
        <v>6654</v>
      </c>
      <c r="D5243" s="1" t="s">
        <v>0</v>
      </c>
      <c r="E5243" s="1" t="s">
        <v>15926</v>
      </c>
      <c r="F5243" s="1" t="s">
        <v>15927</v>
      </c>
      <c r="G5243" s="1" t="s">
        <v>557</v>
      </c>
      <c r="H5243" s="1" t="s">
        <v>8211</v>
      </c>
      <c r="I5243" s="1" t="s">
        <v>3</v>
      </c>
      <c r="J5243" s="1" t="s">
        <v>0</v>
      </c>
      <c r="K5243">
        <v>22</v>
      </c>
      <c r="L5243">
        <v>1811</v>
      </c>
      <c r="M5243">
        <v>181103</v>
      </c>
      <c r="N5243" s="1" t="s">
        <v>0</v>
      </c>
      <c r="O5243">
        <v>382</v>
      </c>
      <c r="P5243" s="1" t="s">
        <v>0</v>
      </c>
      <c r="Q5243">
        <v>549</v>
      </c>
      <c r="R5243" s="1" t="s">
        <v>4</v>
      </c>
      <c r="S5243" s="2">
        <v>45198</v>
      </c>
      <c r="T5243" t="str">
        <f>IFERROR(VLOOKUP(PT[[#This Row],[admin1 code]],region!A:B,2,FALSE),"")</f>
        <v>Viseu  </v>
      </c>
    </row>
    <row r="5244" spans="1:20" x14ac:dyDescent="0.2">
      <c r="A5244">
        <v>8014827</v>
      </c>
      <c r="B5244" s="1" t="s">
        <v>6986</v>
      </c>
      <c r="C5244" s="1" t="s">
        <v>6986</v>
      </c>
      <c r="D5244" s="1" t="s">
        <v>0</v>
      </c>
      <c r="E5244" s="1" t="s">
        <v>18128</v>
      </c>
      <c r="F5244" s="1" t="s">
        <v>18129</v>
      </c>
      <c r="G5244" s="1" t="s">
        <v>557</v>
      </c>
      <c r="H5244" s="1" t="s">
        <v>8211</v>
      </c>
      <c r="I5244" s="1" t="s">
        <v>3</v>
      </c>
      <c r="J5244" s="1" t="s">
        <v>0</v>
      </c>
      <c r="K5244">
        <v>22</v>
      </c>
      <c r="L5244">
        <v>1815</v>
      </c>
      <c r="M5244">
        <v>181501</v>
      </c>
      <c r="N5244" s="1" t="s">
        <v>0</v>
      </c>
      <c r="O5244">
        <v>382</v>
      </c>
      <c r="P5244" s="1" t="s">
        <v>0</v>
      </c>
      <c r="Q5244">
        <v>640</v>
      </c>
      <c r="R5244" s="1" t="s">
        <v>4</v>
      </c>
      <c r="S5244" s="2">
        <v>45198</v>
      </c>
      <c r="T5244" t="str">
        <f>IFERROR(VLOOKUP(PT[[#This Row],[admin1 code]],region!A:B,2,FALSE),"")</f>
        <v>Viseu  </v>
      </c>
    </row>
    <row r="5245" spans="1:20" x14ac:dyDescent="0.2">
      <c r="A5245">
        <v>2270661</v>
      </c>
      <c r="B5245" s="1" t="s">
        <v>3165</v>
      </c>
      <c r="C5245" s="1" t="s">
        <v>3165</v>
      </c>
      <c r="D5245" s="1" t="s">
        <v>0</v>
      </c>
      <c r="E5245" s="1" t="s">
        <v>3166</v>
      </c>
      <c r="F5245" s="1" t="s">
        <v>3167</v>
      </c>
      <c r="G5245" s="1" t="s">
        <v>12</v>
      </c>
      <c r="H5245" s="1" t="s">
        <v>13</v>
      </c>
      <c r="I5245" s="1" t="s">
        <v>3</v>
      </c>
      <c r="J5245" s="1" t="s">
        <v>0</v>
      </c>
      <c r="K5245">
        <v>18</v>
      </c>
      <c r="L5245">
        <v>1419</v>
      </c>
      <c r="M5245">
        <v>141918</v>
      </c>
      <c r="N5245" s="1" t="s">
        <v>0</v>
      </c>
      <c r="O5245">
        <v>381</v>
      </c>
      <c r="P5245" s="1" t="s">
        <v>0</v>
      </c>
      <c r="Q5245">
        <v>98</v>
      </c>
      <c r="R5245" s="1" t="s">
        <v>4</v>
      </c>
      <c r="S5245" s="2">
        <v>45197</v>
      </c>
      <c r="T5245" t="str">
        <f>IFERROR(VLOOKUP(PT[[#This Row],[admin1 code]],region!A:B,2,FALSE),"")</f>
        <v>Santarem  </v>
      </c>
    </row>
    <row r="5246" spans="1:20" x14ac:dyDescent="0.2">
      <c r="A5246">
        <v>8012004</v>
      </c>
      <c r="B5246" s="1" t="s">
        <v>3530</v>
      </c>
      <c r="C5246" s="1" t="s">
        <v>3530</v>
      </c>
      <c r="D5246" s="1" t="s">
        <v>12024</v>
      </c>
      <c r="E5246" s="1" t="s">
        <v>12025</v>
      </c>
      <c r="F5246" s="1" t="s">
        <v>12026</v>
      </c>
      <c r="G5246" s="1" t="s">
        <v>557</v>
      </c>
      <c r="H5246" s="1" t="s">
        <v>8211</v>
      </c>
      <c r="I5246" s="1" t="s">
        <v>3</v>
      </c>
      <c r="J5246" s="1" t="s">
        <v>0</v>
      </c>
      <c r="K5246">
        <v>9</v>
      </c>
      <c r="L5246">
        <v>808</v>
      </c>
      <c r="M5246">
        <v>80803</v>
      </c>
      <c r="N5246" s="1" t="s">
        <v>0</v>
      </c>
      <c r="O5246">
        <v>381</v>
      </c>
      <c r="P5246" s="1" t="s">
        <v>0</v>
      </c>
      <c r="Q5246">
        <v>404</v>
      </c>
      <c r="R5246" s="1" t="s">
        <v>4</v>
      </c>
      <c r="S5246" s="2">
        <v>45198</v>
      </c>
      <c r="T5246" t="str">
        <f>IFERROR(VLOOKUP(PT[[#This Row],[admin1 code]],region!A:B,2,FALSE),"")</f>
        <v>Faro  </v>
      </c>
    </row>
    <row r="5247" spans="1:20" x14ac:dyDescent="0.2">
      <c r="A5247">
        <v>8014788</v>
      </c>
      <c r="B5247" s="1" t="s">
        <v>18033</v>
      </c>
      <c r="C5247" s="1" t="s">
        <v>18033</v>
      </c>
      <c r="D5247" s="1" t="s">
        <v>0</v>
      </c>
      <c r="E5247" s="1" t="s">
        <v>18034</v>
      </c>
      <c r="F5247" s="1" t="s">
        <v>18035</v>
      </c>
      <c r="G5247" s="1" t="s">
        <v>557</v>
      </c>
      <c r="H5247" s="1" t="s">
        <v>8211</v>
      </c>
      <c r="I5247" s="1" t="s">
        <v>3</v>
      </c>
      <c r="J5247" s="1" t="s">
        <v>0</v>
      </c>
      <c r="K5247">
        <v>6</v>
      </c>
      <c r="L5247">
        <v>502</v>
      </c>
      <c r="M5247">
        <v>50214</v>
      </c>
      <c r="N5247" s="1" t="s">
        <v>0</v>
      </c>
      <c r="O5247">
        <v>381</v>
      </c>
      <c r="P5247" s="1" t="s">
        <v>0</v>
      </c>
      <c r="Q5247">
        <v>247</v>
      </c>
      <c r="R5247" s="1" t="s">
        <v>4</v>
      </c>
      <c r="S5247" s="2">
        <v>45198</v>
      </c>
      <c r="T5247" t="str">
        <f>IFERROR(VLOOKUP(PT[[#This Row],[admin1 code]],region!A:B,2,FALSE),"")</f>
        <v>Castelo Branco  </v>
      </c>
    </row>
    <row r="5248" spans="1:20" x14ac:dyDescent="0.2">
      <c r="A5248">
        <v>8014789</v>
      </c>
      <c r="B5248" s="1" t="s">
        <v>1285</v>
      </c>
      <c r="C5248" s="1" t="s">
        <v>1285</v>
      </c>
      <c r="D5248" s="1" t="s">
        <v>0</v>
      </c>
      <c r="E5248" s="1" t="s">
        <v>18036</v>
      </c>
      <c r="F5248" s="1" t="s">
        <v>18037</v>
      </c>
      <c r="G5248" s="1" t="s">
        <v>557</v>
      </c>
      <c r="H5248" s="1" t="s">
        <v>2606</v>
      </c>
      <c r="I5248" s="1" t="s">
        <v>3</v>
      </c>
      <c r="J5248" s="1" t="s">
        <v>0</v>
      </c>
      <c r="K5248">
        <v>7</v>
      </c>
      <c r="L5248">
        <v>612</v>
      </c>
      <c r="M5248">
        <v>61208</v>
      </c>
      <c r="N5248" s="1" t="s">
        <v>0</v>
      </c>
      <c r="O5248">
        <v>381</v>
      </c>
      <c r="P5248" s="1" t="s">
        <v>0</v>
      </c>
      <c r="Q5248">
        <v>354</v>
      </c>
      <c r="R5248" s="1" t="s">
        <v>4</v>
      </c>
      <c r="S5248" s="2">
        <v>45197</v>
      </c>
      <c r="T5248" t="str">
        <f>IFERROR(VLOOKUP(PT[[#This Row],[admin1 code]],region!A:B,2,FALSE),"")</f>
        <v>Coimbra  </v>
      </c>
    </row>
    <row r="5249" spans="1:20" x14ac:dyDescent="0.2">
      <c r="A5249">
        <v>12573529</v>
      </c>
      <c r="B5249" s="1" t="s">
        <v>20754</v>
      </c>
      <c r="C5249" s="1" t="s">
        <v>20754</v>
      </c>
      <c r="D5249" s="1" t="s">
        <v>0</v>
      </c>
      <c r="E5249" s="1" t="s">
        <v>20755</v>
      </c>
      <c r="F5249" s="1" t="s">
        <v>20756</v>
      </c>
      <c r="G5249" s="1" t="s">
        <v>557</v>
      </c>
      <c r="H5249" s="1" t="s">
        <v>8211</v>
      </c>
      <c r="I5249" s="1" t="s">
        <v>3</v>
      </c>
      <c r="J5249" s="1" t="s">
        <v>0</v>
      </c>
      <c r="K5249">
        <v>20</v>
      </c>
      <c r="L5249">
        <v>1604</v>
      </c>
      <c r="M5249">
        <v>160439</v>
      </c>
      <c r="N5249" s="1" t="s">
        <v>0</v>
      </c>
      <c r="O5249">
        <v>381</v>
      </c>
      <c r="P5249" s="1" t="s">
        <v>0</v>
      </c>
      <c r="Q5249">
        <v>413</v>
      </c>
      <c r="R5249" s="1" t="s">
        <v>4</v>
      </c>
      <c r="S5249" s="2">
        <v>45197</v>
      </c>
      <c r="T5249" t="str">
        <f>IFERROR(VLOOKUP(PT[[#This Row],[admin1 code]],region!A:B,2,FALSE),"")</f>
        <v>Viana do Castelo  </v>
      </c>
    </row>
    <row r="5250" spans="1:20" x14ac:dyDescent="0.2">
      <c r="A5250">
        <v>8010886</v>
      </c>
      <c r="B5250" s="1" t="s">
        <v>74</v>
      </c>
      <c r="C5250" s="1" t="s">
        <v>74</v>
      </c>
      <c r="D5250" s="1" t="s">
        <v>0</v>
      </c>
      <c r="E5250" s="1" t="s">
        <v>9658</v>
      </c>
      <c r="F5250" s="1" t="s">
        <v>6937</v>
      </c>
      <c r="G5250" s="1" t="s">
        <v>557</v>
      </c>
      <c r="H5250" s="1" t="s">
        <v>8211</v>
      </c>
      <c r="I5250" s="1" t="s">
        <v>3</v>
      </c>
      <c r="J5250" s="1" t="s">
        <v>0</v>
      </c>
      <c r="K5250">
        <v>3</v>
      </c>
      <c r="L5250">
        <v>207</v>
      </c>
      <c r="M5250">
        <v>20704</v>
      </c>
      <c r="N5250" s="1" t="s">
        <v>0</v>
      </c>
      <c r="O5250">
        <v>380</v>
      </c>
      <c r="P5250" s="1" t="s">
        <v>0</v>
      </c>
      <c r="Q5250">
        <v>197</v>
      </c>
      <c r="R5250" s="1" t="s">
        <v>4</v>
      </c>
      <c r="S5250" s="2">
        <v>45198</v>
      </c>
      <c r="T5250" t="str">
        <f>IFERROR(VLOOKUP(PT[[#This Row],[admin1 code]],region!A:B,2,FALSE),"")</f>
        <v>Beja  </v>
      </c>
    </row>
    <row r="5251" spans="1:20" x14ac:dyDescent="0.2">
      <c r="A5251">
        <v>8010988</v>
      </c>
      <c r="B5251" s="1" t="s">
        <v>6214</v>
      </c>
      <c r="C5251" s="1" t="s">
        <v>6214</v>
      </c>
      <c r="D5251" s="1" t="s">
        <v>0</v>
      </c>
      <c r="E5251" s="1" t="s">
        <v>9873</v>
      </c>
      <c r="F5251" s="1" t="s">
        <v>9874</v>
      </c>
      <c r="G5251" s="1" t="s">
        <v>557</v>
      </c>
      <c r="H5251" s="1" t="s">
        <v>2606</v>
      </c>
      <c r="I5251" s="1" t="s">
        <v>3</v>
      </c>
      <c r="J5251" s="1" t="s">
        <v>0</v>
      </c>
      <c r="K5251">
        <v>4</v>
      </c>
      <c r="L5251">
        <v>302</v>
      </c>
      <c r="M5251">
        <v>30240</v>
      </c>
      <c r="N5251" s="1" t="s">
        <v>0</v>
      </c>
      <c r="O5251">
        <v>380</v>
      </c>
      <c r="P5251" s="1" t="s">
        <v>0</v>
      </c>
      <c r="Q5251">
        <v>67</v>
      </c>
      <c r="R5251" s="1" t="s">
        <v>4</v>
      </c>
      <c r="S5251" s="2">
        <v>45197</v>
      </c>
      <c r="T5251" t="str">
        <f>IFERROR(VLOOKUP(PT[[#This Row],[admin1 code]],region!A:B,2,FALSE),"")</f>
        <v>Braga  </v>
      </c>
    </row>
    <row r="5252" spans="1:20" x14ac:dyDescent="0.2">
      <c r="A5252">
        <v>8011357</v>
      </c>
      <c r="B5252" s="1" t="s">
        <v>6303</v>
      </c>
      <c r="C5252" s="1" t="s">
        <v>6304</v>
      </c>
      <c r="D5252" s="1" t="s">
        <v>0</v>
      </c>
      <c r="E5252" s="1" t="s">
        <v>10669</v>
      </c>
      <c r="F5252" s="1" t="s">
        <v>2685</v>
      </c>
      <c r="G5252" s="1" t="s">
        <v>557</v>
      </c>
      <c r="H5252" s="1" t="s">
        <v>2606</v>
      </c>
      <c r="I5252" s="1" t="s">
        <v>3</v>
      </c>
      <c r="J5252" s="1" t="s">
        <v>0</v>
      </c>
      <c r="K5252">
        <v>4</v>
      </c>
      <c r="L5252">
        <v>313</v>
      </c>
      <c r="M5252">
        <v>31319</v>
      </c>
      <c r="N5252" s="1" t="s">
        <v>0</v>
      </c>
      <c r="O5252">
        <v>380</v>
      </c>
      <c r="P5252" s="1" t="s">
        <v>0</v>
      </c>
      <c r="Q5252">
        <v>359</v>
      </c>
      <c r="R5252" s="1" t="s">
        <v>4</v>
      </c>
      <c r="S5252" s="2">
        <v>45197</v>
      </c>
      <c r="T5252" t="str">
        <f>IFERROR(VLOOKUP(PT[[#This Row],[admin1 code]],region!A:B,2,FALSE),"")</f>
        <v>Braga  </v>
      </c>
    </row>
    <row r="5253" spans="1:20" x14ac:dyDescent="0.2">
      <c r="A5253">
        <v>8012230</v>
      </c>
      <c r="B5253" s="1" t="s">
        <v>5164</v>
      </c>
      <c r="C5253" s="1" t="s">
        <v>5164</v>
      </c>
      <c r="D5253" s="1" t="s">
        <v>0</v>
      </c>
      <c r="E5253" s="1" t="s">
        <v>12509</v>
      </c>
      <c r="F5253" s="1" t="s">
        <v>12510</v>
      </c>
      <c r="G5253" s="1" t="s">
        <v>557</v>
      </c>
      <c r="H5253" s="1" t="s">
        <v>8211</v>
      </c>
      <c r="I5253" s="1" t="s">
        <v>3</v>
      </c>
      <c r="J5253" s="1" t="s">
        <v>0</v>
      </c>
      <c r="K5253">
        <v>11</v>
      </c>
      <c r="L5253">
        <v>911</v>
      </c>
      <c r="M5253">
        <v>91123</v>
      </c>
      <c r="N5253" s="1" t="s">
        <v>0</v>
      </c>
      <c r="O5253">
        <v>380</v>
      </c>
      <c r="P5253" s="1" t="s">
        <v>0</v>
      </c>
      <c r="Q5253">
        <v>866</v>
      </c>
      <c r="R5253" s="1" t="s">
        <v>4</v>
      </c>
      <c r="S5253" s="2">
        <v>45198</v>
      </c>
      <c r="T5253" t="str">
        <f>IFERROR(VLOOKUP(PT[[#This Row],[admin1 code]],region!A:B,2,FALSE),"")</f>
        <v>Guarda  </v>
      </c>
    </row>
    <row r="5254" spans="1:20" x14ac:dyDescent="0.2">
      <c r="A5254">
        <v>8012244</v>
      </c>
      <c r="B5254" s="1" t="s">
        <v>7041</v>
      </c>
      <c r="C5254" s="1" t="s">
        <v>7041</v>
      </c>
      <c r="D5254" s="1" t="s">
        <v>0</v>
      </c>
      <c r="E5254" s="1" t="s">
        <v>12536</v>
      </c>
      <c r="F5254" s="1" t="s">
        <v>2318</v>
      </c>
      <c r="G5254" s="1" t="s">
        <v>557</v>
      </c>
      <c r="H5254" s="1" t="s">
        <v>2606</v>
      </c>
      <c r="I5254" s="1" t="s">
        <v>3</v>
      </c>
      <c r="J5254" s="1" t="s">
        <v>0</v>
      </c>
      <c r="K5254">
        <v>11</v>
      </c>
      <c r="L5254">
        <v>912</v>
      </c>
      <c r="M5254">
        <v>91203</v>
      </c>
      <c r="N5254" s="1" t="s">
        <v>0</v>
      </c>
      <c r="O5254">
        <v>380</v>
      </c>
      <c r="P5254" s="1" t="s">
        <v>0</v>
      </c>
      <c r="Q5254">
        <v>511</v>
      </c>
      <c r="R5254" s="1" t="s">
        <v>4</v>
      </c>
      <c r="S5254" s="2">
        <v>45197</v>
      </c>
      <c r="T5254" t="str">
        <f>IFERROR(VLOOKUP(PT[[#This Row],[admin1 code]],region!A:B,2,FALSE),"")</f>
        <v>Guarda  </v>
      </c>
    </row>
    <row r="5255" spans="1:20" x14ac:dyDescent="0.2">
      <c r="A5255">
        <v>8014542</v>
      </c>
      <c r="B5255" s="1" t="s">
        <v>1688</v>
      </c>
      <c r="C5255" s="1" t="s">
        <v>1689</v>
      </c>
      <c r="D5255" s="1" t="s">
        <v>0</v>
      </c>
      <c r="E5255" s="1" t="s">
        <v>17441</v>
      </c>
      <c r="F5255" s="1" t="s">
        <v>17442</v>
      </c>
      <c r="G5255" s="1" t="s">
        <v>557</v>
      </c>
      <c r="H5255" s="1" t="s">
        <v>2606</v>
      </c>
      <c r="I5255" s="1" t="s">
        <v>3</v>
      </c>
      <c r="J5255" s="1" t="s">
        <v>0</v>
      </c>
      <c r="K5255">
        <v>6</v>
      </c>
      <c r="L5255">
        <v>502</v>
      </c>
      <c r="M5255">
        <v>50217</v>
      </c>
      <c r="N5255" s="1" t="s">
        <v>0</v>
      </c>
      <c r="O5255">
        <v>380</v>
      </c>
      <c r="P5255" s="1" t="s">
        <v>0</v>
      </c>
      <c r="Q5255">
        <v>423</v>
      </c>
      <c r="R5255" s="1" t="s">
        <v>4</v>
      </c>
      <c r="S5255" s="2">
        <v>45197</v>
      </c>
      <c r="T5255" t="str">
        <f>IFERROR(VLOOKUP(PT[[#This Row],[admin1 code]],region!A:B,2,FALSE),"")</f>
        <v>Castelo Branco  </v>
      </c>
    </row>
    <row r="5256" spans="1:20" x14ac:dyDescent="0.2">
      <c r="A5256">
        <v>8014757</v>
      </c>
      <c r="B5256" s="1" t="s">
        <v>17964</v>
      </c>
      <c r="C5256" s="1" t="s">
        <v>17965</v>
      </c>
      <c r="D5256" s="1" t="s">
        <v>0</v>
      </c>
      <c r="E5256" s="1" t="s">
        <v>17966</v>
      </c>
      <c r="F5256" s="1" t="s">
        <v>17967</v>
      </c>
      <c r="G5256" s="1" t="s">
        <v>557</v>
      </c>
      <c r="H5256" s="1" t="s">
        <v>8211</v>
      </c>
      <c r="I5256" s="1" t="s">
        <v>3</v>
      </c>
      <c r="J5256" s="1" t="s">
        <v>0</v>
      </c>
      <c r="K5256">
        <v>5</v>
      </c>
      <c r="L5256">
        <v>402</v>
      </c>
      <c r="M5256">
        <v>40244</v>
      </c>
      <c r="N5256" s="1" t="s">
        <v>0</v>
      </c>
      <c r="O5256">
        <v>380</v>
      </c>
      <c r="P5256" s="1" t="s">
        <v>0</v>
      </c>
      <c r="Q5256">
        <v>723</v>
      </c>
      <c r="R5256" s="1" t="s">
        <v>4</v>
      </c>
      <c r="S5256" s="2">
        <v>45198</v>
      </c>
      <c r="T5256" t="str">
        <f>IFERROR(VLOOKUP(PT[[#This Row],[admin1 code]],region!A:B,2,FALSE),"")</f>
        <v>Braganca  </v>
      </c>
    </row>
    <row r="5257" spans="1:20" x14ac:dyDescent="0.2">
      <c r="A5257">
        <v>8014900</v>
      </c>
      <c r="B5257" s="1" t="s">
        <v>18299</v>
      </c>
      <c r="C5257" s="1" t="s">
        <v>18300</v>
      </c>
      <c r="D5257" s="1" t="s">
        <v>0</v>
      </c>
      <c r="E5257" s="1" t="s">
        <v>18301</v>
      </c>
      <c r="F5257" s="1" t="s">
        <v>18302</v>
      </c>
      <c r="G5257" s="1" t="s">
        <v>557</v>
      </c>
      <c r="H5257" s="1" t="s">
        <v>2606</v>
      </c>
      <c r="I5257" s="1" t="s">
        <v>3</v>
      </c>
      <c r="J5257" s="1" t="s">
        <v>0</v>
      </c>
      <c r="K5257">
        <v>3</v>
      </c>
      <c r="L5257">
        <v>202</v>
      </c>
      <c r="M5257">
        <v>20207</v>
      </c>
      <c r="N5257" s="1" t="s">
        <v>0</v>
      </c>
      <c r="O5257">
        <v>380</v>
      </c>
      <c r="P5257" s="1" t="s">
        <v>0</v>
      </c>
      <c r="Q5257">
        <v>261</v>
      </c>
      <c r="R5257" s="1" t="s">
        <v>4</v>
      </c>
      <c r="S5257" s="2">
        <v>45197</v>
      </c>
      <c r="T5257" t="str">
        <f>IFERROR(VLOOKUP(PT[[#This Row],[admin1 code]],region!A:B,2,FALSE),"")</f>
        <v>Beja  </v>
      </c>
    </row>
    <row r="5258" spans="1:20" x14ac:dyDescent="0.2">
      <c r="A5258">
        <v>8011102</v>
      </c>
      <c r="B5258" s="1" t="s">
        <v>3987</v>
      </c>
      <c r="C5258" s="1" t="s">
        <v>3987</v>
      </c>
      <c r="D5258" s="1" t="s">
        <v>0</v>
      </c>
      <c r="E5258" s="1" t="s">
        <v>10136</v>
      </c>
      <c r="F5258" s="1" t="s">
        <v>8395</v>
      </c>
      <c r="G5258" s="1" t="s">
        <v>557</v>
      </c>
      <c r="H5258" s="1" t="s">
        <v>2606</v>
      </c>
      <c r="I5258" s="1" t="s">
        <v>3</v>
      </c>
      <c r="J5258" s="1" t="s">
        <v>0</v>
      </c>
      <c r="K5258">
        <v>4</v>
      </c>
      <c r="L5258">
        <v>304</v>
      </c>
      <c r="M5258">
        <v>30416</v>
      </c>
      <c r="N5258" s="1" t="s">
        <v>0</v>
      </c>
      <c r="O5258">
        <v>379</v>
      </c>
      <c r="P5258" s="1" t="s">
        <v>0</v>
      </c>
      <c r="Q5258">
        <v>245</v>
      </c>
      <c r="R5258" s="1" t="s">
        <v>4</v>
      </c>
      <c r="S5258" s="2">
        <v>45197</v>
      </c>
      <c r="T5258" t="str">
        <f>IFERROR(VLOOKUP(PT[[#This Row],[admin1 code]],region!A:B,2,FALSE),"")</f>
        <v>Braga  </v>
      </c>
    </row>
    <row r="5259" spans="1:20" x14ac:dyDescent="0.2">
      <c r="A5259">
        <v>8013296</v>
      </c>
      <c r="B5259" s="1" t="s">
        <v>7206</v>
      </c>
      <c r="C5259" s="1" t="s">
        <v>7206</v>
      </c>
      <c r="D5259" s="1" t="s">
        <v>0</v>
      </c>
      <c r="E5259" s="1" t="s">
        <v>14762</v>
      </c>
      <c r="F5259" s="1" t="s">
        <v>14763</v>
      </c>
      <c r="G5259" s="1" t="s">
        <v>557</v>
      </c>
      <c r="H5259" s="1" t="s">
        <v>8211</v>
      </c>
      <c r="I5259" s="1" t="s">
        <v>3</v>
      </c>
      <c r="J5259" s="1" t="s">
        <v>0</v>
      </c>
      <c r="K5259">
        <v>20</v>
      </c>
      <c r="L5259">
        <v>1606</v>
      </c>
      <c r="M5259">
        <v>160604</v>
      </c>
      <c r="N5259" s="1" t="s">
        <v>0</v>
      </c>
      <c r="O5259">
        <v>379</v>
      </c>
      <c r="P5259" s="1" t="s">
        <v>0</v>
      </c>
      <c r="Q5259">
        <v>225</v>
      </c>
      <c r="R5259" s="1" t="s">
        <v>4</v>
      </c>
      <c r="S5259" s="2">
        <v>45198</v>
      </c>
      <c r="T5259" t="str">
        <f>IFERROR(VLOOKUP(PT[[#This Row],[admin1 code]],region!A:B,2,FALSE),"")</f>
        <v>Viana do Castelo  </v>
      </c>
    </row>
    <row r="5260" spans="1:20" x14ac:dyDescent="0.2">
      <c r="A5260">
        <v>8011687</v>
      </c>
      <c r="B5260" s="1" t="s">
        <v>3289</v>
      </c>
      <c r="C5260" s="1" t="s">
        <v>3289</v>
      </c>
      <c r="D5260" s="1" t="s">
        <v>0</v>
      </c>
      <c r="E5260" s="1" t="s">
        <v>11354</v>
      </c>
      <c r="F5260" s="1" t="s">
        <v>11355</v>
      </c>
      <c r="G5260" s="1" t="s">
        <v>557</v>
      </c>
      <c r="H5260" s="1" t="s">
        <v>8211</v>
      </c>
      <c r="I5260" s="1" t="s">
        <v>3</v>
      </c>
      <c r="J5260" s="1" t="s">
        <v>0</v>
      </c>
      <c r="K5260">
        <v>6</v>
      </c>
      <c r="L5260">
        <v>504</v>
      </c>
      <c r="M5260">
        <v>50408</v>
      </c>
      <c r="N5260" s="1" t="s">
        <v>0</v>
      </c>
      <c r="O5260">
        <v>378</v>
      </c>
      <c r="P5260" s="1" t="s">
        <v>0</v>
      </c>
      <c r="Q5260">
        <v>424</v>
      </c>
      <c r="R5260" s="1" t="s">
        <v>4</v>
      </c>
      <c r="S5260" s="2">
        <v>45198</v>
      </c>
      <c r="T5260" t="str">
        <f>IFERROR(VLOOKUP(PT[[#This Row],[admin1 code]],region!A:B,2,FALSE),"")</f>
        <v>Castelo Branco  </v>
      </c>
    </row>
    <row r="5261" spans="1:20" x14ac:dyDescent="0.2">
      <c r="A5261">
        <v>8011953</v>
      </c>
      <c r="B5261" s="1" t="s">
        <v>9397</v>
      </c>
      <c r="C5261" s="1" t="s">
        <v>9397</v>
      </c>
      <c r="D5261" s="1" t="s">
        <v>0</v>
      </c>
      <c r="E5261" s="1" t="s">
        <v>11909</v>
      </c>
      <c r="F5261" s="1" t="s">
        <v>11910</v>
      </c>
      <c r="G5261" s="1" t="s">
        <v>557</v>
      </c>
      <c r="H5261" s="1" t="s">
        <v>8211</v>
      </c>
      <c r="I5261" s="1" t="s">
        <v>3</v>
      </c>
      <c r="J5261" s="1" t="s">
        <v>0</v>
      </c>
      <c r="K5261">
        <v>8</v>
      </c>
      <c r="L5261">
        <v>709</v>
      </c>
      <c r="M5261">
        <v>70908</v>
      </c>
      <c r="N5261" s="1" t="s">
        <v>0</v>
      </c>
      <c r="O5261">
        <v>378</v>
      </c>
      <c r="P5261" s="1" t="s">
        <v>0</v>
      </c>
      <c r="Q5261">
        <v>309</v>
      </c>
      <c r="R5261" s="1" t="s">
        <v>4</v>
      </c>
      <c r="S5261" s="2">
        <v>45198</v>
      </c>
      <c r="T5261" t="str">
        <f>IFERROR(VLOOKUP(PT[[#This Row],[admin1 code]],region!A:B,2,FALSE),"")</f>
        <v>Evora  </v>
      </c>
    </row>
    <row r="5262" spans="1:20" x14ac:dyDescent="0.2">
      <c r="A5262">
        <v>12573501</v>
      </c>
      <c r="B5262" s="1" t="s">
        <v>20658</v>
      </c>
      <c r="C5262" s="1" t="s">
        <v>20658</v>
      </c>
      <c r="D5262" s="1" t="s">
        <v>0</v>
      </c>
      <c r="E5262" s="1" t="s">
        <v>20659</v>
      </c>
      <c r="F5262" s="1" t="s">
        <v>20660</v>
      </c>
      <c r="G5262" s="1" t="s">
        <v>557</v>
      </c>
      <c r="H5262" s="1" t="s">
        <v>8211</v>
      </c>
      <c r="I5262" s="1" t="s">
        <v>3</v>
      </c>
      <c r="J5262" s="1" t="s">
        <v>0</v>
      </c>
      <c r="K5262">
        <v>20</v>
      </c>
      <c r="L5262">
        <v>1601</v>
      </c>
      <c r="M5262">
        <v>160152</v>
      </c>
      <c r="N5262" s="1" t="s">
        <v>0</v>
      </c>
      <c r="O5262">
        <v>378</v>
      </c>
      <c r="P5262" s="1" t="s">
        <v>0</v>
      </c>
      <c r="Q5262">
        <v>508</v>
      </c>
      <c r="R5262" s="1" t="s">
        <v>4</v>
      </c>
      <c r="S5262" s="2">
        <v>45197</v>
      </c>
      <c r="T5262" t="str">
        <f>IFERROR(VLOOKUP(PT[[#This Row],[admin1 code]],region!A:B,2,FALSE),"")</f>
        <v>Viana do Castelo  </v>
      </c>
    </row>
    <row r="5263" spans="1:20" x14ac:dyDescent="0.2">
      <c r="A5263">
        <v>12573576</v>
      </c>
      <c r="B5263" s="1" t="s">
        <v>20904</v>
      </c>
      <c r="C5263" s="1" t="s">
        <v>20904</v>
      </c>
      <c r="D5263" s="1" t="s">
        <v>0</v>
      </c>
      <c r="E5263" s="1" t="s">
        <v>20905</v>
      </c>
      <c r="F5263" s="1" t="s">
        <v>20906</v>
      </c>
      <c r="G5263" s="1" t="s">
        <v>557</v>
      </c>
      <c r="H5263" s="1" t="s">
        <v>8211</v>
      </c>
      <c r="I5263" s="1" t="s">
        <v>3</v>
      </c>
      <c r="J5263" s="1" t="s">
        <v>0</v>
      </c>
      <c r="K5263">
        <v>21</v>
      </c>
      <c r="L5263">
        <v>1705</v>
      </c>
      <c r="M5263">
        <v>170510</v>
      </c>
      <c r="N5263" s="1" t="s">
        <v>0</v>
      </c>
      <c r="O5263">
        <v>378</v>
      </c>
      <c r="P5263" s="1" t="s">
        <v>0</v>
      </c>
      <c r="Q5263">
        <v>721</v>
      </c>
      <c r="R5263" s="1" t="s">
        <v>4</v>
      </c>
      <c r="S5263" s="2">
        <v>45197</v>
      </c>
      <c r="T5263" t="str">
        <f>IFERROR(VLOOKUP(PT[[#This Row],[admin1 code]],region!A:B,2,FALSE),"")</f>
        <v>Vila Real  </v>
      </c>
    </row>
    <row r="5264" spans="1:20" x14ac:dyDescent="0.2">
      <c r="A5264">
        <v>8011379</v>
      </c>
      <c r="B5264" s="1" t="s">
        <v>10708</v>
      </c>
      <c r="C5264" s="1" t="s">
        <v>10708</v>
      </c>
      <c r="D5264" s="1" t="s">
        <v>0</v>
      </c>
      <c r="E5264" s="1" t="s">
        <v>4391</v>
      </c>
      <c r="F5264" s="1" t="s">
        <v>10709</v>
      </c>
      <c r="G5264" s="1" t="s">
        <v>557</v>
      </c>
      <c r="H5264" s="1" t="s">
        <v>2606</v>
      </c>
      <c r="I5264" s="1" t="s">
        <v>3</v>
      </c>
      <c r="J5264" s="1" t="s">
        <v>0</v>
      </c>
      <c r="K5264">
        <v>4</v>
      </c>
      <c r="L5264">
        <v>313</v>
      </c>
      <c r="M5264">
        <v>31344</v>
      </c>
      <c r="N5264" s="1" t="s">
        <v>0</v>
      </c>
      <c r="O5264">
        <v>377</v>
      </c>
      <c r="P5264" s="1" t="s">
        <v>0</v>
      </c>
      <c r="Q5264">
        <v>151</v>
      </c>
      <c r="R5264" s="1" t="s">
        <v>4</v>
      </c>
      <c r="S5264" s="2">
        <v>45197</v>
      </c>
      <c r="T5264" t="str">
        <f>IFERROR(VLOOKUP(PT[[#This Row],[admin1 code]],region!A:B,2,FALSE),"")</f>
        <v>Braga  </v>
      </c>
    </row>
    <row r="5265" spans="1:20" x14ac:dyDescent="0.2">
      <c r="A5265">
        <v>12573256</v>
      </c>
      <c r="B5265" s="1" t="s">
        <v>19889</v>
      </c>
      <c r="C5265" s="1" t="s">
        <v>19890</v>
      </c>
      <c r="D5265" s="1" t="s">
        <v>0</v>
      </c>
      <c r="E5265" s="1" t="s">
        <v>19891</v>
      </c>
      <c r="F5265" s="1" t="s">
        <v>19892</v>
      </c>
      <c r="G5265" s="1" t="s">
        <v>557</v>
      </c>
      <c r="H5265" s="1" t="s">
        <v>8211</v>
      </c>
      <c r="I5265" s="1" t="s">
        <v>3</v>
      </c>
      <c r="J5265" s="1" t="s">
        <v>0</v>
      </c>
      <c r="K5265">
        <v>11</v>
      </c>
      <c r="L5265">
        <v>906</v>
      </c>
      <c r="M5265">
        <v>90624</v>
      </c>
      <c r="N5265" s="1" t="s">
        <v>0</v>
      </c>
      <c r="O5265">
        <v>377</v>
      </c>
      <c r="P5265" s="1" t="s">
        <v>0</v>
      </c>
      <c r="Q5265">
        <v>660</v>
      </c>
      <c r="R5265" s="1" t="s">
        <v>4</v>
      </c>
      <c r="S5265" s="2">
        <v>45197</v>
      </c>
      <c r="T5265" t="str">
        <f>IFERROR(VLOOKUP(PT[[#This Row],[admin1 code]],region!A:B,2,FALSE),"")</f>
        <v>Guarda  </v>
      </c>
    </row>
    <row r="5266" spans="1:20" x14ac:dyDescent="0.2">
      <c r="A5266">
        <v>8014345</v>
      </c>
      <c r="B5266" s="1" t="s">
        <v>6997</v>
      </c>
      <c r="C5266" s="1" t="s">
        <v>6997</v>
      </c>
      <c r="D5266" s="1" t="s">
        <v>0</v>
      </c>
      <c r="E5266" s="1" t="s">
        <v>16982</v>
      </c>
      <c r="F5266" s="1" t="s">
        <v>16983</v>
      </c>
      <c r="G5266" s="1" t="s">
        <v>557</v>
      </c>
      <c r="H5266" s="1" t="s">
        <v>2606</v>
      </c>
      <c r="I5266" s="1" t="s">
        <v>3</v>
      </c>
      <c r="J5266" s="1" t="s">
        <v>0</v>
      </c>
      <c r="K5266">
        <v>7</v>
      </c>
      <c r="L5266">
        <v>607</v>
      </c>
      <c r="M5266">
        <v>60701</v>
      </c>
      <c r="N5266" s="1" t="s">
        <v>0</v>
      </c>
      <c r="O5266">
        <v>376</v>
      </c>
      <c r="P5266" s="1" t="s">
        <v>0</v>
      </c>
      <c r="Q5266">
        <v>145</v>
      </c>
      <c r="R5266" s="1" t="s">
        <v>4</v>
      </c>
      <c r="S5266" s="2">
        <v>45197</v>
      </c>
      <c r="T5266" t="str">
        <f>IFERROR(VLOOKUP(PT[[#This Row],[admin1 code]],region!A:B,2,FALSE),"")</f>
        <v>Coimbra  </v>
      </c>
    </row>
    <row r="5267" spans="1:20" x14ac:dyDescent="0.2">
      <c r="A5267">
        <v>8013059</v>
      </c>
      <c r="B5267" s="1" t="s">
        <v>225</v>
      </c>
      <c r="C5267" s="1" t="s">
        <v>225</v>
      </c>
      <c r="D5267" s="1" t="s">
        <v>0</v>
      </c>
      <c r="E5267" s="1" t="s">
        <v>14261</v>
      </c>
      <c r="F5267" s="1" t="s">
        <v>14262</v>
      </c>
      <c r="G5267" s="1" t="s">
        <v>557</v>
      </c>
      <c r="H5267" s="1" t="s">
        <v>8211</v>
      </c>
      <c r="I5267" s="1" t="s">
        <v>3</v>
      </c>
      <c r="J5267" s="1" t="s">
        <v>0</v>
      </c>
      <c r="K5267">
        <v>18</v>
      </c>
      <c r="L5267">
        <v>1417</v>
      </c>
      <c r="M5267">
        <v>141704</v>
      </c>
      <c r="N5267" s="1" t="s">
        <v>0</v>
      </c>
      <c r="O5267">
        <v>375</v>
      </c>
      <c r="P5267" s="1" t="s">
        <v>0</v>
      </c>
      <c r="Q5267">
        <v>167</v>
      </c>
      <c r="R5267" s="1" t="s">
        <v>4</v>
      </c>
      <c r="S5267" s="2">
        <v>45198</v>
      </c>
      <c r="T5267" t="str">
        <f>IFERROR(VLOOKUP(PT[[#This Row],[admin1 code]],region!A:B,2,FALSE),"")</f>
        <v>Santarem  </v>
      </c>
    </row>
    <row r="5268" spans="1:20" x14ac:dyDescent="0.2">
      <c r="A5268">
        <v>8013098</v>
      </c>
      <c r="B5268" s="1" t="s">
        <v>2327</v>
      </c>
      <c r="C5268" s="1" t="s">
        <v>2327</v>
      </c>
      <c r="D5268" s="1" t="s">
        <v>0</v>
      </c>
      <c r="E5268" s="1" t="s">
        <v>14351</v>
      </c>
      <c r="F5268" s="1" t="s">
        <v>14352</v>
      </c>
      <c r="G5268" s="1" t="s">
        <v>557</v>
      </c>
      <c r="H5268" s="1" t="s">
        <v>2606</v>
      </c>
      <c r="I5268" s="1" t="s">
        <v>3</v>
      </c>
      <c r="J5268" s="1" t="s">
        <v>0</v>
      </c>
      <c r="K5268">
        <v>18</v>
      </c>
      <c r="L5268">
        <v>1421</v>
      </c>
      <c r="M5268">
        <v>142107</v>
      </c>
      <c r="N5268" s="1" t="s">
        <v>0</v>
      </c>
      <c r="O5268">
        <v>375</v>
      </c>
      <c r="P5268" s="1" t="s">
        <v>0</v>
      </c>
      <c r="Q5268">
        <v>103</v>
      </c>
      <c r="R5268" s="1" t="s">
        <v>4</v>
      </c>
      <c r="S5268" s="2">
        <v>45197</v>
      </c>
      <c r="T5268" t="str">
        <f>IFERROR(VLOOKUP(PT[[#This Row],[admin1 code]],region!A:B,2,FALSE),"")</f>
        <v>Santarem  </v>
      </c>
    </row>
    <row r="5269" spans="1:20" x14ac:dyDescent="0.2">
      <c r="A5269">
        <v>8013214</v>
      </c>
      <c r="B5269" s="1" t="s">
        <v>7497</v>
      </c>
      <c r="C5269" s="1" t="s">
        <v>7497</v>
      </c>
      <c r="D5269" s="1" t="s">
        <v>0</v>
      </c>
      <c r="E5269" s="1" t="s">
        <v>14603</v>
      </c>
      <c r="F5269" s="1" t="s">
        <v>14604</v>
      </c>
      <c r="G5269" s="1" t="s">
        <v>557</v>
      </c>
      <c r="H5269" s="1" t="s">
        <v>8211</v>
      </c>
      <c r="I5269" s="1" t="s">
        <v>3</v>
      </c>
      <c r="J5269" s="1" t="s">
        <v>0</v>
      </c>
      <c r="K5269">
        <v>20</v>
      </c>
      <c r="L5269">
        <v>1602</v>
      </c>
      <c r="M5269">
        <v>160205</v>
      </c>
      <c r="N5269" s="1" t="s">
        <v>0</v>
      </c>
      <c r="O5269">
        <v>375</v>
      </c>
      <c r="P5269" s="1" t="s">
        <v>0</v>
      </c>
      <c r="Q5269">
        <v>132</v>
      </c>
      <c r="R5269" s="1" t="s">
        <v>4</v>
      </c>
      <c r="S5269" s="2">
        <v>45198</v>
      </c>
      <c r="T5269" t="str">
        <f>IFERROR(VLOOKUP(PT[[#This Row],[admin1 code]],region!A:B,2,FALSE),"")</f>
        <v>Viana do Castelo  </v>
      </c>
    </row>
    <row r="5270" spans="1:20" x14ac:dyDescent="0.2">
      <c r="A5270">
        <v>8013679</v>
      </c>
      <c r="B5270" s="1" t="s">
        <v>4899</v>
      </c>
      <c r="C5270" s="1" t="s">
        <v>4899</v>
      </c>
      <c r="D5270" s="1" t="s">
        <v>0</v>
      </c>
      <c r="E5270" s="1" t="s">
        <v>15558</v>
      </c>
      <c r="F5270" s="1" t="s">
        <v>15559</v>
      </c>
      <c r="G5270" s="1" t="s">
        <v>557</v>
      </c>
      <c r="H5270" s="1" t="s">
        <v>2606</v>
      </c>
      <c r="I5270" s="1" t="s">
        <v>3</v>
      </c>
      <c r="J5270" s="1" t="s">
        <v>0</v>
      </c>
      <c r="K5270">
        <v>21</v>
      </c>
      <c r="L5270">
        <v>1711</v>
      </c>
      <c r="M5270">
        <v>171107</v>
      </c>
      <c r="N5270" s="1" t="s">
        <v>0</v>
      </c>
      <c r="O5270">
        <v>375</v>
      </c>
      <c r="P5270" s="1" t="s">
        <v>0</v>
      </c>
      <c r="Q5270">
        <v>320</v>
      </c>
      <c r="R5270" s="1" t="s">
        <v>4</v>
      </c>
      <c r="S5270" s="2">
        <v>45197</v>
      </c>
      <c r="T5270" t="str">
        <f>IFERROR(VLOOKUP(PT[[#This Row],[admin1 code]],region!A:B,2,FALSE),"")</f>
        <v>Vila Real  </v>
      </c>
    </row>
    <row r="5271" spans="1:20" x14ac:dyDescent="0.2">
      <c r="A5271">
        <v>2270394</v>
      </c>
      <c r="B5271" s="1" t="s">
        <v>3079</v>
      </c>
      <c r="C5271" s="1" t="s">
        <v>3080</v>
      </c>
      <c r="D5271" s="1" t="s">
        <v>0</v>
      </c>
      <c r="E5271" s="1" t="s">
        <v>3081</v>
      </c>
      <c r="F5271" s="1" t="s">
        <v>3082</v>
      </c>
      <c r="G5271" s="1" t="s">
        <v>12</v>
      </c>
      <c r="H5271" s="1" t="s">
        <v>13</v>
      </c>
      <c r="I5271" s="1" t="s">
        <v>3</v>
      </c>
      <c r="J5271" s="1" t="s">
        <v>0</v>
      </c>
      <c r="K5271">
        <v>13</v>
      </c>
      <c r="L5271">
        <v>1004</v>
      </c>
      <c r="M5271">
        <v>100401</v>
      </c>
      <c r="N5271" s="1" t="s">
        <v>0</v>
      </c>
      <c r="O5271">
        <v>374</v>
      </c>
      <c r="P5271" s="1" t="s">
        <v>0</v>
      </c>
      <c r="Q5271">
        <v>141</v>
      </c>
      <c r="R5271" s="1" t="s">
        <v>4</v>
      </c>
      <c r="S5271" s="2">
        <v>44785</v>
      </c>
      <c r="T5271" t="str">
        <f>IFERROR(VLOOKUP(PT[[#This Row],[admin1 code]],region!A:B,2,FALSE),"")</f>
        <v>Leiria  </v>
      </c>
    </row>
    <row r="5272" spans="1:20" x14ac:dyDescent="0.2">
      <c r="A5272">
        <v>3372893</v>
      </c>
      <c r="B5272" s="1" t="s">
        <v>7980</v>
      </c>
      <c r="C5272" s="1" t="s">
        <v>7980</v>
      </c>
      <c r="D5272" s="1" t="s">
        <v>7980</v>
      </c>
      <c r="E5272" s="1" t="s">
        <v>256</v>
      </c>
      <c r="F5272" s="1" t="s">
        <v>7849</v>
      </c>
      <c r="G5272" s="1" t="s">
        <v>12</v>
      </c>
      <c r="H5272" s="1" t="s">
        <v>13</v>
      </c>
      <c r="I5272" s="1" t="s">
        <v>3</v>
      </c>
      <c r="J5272" s="1" t="s">
        <v>0</v>
      </c>
      <c r="K5272">
        <v>23</v>
      </c>
      <c r="L5272">
        <v>4502</v>
      </c>
      <c r="M5272">
        <v>450201</v>
      </c>
      <c r="N5272" s="1" t="s">
        <v>0</v>
      </c>
      <c r="O5272">
        <v>374</v>
      </c>
      <c r="P5272" s="1" t="s">
        <v>0</v>
      </c>
      <c r="Q5272">
        <v>36</v>
      </c>
      <c r="R5272" s="1" t="s">
        <v>7824</v>
      </c>
      <c r="S5272" s="2">
        <v>43158</v>
      </c>
      <c r="T5272" t="str">
        <f>IFERROR(VLOOKUP(PT[[#This Row],[admin1 code]],region!A:B,2,FALSE),"")</f>
        <v>Acores (Azores)  </v>
      </c>
    </row>
    <row r="5273" spans="1:20" x14ac:dyDescent="0.2">
      <c r="A5273">
        <v>8010912</v>
      </c>
      <c r="B5273" s="1" t="s">
        <v>9720</v>
      </c>
      <c r="C5273" s="1" t="s">
        <v>9720</v>
      </c>
      <c r="D5273" s="1" t="s">
        <v>9721</v>
      </c>
      <c r="E5273" s="1" t="s">
        <v>9722</v>
      </c>
      <c r="F5273" s="1" t="s">
        <v>9723</v>
      </c>
      <c r="G5273" s="1" t="s">
        <v>557</v>
      </c>
      <c r="H5273" s="1" t="s">
        <v>8211</v>
      </c>
      <c r="I5273" s="1" t="s">
        <v>3</v>
      </c>
      <c r="J5273" s="1" t="s">
        <v>0</v>
      </c>
      <c r="K5273">
        <v>3</v>
      </c>
      <c r="L5273">
        <v>211</v>
      </c>
      <c r="M5273">
        <v>21115</v>
      </c>
      <c r="N5273" s="1" t="s">
        <v>0</v>
      </c>
      <c r="O5273">
        <v>374</v>
      </c>
      <c r="P5273" s="1" t="s">
        <v>0</v>
      </c>
      <c r="Q5273">
        <v>189</v>
      </c>
      <c r="R5273" s="1" t="s">
        <v>4</v>
      </c>
      <c r="S5273" s="2">
        <v>45486</v>
      </c>
      <c r="T5273" t="str">
        <f>IFERROR(VLOOKUP(PT[[#This Row],[admin1 code]],region!A:B,2,FALSE),"")</f>
        <v>Beja  </v>
      </c>
    </row>
    <row r="5274" spans="1:20" x14ac:dyDescent="0.2">
      <c r="A5274">
        <v>8010993</v>
      </c>
      <c r="B5274" s="1" t="s">
        <v>5891</v>
      </c>
      <c r="C5274" s="1" t="s">
        <v>5891</v>
      </c>
      <c r="D5274" s="1" t="s">
        <v>9882</v>
      </c>
      <c r="E5274" s="1" t="s">
        <v>9883</v>
      </c>
      <c r="F5274" s="1" t="s">
        <v>9884</v>
      </c>
      <c r="G5274" s="1" t="s">
        <v>557</v>
      </c>
      <c r="H5274" s="1" t="s">
        <v>2606</v>
      </c>
      <c r="I5274" s="1" t="s">
        <v>3</v>
      </c>
      <c r="J5274" s="1" t="s">
        <v>0</v>
      </c>
      <c r="K5274">
        <v>4</v>
      </c>
      <c r="L5274">
        <v>302</v>
      </c>
      <c r="M5274">
        <v>30246</v>
      </c>
      <c r="N5274" s="1" t="s">
        <v>0</v>
      </c>
      <c r="O5274">
        <v>374</v>
      </c>
      <c r="P5274" s="1" t="s">
        <v>0</v>
      </c>
      <c r="Q5274">
        <v>58</v>
      </c>
      <c r="R5274" s="1" t="s">
        <v>4</v>
      </c>
      <c r="S5274" s="2">
        <v>45197</v>
      </c>
      <c r="T5274" t="str">
        <f>IFERROR(VLOOKUP(PT[[#This Row],[admin1 code]],region!A:B,2,FALSE),"")</f>
        <v>Braga  </v>
      </c>
    </row>
    <row r="5275" spans="1:20" x14ac:dyDescent="0.2">
      <c r="A5275">
        <v>8011408</v>
      </c>
      <c r="B5275" s="1" t="s">
        <v>4934</v>
      </c>
      <c r="C5275" s="1" t="s">
        <v>4934</v>
      </c>
      <c r="D5275" s="1" t="s">
        <v>0</v>
      </c>
      <c r="E5275" s="1" t="s">
        <v>4935</v>
      </c>
      <c r="F5275" s="1" t="s">
        <v>10779</v>
      </c>
      <c r="G5275" s="1" t="s">
        <v>557</v>
      </c>
      <c r="H5275" s="1" t="s">
        <v>8211</v>
      </c>
      <c r="I5275" s="1" t="s">
        <v>3</v>
      </c>
      <c r="J5275" s="1" t="s">
        <v>0</v>
      </c>
      <c r="K5275">
        <v>5</v>
      </c>
      <c r="L5275">
        <v>401</v>
      </c>
      <c r="M5275">
        <v>40111</v>
      </c>
      <c r="N5275" s="1" t="s">
        <v>0</v>
      </c>
      <c r="O5275">
        <v>374</v>
      </c>
      <c r="P5275" s="1" t="s">
        <v>0</v>
      </c>
      <c r="Q5275">
        <v>745</v>
      </c>
      <c r="R5275" s="1" t="s">
        <v>4</v>
      </c>
      <c r="S5275" s="2">
        <v>45198</v>
      </c>
      <c r="T5275" t="str">
        <f>IFERROR(VLOOKUP(PT[[#This Row],[admin1 code]],region!A:B,2,FALSE),"")</f>
        <v>Braganca  </v>
      </c>
    </row>
    <row r="5276" spans="1:20" x14ac:dyDescent="0.2">
      <c r="A5276">
        <v>8013304</v>
      </c>
      <c r="B5276" s="1" t="s">
        <v>1680</v>
      </c>
      <c r="C5276" s="1" t="s">
        <v>1680</v>
      </c>
      <c r="D5276" s="1" t="s">
        <v>0</v>
      </c>
      <c r="E5276" s="1" t="s">
        <v>14777</v>
      </c>
      <c r="F5276" s="1" t="s">
        <v>14778</v>
      </c>
      <c r="G5276" s="1" t="s">
        <v>557</v>
      </c>
      <c r="H5276" s="1" t="s">
        <v>8211</v>
      </c>
      <c r="I5276" s="1" t="s">
        <v>3</v>
      </c>
      <c r="J5276" s="1" t="s">
        <v>0</v>
      </c>
      <c r="K5276">
        <v>20</v>
      </c>
      <c r="L5276">
        <v>1606</v>
      </c>
      <c r="M5276">
        <v>160613</v>
      </c>
      <c r="N5276" s="1" t="s">
        <v>0</v>
      </c>
      <c r="O5276">
        <v>374</v>
      </c>
      <c r="P5276" s="1" t="s">
        <v>0</v>
      </c>
      <c r="Q5276">
        <v>137</v>
      </c>
      <c r="R5276" s="1" t="s">
        <v>4</v>
      </c>
      <c r="S5276" s="2">
        <v>45198</v>
      </c>
      <c r="T5276" t="str">
        <f>IFERROR(VLOOKUP(PT[[#This Row],[admin1 code]],region!A:B,2,FALSE),"")</f>
        <v>Viana do Castelo  </v>
      </c>
    </row>
    <row r="5277" spans="1:20" x14ac:dyDescent="0.2">
      <c r="A5277">
        <v>8013322</v>
      </c>
      <c r="B5277" s="1" t="s">
        <v>3972</v>
      </c>
      <c r="C5277" s="1" t="s">
        <v>3972</v>
      </c>
      <c r="D5277" s="1" t="s">
        <v>0</v>
      </c>
      <c r="E5277" s="1" t="s">
        <v>6884</v>
      </c>
      <c r="F5277" s="1" t="s">
        <v>14824</v>
      </c>
      <c r="G5277" s="1" t="s">
        <v>557</v>
      </c>
      <c r="H5277" s="1" t="s">
        <v>2606</v>
      </c>
      <c r="I5277" s="1" t="s">
        <v>3</v>
      </c>
      <c r="J5277" s="1" t="s">
        <v>0</v>
      </c>
      <c r="K5277">
        <v>20</v>
      </c>
      <c r="L5277">
        <v>1607</v>
      </c>
      <c r="M5277">
        <v>160748</v>
      </c>
      <c r="N5277" s="1" t="s">
        <v>0</v>
      </c>
      <c r="O5277">
        <v>374</v>
      </c>
      <c r="P5277" s="1" t="s">
        <v>0</v>
      </c>
      <c r="Q5277">
        <v>135</v>
      </c>
      <c r="R5277" s="1" t="s">
        <v>4</v>
      </c>
      <c r="S5277" s="2">
        <v>45197</v>
      </c>
      <c r="T5277" t="str">
        <f>IFERROR(VLOOKUP(PT[[#This Row],[admin1 code]],region!A:B,2,FALSE),"")</f>
        <v>Viana do Castelo  </v>
      </c>
    </row>
    <row r="5278" spans="1:20" x14ac:dyDescent="0.2">
      <c r="A5278">
        <v>8013498</v>
      </c>
      <c r="B5278" s="1" t="s">
        <v>15200</v>
      </c>
      <c r="C5278" s="1" t="s">
        <v>15201</v>
      </c>
      <c r="D5278" s="1" t="s">
        <v>0</v>
      </c>
      <c r="E5278" s="1" t="s">
        <v>15202</v>
      </c>
      <c r="F5278" s="1" t="s">
        <v>15203</v>
      </c>
      <c r="G5278" s="1" t="s">
        <v>557</v>
      </c>
      <c r="H5278" s="1" t="s">
        <v>8211</v>
      </c>
      <c r="I5278" s="1" t="s">
        <v>3</v>
      </c>
      <c r="J5278" s="1" t="s">
        <v>0</v>
      </c>
      <c r="K5278">
        <v>23</v>
      </c>
      <c r="L5278">
        <v>4502</v>
      </c>
      <c r="M5278">
        <v>450201</v>
      </c>
      <c r="N5278" s="1" t="s">
        <v>0</v>
      </c>
      <c r="O5278">
        <v>374</v>
      </c>
      <c r="P5278" s="1" t="s">
        <v>0</v>
      </c>
      <c r="Q5278">
        <v>498</v>
      </c>
      <c r="R5278" s="1" t="s">
        <v>7824</v>
      </c>
      <c r="S5278" s="2">
        <v>43670</v>
      </c>
      <c r="T5278" t="str">
        <f>IFERROR(VLOOKUP(PT[[#This Row],[admin1 code]],region!A:B,2,FALSE),"")</f>
        <v>Acores (Azores)  </v>
      </c>
    </row>
    <row r="5279" spans="1:20" x14ac:dyDescent="0.2">
      <c r="A5279">
        <v>8013506</v>
      </c>
      <c r="B5279" s="1" t="s">
        <v>1065</v>
      </c>
      <c r="C5279" s="1" t="s">
        <v>1065</v>
      </c>
      <c r="D5279" s="1" t="s">
        <v>0</v>
      </c>
      <c r="E5279" s="1" t="s">
        <v>15224</v>
      </c>
      <c r="F5279" s="1" t="s">
        <v>15225</v>
      </c>
      <c r="G5279" s="1" t="s">
        <v>557</v>
      </c>
      <c r="H5279" s="1" t="s">
        <v>8211</v>
      </c>
      <c r="I5279" s="1" t="s">
        <v>3</v>
      </c>
      <c r="J5279" s="1" t="s">
        <v>0</v>
      </c>
      <c r="K5279">
        <v>23</v>
      </c>
      <c r="L5279">
        <v>4601</v>
      </c>
      <c r="M5279">
        <v>460105</v>
      </c>
      <c r="N5279" s="1" t="s">
        <v>0</v>
      </c>
      <c r="O5279">
        <v>374</v>
      </c>
      <c r="P5279" s="1" t="s">
        <v>0</v>
      </c>
      <c r="Q5279">
        <v>308</v>
      </c>
      <c r="R5279" s="1" t="s">
        <v>7824</v>
      </c>
      <c r="S5279" s="2">
        <v>43670</v>
      </c>
      <c r="T5279" t="str">
        <f>IFERROR(VLOOKUP(PT[[#This Row],[admin1 code]],region!A:B,2,FALSE),"")</f>
        <v>Acores (Azores)  </v>
      </c>
    </row>
    <row r="5280" spans="1:20" x14ac:dyDescent="0.2">
      <c r="A5280">
        <v>8013956</v>
      </c>
      <c r="B5280" s="1" t="s">
        <v>4414</v>
      </c>
      <c r="C5280" s="1" t="s">
        <v>4415</v>
      </c>
      <c r="D5280" s="1" t="s">
        <v>0</v>
      </c>
      <c r="E5280" s="1" t="s">
        <v>16105</v>
      </c>
      <c r="F5280" s="1" t="s">
        <v>16106</v>
      </c>
      <c r="G5280" s="1" t="s">
        <v>557</v>
      </c>
      <c r="H5280" s="1" t="s">
        <v>2606</v>
      </c>
      <c r="I5280" s="1" t="s">
        <v>3</v>
      </c>
      <c r="J5280" s="1" t="s">
        <v>0</v>
      </c>
      <c r="K5280">
        <v>22</v>
      </c>
      <c r="L5280">
        <v>1819</v>
      </c>
      <c r="M5280">
        <v>181915</v>
      </c>
      <c r="N5280" s="1" t="s">
        <v>0</v>
      </c>
      <c r="O5280">
        <v>374</v>
      </c>
      <c r="P5280" s="1" t="s">
        <v>0</v>
      </c>
      <c r="Q5280">
        <v>473</v>
      </c>
      <c r="R5280" s="1" t="s">
        <v>4</v>
      </c>
      <c r="S5280" s="2">
        <v>45197</v>
      </c>
      <c r="T5280" t="str">
        <f>IFERROR(VLOOKUP(PT[[#This Row],[admin1 code]],region!A:B,2,FALSE),"")</f>
        <v>Viseu  </v>
      </c>
    </row>
    <row r="5281" spans="1:20" x14ac:dyDescent="0.2">
      <c r="A5281">
        <v>8010703</v>
      </c>
      <c r="B5281" s="1" t="s">
        <v>7769</v>
      </c>
      <c r="C5281" s="1" t="s">
        <v>7770</v>
      </c>
      <c r="D5281" s="1" t="s">
        <v>0</v>
      </c>
      <c r="E5281" s="1" t="s">
        <v>9296</v>
      </c>
      <c r="F5281" s="1" t="s">
        <v>9297</v>
      </c>
      <c r="G5281" s="1" t="s">
        <v>557</v>
      </c>
      <c r="H5281" s="1" t="s">
        <v>2606</v>
      </c>
      <c r="I5281" s="1" t="s">
        <v>3</v>
      </c>
      <c r="J5281" s="1" t="s">
        <v>0</v>
      </c>
      <c r="K5281">
        <v>2</v>
      </c>
      <c r="L5281">
        <v>101</v>
      </c>
      <c r="M5281">
        <v>10101</v>
      </c>
      <c r="N5281" s="1" t="s">
        <v>0</v>
      </c>
      <c r="O5281">
        <v>373</v>
      </c>
      <c r="P5281" s="1" t="s">
        <v>0</v>
      </c>
      <c r="Q5281">
        <v>475</v>
      </c>
      <c r="R5281" s="1" t="s">
        <v>4</v>
      </c>
      <c r="S5281" s="2">
        <v>45197</v>
      </c>
      <c r="T5281" t="str">
        <f>IFERROR(VLOOKUP(PT[[#This Row],[admin1 code]],region!A:B,2,FALSE),"")</f>
        <v>Aveiro  </v>
      </c>
    </row>
    <row r="5282" spans="1:20" x14ac:dyDescent="0.2">
      <c r="A5282">
        <v>8011905</v>
      </c>
      <c r="B5282" s="1" t="s">
        <v>4518</v>
      </c>
      <c r="C5282" s="1" t="s">
        <v>4518</v>
      </c>
      <c r="D5282" s="1" t="s">
        <v>0</v>
      </c>
      <c r="E5282" s="1" t="s">
        <v>11793</v>
      </c>
      <c r="F5282" s="1" t="s">
        <v>11794</v>
      </c>
      <c r="G5282" s="1" t="s">
        <v>557</v>
      </c>
      <c r="H5282" s="1" t="s">
        <v>2606</v>
      </c>
      <c r="I5282" s="1" t="s">
        <v>3</v>
      </c>
      <c r="J5282" s="1" t="s">
        <v>0</v>
      </c>
      <c r="K5282">
        <v>7</v>
      </c>
      <c r="L5282">
        <v>616</v>
      </c>
      <c r="M5282">
        <v>61613</v>
      </c>
      <c r="N5282" s="1" t="s">
        <v>0</v>
      </c>
      <c r="O5282">
        <v>373</v>
      </c>
      <c r="P5282" s="1" t="s">
        <v>0</v>
      </c>
      <c r="Q5282">
        <v>239</v>
      </c>
      <c r="R5282" s="1" t="s">
        <v>4</v>
      </c>
      <c r="S5282" s="2">
        <v>45197</v>
      </c>
      <c r="T5282" t="str">
        <f>IFERROR(VLOOKUP(PT[[#This Row],[admin1 code]],region!A:B,2,FALSE),"")</f>
        <v>Coimbra  </v>
      </c>
    </row>
    <row r="5283" spans="1:20" x14ac:dyDescent="0.2">
      <c r="A5283">
        <v>8012677</v>
      </c>
      <c r="B5283" s="1" t="s">
        <v>4319</v>
      </c>
      <c r="C5283" s="1" t="s">
        <v>4319</v>
      </c>
      <c r="D5283" s="1" t="s">
        <v>0</v>
      </c>
      <c r="E5283" s="1" t="s">
        <v>13480</v>
      </c>
      <c r="F5283" s="1" t="s">
        <v>13481</v>
      </c>
      <c r="G5283" s="1" t="s">
        <v>557</v>
      </c>
      <c r="H5283" s="1" t="s">
        <v>2606</v>
      </c>
      <c r="I5283" s="1" t="s">
        <v>3</v>
      </c>
      <c r="J5283" s="1" t="s">
        <v>0</v>
      </c>
      <c r="K5283">
        <v>17</v>
      </c>
      <c r="L5283">
        <v>1302</v>
      </c>
      <c r="M5283">
        <v>130218</v>
      </c>
      <c r="N5283" s="1" t="s">
        <v>0</v>
      </c>
      <c r="O5283">
        <v>373</v>
      </c>
      <c r="P5283" s="1" t="s">
        <v>0</v>
      </c>
      <c r="Q5283">
        <v>344</v>
      </c>
      <c r="R5283" s="1" t="s">
        <v>4</v>
      </c>
      <c r="S5283" s="2">
        <v>45197</v>
      </c>
      <c r="T5283" t="str">
        <f>IFERROR(VLOOKUP(PT[[#This Row],[admin1 code]],region!A:B,2,FALSE),"")</f>
        <v>Porto  </v>
      </c>
    </row>
    <row r="5284" spans="1:20" x14ac:dyDescent="0.2">
      <c r="A5284">
        <v>8013303</v>
      </c>
      <c r="B5284" s="1" t="s">
        <v>6047</v>
      </c>
      <c r="C5284" s="1" t="s">
        <v>6047</v>
      </c>
      <c r="D5284" s="1" t="s">
        <v>0</v>
      </c>
      <c r="E5284" s="1" t="s">
        <v>14775</v>
      </c>
      <c r="F5284" s="1" t="s">
        <v>14776</v>
      </c>
      <c r="G5284" s="1" t="s">
        <v>557</v>
      </c>
      <c r="H5284" s="1" t="s">
        <v>8211</v>
      </c>
      <c r="I5284" s="1" t="s">
        <v>3</v>
      </c>
      <c r="J5284" s="1" t="s">
        <v>0</v>
      </c>
      <c r="K5284">
        <v>20</v>
      </c>
      <c r="L5284">
        <v>1606</v>
      </c>
      <c r="M5284">
        <v>160612</v>
      </c>
      <c r="N5284" s="1" t="s">
        <v>0</v>
      </c>
      <c r="O5284">
        <v>373</v>
      </c>
      <c r="P5284" s="1" t="s">
        <v>0</v>
      </c>
      <c r="Q5284">
        <v>437</v>
      </c>
      <c r="R5284" s="1" t="s">
        <v>4</v>
      </c>
      <c r="S5284" s="2">
        <v>45198</v>
      </c>
      <c r="T5284" t="str">
        <f>IFERROR(VLOOKUP(PT[[#This Row],[admin1 code]],region!A:B,2,FALSE),"")</f>
        <v>Viana do Castelo  </v>
      </c>
    </row>
    <row r="5285" spans="1:20" x14ac:dyDescent="0.2">
      <c r="A5285">
        <v>8013542</v>
      </c>
      <c r="B5285" s="1" t="s">
        <v>6985</v>
      </c>
      <c r="C5285" s="1" t="s">
        <v>6985</v>
      </c>
      <c r="D5285" s="1" t="s">
        <v>0</v>
      </c>
      <c r="E5285" s="1" t="s">
        <v>15299</v>
      </c>
      <c r="F5285" s="1" t="s">
        <v>15300</v>
      </c>
      <c r="G5285" s="1" t="s">
        <v>557</v>
      </c>
      <c r="H5285" s="1" t="s">
        <v>2606</v>
      </c>
      <c r="I5285" s="1" t="s">
        <v>3</v>
      </c>
      <c r="J5285" s="1" t="s">
        <v>0</v>
      </c>
      <c r="K5285">
        <v>21</v>
      </c>
      <c r="L5285">
        <v>1701</v>
      </c>
      <c r="M5285">
        <v>170105</v>
      </c>
      <c r="N5285" s="1" t="s">
        <v>0</v>
      </c>
      <c r="O5285">
        <v>373</v>
      </c>
      <c r="P5285" s="1" t="s">
        <v>0</v>
      </c>
      <c r="Q5285">
        <v>423</v>
      </c>
      <c r="R5285" s="1" t="s">
        <v>4</v>
      </c>
      <c r="S5285" s="2">
        <v>45197</v>
      </c>
      <c r="T5285" t="str">
        <f>IFERROR(VLOOKUP(PT[[#This Row],[admin1 code]],region!A:B,2,FALSE),"")</f>
        <v>Vila Real  </v>
      </c>
    </row>
    <row r="5286" spans="1:20" x14ac:dyDescent="0.2">
      <c r="A5286">
        <v>2269172</v>
      </c>
      <c r="B5286" s="1" t="s">
        <v>2702</v>
      </c>
      <c r="C5286" s="1" t="s">
        <v>2702</v>
      </c>
      <c r="D5286" s="1" t="s">
        <v>0</v>
      </c>
      <c r="E5286" s="1" t="s">
        <v>2703</v>
      </c>
      <c r="F5286" s="1" t="s">
        <v>2704</v>
      </c>
      <c r="G5286" s="1" t="s">
        <v>12</v>
      </c>
      <c r="H5286" s="1" t="s">
        <v>13</v>
      </c>
      <c r="I5286" s="1" t="s">
        <v>3</v>
      </c>
      <c r="J5286" s="1" t="s">
        <v>0</v>
      </c>
      <c r="K5286">
        <v>13</v>
      </c>
      <c r="L5286">
        <v>1009</v>
      </c>
      <c r="M5286">
        <v>100937</v>
      </c>
      <c r="N5286" s="1" t="s">
        <v>0</v>
      </c>
      <c r="O5286">
        <v>372</v>
      </c>
      <c r="P5286" s="1" t="s">
        <v>0</v>
      </c>
      <c r="Q5286">
        <v>133</v>
      </c>
      <c r="R5286" s="1" t="s">
        <v>4</v>
      </c>
      <c r="S5286" s="2">
        <v>45197</v>
      </c>
      <c r="T5286" t="str">
        <f>IFERROR(VLOOKUP(PT[[#This Row],[admin1 code]],region!A:B,2,FALSE),"")</f>
        <v>Leiria  </v>
      </c>
    </row>
    <row r="5287" spans="1:20" x14ac:dyDescent="0.2">
      <c r="A5287">
        <v>8011288</v>
      </c>
      <c r="B5287" s="1" t="s">
        <v>1357</v>
      </c>
      <c r="C5287" s="1" t="s">
        <v>1357</v>
      </c>
      <c r="D5287" s="1" t="s">
        <v>0</v>
      </c>
      <c r="E5287" s="1" t="s">
        <v>10526</v>
      </c>
      <c r="F5287" s="1" t="s">
        <v>10527</v>
      </c>
      <c r="G5287" s="1" t="s">
        <v>557</v>
      </c>
      <c r="H5287" s="1" t="s">
        <v>8211</v>
      </c>
      <c r="I5287" s="1" t="s">
        <v>3</v>
      </c>
      <c r="J5287" s="1" t="s">
        <v>0</v>
      </c>
      <c r="K5287">
        <v>4</v>
      </c>
      <c r="L5287">
        <v>311</v>
      </c>
      <c r="M5287">
        <v>31112</v>
      </c>
      <c r="N5287" s="1" t="s">
        <v>0</v>
      </c>
      <c r="O5287">
        <v>372</v>
      </c>
      <c r="P5287" s="1" t="s">
        <v>0</v>
      </c>
      <c r="Q5287">
        <v>644</v>
      </c>
      <c r="R5287" s="1" t="s">
        <v>4</v>
      </c>
      <c r="S5287" s="2">
        <v>45198</v>
      </c>
      <c r="T5287" t="str">
        <f>IFERROR(VLOOKUP(PT[[#This Row],[admin1 code]],region!A:B,2,FALSE),"")</f>
        <v>Braga  </v>
      </c>
    </row>
    <row r="5288" spans="1:20" x14ac:dyDescent="0.2">
      <c r="A5288">
        <v>8011668</v>
      </c>
      <c r="B5288" s="1" t="s">
        <v>5526</v>
      </c>
      <c r="C5288" s="1" t="s">
        <v>5526</v>
      </c>
      <c r="D5288" s="1" t="s">
        <v>0</v>
      </c>
      <c r="E5288" s="1" t="s">
        <v>11309</v>
      </c>
      <c r="F5288" s="1" t="s">
        <v>11310</v>
      </c>
      <c r="G5288" s="1" t="s">
        <v>557</v>
      </c>
      <c r="H5288" s="1" t="s">
        <v>2606</v>
      </c>
      <c r="I5288" s="1" t="s">
        <v>3</v>
      </c>
      <c r="J5288" s="1" t="s">
        <v>0</v>
      </c>
      <c r="K5288">
        <v>6</v>
      </c>
      <c r="L5288">
        <v>503</v>
      </c>
      <c r="M5288">
        <v>50313</v>
      </c>
      <c r="N5288" s="1" t="s">
        <v>0</v>
      </c>
      <c r="O5288">
        <v>372</v>
      </c>
      <c r="P5288" s="1" t="s">
        <v>0</v>
      </c>
      <c r="Q5288">
        <v>416</v>
      </c>
      <c r="R5288" s="1" t="s">
        <v>4</v>
      </c>
      <c r="S5288" s="2">
        <v>45197</v>
      </c>
      <c r="T5288" t="str">
        <f>IFERROR(VLOOKUP(PT[[#This Row],[admin1 code]],region!A:B,2,FALSE),"")</f>
        <v>Castelo Branco  </v>
      </c>
    </row>
    <row r="5289" spans="1:20" x14ac:dyDescent="0.2">
      <c r="A5289">
        <v>8012477</v>
      </c>
      <c r="B5289" s="1" t="s">
        <v>8354</v>
      </c>
      <c r="C5289" s="1" t="s">
        <v>8355</v>
      </c>
      <c r="D5289" s="1" t="s">
        <v>0</v>
      </c>
      <c r="E5289" s="1" t="s">
        <v>13043</v>
      </c>
      <c r="F5289" s="1" t="s">
        <v>13044</v>
      </c>
      <c r="G5289" s="1" t="s">
        <v>557</v>
      </c>
      <c r="H5289" s="1" t="s">
        <v>2606</v>
      </c>
      <c r="I5289" s="1" t="s">
        <v>3</v>
      </c>
      <c r="J5289" s="1" t="s">
        <v>0</v>
      </c>
      <c r="K5289">
        <v>14</v>
      </c>
      <c r="L5289">
        <v>1106</v>
      </c>
      <c r="M5289">
        <v>110620</v>
      </c>
      <c r="N5289" s="1" t="s">
        <v>0</v>
      </c>
      <c r="O5289">
        <v>372</v>
      </c>
      <c r="P5289" s="1" t="s">
        <v>0</v>
      </c>
      <c r="Q5289">
        <v>43</v>
      </c>
      <c r="R5289" s="1" t="s">
        <v>4</v>
      </c>
      <c r="S5289" s="2">
        <v>45197</v>
      </c>
      <c r="T5289" t="str">
        <f>IFERROR(VLOOKUP(PT[[#This Row],[admin1 code]],region!A:B,2,FALSE),"")</f>
        <v>Lisboa  </v>
      </c>
    </row>
    <row r="5290" spans="1:20" x14ac:dyDescent="0.2">
      <c r="A5290">
        <v>8014828</v>
      </c>
      <c r="B5290" s="1" t="s">
        <v>4476</v>
      </c>
      <c r="C5290" s="1" t="s">
        <v>4476</v>
      </c>
      <c r="D5290" s="1" t="s">
        <v>0</v>
      </c>
      <c r="E5290" s="1" t="s">
        <v>18130</v>
      </c>
      <c r="F5290" s="1" t="s">
        <v>18131</v>
      </c>
      <c r="G5290" s="1" t="s">
        <v>557</v>
      </c>
      <c r="H5290" s="1" t="s">
        <v>8211</v>
      </c>
      <c r="I5290" s="1" t="s">
        <v>3</v>
      </c>
      <c r="J5290" s="1" t="s">
        <v>0</v>
      </c>
      <c r="K5290">
        <v>22</v>
      </c>
      <c r="L5290">
        <v>1815</v>
      </c>
      <c r="M5290">
        <v>181509</v>
      </c>
      <c r="N5290" s="1" t="s">
        <v>0</v>
      </c>
      <c r="O5290">
        <v>372</v>
      </c>
      <c r="P5290" s="1" t="s">
        <v>0</v>
      </c>
      <c r="Q5290">
        <v>525</v>
      </c>
      <c r="R5290" s="1" t="s">
        <v>4</v>
      </c>
      <c r="S5290" s="2">
        <v>45198</v>
      </c>
      <c r="T5290" t="str">
        <f>IFERROR(VLOOKUP(PT[[#This Row],[admin1 code]],region!A:B,2,FALSE),"")</f>
        <v>Viseu  </v>
      </c>
    </row>
    <row r="5291" spans="1:20" x14ac:dyDescent="0.2">
      <c r="A5291">
        <v>12573185</v>
      </c>
      <c r="B5291" s="1" t="s">
        <v>19662</v>
      </c>
      <c r="C5291" s="1" t="s">
        <v>19662</v>
      </c>
      <c r="D5291" s="1" t="s">
        <v>0</v>
      </c>
      <c r="E5291" s="1" t="s">
        <v>19663</v>
      </c>
      <c r="F5291" s="1" t="s">
        <v>19664</v>
      </c>
      <c r="G5291" s="1" t="s">
        <v>557</v>
      </c>
      <c r="H5291" s="1" t="s">
        <v>8211</v>
      </c>
      <c r="I5291" s="1" t="s">
        <v>3</v>
      </c>
      <c r="J5291" s="1" t="s">
        <v>0</v>
      </c>
      <c r="K5291">
        <v>7</v>
      </c>
      <c r="L5291">
        <v>601</v>
      </c>
      <c r="M5291">
        <v>60120</v>
      </c>
      <c r="N5291" s="1" t="s">
        <v>0</v>
      </c>
      <c r="O5291">
        <v>372</v>
      </c>
      <c r="P5291" s="1" t="s">
        <v>0</v>
      </c>
      <c r="Q5291">
        <v>707</v>
      </c>
      <c r="R5291" s="1" t="s">
        <v>4</v>
      </c>
      <c r="S5291" s="2">
        <v>45197</v>
      </c>
      <c r="T5291" t="str">
        <f>IFERROR(VLOOKUP(PT[[#This Row],[admin1 code]],region!A:B,2,FALSE),"")</f>
        <v>Coimbra  </v>
      </c>
    </row>
    <row r="5292" spans="1:20" x14ac:dyDescent="0.2">
      <c r="A5292">
        <v>8010860</v>
      </c>
      <c r="B5292" s="1" t="s">
        <v>847</v>
      </c>
      <c r="C5292" s="1" t="s">
        <v>848</v>
      </c>
      <c r="D5292" s="1" t="s">
        <v>0</v>
      </c>
      <c r="E5292" s="1" t="s">
        <v>9597</v>
      </c>
      <c r="F5292" s="1" t="s">
        <v>9598</v>
      </c>
      <c r="G5292" s="1" t="s">
        <v>557</v>
      </c>
      <c r="H5292" s="1" t="s">
        <v>8211</v>
      </c>
      <c r="I5292" s="1" t="s">
        <v>3</v>
      </c>
      <c r="J5292" s="1" t="s">
        <v>0</v>
      </c>
      <c r="K5292">
        <v>3</v>
      </c>
      <c r="L5292">
        <v>202</v>
      </c>
      <c r="M5292">
        <v>20206</v>
      </c>
      <c r="N5292" s="1" t="s">
        <v>0</v>
      </c>
      <c r="O5292">
        <v>371</v>
      </c>
      <c r="P5292" s="1" t="s">
        <v>0</v>
      </c>
      <c r="Q5292">
        <v>332</v>
      </c>
      <c r="R5292" s="1" t="s">
        <v>4</v>
      </c>
      <c r="S5292" s="2">
        <v>45198</v>
      </c>
      <c r="T5292" t="str">
        <f>IFERROR(VLOOKUP(PT[[#This Row],[admin1 code]],region!A:B,2,FALSE),"")</f>
        <v>Beja  </v>
      </c>
    </row>
    <row r="5293" spans="1:20" x14ac:dyDescent="0.2">
      <c r="A5293">
        <v>8011268</v>
      </c>
      <c r="B5293" s="1" t="s">
        <v>6876</v>
      </c>
      <c r="C5293" s="1" t="s">
        <v>6877</v>
      </c>
      <c r="D5293" s="1" t="s">
        <v>0</v>
      </c>
      <c r="E5293" s="1" t="s">
        <v>10492</v>
      </c>
      <c r="F5293" s="1" t="s">
        <v>10493</v>
      </c>
      <c r="G5293" s="1" t="s">
        <v>557</v>
      </c>
      <c r="H5293" s="1" t="s">
        <v>2606</v>
      </c>
      <c r="I5293" s="1" t="s">
        <v>3</v>
      </c>
      <c r="J5293" s="1" t="s">
        <v>0</v>
      </c>
      <c r="K5293">
        <v>4</v>
      </c>
      <c r="L5293">
        <v>310</v>
      </c>
      <c r="M5293">
        <v>31007</v>
      </c>
      <c r="N5293" s="1" t="s">
        <v>0</v>
      </c>
      <c r="O5293">
        <v>371</v>
      </c>
      <c r="P5293" s="1" t="s">
        <v>0</v>
      </c>
      <c r="Q5293">
        <v>720</v>
      </c>
      <c r="R5293" s="1" t="s">
        <v>4</v>
      </c>
      <c r="S5293" s="2">
        <v>45197</v>
      </c>
      <c r="T5293" t="str">
        <f>IFERROR(VLOOKUP(PT[[#This Row],[admin1 code]],region!A:B,2,FALSE),"")</f>
        <v>Braga  </v>
      </c>
    </row>
    <row r="5294" spans="1:20" x14ac:dyDescent="0.2">
      <c r="A5294">
        <v>8011336</v>
      </c>
      <c r="B5294" s="1" t="s">
        <v>10625</v>
      </c>
      <c r="C5294" s="1" t="s">
        <v>10626</v>
      </c>
      <c r="D5294" s="1" t="s">
        <v>0</v>
      </c>
      <c r="E5294" s="1" t="s">
        <v>10627</v>
      </c>
      <c r="F5294" s="1" t="s">
        <v>10628</v>
      </c>
      <c r="G5294" s="1" t="s">
        <v>557</v>
      </c>
      <c r="H5294" s="1" t="s">
        <v>2606</v>
      </c>
      <c r="I5294" s="1" t="s">
        <v>3</v>
      </c>
      <c r="J5294" s="1" t="s">
        <v>0</v>
      </c>
      <c r="K5294">
        <v>4</v>
      </c>
      <c r="L5294">
        <v>312</v>
      </c>
      <c r="M5294">
        <v>31244</v>
      </c>
      <c r="N5294" s="1" t="s">
        <v>0</v>
      </c>
      <c r="O5294">
        <v>371</v>
      </c>
      <c r="P5294" s="1" t="s">
        <v>0</v>
      </c>
      <c r="Q5294">
        <v>97</v>
      </c>
      <c r="R5294" s="1" t="s">
        <v>4</v>
      </c>
      <c r="S5294" s="2">
        <v>45197</v>
      </c>
      <c r="T5294" t="str">
        <f>IFERROR(VLOOKUP(PT[[#This Row],[admin1 code]],region!A:B,2,FALSE),"")</f>
        <v>Braga  </v>
      </c>
    </row>
    <row r="5295" spans="1:20" x14ac:dyDescent="0.2">
      <c r="A5295">
        <v>8012651</v>
      </c>
      <c r="B5295" s="1" t="s">
        <v>5542</v>
      </c>
      <c r="C5295" s="1" t="s">
        <v>5542</v>
      </c>
      <c r="D5295" s="1" t="s">
        <v>0</v>
      </c>
      <c r="E5295" s="1" t="s">
        <v>13421</v>
      </c>
      <c r="F5295" s="1" t="s">
        <v>13422</v>
      </c>
      <c r="G5295" s="1" t="s">
        <v>557</v>
      </c>
      <c r="H5295" s="1" t="s">
        <v>2606</v>
      </c>
      <c r="I5295" s="1" t="s">
        <v>3</v>
      </c>
      <c r="J5295" s="1" t="s">
        <v>0</v>
      </c>
      <c r="K5295">
        <v>17</v>
      </c>
      <c r="L5295">
        <v>1301</v>
      </c>
      <c r="M5295">
        <v>130125</v>
      </c>
      <c r="N5295" s="1" t="s">
        <v>0</v>
      </c>
      <c r="O5295">
        <v>371</v>
      </c>
      <c r="P5295" s="1" t="s">
        <v>0</v>
      </c>
      <c r="Q5295">
        <v>340</v>
      </c>
      <c r="R5295" s="1" t="s">
        <v>4</v>
      </c>
      <c r="S5295" s="2">
        <v>45197</v>
      </c>
      <c r="T5295" t="str">
        <f>IFERROR(VLOOKUP(PT[[#This Row],[admin1 code]],region!A:B,2,FALSE),"")</f>
        <v>Porto  </v>
      </c>
    </row>
    <row r="5296" spans="1:20" x14ac:dyDescent="0.2">
      <c r="A5296">
        <v>8011979</v>
      </c>
      <c r="B5296" s="1" t="s">
        <v>3182</v>
      </c>
      <c r="C5296" s="1" t="s">
        <v>3182</v>
      </c>
      <c r="D5296" s="1" t="s">
        <v>0</v>
      </c>
      <c r="E5296" s="1" t="s">
        <v>11969</v>
      </c>
      <c r="F5296" s="1" t="s">
        <v>11970</v>
      </c>
      <c r="G5296" s="1" t="s">
        <v>557</v>
      </c>
      <c r="H5296" s="1" t="s">
        <v>8211</v>
      </c>
      <c r="I5296" s="1" t="s">
        <v>3</v>
      </c>
      <c r="J5296" s="1" t="s">
        <v>0</v>
      </c>
      <c r="K5296">
        <v>9</v>
      </c>
      <c r="L5296">
        <v>803</v>
      </c>
      <c r="M5296">
        <v>80302</v>
      </c>
      <c r="N5296" s="1" t="s">
        <v>0</v>
      </c>
      <c r="O5296">
        <v>370</v>
      </c>
      <c r="P5296" s="1" t="s">
        <v>0</v>
      </c>
      <c r="Q5296">
        <v>90</v>
      </c>
      <c r="R5296" s="1" t="s">
        <v>4</v>
      </c>
      <c r="S5296" s="2">
        <v>45198</v>
      </c>
      <c r="T5296" t="str">
        <f>IFERROR(VLOOKUP(PT[[#This Row],[admin1 code]],region!A:B,2,FALSE),"")</f>
        <v>Faro  </v>
      </c>
    </row>
    <row r="5297" spans="1:20" x14ac:dyDescent="0.2">
      <c r="A5297">
        <v>8014870</v>
      </c>
      <c r="B5297" s="1" t="s">
        <v>5428</v>
      </c>
      <c r="C5297" s="1" t="s">
        <v>5428</v>
      </c>
      <c r="D5297" s="1" t="s">
        <v>0</v>
      </c>
      <c r="E5297" s="1" t="s">
        <v>18228</v>
      </c>
      <c r="F5297" s="1" t="s">
        <v>18229</v>
      </c>
      <c r="G5297" s="1" t="s">
        <v>557</v>
      </c>
      <c r="H5297" s="1" t="s">
        <v>2606</v>
      </c>
      <c r="I5297" s="1" t="s">
        <v>3</v>
      </c>
      <c r="J5297" s="1" t="s">
        <v>0</v>
      </c>
      <c r="K5297">
        <v>20</v>
      </c>
      <c r="L5297">
        <v>1603</v>
      </c>
      <c r="M5297">
        <v>160312</v>
      </c>
      <c r="N5297" s="1" t="s">
        <v>0</v>
      </c>
      <c r="O5297">
        <v>370</v>
      </c>
      <c r="P5297" s="1" t="s">
        <v>0</v>
      </c>
      <c r="Q5297">
        <v>994</v>
      </c>
      <c r="R5297" s="1" t="s">
        <v>4</v>
      </c>
      <c r="S5297" s="2">
        <v>45197</v>
      </c>
      <c r="T5297" t="str">
        <f>IFERROR(VLOOKUP(PT[[#This Row],[admin1 code]],region!A:B,2,FALSE),"")</f>
        <v>Viana do Castelo  </v>
      </c>
    </row>
    <row r="5298" spans="1:20" x14ac:dyDescent="0.2">
      <c r="A5298">
        <v>8012920</v>
      </c>
      <c r="B5298" s="1" t="s">
        <v>5521</v>
      </c>
      <c r="C5298" s="1" t="s">
        <v>5521</v>
      </c>
      <c r="D5298" s="1" t="s">
        <v>0</v>
      </c>
      <c r="E5298" s="1" t="s">
        <v>13965</v>
      </c>
      <c r="F5298" s="1" t="s">
        <v>13966</v>
      </c>
      <c r="G5298" s="1" t="s">
        <v>557</v>
      </c>
      <c r="H5298" s="1" t="s">
        <v>2606</v>
      </c>
      <c r="I5298" s="1" t="s">
        <v>3</v>
      </c>
      <c r="J5298" s="1" t="s">
        <v>0</v>
      </c>
      <c r="K5298">
        <v>17</v>
      </c>
      <c r="L5298">
        <v>1316</v>
      </c>
      <c r="M5298">
        <v>131619</v>
      </c>
      <c r="N5298" s="1" t="s">
        <v>0</v>
      </c>
      <c r="O5298">
        <v>369</v>
      </c>
      <c r="P5298" s="1" t="s">
        <v>0</v>
      </c>
      <c r="Q5298">
        <v>112</v>
      </c>
      <c r="R5298" s="1" t="s">
        <v>4</v>
      </c>
      <c r="S5298" s="2">
        <v>45197</v>
      </c>
      <c r="T5298" t="str">
        <f>IFERROR(VLOOKUP(PT[[#This Row],[admin1 code]],region!A:B,2,FALSE),"")</f>
        <v>Porto  </v>
      </c>
    </row>
    <row r="5299" spans="1:20" x14ac:dyDescent="0.2">
      <c r="A5299">
        <v>2261905</v>
      </c>
      <c r="B5299" s="1" t="s">
        <v>239</v>
      </c>
      <c r="C5299" s="1" t="s">
        <v>239</v>
      </c>
      <c r="D5299" s="1" t="s">
        <v>0</v>
      </c>
      <c r="E5299" s="1" t="s">
        <v>240</v>
      </c>
      <c r="F5299" s="1" t="s">
        <v>241</v>
      </c>
      <c r="G5299" s="1" t="s">
        <v>12</v>
      </c>
      <c r="H5299" s="1" t="s">
        <v>13</v>
      </c>
      <c r="I5299" s="1" t="s">
        <v>3</v>
      </c>
      <c r="J5299" s="1" t="s">
        <v>0</v>
      </c>
      <c r="K5299">
        <v>13</v>
      </c>
      <c r="L5299">
        <v>1009</v>
      </c>
      <c r="M5299">
        <v>100913</v>
      </c>
      <c r="N5299" s="1" t="s">
        <v>0</v>
      </c>
      <c r="O5299">
        <v>368</v>
      </c>
      <c r="P5299" s="1" t="s">
        <v>0</v>
      </c>
      <c r="Q5299">
        <v>127</v>
      </c>
      <c r="R5299" s="1" t="s">
        <v>4</v>
      </c>
      <c r="S5299" s="2">
        <v>44785</v>
      </c>
      <c r="T5299" t="str">
        <f>IFERROR(VLOOKUP(PT[[#This Row],[admin1 code]],region!A:B,2,FALSE),"")</f>
        <v>Leiria  </v>
      </c>
    </row>
    <row r="5300" spans="1:20" x14ac:dyDescent="0.2">
      <c r="A5300">
        <v>2264883</v>
      </c>
      <c r="B5300" s="1" t="s">
        <v>1410</v>
      </c>
      <c r="C5300" s="1" t="s">
        <v>1410</v>
      </c>
      <c r="D5300" s="1" t="s">
        <v>0</v>
      </c>
      <c r="E5300" s="1" t="s">
        <v>1411</v>
      </c>
      <c r="F5300" s="1" t="s">
        <v>1412</v>
      </c>
      <c r="G5300" s="1" t="s">
        <v>12</v>
      </c>
      <c r="H5300" s="1" t="s">
        <v>13</v>
      </c>
      <c r="I5300" s="1" t="s">
        <v>3</v>
      </c>
      <c r="J5300" s="1" t="s">
        <v>0</v>
      </c>
      <c r="K5300">
        <v>18</v>
      </c>
      <c r="L5300">
        <v>1421</v>
      </c>
      <c r="M5300">
        <v>142113</v>
      </c>
      <c r="N5300" s="1" t="s">
        <v>0</v>
      </c>
      <c r="O5300">
        <v>368</v>
      </c>
      <c r="P5300" s="1" t="s">
        <v>0</v>
      </c>
      <c r="Q5300">
        <v>168</v>
      </c>
      <c r="R5300" s="1" t="s">
        <v>4</v>
      </c>
      <c r="S5300" s="2">
        <v>44785</v>
      </c>
      <c r="T5300" t="str">
        <f>IFERROR(VLOOKUP(PT[[#This Row],[admin1 code]],region!A:B,2,FALSE),"")</f>
        <v>Santarem  </v>
      </c>
    </row>
    <row r="5301" spans="1:20" x14ac:dyDescent="0.2">
      <c r="A5301">
        <v>8012067</v>
      </c>
      <c r="B5301" s="1" t="s">
        <v>5756</v>
      </c>
      <c r="C5301" s="1" t="s">
        <v>5756</v>
      </c>
      <c r="D5301" s="1" t="s">
        <v>0</v>
      </c>
      <c r="E5301" s="1" t="s">
        <v>12164</v>
      </c>
      <c r="F5301" s="1" t="s">
        <v>12165</v>
      </c>
      <c r="G5301" s="1" t="s">
        <v>557</v>
      </c>
      <c r="H5301" s="1" t="s">
        <v>2606</v>
      </c>
      <c r="I5301" s="1" t="s">
        <v>3</v>
      </c>
      <c r="J5301" s="1" t="s">
        <v>0</v>
      </c>
      <c r="K5301">
        <v>11</v>
      </c>
      <c r="L5301">
        <v>902</v>
      </c>
      <c r="M5301">
        <v>90217</v>
      </c>
      <c r="N5301" s="1" t="s">
        <v>0</v>
      </c>
      <c r="O5301">
        <v>368</v>
      </c>
      <c r="P5301" s="1" t="s">
        <v>0</v>
      </c>
      <c r="Q5301">
        <v>809</v>
      </c>
      <c r="R5301" s="1" t="s">
        <v>4</v>
      </c>
      <c r="S5301" s="2">
        <v>45197</v>
      </c>
      <c r="T5301" t="str">
        <f>IFERROR(VLOOKUP(PT[[#This Row],[admin1 code]],region!A:B,2,FALSE),"")</f>
        <v>Guarda  </v>
      </c>
    </row>
    <row r="5302" spans="1:20" x14ac:dyDescent="0.2">
      <c r="A5302">
        <v>8013767</v>
      </c>
      <c r="B5302" s="1" t="s">
        <v>6265</v>
      </c>
      <c r="C5302" s="1" t="s">
        <v>6265</v>
      </c>
      <c r="D5302" s="1" t="s">
        <v>0</v>
      </c>
      <c r="E5302" s="1" t="s">
        <v>15736</v>
      </c>
      <c r="F5302" s="1" t="s">
        <v>15737</v>
      </c>
      <c r="G5302" s="1" t="s">
        <v>557</v>
      </c>
      <c r="H5302" s="1" t="s">
        <v>8211</v>
      </c>
      <c r="I5302" s="1" t="s">
        <v>3</v>
      </c>
      <c r="J5302" s="1" t="s">
        <v>0</v>
      </c>
      <c r="K5302">
        <v>22</v>
      </c>
      <c r="L5302">
        <v>1803</v>
      </c>
      <c r="M5302">
        <v>180309</v>
      </c>
      <c r="N5302" s="1" t="s">
        <v>0</v>
      </c>
      <c r="O5302">
        <v>368</v>
      </c>
      <c r="P5302" s="1" t="s">
        <v>0</v>
      </c>
      <c r="Q5302">
        <v>1050</v>
      </c>
      <c r="R5302" s="1" t="s">
        <v>4</v>
      </c>
      <c r="S5302" s="2">
        <v>45198</v>
      </c>
      <c r="T5302" t="str">
        <f>IFERROR(VLOOKUP(PT[[#This Row],[admin1 code]],region!A:B,2,FALSE),"")</f>
        <v>Viseu  </v>
      </c>
    </row>
    <row r="5303" spans="1:20" x14ac:dyDescent="0.2">
      <c r="A5303">
        <v>8014738</v>
      </c>
      <c r="B5303" s="1" t="s">
        <v>17919</v>
      </c>
      <c r="C5303" s="1" t="s">
        <v>17920</v>
      </c>
      <c r="D5303" s="1" t="s">
        <v>0</v>
      </c>
      <c r="E5303" s="1" t="s">
        <v>17921</v>
      </c>
      <c r="F5303" s="1" t="s">
        <v>17922</v>
      </c>
      <c r="G5303" s="1" t="s">
        <v>557</v>
      </c>
      <c r="H5303" s="1" t="s">
        <v>2606</v>
      </c>
      <c r="I5303" s="1" t="s">
        <v>3</v>
      </c>
      <c r="J5303" s="1" t="s">
        <v>0</v>
      </c>
      <c r="K5303">
        <v>21</v>
      </c>
      <c r="L5303">
        <v>1709</v>
      </c>
      <c r="M5303">
        <v>170907</v>
      </c>
      <c r="N5303" s="1" t="s">
        <v>0</v>
      </c>
      <c r="O5303">
        <v>368</v>
      </c>
      <c r="P5303" s="1" t="s">
        <v>0</v>
      </c>
      <c r="Q5303">
        <v>475</v>
      </c>
      <c r="R5303" s="1" t="s">
        <v>4</v>
      </c>
      <c r="S5303" s="2">
        <v>45197</v>
      </c>
      <c r="T5303" t="str">
        <f>IFERROR(VLOOKUP(PT[[#This Row],[admin1 code]],region!A:B,2,FALSE),"")</f>
        <v>Vila Real  </v>
      </c>
    </row>
    <row r="5304" spans="1:20" x14ac:dyDescent="0.2">
      <c r="A5304">
        <v>8012252</v>
      </c>
      <c r="B5304" s="1" t="s">
        <v>4933</v>
      </c>
      <c r="C5304" s="1" t="s">
        <v>4933</v>
      </c>
      <c r="D5304" s="1" t="s">
        <v>0</v>
      </c>
      <c r="E5304" s="1" t="s">
        <v>12551</v>
      </c>
      <c r="F5304" s="1" t="s">
        <v>12552</v>
      </c>
      <c r="G5304" s="1" t="s">
        <v>557</v>
      </c>
      <c r="H5304" s="1" t="s">
        <v>2606</v>
      </c>
      <c r="I5304" s="1" t="s">
        <v>3</v>
      </c>
      <c r="J5304" s="1" t="s">
        <v>0</v>
      </c>
      <c r="K5304">
        <v>11</v>
      </c>
      <c r="L5304">
        <v>912</v>
      </c>
      <c r="M5304">
        <v>91211</v>
      </c>
      <c r="N5304" s="1" t="s">
        <v>0</v>
      </c>
      <c r="O5304">
        <v>367</v>
      </c>
      <c r="P5304" s="1" t="s">
        <v>0</v>
      </c>
      <c r="Q5304">
        <v>466</v>
      </c>
      <c r="R5304" s="1" t="s">
        <v>4</v>
      </c>
      <c r="S5304" s="2">
        <v>45197</v>
      </c>
      <c r="T5304" t="str">
        <f>IFERROR(VLOOKUP(PT[[#This Row],[admin1 code]],region!A:B,2,FALSE),"")</f>
        <v>Guarda  </v>
      </c>
    </row>
    <row r="5305" spans="1:20" x14ac:dyDescent="0.2">
      <c r="A5305">
        <v>2261886</v>
      </c>
      <c r="B5305" s="1" t="s">
        <v>227</v>
      </c>
      <c r="C5305" s="1" t="s">
        <v>227</v>
      </c>
      <c r="D5305" s="1" t="s">
        <v>0</v>
      </c>
      <c r="E5305" s="1" t="s">
        <v>228</v>
      </c>
      <c r="F5305" s="1" t="s">
        <v>229</v>
      </c>
      <c r="G5305" s="1" t="s">
        <v>12</v>
      </c>
      <c r="H5305" s="1" t="s">
        <v>13</v>
      </c>
      <c r="I5305" s="1" t="s">
        <v>3</v>
      </c>
      <c r="J5305" s="1" t="s">
        <v>0</v>
      </c>
      <c r="K5305">
        <v>18</v>
      </c>
      <c r="L5305">
        <v>1421</v>
      </c>
      <c r="M5305">
        <v>142115</v>
      </c>
      <c r="N5305" s="1" t="s">
        <v>0</v>
      </c>
      <c r="O5305">
        <v>366</v>
      </c>
      <c r="P5305" s="1" t="s">
        <v>0</v>
      </c>
      <c r="Q5305">
        <v>216</v>
      </c>
      <c r="R5305" s="1" t="s">
        <v>4</v>
      </c>
      <c r="S5305" s="2">
        <v>44785</v>
      </c>
      <c r="T5305" t="str">
        <f>IFERROR(VLOOKUP(PT[[#This Row],[admin1 code]],region!A:B,2,FALSE),"")</f>
        <v>Santarem  </v>
      </c>
    </row>
    <row r="5306" spans="1:20" x14ac:dyDescent="0.2">
      <c r="A5306">
        <v>2269987</v>
      </c>
      <c r="B5306" s="1" t="s">
        <v>2933</v>
      </c>
      <c r="C5306" s="1" t="s">
        <v>2933</v>
      </c>
      <c r="D5306" s="1" t="s">
        <v>0</v>
      </c>
      <c r="E5306" s="1" t="s">
        <v>2934</v>
      </c>
      <c r="F5306" s="1" t="s">
        <v>2218</v>
      </c>
      <c r="G5306" s="1" t="s">
        <v>12</v>
      </c>
      <c r="H5306" s="1" t="s">
        <v>13</v>
      </c>
      <c r="I5306" s="1" t="s">
        <v>3</v>
      </c>
      <c r="J5306" s="1" t="s">
        <v>0</v>
      </c>
      <c r="K5306">
        <v>18</v>
      </c>
      <c r="L5306">
        <v>1419</v>
      </c>
      <c r="M5306">
        <v>141921</v>
      </c>
      <c r="N5306" s="1" t="s">
        <v>0</v>
      </c>
      <c r="O5306">
        <v>366</v>
      </c>
      <c r="P5306" s="1" t="s">
        <v>0</v>
      </c>
      <c r="Q5306">
        <v>130</v>
      </c>
      <c r="R5306" s="1" t="s">
        <v>4</v>
      </c>
      <c r="S5306" s="2">
        <v>45197</v>
      </c>
      <c r="T5306" t="str">
        <f>IFERROR(VLOOKUP(PT[[#This Row],[admin1 code]],region!A:B,2,FALSE),"")</f>
        <v>Santarem  </v>
      </c>
    </row>
    <row r="5307" spans="1:20" x14ac:dyDescent="0.2">
      <c r="A5307">
        <v>2734357</v>
      </c>
      <c r="B5307" s="1" t="s">
        <v>4694</v>
      </c>
      <c r="C5307" s="1" t="s">
        <v>4695</v>
      </c>
      <c r="D5307" s="1" t="s">
        <v>4696</v>
      </c>
      <c r="E5307" s="1" t="s">
        <v>4697</v>
      </c>
      <c r="F5307" s="1" t="s">
        <v>4698</v>
      </c>
      <c r="G5307" s="1" t="s">
        <v>12</v>
      </c>
      <c r="H5307" s="1" t="s">
        <v>13</v>
      </c>
      <c r="I5307" s="1" t="s">
        <v>3</v>
      </c>
      <c r="J5307" s="1" t="s">
        <v>0</v>
      </c>
      <c r="K5307">
        <v>5</v>
      </c>
      <c r="L5307">
        <v>402</v>
      </c>
      <c r="M5307">
        <v>40244</v>
      </c>
      <c r="N5307" s="1" t="s">
        <v>0</v>
      </c>
      <c r="O5307">
        <v>366</v>
      </c>
      <c r="P5307" s="1" t="s">
        <v>0</v>
      </c>
      <c r="Q5307">
        <v>738</v>
      </c>
      <c r="R5307" s="1" t="s">
        <v>4</v>
      </c>
      <c r="S5307" s="2">
        <v>43142</v>
      </c>
      <c r="T5307" t="str">
        <f>IFERROR(VLOOKUP(PT[[#This Row],[admin1 code]],region!A:B,2,FALSE),"")</f>
        <v>Braganca  </v>
      </c>
    </row>
    <row r="5308" spans="1:20" x14ac:dyDescent="0.2">
      <c r="A5308">
        <v>8011899</v>
      </c>
      <c r="B5308" s="1" t="s">
        <v>2993</v>
      </c>
      <c r="C5308" s="1" t="s">
        <v>2993</v>
      </c>
      <c r="D5308" s="1" t="s">
        <v>0</v>
      </c>
      <c r="E5308" s="1" t="s">
        <v>11781</v>
      </c>
      <c r="F5308" s="1" t="s">
        <v>11782</v>
      </c>
      <c r="G5308" s="1" t="s">
        <v>557</v>
      </c>
      <c r="H5308" s="1" t="s">
        <v>8211</v>
      </c>
      <c r="I5308" s="1" t="s">
        <v>3</v>
      </c>
      <c r="J5308" s="1" t="s">
        <v>0</v>
      </c>
      <c r="K5308">
        <v>7</v>
      </c>
      <c r="L5308">
        <v>616</v>
      </c>
      <c r="M5308">
        <v>61603</v>
      </c>
      <c r="N5308" s="1" t="s">
        <v>0</v>
      </c>
      <c r="O5308">
        <v>366</v>
      </c>
      <c r="P5308" s="1" t="s">
        <v>0</v>
      </c>
      <c r="Q5308">
        <v>254</v>
      </c>
      <c r="R5308" s="1" t="s">
        <v>4</v>
      </c>
      <c r="S5308" s="2">
        <v>45198</v>
      </c>
      <c r="T5308" t="str">
        <f>IFERROR(VLOOKUP(PT[[#This Row],[admin1 code]],region!A:B,2,FALSE),"")</f>
        <v>Coimbra  </v>
      </c>
    </row>
    <row r="5309" spans="1:20" x14ac:dyDescent="0.2">
      <c r="A5309">
        <v>8012601</v>
      </c>
      <c r="B5309" s="1" t="s">
        <v>1733</v>
      </c>
      <c r="C5309" s="1" t="s">
        <v>1733</v>
      </c>
      <c r="D5309" s="1" t="s">
        <v>0</v>
      </c>
      <c r="E5309" s="1" t="s">
        <v>13318</v>
      </c>
      <c r="F5309" s="1" t="s">
        <v>13319</v>
      </c>
      <c r="G5309" s="1" t="s">
        <v>557</v>
      </c>
      <c r="H5309" s="1" t="s">
        <v>8211</v>
      </c>
      <c r="I5309" s="1" t="s">
        <v>3</v>
      </c>
      <c r="J5309" s="1" t="s">
        <v>0</v>
      </c>
      <c r="K5309">
        <v>16</v>
      </c>
      <c r="L5309">
        <v>1202</v>
      </c>
      <c r="M5309">
        <v>120203</v>
      </c>
      <c r="N5309" s="1" t="s">
        <v>0</v>
      </c>
      <c r="O5309">
        <v>366</v>
      </c>
      <c r="P5309" s="1" t="s">
        <v>0</v>
      </c>
      <c r="Q5309">
        <v>315</v>
      </c>
      <c r="R5309" s="1" t="s">
        <v>4</v>
      </c>
      <c r="S5309" s="2">
        <v>45198</v>
      </c>
      <c r="T5309" t="str">
        <f>IFERROR(VLOOKUP(PT[[#This Row],[admin1 code]],region!A:B,2,FALSE),"")</f>
        <v>Portalegre  </v>
      </c>
    </row>
    <row r="5310" spans="1:20" x14ac:dyDescent="0.2">
      <c r="A5310">
        <v>8014256</v>
      </c>
      <c r="B5310" s="1" t="s">
        <v>514</v>
      </c>
      <c r="C5310" s="1" t="s">
        <v>514</v>
      </c>
      <c r="D5310" s="1" t="s">
        <v>0</v>
      </c>
      <c r="E5310" s="1" t="s">
        <v>16768</v>
      </c>
      <c r="F5310" s="1" t="s">
        <v>16769</v>
      </c>
      <c r="G5310" s="1" t="s">
        <v>557</v>
      </c>
      <c r="H5310" s="1" t="s">
        <v>2606</v>
      </c>
      <c r="I5310" s="1" t="s">
        <v>3</v>
      </c>
      <c r="J5310" s="1" t="s">
        <v>0</v>
      </c>
      <c r="K5310">
        <v>6</v>
      </c>
      <c r="L5310">
        <v>502</v>
      </c>
      <c r="M5310">
        <v>50224</v>
      </c>
      <c r="N5310" s="1" t="s">
        <v>0</v>
      </c>
      <c r="O5310">
        <v>366</v>
      </c>
      <c r="P5310" s="1" t="s">
        <v>0</v>
      </c>
      <c r="Q5310">
        <v>382</v>
      </c>
      <c r="R5310" s="1" t="s">
        <v>4</v>
      </c>
      <c r="S5310" s="2">
        <v>45197</v>
      </c>
      <c r="T5310" t="str">
        <f>IFERROR(VLOOKUP(PT[[#This Row],[admin1 code]],region!A:B,2,FALSE),"")</f>
        <v>Castelo Branco  </v>
      </c>
    </row>
    <row r="5311" spans="1:20" x14ac:dyDescent="0.2">
      <c r="A5311">
        <v>8012203</v>
      </c>
      <c r="B5311" s="1" t="s">
        <v>12453</v>
      </c>
      <c r="C5311" s="1" t="s">
        <v>5270</v>
      </c>
      <c r="D5311" s="1" t="s">
        <v>0</v>
      </c>
      <c r="E5311" s="1" t="s">
        <v>12454</v>
      </c>
      <c r="F5311" s="1" t="s">
        <v>12455</v>
      </c>
      <c r="G5311" s="1" t="s">
        <v>557</v>
      </c>
      <c r="H5311" s="1" t="s">
        <v>8211</v>
      </c>
      <c r="I5311" s="1" t="s">
        <v>3</v>
      </c>
      <c r="J5311" s="1" t="s">
        <v>0</v>
      </c>
      <c r="K5311">
        <v>11</v>
      </c>
      <c r="L5311">
        <v>910</v>
      </c>
      <c r="M5311">
        <v>91018</v>
      </c>
      <c r="N5311" s="1" t="s">
        <v>0</v>
      </c>
      <c r="O5311">
        <v>365</v>
      </c>
      <c r="P5311" s="1" t="s">
        <v>0</v>
      </c>
      <c r="Q5311">
        <v>773</v>
      </c>
      <c r="R5311" s="1" t="s">
        <v>4</v>
      </c>
      <c r="S5311" s="2">
        <v>45198</v>
      </c>
      <c r="T5311" t="str">
        <f>IFERROR(VLOOKUP(PT[[#This Row],[admin1 code]],region!A:B,2,FALSE),"")</f>
        <v>Guarda  </v>
      </c>
    </row>
    <row r="5312" spans="1:20" x14ac:dyDescent="0.2">
      <c r="A5312">
        <v>8013913</v>
      </c>
      <c r="B5312" s="1" t="s">
        <v>4811</v>
      </c>
      <c r="C5312" s="1" t="s">
        <v>4812</v>
      </c>
      <c r="D5312" s="1" t="s">
        <v>0</v>
      </c>
      <c r="E5312" s="1" t="s">
        <v>16020</v>
      </c>
      <c r="F5312" s="1" t="s">
        <v>16021</v>
      </c>
      <c r="G5312" s="1" t="s">
        <v>557</v>
      </c>
      <c r="H5312" s="1" t="s">
        <v>8211</v>
      </c>
      <c r="I5312" s="1" t="s">
        <v>3</v>
      </c>
      <c r="J5312" s="1" t="s">
        <v>0</v>
      </c>
      <c r="K5312">
        <v>22</v>
      </c>
      <c r="L5312">
        <v>1816</v>
      </c>
      <c r="M5312">
        <v>181612</v>
      </c>
      <c r="N5312" s="1" t="s">
        <v>0</v>
      </c>
      <c r="O5312">
        <v>365</v>
      </c>
      <c r="P5312" s="1" t="s">
        <v>0</v>
      </c>
      <c r="Q5312">
        <v>351</v>
      </c>
      <c r="R5312" s="1" t="s">
        <v>4</v>
      </c>
      <c r="S5312" s="2">
        <v>45198</v>
      </c>
      <c r="T5312" t="str">
        <f>IFERROR(VLOOKUP(PT[[#This Row],[admin1 code]],region!A:B,2,FALSE),"")</f>
        <v>Viseu  </v>
      </c>
    </row>
    <row r="5313" spans="1:20" x14ac:dyDescent="0.2">
      <c r="A5313">
        <v>8014754</v>
      </c>
      <c r="B5313" s="1" t="s">
        <v>4775</v>
      </c>
      <c r="C5313" s="1" t="s">
        <v>4776</v>
      </c>
      <c r="D5313" s="1" t="s">
        <v>0</v>
      </c>
      <c r="E5313" s="1" t="s">
        <v>17958</v>
      </c>
      <c r="F5313" s="1" t="s">
        <v>17959</v>
      </c>
      <c r="G5313" s="1" t="s">
        <v>557</v>
      </c>
      <c r="H5313" s="1" t="s">
        <v>8211</v>
      </c>
      <c r="I5313" s="1" t="s">
        <v>3</v>
      </c>
      <c r="J5313" s="1" t="s">
        <v>0</v>
      </c>
      <c r="K5313">
        <v>4</v>
      </c>
      <c r="L5313">
        <v>309</v>
      </c>
      <c r="M5313">
        <v>30923</v>
      </c>
      <c r="N5313" s="1" t="s">
        <v>0</v>
      </c>
      <c r="O5313">
        <v>365</v>
      </c>
      <c r="P5313" s="1" t="s">
        <v>0</v>
      </c>
      <c r="Q5313">
        <v>213</v>
      </c>
      <c r="R5313" s="1" t="s">
        <v>4</v>
      </c>
      <c r="S5313" s="2">
        <v>45198</v>
      </c>
      <c r="T5313" t="str">
        <f>IFERROR(VLOOKUP(PT[[#This Row],[admin1 code]],region!A:B,2,FALSE),"")</f>
        <v>Braga  </v>
      </c>
    </row>
    <row r="5314" spans="1:20" x14ac:dyDescent="0.2">
      <c r="A5314">
        <v>2737678</v>
      </c>
      <c r="B5314" s="1" t="s">
        <v>5799</v>
      </c>
      <c r="C5314" s="1" t="s">
        <v>5800</v>
      </c>
      <c r="D5314" s="1" t="s">
        <v>5801</v>
      </c>
      <c r="E5314" s="1" t="s">
        <v>5802</v>
      </c>
      <c r="F5314" s="1" t="s">
        <v>5803</v>
      </c>
      <c r="G5314" s="1" t="s">
        <v>12</v>
      </c>
      <c r="H5314" s="1" t="s">
        <v>13</v>
      </c>
      <c r="I5314" s="1" t="s">
        <v>3</v>
      </c>
      <c r="J5314" s="1" t="s">
        <v>0</v>
      </c>
      <c r="K5314">
        <v>5</v>
      </c>
      <c r="L5314">
        <v>402</v>
      </c>
      <c r="M5314">
        <v>40255</v>
      </c>
      <c r="N5314" s="1" t="s">
        <v>0</v>
      </c>
      <c r="O5314">
        <v>364</v>
      </c>
      <c r="P5314" s="1" t="s">
        <v>0</v>
      </c>
      <c r="Q5314">
        <v>703</v>
      </c>
      <c r="R5314" s="1" t="s">
        <v>4</v>
      </c>
      <c r="S5314" s="2">
        <v>45197</v>
      </c>
      <c r="T5314" t="str">
        <f>IFERROR(VLOOKUP(PT[[#This Row],[admin1 code]],region!A:B,2,FALSE),"")</f>
        <v>Braganca  </v>
      </c>
    </row>
    <row r="5315" spans="1:20" x14ac:dyDescent="0.2">
      <c r="A5315">
        <v>8010890</v>
      </c>
      <c r="B5315" s="1" t="s">
        <v>1394</v>
      </c>
      <c r="C5315" s="1" t="s">
        <v>1394</v>
      </c>
      <c r="D5315" s="1" t="s">
        <v>0</v>
      </c>
      <c r="E5315" s="1" t="s">
        <v>9667</v>
      </c>
      <c r="F5315" s="1" t="s">
        <v>9668</v>
      </c>
      <c r="G5315" s="1" t="s">
        <v>557</v>
      </c>
      <c r="H5315" s="1" t="s">
        <v>2606</v>
      </c>
      <c r="I5315" s="1" t="s">
        <v>3</v>
      </c>
      <c r="J5315" s="1" t="s">
        <v>0</v>
      </c>
      <c r="K5315">
        <v>3</v>
      </c>
      <c r="L5315">
        <v>208</v>
      </c>
      <c r="M5315">
        <v>20805</v>
      </c>
      <c r="N5315" s="1" t="s">
        <v>0</v>
      </c>
      <c r="O5315">
        <v>364</v>
      </c>
      <c r="P5315" s="1" t="s">
        <v>0</v>
      </c>
      <c r="Q5315">
        <v>158</v>
      </c>
      <c r="R5315" s="1" t="s">
        <v>4</v>
      </c>
      <c r="S5315" s="2">
        <v>45197</v>
      </c>
      <c r="T5315" t="str">
        <f>IFERROR(VLOOKUP(PT[[#This Row],[admin1 code]],region!A:B,2,FALSE),"")</f>
        <v>Beja  </v>
      </c>
    </row>
    <row r="5316" spans="1:20" x14ac:dyDescent="0.2">
      <c r="A5316">
        <v>8013283</v>
      </c>
      <c r="B5316" s="1" t="s">
        <v>6170</v>
      </c>
      <c r="C5316" s="1" t="s">
        <v>6170</v>
      </c>
      <c r="D5316" s="1" t="s">
        <v>0</v>
      </c>
      <c r="E5316" s="1" t="s">
        <v>14736</v>
      </c>
      <c r="F5316" s="1" t="s">
        <v>14737</v>
      </c>
      <c r="G5316" s="1" t="s">
        <v>557</v>
      </c>
      <c r="H5316" s="1" t="s">
        <v>2606</v>
      </c>
      <c r="I5316" s="1" t="s">
        <v>3</v>
      </c>
      <c r="J5316" s="1" t="s">
        <v>0</v>
      </c>
      <c r="K5316">
        <v>20</v>
      </c>
      <c r="L5316">
        <v>1605</v>
      </c>
      <c r="M5316">
        <v>160511</v>
      </c>
      <c r="N5316" s="1" t="s">
        <v>0</v>
      </c>
      <c r="O5316">
        <v>364</v>
      </c>
      <c r="P5316" s="1" t="s">
        <v>0</v>
      </c>
      <c r="Q5316">
        <v>589</v>
      </c>
      <c r="R5316" s="1" t="s">
        <v>4</v>
      </c>
      <c r="S5316" s="2">
        <v>45197</v>
      </c>
      <c r="T5316" t="str">
        <f>IFERROR(VLOOKUP(PT[[#This Row],[admin1 code]],region!A:B,2,FALSE),"")</f>
        <v>Viana do Castelo  </v>
      </c>
    </row>
    <row r="5317" spans="1:20" x14ac:dyDescent="0.2">
      <c r="A5317">
        <v>8014567</v>
      </c>
      <c r="B5317" s="1" t="s">
        <v>17500</v>
      </c>
      <c r="C5317" s="1" t="s">
        <v>17501</v>
      </c>
      <c r="D5317" s="1" t="s">
        <v>0</v>
      </c>
      <c r="E5317" s="1" t="s">
        <v>17502</v>
      </c>
      <c r="F5317" s="1" t="s">
        <v>17503</v>
      </c>
      <c r="G5317" s="1" t="s">
        <v>557</v>
      </c>
      <c r="H5317" s="1" t="s">
        <v>2606</v>
      </c>
      <c r="I5317" s="1" t="s">
        <v>3</v>
      </c>
      <c r="J5317" s="1" t="s">
        <v>0</v>
      </c>
      <c r="K5317">
        <v>8</v>
      </c>
      <c r="L5317">
        <v>705</v>
      </c>
      <c r="M5317">
        <v>70511</v>
      </c>
      <c r="N5317" s="1" t="s">
        <v>0</v>
      </c>
      <c r="O5317">
        <v>364</v>
      </c>
      <c r="P5317" s="1" t="s">
        <v>0</v>
      </c>
      <c r="Q5317">
        <v>215</v>
      </c>
      <c r="R5317" s="1" t="s">
        <v>4</v>
      </c>
      <c r="S5317" s="2">
        <v>45197</v>
      </c>
      <c r="T5317" t="str">
        <f>IFERROR(VLOOKUP(PT[[#This Row],[admin1 code]],region!A:B,2,FALSE),"")</f>
        <v>Evora  </v>
      </c>
    </row>
    <row r="5318" spans="1:20" x14ac:dyDescent="0.2">
      <c r="A5318">
        <v>8014581</v>
      </c>
      <c r="B5318" s="1" t="s">
        <v>17540</v>
      </c>
      <c r="C5318" s="1" t="s">
        <v>17541</v>
      </c>
      <c r="D5318" s="1" t="s">
        <v>0</v>
      </c>
      <c r="E5318" s="1" t="s">
        <v>2504</v>
      </c>
      <c r="F5318" s="1" t="s">
        <v>17542</v>
      </c>
      <c r="G5318" s="1" t="s">
        <v>557</v>
      </c>
      <c r="H5318" s="1" t="s">
        <v>2606</v>
      </c>
      <c r="I5318" s="1" t="s">
        <v>3</v>
      </c>
      <c r="J5318" s="1" t="s">
        <v>0</v>
      </c>
      <c r="K5318">
        <v>8</v>
      </c>
      <c r="L5318">
        <v>701</v>
      </c>
      <c r="M5318">
        <v>70106</v>
      </c>
      <c r="N5318" s="1" t="s">
        <v>0</v>
      </c>
      <c r="O5318">
        <v>364</v>
      </c>
      <c r="P5318" s="1" t="s">
        <v>0</v>
      </c>
      <c r="Q5318">
        <v>213</v>
      </c>
      <c r="R5318" s="1" t="s">
        <v>4</v>
      </c>
      <c r="S5318" s="2">
        <v>45197</v>
      </c>
      <c r="T5318" t="str">
        <f>IFERROR(VLOOKUP(PT[[#This Row],[admin1 code]],region!A:B,2,FALSE),"")</f>
        <v>Evora  </v>
      </c>
    </row>
    <row r="5319" spans="1:20" x14ac:dyDescent="0.2">
      <c r="A5319">
        <v>12573075</v>
      </c>
      <c r="B5319" s="1" t="s">
        <v>19319</v>
      </c>
      <c r="C5319" s="1" t="s">
        <v>19319</v>
      </c>
      <c r="D5319" s="1" t="s">
        <v>0</v>
      </c>
      <c r="E5319" s="1" t="s">
        <v>19320</v>
      </c>
      <c r="F5319" s="1" t="s">
        <v>19321</v>
      </c>
      <c r="G5319" s="1" t="s">
        <v>557</v>
      </c>
      <c r="H5319" s="1" t="s">
        <v>8211</v>
      </c>
      <c r="I5319" s="1" t="s">
        <v>3</v>
      </c>
      <c r="J5319" s="1" t="s">
        <v>0</v>
      </c>
      <c r="K5319">
        <v>5</v>
      </c>
      <c r="L5319">
        <v>403</v>
      </c>
      <c r="M5319">
        <v>40321</v>
      </c>
      <c r="N5319" s="1" t="s">
        <v>0</v>
      </c>
      <c r="O5319">
        <v>364</v>
      </c>
      <c r="P5319" s="1" t="s">
        <v>0</v>
      </c>
      <c r="Q5319">
        <v>758</v>
      </c>
      <c r="R5319" s="1" t="s">
        <v>4</v>
      </c>
      <c r="S5319" s="2">
        <v>45197</v>
      </c>
      <c r="T5319" t="str">
        <f>IFERROR(VLOOKUP(PT[[#This Row],[admin1 code]],region!A:B,2,FALSE),"")</f>
        <v>Braganca  </v>
      </c>
    </row>
    <row r="5320" spans="1:20" x14ac:dyDescent="0.2">
      <c r="A5320">
        <v>12573651</v>
      </c>
      <c r="B5320" s="1" t="s">
        <v>21142</v>
      </c>
      <c r="C5320" s="1" t="s">
        <v>21143</v>
      </c>
      <c r="D5320" s="1" t="s">
        <v>0</v>
      </c>
      <c r="E5320" s="1" t="s">
        <v>21144</v>
      </c>
      <c r="F5320" s="1" t="s">
        <v>21145</v>
      </c>
      <c r="G5320" s="1" t="s">
        <v>557</v>
      </c>
      <c r="H5320" s="1" t="s">
        <v>8211</v>
      </c>
      <c r="I5320" s="1" t="s">
        <v>3</v>
      </c>
      <c r="J5320" s="1" t="s">
        <v>0</v>
      </c>
      <c r="K5320">
        <v>22</v>
      </c>
      <c r="L5320">
        <v>1813</v>
      </c>
      <c r="M5320">
        <v>181317</v>
      </c>
      <c r="N5320" s="1" t="s">
        <v>0</v>
      </c>
      <c r="O5320">
        <v>364</v>
      </c>
      <c r="P5320" s="1" t="s">
        <v>0</v>
      </c>
      <c r="Q5320">
        <v>1134</v>
      </c>
      <c r="R5320" s="1" t="s">
        <v>4</v>
      </c>
      <c r="S5320" s="2">
        <v>45197</v>
      </c>
      <c r="T5320" t="str">
        <f>IFERROR(VLOOKUP(PT[[#This Row],[admin1 code]],region!A:B,2,FALSE),"")</f>
        <v>Viseu  </v>
      </c>
    </row>
    <row r="5321" spans="1:20" x14ac:dyDescent="0.2">
      <c r="A5321">
        <v>12573671</v>
      </c>
      <c r="B5321" s="1" t="s">
        <v>21211</v>
      </c>
      <c r="C5321" s="1" t="s">
        <v>21211</v>
      </c>
      <c r="D5321" s="1" t="s">
        <v>0</v>
      </c>
      <c r="E5321" s="1" t="s">
        <v>21212</v>
      </c>
      <c r="F5321" s="1" t="s">
        <v>21213</v>
      </c>
      <c r="G5321" s="1" t="s">
        <v>557</v>
      </c>
      <c r="H5321" s="1" t="s">
        <v>8211</v>
      </c>
      <c r="I5321" s="1" t="s">
        <v>3</v>
      </c>
      <c r="J5321" s="1" t="s">
        <v>0</v>
      </c>
      <c r="K5321">
        <v>22</v>
      </c>
      <c r="L5321">
        <v>1818</v>
      </c>
      <c r="M5321">
        <v>181820</v>
      </c>
      <c r="N5321" s="1" t="s">
        <v>0</v>
      </c>
      <c r="O5321">
        <v>364</v>
      </c>
      <c r="P5321" s="1" t="s">
        <v>0</v>
      </c>
      <c r="Q5321">
        <v>548</v>
      </c>
      <c r="R5321" s="1" t="s">
        <v>4</v>
      </c>
      <c r="S5321" s="2">
        <v>45197</v>
      </c>
      <c r="T5321" t="str">
        <f>IFERROR(VLOOKUP(PT[[#This Row],[admin1 code]],region!A:B,2,FALSE),"")</f>
        <v>Viseu  </v>
      </c>
    </row>
    <row r="5322" spans="1:20" x14ac:dyDescent="0.2">
      <c r="A5322">
        <v>8013370</v>
      </c>
      <c r="B5322" s="1" t="s">
        <v>750</v>
      </c>
      <c r="C5322" s="1" t="s">
        <v>751</v>
      </c>
      <c r="D5322" s="1" t="s">
        <v>0</v>
      </c>
      <c r="E5322" s="1" t="s">
        <v>14920</v>
      </c>
      <c r="F5322" s="1" t="s">
        <v>14921</v>
      </c>
      <c r="G5322" s="1" t="s">
        <v>557</v>
      </c>
      <c r="H5322" s="1" t="s">
        <v>2606</v>
      </c>
      <c r="I5322" s="1" t="s">
        <v>3</v>
      </c>
      <c r="J5322" s="1" t="s">
        <v>0</v>
      </c>
      <c r="K5322">
        <v>20</v>
      </c>
      <c r="L5322">
        <v>1608</v>
      </c>
      <c r="M5322">
        <v>160811</v>
      </c>
      <c r="N5322" s="1" t="s">
        <v>0</v>
      </c>
      <c r="O5322">
        <v>363</v>
      </c>
      <c r="P5322" s="1" t="s">
        <v>0</v>
      </c>
      <c r="Q5322">
        <v>94</v>
      </c>
      <c r="R5322" s="1" t="s">
        <v>4</v>
      </c>
      <c r="S5322" s="2">
        <v>45197</v>
      </c>
      <c r="T5322" t="str">
        <f>IFERROR(VLOOKUP(PT[[#This Row],[admin1 code]],region!A:B,2,FALSE),"")</f>
        <v>Viana do Castelo  </v>
      </c>
    </row>
    <row r="5323" spans="1:20" x14ac:dyDescent="0.2">
      <c r="A5323">
        <v>8013707</v>
      </c>
      <c r="B5323" s="1" t="s">
        <v>7068</v>
      </c>
      <c r="C5323" s="1" t="s">
        <v>7068</v>
      </c>
      <c r="D5323" s="1" t="s">
        <v>0</v>
      </c>
      <c r="E5323" s="1" t="s">
        <v>15617</v>
      </c>
      <c r="F5323" s="1" t="s">
        <v>15618</v>
      </c>
      <c r="G5323" s="1" t="s">
        <v>557</v>
      </c>
      <c r="H5323" s="1" t="s">
        <v>8211</v>
      </c>
      <c r="I5323" s="1" t="s">
        <v>3</v>
      </c>
      <c r="J5323" s="1" t="s">
        <v>0</v>
      </c>
      <c r="K5323">
        <v>21</v>
      </c>
      <c r="L5323">
        <v>1713</v>
      </c>
      <c r="M5323">
        <v>171305</v>
      </c>
      <c r="N5323" s="1" t="s">
        <v>0</v>
      </c>
      <c r="O5323">
        <v>363</v>
      </c>
      <c r="P5323" s="1" t="s">
        <v>0</v>
      </c>
      <c r="Q5323">
        <v>554</v>
      </c>
      <c r="R5323" s="1" t="s">
        <v>4</v>
      </c>
      <c r="S5323" s="2">
        <v>45198</v>
      </c>
      <c r="T5323" t="str">
        <f>IFERROR(VLOOKUP(PT[[#This Row],[admin1 code]],region!A:B,2,FALSE),"")</f>
        <v>Vila Real  </v>
      </c>
    </row>
    <row r="5324" spans="1:20" x14ac:dyDescent="0.2">
      <c r="A5324">
        <v>8014825</v>
      </c>
      <c r="B5324" s="1" t="s">
        <v>6797</v>
      </c>
      <c r="C5324" s="1" t="s">
        <v>6797</v>
      </c>
      <c r="D5324" s="1" t="s">
        <v>0</v>
      </c>
      <c r="E5324" s="1" t="s">
        <v>18124</v>
      </c>
      <c r="F5324" s="1" t="s">
        <v>18125</v>
      </c>
      <c r="G5324" s="1" t="s">
        <v>557</v>
      </c>
      <c r="H5324" s="1" t="s">
        <v>8211</v>
      </c>
      <c r="I5324" s="1" t="s">
        <v>3</v>
      </c>
      <c r="J5324" s="1" t="s">
        <v>0</v>
      </c>
      <c r="K5324">
        <v>21</v>
      </c>
      <c r="L5324">
        <v>1710</v>
      </c>
      <c r="M5324">
        <v>171002</v>
      </c>
      <c r="N5324" s="1" t="s">
        <v>0</v>
      </c>
      <c r="O5324">
        <v>363</v>
      </c>
      <c r="P5324" s="1" t="s">
        <v>0</v>
      </c>
      <c r="Q5324">
        <v>468</v>
      </c>
      <c r="R5324" s="1" t="s">
        <v>4</v>
      </c>
      <c r="S5324" s="2">
        <v>45198</v>
      </c>
      <c r="T5324" t="str">
        <f>IFERROR(VLOOKUP(PT[[#This Row],[admin1 code]],region!A:B,2,FALSE),"")</f>
        <v>Vila Real  </v>
      </c>
    </row>
    <row r="5325" spans="1:20" x14ac:dyDescent="0.2">
      <c r="A5325">
        <v>12573000</v>
      </c>
      <c r="B5325" s="1" t="s">
        <v>19075</v>
      </c>
      <c r="C5325" s="1" t="s">
        <v>19075</v>
      </c>
      <c r="D5325" s="1" t="s">
        <v>0</v>
      </c>
      <c r="E5325" s="1" t="s">
        <v>19076</v>
      </c>
      <c r="F5325" s="1" t="s">
        <v>2131</v>
      </c>
      <c r="G5325" s="1" t="s">
        <v>557</v>
      </c>
      <c r="H5325" s="1" t="s">
        <v>8211</v>
      </c>
      <c r="I5325" s="1" t="s">
        <v>3</v>
      </c>
      <c r="J5325" s="1" t="s">
        <v>0</v>
      </c>
      <c r="K5325">
        <v>11</v>
      </c>
      <c r="L5325">
        <v>901</v>
      </c>
      <c r="M5325">
        <v>90116</v>
      </c>
      <c r="N5325" s="1" t="s">
        <v>0</v>
      </c>
      <c r="O5325">
        <v>363</v>
      </c>
      <c r="P5325" s="1" t="s">
        <v>0</v>
      </c>
      <c r="Q5325">
        <v>747</v>
      </c>
      <c r="R5325" s="1" t="s">
        <v>4</v>
      </c>
      <c r="S5325" s="2">
        <v>45197</v>
      </c>
      <c r="T5325" t="str">
        <f>IFERROR(VLOOKUP(PT[[#This Row],[admin1 code]],region!A:B,2,FALSE),"")</f>
        <v>Guarda  </v>
      </c>
    </row>
    <row r="5326" spans="1:20" x14ac:dyDescent="0.2">
      <c r="A5326">
        <v>2271356</v>
      </c>
      <c r="B5326" s="1" t="s">
        <v>3389</v>
      </c>
      <c r="C5326" s="1" t="s">
        <v>3389</v>
      </c>
      <c r="D5326" s="1" t="s">
        <v>0</v>
      </c>
      <c r="E5326" s="1" t="s">
        <v>3173</v>
      </c>
      <c r="F5326" s="1" t="s">
        <v>3390</v>
      </c>
      <c r="G5326" s="1" t="s">
        <v>12</v>
      </c>
      <c r="H5326" s="1" t="s">
        <v>13</v>
      </c>
      <c r="I5326" s="1" t="s">
        <v>3</v>
      </c>
      <c r="J5326" s="1" t="s">
        <v>0</v>
      </c>
      <c r="K5326">
        <v>18</v>
      </c>
      <c r="L5326">
        <v>1421</v>
      </c>
      <c r="M5326">
        <v>142102</v>
      </c>
      <c r="N5326" s="1" t="s">
        <v>0</v>
      </c>
      <c r="O5326">
        <v>362</v>
      </c>
      <c r="P5326" s="1" t="s">
        <v>0</v>
      </c>
      <c r="Q5326">
        <v>209</v>
      </c>
      <c r="R5326" s="1" t="s">
        <v>4</v>
      </c>
      <c r="S5326" s="2">
        <v>44785</v>
      </c>
      <c r="T5326" t="str">
        <f>IFERROR(VLOOKUP(PT[[#This Row],[admin1 code]],region!A:B,2,FALSE),"")</f>
        <v>Santarem  </v>
      </c>
    </row>
    <row r="5327" spans="1:20" x14ac:dyDescent="0.2">
      <c r="A5327">
        <v>8011949</v>
      </c>
      <c r="B5327" s="1" t="s">
        <v>3321</v>
      </c>
      <c r="C5327" s="1" t="s">
        <v>3321</v>
      </c>
      <c r="D5327" s="1" t="s">
        <v>0</v>
      </c>
      <c r="E5327" s="1" t="s">
        <v>11901</v>
      </c>
      <c r="F5327" s="1" t="s">
        <v>11902</v>
      </c>
      <c r="G5327" s="1" t="s">
        <v>557</v>
      </c>
      <c r="H5327" s="1" t="s">
        <v>2606</v>
      </c>
      <c r="I5327" s="1" t="s">
        <v>3</v>
      </c>
      <c r="J5327" s="1" t="s">
        <v>0</v>
      </c>
      <c r="K5327">
        <v>8</v>
      </c>
      <c r="L5327">
        <v>709</v>
      </c>
      <c r="M5327">
        <v>70902</v>
      </c>
      <c r="N5327" s="1" t="s">
        <v>0</v>
      </c>
      <c r="O5327">
        <v>362</v>
      </c>
      <c r="P5327" s="1" t="s">
        <v>0</v>
      </c>
      <c r="Q5327">
        <v>235</v>
      </c>
      <c r="R5327" s="1" t="s">
        <v>4</v>
      </c>
      <c r="S5327" s="2">
        <v>45197</v>
      </c>
      <c r="T5327" t="str">
        <f>IFERROR(VLOOKUP(PT[[#This Row],[admin1 code]],region!A:B,2,FALSE),"")</f>
        <v>Evora  </v>
      </c>
    </row>
    <row r="5328" spans="1:20" x14ac:dyDescent="0.2">
      <c r="A5328">
        <v>8014700</v>
      </c>
      <c r="B5328" s="1" t="s">
        <v>3546</v>
      </c>
      <c r="C5328" s="1" t="s">
        <v>3546</v>
      </c>
      <c r="D5328" s="1" t="s">
        <v>0</v>
      </c>
      <c r="E5328" s="1" t="s">
        <v>17823</v>
      </c>
      <c r="F5328" s="1" t="s">
        <v>17824</v>
      </c>
      <c r="G5328" s="1" t="s">
        <v>557</v>
      </c>
      <c r="H5328" s="1" t="s">
        <v>2606</v>
      </c>
      <c r="I5328" s="1" t="s">
        <v>3</v>
      </c>
      <c r="J5328" s="1" t="s">
        <v>0</v>
      </c>
      <c r="K5328">
        <v>6</v>
      </c>
      <c r="L5328">
        <v>508</v>
      </c>
      <c r="M5328">
        <v>50801</v>
      </c>
      <c r="N5328" s="1" t="s">
        <v>0</v>
      </c>
      <c r="O5328">
        <v>362</v>
      </c>
      <c r="P5328" s="1" t="s">
        <v>0</v>
      </c>
      <c r="Q5328">
        <v>385</v>
      </c>
      <c r="R5328" s="1" t="s">
        <v>4</v>
      </c>
      <c r="S5328" s="2">
        <v>45197</v>
      </c>
      <c r="T5328" t="str">
        <f>IFERROR(VLOOKUP(PT[[#This Row],[admin1 code]],region!A:B,2,FALSE),"")</f>
        <v>Castelo Branco  </v>
      </c>
    </row>
    <row r="5329" spans="1:20" x14ac:dyDescent="0.2">
      <c r="A5329">
        <v>8014733</v>
      </c>
      <c r="B5329" s="1" t="s">
        <v>3926</v>
      </c>
      <c r="C5329" s="1" t="s">
        <v>3926</v>
      </c>
      <c r="D5329" s="1" t="s">
        <v>0</v>
      </c>
      <c r="E5329" s="1" t="s">
        <v>17909</v>
      </c>
      <c r="F5329" s="1" t="s">
        <v>17910</v>
      </c>
      <c r="G5329" s="1" t="s">
        <v>557</v>
      </c>
      <c r="H5329" s="1" t="s">
        <v>8211</v>
      </c>
      <c r="I5329" s="1" t="s">
        <v>3</v>
      </c>
      <c r="J5329" s="1" t="s">
        <v>0</v>
      </c>
      <c r="K5329">
        <v>5</v>
      </c>
      <c r="L5329">
        <v>403</v>
      </c>
      <c r="M5329">
        <v>40318</v>
      </c>
      <c r="N5329" s="1" t="s">
        <v>0</v>
      </c>
      <c r="O5329">
        <v>362</v>
      </c>
      <c r="P5329" s="1" t="s">
        <v>0</v>
      </c>
      <c r="Q5329">
        <v>676</v>
      </c>
      <c r="R5329" s="1" t="s">
        <v>4</v>
      </c>
      <c r="S5329" s="2">
        <v>45198</v>
      </c>
      <c r="T5329" t="str">
        <f>IFERROR(VLOOKUP(PT[[#This Row],[admin1 code]],region!A:B,2,FALSE),"")</f>
        <v>Braganca  </v>
      </c>
    </row>
    <row r="5330" spans="1:20" x14ac:dyDescent="0.2">
      <c r="A5330">
        <v>8014800</v>
      </c>
      <c r="B5330" s="1" t="s">
        <v>18061</v>
      </c>
      <c r="C5330" s="1" t="s">
        <v>18062</v>
      </c>
      <c r="D5330" s="1" t="s">
        <v>0</v>
      </c>
      <c r="E5330" s="1" t="s">
        <v>18063</v>
      </c>
      <c r="F5330" s="1" t="s">
        <v>18064</v>
      </c>
      <c r="G5330" s="1" t="s">
        <v>557</v>
      </c>
      <c r="H5330" s="1" t="s">
        <v>2606</v>
      </c>
      <c r="I5330" s="1" t="s">
        <v>3</v>
      </c>
      <c r="J5330" s="1" t="s">
        <v>0</v>
      </c>
      <c r="K5330">
        <v>8</v>
      </c>
      <c r="L5330">
        <v>704</v>
      </c>
      <c r="M5330">
        <v>70405</v>
      </c>
      <c r="N5330" s="1" t="s">
        <v>0</v>
      </c>
      <c r="O5330">
        <v>362</v>
      </c>
      <c r="P5330" s="1" t="s">
        <v>0</v>
      </c>
      <c r="Q5330">
        <v>255</v>
      </c>
      <c r="R5330" s="1" t="s">
        <v>4</v>
      </c>
      <c r="S5330" s="2">
        <v>45197</v>
      </c>
      <c r="T5330" t="str">
        <f>IFERROR(VLOOKUP(PT[[#This Row],[admin1 code]],region!A:B,2,FALSE),"")</f>
        <v>Evora  </v>
      </c>
    </row>
    <row r="5331" spans="1:20" x14ac:dyDescent="0.2">
      <c r="A5331">
        <v>12573246</v>
      </c>
      <c r="B5331" s="1" t="s">
        <v>19857</v>
      </c>
      <c r="C5331" s="1" t="s">
        <v>19858</v>
      </c>
      <c r="D5331" s="1" t="s">
        <v>0</v>
      </c>
      <c r="E5331" s="1" t="s">
        <v>19859</v>
      </c>
      <c r="F5331" s="1" t="s">
        <v>19860</v>
      </c>
      <c r="G5331" s="1" t="s">
        <v>557</v>
      </c>
      <c r="H5331" s="1" t="s">
        <v>8211</v>
      </c>
      <c r="I5331" s="1" t="s">
        <v>3</v>
      </c>
      <c r="J5331" s="1" t="s">
        <v>0</v>
      </c>
      <c r="K5331">
        <v>11</v>
      </c>
      <c r="L5331">
        <v>903</v>
      </c>
      <c r="M5331">
        <v>90325</v>
      </c>
      <c r="N5331" s="1" t="s">
        <v>0</v>
      </c>
      <c r="O5331">
        <v>362</v>
      </c>
      <c r="P5331" s="1" t="s">
        <v>0</v>
      </c>
      <c r="Q5331">
        <v>735</v>
      </c>
      <c r="R5331" s="1" t="s">
        <v>4</v>
      </c>
      <c r="S5331" s="2">
        <v>45197</v>
      </c>
      <c r="T5331" t="str">
        <f>IFERROR(VLOOKUP(PT[[#This Row],[admin1 code]],region!A:B,2,FALSE),"")</f>
        <v>Guarda  </v>
      </c>
    </row>
    <row r="5332" spans="1:20" x14ac:dyDescent="0.2">
      <c r="A5332">
        <v>12573678</v>
      </c>
      <c r="B5332" s="1" t="s">
        <v>21233</v>
      </c>
      <c r="C5332" s="1" t="s">
        <v>21234</v>
      </c>
      <c r="D5332" s="1" t="s">
        <v>0</v>
      </c>
      <c r="E5332" s="1" t="s">
        <v>21235</v>
      </c>
      <c r="F5332" s="1" t="s">
        <v>21236</v>
      </c>
      <c r="G5332" s="1" t="s">
        <v>557</v>
      </c>
      <c r="H5332" s="1" t="s">
        <v>8211</v>
      </c>
      <c r="I5332" s="1" t="s">
        <v>3</v>
      </c>
      <c r="J5332" s="1" t="s">
        <v>0</v>
      </c>
      <c r="K5332">
        <v>22</v>
      </c>
      <c r="L5332">
        <v>1819</v>
      </c>
      <c r="M5332">
        <v>181921</v>
      </c>
      <c r="N5332" s="1" t="s">
        <v>0</v>
      </c>
      <c r="O5332">
        <v>362</v>
      </c>
      <c r="P5332" s="1" t="s">
        <v>0</v>
      </c>
      <c r="Q5332">
        <v>250</v>
      </c>
      <c r="R5332" s="1" t="s">
        <v>4</v>
      </c>
      <c r="S5332" s="2">
        <v>45197</v>
      </c>
      <c r="T5332" t="str">
        <f>IFERROR(VLOOKUP(PT[[#This Row],[admin1 code]],region!A:B,2,FALSE),"")</f>
        <v>Viseu  </v>
      </c>
    </row>
    <row r="5333" spans="1:20" x14ac:dyDescent="0.2">
      <c r="A5333">
        <v>2267808</v>
      </c>
      <c r="B5333" s="1" t="s">
        <v>2286</v>
      </c>
      <c r="C5333" s="1" t="s">
        <v>2286</v>
      </c>
      <c r="D5333" s="1" t="s">
        <v>0</v>
      </c>
      <c r="E5333" s="1" t="s">
        <v>2287</v>
      </c>
      <c r="F5333" s="1" t="s">
        <v>2288</v>
      </c>
      <c r="G5333" s="1" t="s">
        <v>12</v>
      </c>
      <c r="H5333" s="1" t="s">
        <v>13</v>
      </c>
      <c r="I5333" s="1" t="s">
        <v>3</v>
      </c>
      <c r="J5333" s="1" t="s">
        <v>0</v>
      </c>
      <c r="K5333">
        <v>18</v>
      </c>
      <c r="L5333">
        <v>1419</v>
      </c>
      <c r="M5333">
        <v>141902</v>
      </c>
      <c r="N5333" s="1" t="s">
        <v>0</v>
      </c>
      <c r="O5333">
        <v>361</v>
      </c>
      <c r="P5333" s="1" t="s">
        <v>0</v>
      </c>
      <c r="Q5333">
        <v>121</v>
      </c>
      <c r="R5333" s="1" t="s">
        <v>4</v>
      </c>
      <c r="S5333" s="2">
        <v>44785</v>
      </c>
      <c r="T5333" t="str">
        <f>IFERROR(VLOOKUP(PT[[#This Row],[admin1 code]],region!A:B,2,FALSE),"")</f>
        <v>Santarem  </v>
      </c>
    </row>
    <row r="5334" spans="1:20" x14ac:dyDescent="0.2">
      <c r="A5334">
        <v>8011381</v>
      </c>
      <c r="B5334" s="1" t="s">
        <v>10713</v>
      </c>
      <c r="C5334" s="1" t="s">
        <v>10714</v>
      </c>
      <c r="D5334" s="1" t="s">
        <v>0</v>
      </c>
      <c r="E5334" s="1" t="s">
        <v>10715</v>
      </c>
      <c r="F5334" s="1" t="s">
        <v>10716</v>
      </c>
      <c r="G5334" s="1" t="s">
        <v>557</v>
      </c>
      <c r="H5334" s="1" t="s">
        <v>2606</v>
      </c>
      <c r="I5334" s="1" t="s">
        <v>3</v>
      </c>
      <c r="J5334" s="1" t="s">
        <v>0</v>
      </c>
      <c r="K5334">
        <v>4</v>
      </c>
      <c r="L5334">
        <v>313</v>
      </c>
      <c r="M5334">
        <v>31346</v>
      </c>
      <c r="N5334" s="1" t="s">
        <v>0</v>
      </c>
      <c r="O5334">
        <v>361</v>
      </c>
      <c r="P5334" s="1" t="s">
        <v>0</v>
      </c>
      <c r="Q5334">
        <v>173</v>
      </c>
      <c r="R5334" s="1" t="s">
        <v>4</v>
      </c>
      <c r="S5334" s="2">
        <v>45197</v>
      </c>
      <c r="T5334" t="str">
        <f>IFERROR(VLOOKUP(PT[[#This Row],[admin1 code]],region!A:B,2,FALSE),"")</f>
        <v>Braga  </v>
      </c>
    </row>
    <row r="5335" spans="1:20" x14ac:dyDescent="0.2">
      <c r="A5335">
        <v>8012099</v>
      </c>
      <c r="B5335" s="1" t="s">
        <v>4129</v>
      </c>
      <c r="C5335" s="1" t="s">
        <v>4129</v>
      </c>
      <c r="D5335" s="1" t="s">
        <v>0</v>
      </c>
      <c r="E5335" s="1" t="s">
        <v>12232</v>
      </c>
      <c r="F5335" s="1" t="s">
        <v>12233</v>
      </c>
      <c r="G5335" s="1" t="s">
        <v>557</v>
      </c>
      <c r="H5335" s="1" t="s">
        <v>8211</v>
      </c>
      <c r="I5335" s="1" t="s">
        <v>3</v>
      </c>
      <c r="J5335" s="1" t="s">
        <v>0</v>
      </c>
      <c r="K5335">
        <v>11</v>
      </c>
      <c r="L5335">
        <v>904</v>
      </c>
      <c r="M5335">
        <v>90415</v>
      </c>
      <c r="N5335" s="1" t="s">
        <v>0</v>
      </c>
      <c r="O5335">
        <v>360</v>
      </c>
      <c r="P5335" s="1" t="s">
        <v>0</v>
      </c>
      <c r="Q5335">
        <v>671</v>
      </c>
      <c r="R5335" s="1" t="s">
        <v>4</v>
      </c>
      <c r="S5335" s="2">
        <v>45198</v>
      </c>
      <c r="T5335" t="str">
        <f>IFERROR(VLOOKUP(PT[[#This Row],[admin1 code]],region!A:B,2,FALSE),"")</f>
        <v>Guarda  </v>
      </c>
    </row>
    <row r="5336" spans="1:20" x14ac:dyDescent="0.2">
      <c r="A5336">
        <v>8012214</v>
      </c>
      <c r="B5336" s="1" t="s">
        <v>7666</v>
      </c>
      <c r="C5336" s="1" t="s">
        <v>7666</v>
      </c>
      <c r="D5336" s="1" t="s">
        <v>0</v>
      </c>
      <c r="E5336" s="1" t="s">
        <v>12477</v>
      </c>
      <c r="F5336" s="1" t="s">
        <v>12478</v>
      </c>
      <c r="G5336" s="1" t="s">
        <v>557</v>
      </c>
      <c r="H5336" s="1" t="s">
        <v>8211</v>
      </c>
      <c r="I5336" s="1" t="s">
        <v>3</v>
      </c>
      <c r="J5336" s="1" t="s">
        <v>0</v>
      </c>
      <c r="K5336">
        <v>11</v>
      </c>
      <c r="L5336">
        <v>911</v>
      </c>
      <c r="M5336">
        <v>91107</v>
      </c>
      <c r="N5336" s="1" t="s">
        <v>0</v>
      </c>
      <c r="O5336">
        <v>360</v>
      </c>
      <c r="P5336" s="1" t="s">
        <v>0</v>
      </c>
      <c r="Q5336">
        <v>817</v>
      </c>
      <c r="R5336" s="1" t="s">
        <v>4</v>
      </c>
      <c r="S5336" s="2">
        <v>45198</v>
      </c>
      <c r="T5336" t="str">
        <f>IFERROR(VLOOKUP(PT[[#This Row],[admin1 code]],region!A:B,2,FALSE),"")</f>
        <v>Guarda  </v>
      </c>
    </row>
    <row r="5337" spans="1:20" x14ac:dyDescent="0.2">
      <c r="A5337">
        <v>8013323</v>
      </c>
      <c r="B5337" s="1" t="s">
        <v>7278</v>
      </c>
      <c r="C5337" s="1" t="s">
        <v>7278</v>
      </c>
      <c r="D5337" s="1" t="s">
        <v>0</v>
      </c>
      <c r="E5337" s="1" t="s">
        <v>14825</v>
      </c>
      <c r="F5337" s="1" t="s">
        <v>14826</v>
      </c>
      <c r="G5337" s="1" t="s">
        <v>557</v>
      </c>
      <c r="H5337" s="1" t="s">
        <v>8211</v>
      </c>
      <c r="I5337" s="1" t="s">
        <v>3</v>
      </c>
      <c r="J5337" s="1" t="s">
        <v>0</v>
      </c>
      <c r="K5337">
        <v>20</v>
      </c>
      <c r="L5337">
        <v>1607</v>
      </c>
      <c r="M5337">
        <v>160708</v>
      </c>
      <c r="N5337" s="1" t="s">
        <v>0</v>
      </c>
      <c r="O5337">
        <v>360</v>
      </c>
      <c r="P5337" s="1" t="s">
        <v>0</v>
      </c>
      <c r="Q5337">
        <v>6</v>
      </c>
      <c r="R5337" s="1" t="s">
        <v>4</v>
      </c>
      <c r="S5337" s="2">
        <v>45198</v>
      </c>
      <c r="T5337" t="str">
        <f>IFERROR(VLOOKUP(PT[[#This Row],[admin1 code]],region!A:B,2,FALSE),"")</f>
        <v>Viana do Castelo  </v>
      </c>
    </row>
    <row r="5338" spans="1:20" x14ac:dyDescent="0.2">
      <c r="A5338">
        <v>8014329</v>
      </c>
      <c r="B5338" s="1" t="s">
        <v>16940</v>
      </c>
      <c r="C5338" s="1" t="s">
        <v>16941</v>
      </c>
      <c r="D5338" s="1" t="s">
        <v>0</v>
      </c>
      <c r="E5338" s="1" t="s">
        <v>16942</v>
      </c>
      <c r="F5338" s="1" t="s">
        <v>16943</v>
      </c>
      <c r="G5338" s="1" t="s">
        <v>557</v>
      </c>
      <c r="H5338" s="1" t="s">
        <v>8211</v>
      </c>
      <c r="I5338" s="1" t="s">
        <v>3</v>
      </c>
      <c r="J5338" s="1" t="s">
        <v>0</v>
      </c>
      <c r="K5338">
        <v>5</v>
      </c>
      <c r="L5338">
        <v>410</v>
      </c>
      <c r="M5338">
        <v>41012</v>
      </c>
      <c r="N5338" s="1" t="s">
        <v>0</v>
      </c>
      <c r="O5338">
        <v>360</v>
      </c>
      <c r="P5338" s="1" t="s">
        <v>0</v>
      </c>
      <c r="Q5338">
        <v>269</v>
      </c>
      <c r="R5338" s="1" t="s">
        <v>4</v>
      </c>
      <c r="S5338" s="2">
        <v>45198</v>
      </c>
      <c r="T5338" t="str">
        <f>IFERROR(VLOOKUP(PT[[#This Row],[admin1 code]],region!A:B,2,FALSE),"")</f>
        <v>Braganca  </v>
      </c>
    </row>
    <row r="5339" spans="1:20" x14ac:dyDescent="0.2">
      <c r="A5339">
        <v>12573261</v>
      </c>
      <c r="B5339" s="1" t="s">
        <v>19904</v>
      </c>
      <c r="C5339" s="1" t="s">
        <v>19905</v>
      </c>
      <c r="D5339" s="1" t="s">
        <v>0</v>
      </c>
      <c r="E5339" s="1" t="s">
        <v>19906</v>
      </c>
      <c r="F5339" s="1" t="s">
        <v>19907</v>
      </c>
      <c r="G5339" s="1" t="s">
        <v>557</v>
      </c>
      <c r="H5339" s="1" t="s">
        <v>8211</v>
      </c>
      <c r="I5339" s="1" t="s">
        <v>3</v>
      </c>
      <c r="J5339" s="1" t="s">
        <v>0</v>
      </c>
      <c r="K5339">
        <v>11</v>
      </c>
      <c r="L5339">
        <v>910</v>
      </c>
      <c r="M5339">
        <v>91028</v>
      </c>
      <c r="N5339" s="1" t="s">
        <v>0</v>
      </c>
      <c r="O5339">
        <v>360</v>
      </c>
      <c r="P5339" s="1" t="s">
        <v>0</v>
      </c>
      <c r="Q5339">
        <v>761</v>
      </c>
      <c r="R5339" s="1" t="s">
        <v>4</v>
      </c>
      <c r="S5339" s="2">
        <v>45197</v>
      </c>
      <c r="T5339" t="str">
        <f>IFERROR(VLOOKUP(PT[[#This Row],[admin1 code]],region!A:B,2,FALSE),"")</f>
        <v>Guarda  </v>
      </c>
    </row>
    <row r="5340" spans="1:20" x14ac:dyDescent="0.2">
      <c r="A5340">
        <v>8013321</v>
      </c>
      <c r="B5340" s="1" t="s">
        <v>3293</v>
      </c>
      <c r="C5340" s="1" t="s">
        <v>3294</v>
      </c>
      <c r="D5340" s="1" t="s">
        <v>0</v>
      </c>
      <c r="E5340" s="1" t="s">
        <v>14822</v>
      </c>
      <c r="F5340" s="1" t="s">
        <v>14823</v>
      </c>
      <c r="G5340" s="1" t="s">
        <v>557</v>
      </c>
      <c r="H5340" s="1" t="s">
        <v>2606</v>
      </c>
      <c r="I5340" s="1" t="s">
        <v>3</v>
      </c>
      <c r="J5340" s="1" t="s">
        <v>0</v>
      </c>
      <c r="K5340">
        <v>20</v>
      </c>
      <c r="L5340">
        <v>1607</v>
      </c>
      <c r="M5340">
        <v>160706</v>
      </c>
      <c r="N5340" s="1" t="s">
        <v>0</v>
      </c>
      <c r="O5340">
        <v>359</v>
      </c>
      <c r="P5340" s="1" t="s">
        <v>0</v>
      </c>
      <c r="Q5340">
        <v>338</v>
      </c>
      <c r="R5340" s="1" t="s">
        <v>4</v>
      </c>
      <c r="S5340" s="2">
        <v>45197</v>
      </c>
      <c r="T5340" t="str">
        <f>IFERROR(VLOOKUP(PT[[#This Row],[admin1 code]],region!A:B,2,FALSE),"")</f>
        <v>Viana do Castelo  </v>
      </c>
    </row>
    <row r="5341" spans="1:20" x14ac:dyDescent="0.2">
      <c r="A5341">
        <v>8013537</v>
      </c>
      <c r="B5341" s="1" t="s">
        <v>1323</v>
      </c>
      <c r="C5341" s="1" t="s">
        <v>1323</v>
      </c>
      <c r="D5341" s="1" t="s">
        <v>1323</v>
      </c>
      <c r="E5341" s="1" t="s">
        <v>15291</v>
      </c>
      <c r="F5341" s="1" t="s">
        <v>15292</v>
      </c>
      <c r="G5341" s="1" t="s">
        <v>557</v>
      </c>
      <c r="H5341" s="1" t="s">
        <v>8211</v>
      </c>
      <c r="I5341" s="1" t="s">
        <v>3</v>
      </c>
      <c r="J5341" s="1" t="s">
        <v>0</v>
      </c>
      <c r="K5341">
        <v>23</v>
      </c>
      <c r="L5341">
        <v>4802</v>
      </c>
      <c r="M5341">
        <v>480203</v>
      </c>
      <c r="N5341" s="1" t="s">
        <v>0</v>
      </c>
      <c r="O5341">
        <v>359</v>
      </c>
      <c r="P5341" s="1" t="s">
        <v>0</v>
      </c>
      <c r="Q5341">
        <v>276</v>
      </c>
      <c r="R5341" s="1" t="s">
        <v>7824</v>
      </c>
      <c r="S5341" s="2">
        <v>43670</v>
      </c>
      <c r="T5341" t="str">
        <f>IFERROR(VLOOKUP(PT[[#This Row],[admin1 code]],region!A:B,2,FALSE),"")</f>
        <v>Acores (Azores)  </v>
      </c>
    </row>
    <row r="5342" spans="1:20" x14ac:dyDescent="0.2">
      <c r="A5342">
        <v>8013857</v>
      </c>
      <c r="B5342" s="1" t="s">
        <v>7537</v>
      </c>
      <c r="C5342" s="1" t="s">
        <v>7537</v>
      </c>
      <c r="D5342" s="1" t="s">
        <v>0</v>
      </c>
      <c r="E5342" s="1" t="s">
        <v>15912</v>
      </c>
      <c r="F5342" s="1" t="s">
        <v>15913</v>
      </c>
      <c r="G5342" s="1" t="s">
        <v>557</v>
      </c>
      <c r="H5342" s="1" t="s">
        <v>2606</v>
      </c>
      <c r="I5342" s="1" t="s">
        <v>3</v>
      </c>
      <c r="J5342" s="1" t="s">
        <v>0</v>
      </c>
      <c r="K5342">
        <v>22</v>
      </c>
      <c r="L5342">
        <v>1810</v>
      </c>
      <c r="M5342">
        <v>181001</v>
      </c>
      <c r="N5342" s="1" t="s">
        <v>0</v>
      </c>
      <c r="O5342">
        <v>359</v>
      </c>
      <c r="P5342" s="1" t="s">
        <v>0</v>
      </c>
      <c r="Q5342">
        <v>581</v>
      </c>
      <c r="R5342" s="1" t="s">
        <v>4</v>
      </c>
      <c r="S5342" s="2">
        <v>45197</v>
      </c>
      <c r="T5342" t="str">
        <f>IFERROR(VLOOKUP(PT[[#This Row],[admin1 code]],region!A:B,2,FALSE),"")</f>
        <v>Viseu  </v>
      </c>
    </row>
    <row r="5343" spans="1:20" x14ac:dyDescent="0.2">
      <c r="A5343">
        <v>8013863</v>
      </c>
      <c r="B5343" s="1" t="s">
        <v>4149</v>
      </c>
      <c r="C5343" s="1" t="s">
        <v>4149</v>
      </c>
      <c r="D5343" s="1" t="s">
        <v>0</v>
      </c>
      <c r="E5343" s="1" t="s">
        <v>15922</v>
      </c>
      <c r="F5343" s="1" t="s">
        <v>15923</v>
      </c>
      <c r="G5343" s="1" t="s">
        <v>557</v>
      </c>
      <c r="H5343" s="1" t="s">
        <v>2606</v>
      </c>
      <c r="I5343" s="1" t="s">
        <v>3</v>
      </c>
      <c r="J5343" s="1" t="s">
        <v>0</v>
      </c>
      <c r="K5343">
        <v>22</v>
      </c>
      <c r="L5343">
        <v>1810</v>
      </c>
      <c r="M5343">
        <v>181012</v>
      </c>
      <c r="N5343" s="1" t="s">
        <v>0</v>
      </c>
      <c r="O5343">
        <v>359</v>
      </c>
      <c r="P5343" s="1" t="s">
        <v>0</v>
      </c>
      <c r="Q5343">
        <v>781</v>
      </c>
      <c r="R5343" s="1" t="s">
        <v>4</v>
      </c>
      <c r="S5343" s="2">
        <v>45197</v>
      </c>
      <c r="T5343" t="str">
        <f>IFERROR(VLOOKUP(PT[[#This Row],[admin1 code]],region!A:B,2,FALSE),"")</f>
        <v>Viseu  </v>
      </c>
    </row>
    <row r="5344" spans="1:20" x14ac:dyDescent="0.2">
      <c r="A5344">
        <v>8013888</v>
      </c>
      <c r="B5344" s="1" t="s">
        <v>5780</v>
      </c>
      <c r="C5344" s="1" t="s">
        <v>5781</v>
      </c>
      <c r="D5344" s="1" t="s">
        <v>0</v>
      </c>
      <c r="E5344" s="1" t="s">
        <v>15972</v>
      </c>
      <c r="F5344" s="1" t="s">
        <v>15973</v>
      </c>
      <c r="G5344" s="1" t="s">
        <v>557</v>
      </c>
      <c r="H5344" s="1" t="s">
        <v>2606</v>
      </c>
      <c r="I5344" s="1" t="s">
        <v>3</v>
      </c>
      <c r="J5344" s="1" t="s">
        <v>0</v>
      </c>
      <c r="K5344">
        <v>22</v>
      </c>
      <c r="L5344">
        <v>1813</v>
      </c>
      <c r="M5344">
        <v>181307</v>
      </c>
      <c r="N5344" s="1" t="s">
        <v>0</v>
      </c>
      <c r="O5344">
        <v>359</v>
      </c>
      <c r="P5344" s="1" t="s">
        <v>0</v>
      </c>
      <c r="Q5344">
        <v>208</v>
      </c>
      <c r="R5344" s="1" t="s">
        <v>4</v>
      </c>
      <c r="S5344" s="2">
        <v>45197</v>
      </c>
      <c r="T5344" t="str">
        <f>IFERROR(VLOOKUP(PT[[#This Row],[admin1 code]],region!A:B,2,FALSE),"")</f>
        <v>Viseu  </v>
      </c>
    </row>
    <row r="5345" spans="1:20" x14ac:dyDescent="0.2">
      <c r="A5345">
        <v>8014259</v>
      </c>
      <c r="B5345" s="1" t="s">
        <v>8052</v>
      </c>
      <c r="C5345" s="1" t="s">
        <v>8052</v>
      </c>
      <c r="D5345" s="1" t="s">
        <v>16774</v>
      </c>
      <c r="E5345" s="1" t="s">
        <v>16775</v>
      </c>
      <c r="F5345" s="1" t="s">
        <v>16776</v>
      </c>
      <c r="G5345" s="1" t="s">
        <v>557</v>
      </c>
      <c r="H5345" s="1" t="s">
        <v>8211</v>
      </c>
      <c r="I5345" s="1" t="s">
        <v>3</v>
      </c>
      <c r="J5345" s="1" t="s">
        <v>0</v>
      </c>
      <c r="K5345">
        <v>23</v>
      </c>
      <c r="L5345">
        <v>4204</v>
      </c>
      <c r="M5345">
        <v>420402</v>
      </c>
      <c r="N5345" s="1" t="s">
        <v>0</v>
      </c>
      <c r="O5345">
        <v>359</v>
      </c>
      <c r="P5345" s="1" t="s">
        <v>0</v>
      </c>
      <c r="Q5345">
        <v>230</v>
      </c>
      <c r="R5345" s="1" t="s">
        <v>7824</v>
      </c>
      <c r="S5345" s="2">
        <v>43670</v>
      </c>
      <c r="T5345" t="str">
        <f>IFERROR(VLOOKUP(PT[[#This Row],[admin1 code]],region!A:B,2,FALSE),"")</f>
        <v>Acores (Azores)  </v>
      </c>
    </row>
    <row r="5346" spans="1:20" x14ac:dyDescent="0.2">
      <c r="A5346">
        <v>9781336</v>
      </c>
      <c r="B5346" s="1" t="s">
        <v>1323</v>
      </c>
      <c r="C5346" s="1" t="s">
        <v>1323</v>
      </c>
      <c r="D5346" s="1" t="s">
        <v>0</v>
      </c>
      <c r="E5346" s="1" t="s">
        <v>711</v>
      </c>
      <c r="F5346" s="1" t="s">
        <v>18351</v>
      </c>
      <c r="G5346" s="1" t="s">
        <v>12</v>
      </c>
      <c r="H5346" s="1" t="s">
        <v>13</v>
      </c>
      <c r="I5346" s="1" t="s">
        <v>3</v>
      </c>
      <c r="J5346" s="1" t="s">
        <v>0</v>
      </c>
      <c r="K5346">
        <v>23</v>
      </c>
      <c r="L5346">
        <v>4802</v>
      </c>
      <c r="M5346">
        <v>480203</v>
      </c>
      <c r="N5346" s="1" t="s">
        <v>0</v>
      </c>
      <c r="O5346">
        <v>359</v>
      </c>
      <c r="P5346" s="1" t="s">
        <v>0</v>
      </c>
      <c r="Q5346">
        <v>78</v>
      </c>
      <c r="R5346" s="1" t="s">
        <v>7824</v>
      </c>
      <c r="S5346" s="2">
        <v>43160</v>
      </c>
      <c r="T5346" t="str">
        <f>IFERROR(VLOOKUP(PT[[#This Row],[admin1 code]],region!A:B,2,FALSE),"")</f>
        <v>Acores (Azores)  </v>
      </c>
    </row>
    <row r="5347" spans="1:20" x14ac:dyDescent="0.2">
      <c r="A5347">
        <v>2272364</v>
      </c>
      <c r="B5347" s="1" t="s">
        <v>3812</v>
      </c>
      <c r="C5347" s="1" t="s">
        <v>3812</v>
      </c>
      <c r="D5347" s="1" t="s">
        <v>0</v>
      </c>
      <c r="E5347" s="1" t="s">
        <v>3813</v>
      </c>
      <c r="F5347" s="1" t="s">
        <v>3814</v>
      </c>
      <c r="G5347" s="1" t="s">
        <v>12</v>
      </c>
      <c r="H5347" s="1" t="s">
        <v>13</v>
      </c>
      <c r="I5347" s="1" t="s">
        <v>3</v>
      </c>
      <c r="J5347" s="1" t="s">
        <v>0</v>
      </c>
      <c r="K5347">
        <v>13</v>
      </c>
      <c r="L5347">
        <v>1009</v>
      </c>
      <c r="M5347">
        <v>100932</v>
      </c>
      <c r="N5347" s="1" t="s">
        <v>0</v>
      </c>
      <c r="O5347">
        <v>358</v>
      </c>
      <c r="P5347" s="1" t="s">
        <v>0</v>
      </c>
      <c r="Q5347">
        <v>104</v>
      </c>
      <c r="R5347" s="1" t="s">
        <v>4</v>
      </c>
      <c r="S5347" s="2">
        <v>45197</v>
      </c>
      <c r="T5347" t="str">
        <f>IFERROR(VLOOKUP(PT[[#This Row],[admin1 code]],region!A:B,2,FALSE),"")</f>
        <v>Leiria  </v>
      </c>
    </row>
    <row r="5348" spans="1:20" x14ac:dyDescent="0.2">
      <c r="A5348">
        <v>8011167</v>
      </c>
      <c r="B5348" s="1" t="s">
        <v>4164</v>
      </c>
      <c r="C5348" s="1" t="s">
        <v>4165</v>
      </c>
      <c r="D5348" s="1" t="s">
        <v>0</v>
      </c>
      <c r="E5348" s="1" t="s">
        <v>10267</v>
      </c>
      <c r="F5348" s="1" t="s">
        <v>10268</v>
      </c>
      <c r="G5348" s="1" t="s">
        <v>557</v>
      </c>
      <c r="H5348" s="1" t="s">
        <v>2606</v>
      </c>
      <c r="I5348" s="1" t="s">
        <v>3</v>
      </c>
      <c r="J5348" s="1" t="s">
        <v>0</v>
      </c>
      <c r="K5348">
        <v>4</v>
      </c>
      <c r="L5348">
        <v>307</v>
      </c>
      <c r="M5348">
        <v>30734</v>
      </c>
      <c r="N5348" s="1" t="s">
        <v>0</v>
      </c>
      <c r="O5348">
        <v>358</v>
      </c>
      <c r="P5348" s="1" t="s">
        <v>0</v>
      </c>
      <c r="Q5348">
        <v>556</v>
      </c>
      <c r="R5348" s="1" t="s">
        <v>4</v>
      </c>
      <c r="S5348" s="2">
        <v>45197</v>
      </c>
      <c r="T5348" t="str">
        <f>IFERROR(VLOOKUP(PT[[#This Row],[admin1 code]],region!A:B,2,FALSE),"")</f>
        <v>Braga  </v>
      </c>
    </row>
    <row r="5349" spans="1:20" x14ac:dyDescent="0.2">
      <c r="A5349">
        <v>8011295</v>
      </c>
      <c r="B5349" s="1" t="s">
        <v>175</v>
      </c>
      <c r="C5349" s="1" t="s">
        <v>175</v>
      </c>
      <c r="D5349" s="1" t="s">
        <v>0</v>
      </c>
      <c r="E5349" s="1" t="s">
        <v>10538</v>
      </c>
      <c r="F5349" s="1" t="s">
        <v>10539</v>
      </c>
      <c r="G5349" s="1" t="s">
        <v>557</v>
      </c>
      <c r="H5349" s="1" t="s">
        <v>2606</v>
      </c>
      <c r="I5349" s="1" t="s">
        <v>3</v>
      </c>
      <c r="J5349" s="1" t="s">
        <v>0</v>
      </c>
      <c r="K5349">
        <v>4</v>
      </c>
      <c r="L5349">
        <v>311</v>
      </c>
      <c r="M5349">
        <v>31119</v>
      </c>
      <c r="N5349" s="1" t="s">
        <v>0</v>
      </c>
      <c r="O5349">
        <v>358</v>
      </c>
      <c r="P5349" s="1" t="s">
        <v>0</v>
      </c>
      <c r="Q5349">
        <v>432</v>
      </c>
      <c r="R5349" s="1" t="s">
        <v>4</v>
      </c>
      <c r="S5349" s="2">
        <v>45197</v>
      </c>
      <c r="T5349" t="str">
        <f>IFERROR(VLOOKUP(PT[[#This Row],[admin1 code]],region!A:B,2,FALSE),"")</f>
        <v>Braga  </v>
      </c>
    </row>
    <row r="5350" spans="1:20" x14ac:dyDescent="0.2">
      <c r="A5350">
        <v>8011429</v>
      </c>
      <c r="B5350" s="1" t="s">
        <v>6315</v>
      </c>
      <c r="C5350" s="1" t="s">
        <v>6315</v>
      </c>
      <c r="D5350" s="1" t="s">
        <v>6315</v>
      </c>
      <c r="E5350" s="1" t="s">
        <v>10819</v>
      </c>
      <c r="F5350" s="1" t="s">
        <v>10820</v>
      </c>
      <c r="G5350" s="1" t="s">
        <v>557</v>
      </c>
      <c r="H5350" s="1" t="s">
        <v>8211</v>
      </c>
      <c r="I5350" s="1" t="s">
        <v>3</v>
      </c>
      <c r="J5350" s="1" t="s">
        <v>0</v>
      </c>
      <c r="K5350">
        <v>5</v>
      </c>
      <c r="L5350">
        <v>402</v>
      </c>
      <c r="M5350">
        <v>40216</v>
      </c>
      <c r="N5350" s="1" t="s">
        <v>0</v>
      </c>
      <c r="O5350">
        <v>358</v>
      </c>
      <c r="P5350" s="1" t="s">
        <v>0</v>
      </c>
      <c r="Q5350">
        <v>541</v>
      </c>
      <c r="R5350" s="1" t="s">
        <v>4</v>
      </c>
      <c r="S5350" s="2">
        <v>45198</v>
      </c>
      <c r="T5350" t="str">
        <f>IFERROR(VLOOKUP(PT[[#This Row],[admin1 code]],region!A:B,2,FALSE),"")</f>
        <v>Braganca  </v>
      </c>
    </row>
    <row r="5351" spans="1:20" x14ac:dyDescent="0.2">
      <c r="A5351">
        <v>8013614</v>
      </c>
      <c r="B5351" s="1" t="s">
        <v>5426</v>
      </c>
      <c r="C5351" s="1" t="s">
        <v>5427</v>
      </c>
      <c r="D5351" s="1" t="s">
        <v>0</v>
      </c>
      <c r="E5351" s="1" t="s">
        <v>15440</v>
      </c>
      <c r="F5351" s="1" t="s">
        <v>15441</v>
      </c>
      <c r="G5351" s="1" t="s">
        <v>557</v>
      </c>
      <c r="H5351" s="1" t="s">
        <v>2606</v>
      </c>
      <c r="I5351" s="1" t="s">
        <v>3</v>
      </c>
      <c r="J5351" s="1" t="s">
        <v>0</v>
      </c>
      <c r="K5351">
        <v>21</v>
      </c>
      <c r="L5351">
        <v>1705</v>
      </c>
      <c r="M5351">
        <v>170506</v>
      </c>
      <c r="N5351" s="1" t="s">
        <v>0</v>
      </c>
      <c r="O5351">
        <v>358</v>
      </c>
      <c r="P5351" s="1" t="s">
        <v>0</v>
      </c>
      <c r="Q5351">
        <v>314</v>
      </c>
      <c r="R5351" s="1" t="s">
        <v>4</v>
      </c>
      <c r="S5351" s="2">
        <v>45197</v>
      </c>
      <c r="T5351" t="str">
        <f>IFERROR(VLOOKUP(PT[[#This Row],[admin1 code]],region!A:B,2,FALSE),"")</f>
        <v>Vila Real  </v>
      </c>
    </row>
    <row r="5352" spans="1:20" x14ac:dyDescent="0.2">
      <c r="A5352">
        <v>8013694</v>
      </c>
      <c r="B5352" s="1" t="s">
        <v>5218</v>
      </c>
      <c r="C5352" s="1" t="s">
        <v>5218</v>
      </c>
      <c r="D5352" s="1" t="s">
        <v>0</v>
      </c>
      <c r="E5352" s="1" t="s">
        <v>15593</v>
      </c>
      <c r="F5352" s="1" t="s">
        <v>15594</v>
      </c>
      <c r="G5352" s="1" t="s">
        <v>557</v>
      </c>
      <c r="H5352" s="1" t="s">
        <v>8211</v>
      </c>
      <c r="I5352" s="1" t="s">
        <v>3</v>
      </c>
      <c r="J5352" s="1" t="s">
        <v>0</v>
      </c>
      <c r="K5352">
        <v>21</v>
      </c>
      <c r="L5352">
        <v>1712</v>
      </c>
      <c r="M5352">
        <v>171216</v>
      </c>
      <c r="N5352" s="1" t="s">
        <v>0</v>
      </c>
      <c r="O5352">
        <v>358</v>
      </c>
      <c r="P5352" s="1" t="s">
        <v>0</v>
      </c>
      <c r="Q5352">
        <v>407</v>
      </c>
      <c r="R5352" s="1" t="s">
        <v>4</v>
      </c>
      <c r="S5352" s="2">
        <v>45198</v>
      </c>
      <c r="T5352" t="str">
        <f>IFERROR(VLOOKUP(PT[[#This Row],[admin1 code]],region!A:B,2,FALSE),"")</f>
        <v>Vila Real  </v>
      </c>
    </row>
    <row r="5353" spans="1:20" x14ac:dyDescent="0.2">
      <c r="A5353">
        <v>8012688</v>
      </c>
      <c r="B5353" s="1" t="s">
        <v>6022</v>
      </c>
      <c r="C5353" s="1" t="s">
        <v>6022</v>
      </c>
      <c r="D5353" s="1" t="s">
        <v>0</v>
      </c>
      <c r="E5353" s="1" t="s">
        <v>13498</v>
      </c>
      <c r="F5353" s="1" t="s">
        <v>13499</v>
      </c>
      <c r="G5353" s="1" t="s">
        <v>557</v>
      </c>
      <c r="H5353" s="1" t="s">
        <v>2606</v>
      </c>
      <c r="I5353" s="1" t="s">
        <v>3</v>
      </c>
      <c r="J5353" s="1" t="s">
        <v>0</v>
      </c>
      <c r="K5353">
        <v>17</v>
      </c>
      <c r="L5353">
        <v>1303</v>
      </c>
      <c r="M5353">
        <v>130309</v>
      </c>
      <c r="N5353" s="1" t="s">
        <v>0</v>
      </c>
      <c r="O5353">
        <v>357</v>
      </c>
      <c r="P5353" s="1" t="s">
        <v>0</v>
      </c>
      <c r="Q5353">
        <v>225</v>
      </c>
      <c r="R5353" s="1" t="s">
        <v>4</v>
      </c>
      <c r="S5353" s="2">
        <v>45197</v>
      </c>
      <c r="T5353" t="str">
        <f>IFERROR(VLOOKUP(PT[[#This Row],[admin1 code]],region!A:B,2,FALSE),"")</f>
        <v>Porto  </v>
      </c>
    </row>
    <row r="5354" spans="1:20" x14ac:dyDescent="0.2">
      <c r="A5354">
        <v>8014344</v>
      </c>
      <c r="B5354" s="1" t="s">
        <v>16979</v>
      </c>
      <c r="C5354" s="1" t="s">
        <v>16979</v>
      </c>
      <c r="D5354" s="1" t="s">
        <v>0</v>
      </c>
      <c r="E5354" s="1" t="s">
        <v>16980</v>
      </c>
      <c r="F5354" s="1" t="s">
        <v>16981</v>
      </c>
      <c r="G5354" s="1" t="s">
        <v>557</v>
      </c>
      <c r="H5354" s="1" t="s">
        <v>8211</v>
      </c>
      <c r="I5354" s="1" t="s">
        <v>3</v>
      </c>
      <c r="J5354" s="1" t="s">
        <v>0</v>
      </c>
      <c r="K5354">
        <v>21</v>
      </c>
      <c r="L5354">
        <v>1713</v>
      </c>
      <c r="M5354">
        <v>171302</v>
      </c>
      <c r="N5354" s="1" t="s">
        <v>0</v>
      </c>
      <c r="O5354">
        <v>357</v>
      </c>
      <c r="P5354" s="1" t="s">
        <v>0</v>
      </c>
      <c r="Q5354">
        <v>774</v>
      </c>
      <c r="R5354" s="1" t="s">
        <v>4</v>
      </c>
      <c r="S5354" s="2">
        <v>45198</v>
      </c>
      <c r="T5354" t="str">
        <f>IFERROR(VLOOKUP(PT[[#This Row],[admin1 code]],region!A:B,2,FALSE),"")</f>
        <v>Vila Real  </v>
      </c>
    </row>
    <row r="5355" spans="1:20" x14ac:dyDescent="0.2">
      <c r="A5355">
        <v>8014640</v>
      </c>
      <c r="B5355" s="1" t="s">
        <v>4676</v>
      </c>
      <c r="C5355" s="1" t="s">
        <v>4677</v>
      </c>
      <c r="D5355" s="1" t="s">
        <v>0</v>
      </c>
      <c r="E5355" s="1" t="s">
        <v>17683</v>
      </c>
      <c r="F5355" s="1" t="s">
        <v>17684</v>
      </c>
      <c r="G5355" s="1" t="s">
        <v>557</v>
      </c>
      <c r="H5355" s="1" t="s">
        <v>2606</v>
      </c>
      <c r="I5355" s="1" t="s">
        <v>3</v>
      </c>
      <c r="J5355" s="1" t="s">
        <v>0</v>
      </c>
      <c r="K5355">
        <v>22</v>
      </c>
      <c r="L5355">
        <v>1813</v>
      </c>
      <c r="M5355">
        <v>181315</v>
      </c>
      <c r="N5355" s="1" t="s">
        <v>0</v>
      </c>
      <c r="O5355">
        <v>357</v>
      </c>
      <c r="P5355" s="1" t="s">
        <v>0</v>
      </c>
      <c r="Q5355">
        <v>525</v>
      </c>
      <c r="R5355" s="1" t="s">
        <v>4</v>
      </c>
      <c r="S5355" s="2">
        <v>45197</v>
      </c>
      <c r="T5355" t="str">
        <f>IFERROR(VLOOKUP(PT[[#This Row],[admin1 code]],region!A:B,2,FALSE),"")</f>
        <v>Viseu  </v>
      </c>
    </row>
    <row r="5356" spans="1:20" x14ac:dyDescent="0.2">
      <c r="A5356">
        <v>12573106</v>
      </c>
      <c r="B5356" s="1" t="s">
        <v>19416</v>
      </c>
      <c r="C5356" s="1" t="s">
        <v>19416</v>
      </c>
      <c r="D5356" s="1" t="s">
        <v>0</v>
      </c>
      <c r="E5356" s="1" t="s">
        <v>19417</v>
      </c>
      <c r="F5356" s="1" t="s">
        <v>19418</v>
      </c>
      <c r="G5356" s="1" t="s">
        <v>557</v>
      </c>
      <c r="H5356" s="1" t="s">
        <v>8211</v>
      </c>
      <c r="I5356" s="1" t="s">
        <v>3</v>
      </c>
      <c r="J5356" s="1" t="s">
        <v>0</v>
      </c>
      <c r="K5356">
        <v>5</v>
      </c>
      <c r="L5356">
        <v>408</v>
      </c>
      <c r="M5356">
        <v>40832</v>
      </c>
      <c r="N5356" s="1" t="s">
        <v>0</v>
      </c>
      <c r="O5356">
        <v>357</v>
      </c>
      <c r="P5356" s="1" t="s">
        <v>0</v>
      </c>
      <c r="Q5356">
        <v>637</v>
      </c>
      <c r="R5356" s="1" t="s">
        <v>4</v>
      </c>
      <c r="S5356" s="2">
        <v>45197</v>
      </c>
      <c r="T5356" t="str">
        <f>IFERROR(VLOOKUP(PT[[#This Row],[admin1 code]],region!A:B,2,FALSE),"")</f>
        <v>Braganca  </v>
      </c>
    </row>
    <row r="5357" spans="1:20" x14ac:dyDescent="0.2">
      <c r="A5357">
        <v>12573662</v>
      </c>
      <c r="B5357" s="1" t="s">
        <v>21181</v>
      </c>
      <c r="C5357" s="1" t="s">
        <v>21181</v>
      </c>
      <c r="D5357" s="1" t="s">
        <v>0</v>
      </c>
      <c r="E5357" s="1" t="s">
        <v>21182</v>
      </c>
      <c r="F5357" s="1" t="s">
        <v>21183</v>
      </c>
      <c r="G5357" s="1" t="s">
        <v>557</v>
      </c>
      <c r="H5357" s="1" t="s">
        <v>8211</v>
      </c>
      <c r="I5357" s="1" t="s">
        <v>3</v>
      </c>
      <c r="J5357" s="1" t="s">
        <v>0</v>
      </c>
      <c r="K5357">
        <v>22</v>
      </c>
      <c r="L5357">
        <v>1815</v>
      </c>
      <c r="M5357">
        <v>181517</v>
      </c>
      <c r="N5357" s="1" t="s">
        <v>0</v>
      </c>
      <c r="O5357">
        <v>357</v>
      </c>
      <c r="P5357" s="1" t="s">
        <v>0</v>
      </c>
      <c r="Q5357">
        <v>607</v>
      </c>
      <c r="R5357" s="1" t="s">
        <v>4</v>
      </c>
      <c r="S5357" s="2">
        <v>45197</v>
      </c>
      <c r="T5357" t="str">
        <f>IFERROR(VLOOKUP(PT[[#This Row],[admin1 code]],region!A:B,2,FALSE),"")</f>
        <v>Viseu  </v>
      </c>
    </row>
    <row r="5358" spans="1:20" x14ac:dyDescent="0.2">
      <c r="A5358">
        <v>8013786</v>
      </c>
      <c r="B5358" s="1" t="s">
        <v>5742</v>
      </c>
      <c r="C5358" s="1" t="s">
        <v>5742</v>
      </c>
      <c r="D5358" s="1" t="s">
        <v>0</v>
      </c>
      <c r="E5358" s="1" t="s">
        <v>15773</v>
      </c>
      <c r="F5358" s="1" t="s">
        <v>15774</v>
      </c>
      <c r="G5358" s="1" t="s">
        <v>557</v>
      </c>
      <c r="H5358" s="1" t="s">
        <v>8211</v>
      </c>
      <c r="I5358" s="1" t="s">
        <v>3</v>
      </c>
      <c r="J5358" s="1" t="s">
        <v>0</v>
      </c>
      <c r="K5358">
        <v>22</v>
      </c>
      <c r="L5358">
        <v>1804</v>
      </c>
      <c r="M5358">
        <v>180408</v>
      </c>
      <c r="N5358" s="1" t="s">
        <v>0</v>
      </c>
      <c r="O5358">
        <v>356</v>
      </c>
      <c r="P5358" s="1" t="s">
        <v>0</v>
      </c>
      <c r="Q5358">
        <v>417</v>
      </c>
      <c r="R5358" s="1" t="s">
        <v>4</v>
      </c>
      <c r="S5358" s="2">
        <v>45198</v>
      </c>
      <c r="T5358" t="str">
        <f>IFERROR(VLOOKUP(PT[[#This Row],[admin1 code]],region!A:B,2,FALSE),"")</f>
        <v>Viseu  </v>
      </c>
    </row>
    <row r="5359" spans="1:20" x14ac:dyDescent="0.2">
      <c r="A5359">
        <v>8014332</v>
      </c>
      <c r="B5359" s="1" t="s">
        <v>2047</v>
      </c>
      <c r="C5359" s="1" t="s">
        <v>2048</v>
      </c>
      <c r="D5359" s="1" t="s">
        <v>0</v>
      </c>
      <c r="E5359" s="1" t="s">
        <v>16950</v>
      </c>
      <c r="F5359" s="1" t="s">
        <v>16951</v>
      </c>
      <c r="G5359" s="1" t="s">
        <v>557</v>
      </c>
      <c r="H5359" s="1" t="s">
        <v>2606</v>
      </c>
      <c r="I5359" s="1" t="s">
        <v>3</v>
      </c>
      <c r="J5359" s="1" t="s">
        <v>0</v>
      </c>
      <c r="K5359">
        <v>13</v>
      </c>
      <c r="L5359">
        <v>1002</v>
      </c>
      <c r="M5359">
        <v>100203</v>
      </c>
      <c r="N5359" s="1" t="s">
        <v>0</v>
      </c>
      <c r="O5359">
        <v>356</v>
      </c>
      <c r="P5359" s="1" t="s">
        <v>0</v>
      </c>
      <c r="Q5359">
        <v>352</v>
      </c>
      <c r="R5359" s="1" t="s">
        <v>4</v>
      </c>
      <c r="S5359" s="2">
        <v>45197</v>
      </c>
      <c r="T5359" t="str">
        <f>IFERROR(VLOOKUP(PT[[#This Row],[admin1 code]],region!A:B,2,FALSE),"")</f>
        <v>Leiria  </v>
      </c>
    </row>
    <row r="5360" spans="1:20" x14ac:dyDescent="0.2">
      <c r="A5360">
        <v>8014647</v>
      </c>
      <c r="B5360" s="1" t="s">
        <v>298</v>
      </c>
      <c r="C5360" s="1" t="s">
        <v>298</v>
      </c>
      <c r="D5360" s="1" t="s">
        <v>0</v>
      </c>
      <c r="E5360" s="1" t="s">
        <v>17701</v>
      </c>
      <c r="F5360" s="1" t="s">
        <v>17702</v>
      </c>
      <c r="G5360" s="1" t="s">
        <v>557</v>
      </c>
      <c r="H5360" s="1" t="s">
        <v>8211</v>
      </c>
      <c r="I5360" s="1" t="s">
        <v>3</v>
      </c>
      <c r="J5360" s="1" t="s">
        <v>0</v>
      </c>
      <c r="K5360">
        <v>22</v>
      </c>
      <c r="L5360">
        <v>1815</v>
      </c>
      <c r="M5360">
        <v>181511</v>
      </c>
      <c r="N5360" s="1" t="s">
        <v>0</v>
      </c>
      <c r="O5360">
        <v>356</v>
      </c>
      <c r="P5360" s="1" t="s">
        <v>0</v>
      </c>
      <c r="Q5360">
        <v>256</v>
      </c>
      <c r="R5360" s="1" t="s">
        <v>4</v>
      </c>
      <c r="S5360" s="2">
        <v>45198</v>
      </c>
      <c r="T5360" t="str">
        <f>IFERROR(VLOOKUP(PT[[#This Row],[admin1 code]],region!A:B,2,FALSE),"")</f>
        <v>Viseu  </v>
      </c>
    </row>
    <row r="5361" spans="1:20" x14ac:dyDescent="0.2">
      <c r="A5361">
        <v>6930692</v>
      </c>
      <c r="B5361" s="1" t="s">
        <v>624</v>
      </c>
      <c r="C5361" s="1" t="s">
        <v>624</v>
      </c>
      <c r="D5361" s="1" t="s">
        <v>0</v>
      </c>
      <c r="E5361" s="1" t="s">
        <v>8333</v>
      </c>
      <c r="F5361" s="1" t="s">
        <v>8334</v>
      </c>
      <c r="G5361" s="1" t="s">
        <v>557</v>
      </c>
      <c r="H5361" s="1" t="s">
        <v>8211</v>
      </c>
      <c r="I5361" s="1" t="s">
        <v>3</v>
      </c>
      <c r="J5361" s="1" t="s">
        <v>0</v>
      </c>
      <c r="K5361">
        <v>16</v>
      </c>
      <c r="L5361">
        <v>1201</v>
      </c>
      <c r="M5361">
        <v>120103</v>
      </c>
      <c r="N5361" s="1" t="s">
        <v>0</v>
      </c>
      <c r="O5361">
        <v>355</v>
      </c>
      <c r="P5361" s="1" t="s">
        <v>0</v>
      </c>
      <c r="Q5361">
        <v>196</v>
      </c>
      <c r="R5361" s="1" t="s">
        <v>4</v>
      </c>
      <c r="S5361" s="2">
        <v>45198</v>
      </c>
      <c r="T5361" t="str">
        <f>IFERROR(VLOOKUP(PT[[#This Row],[admin1 code]],region!A:B,2,FALSE),"")</f>
        <v>Portalegre  </v>
      </c>
    </row>
    <row r="5362" spans="1:20" x14ac:dyDescent="0.2">
      <c r="A5362">
        <v>8010856</v>
      </c>
      <c r="B5362" s="1" t="s">
        <v>2239</v>
      </c>
      <c r="C5362" s="1" t="s">
        <v>2239</v>
      </c>
      <c r="D5362" s="1" t="s">
        <v>0</v>
      </c>
      <c r="E5362" s="1" t="s">
        <v>9588</v>
      </c>
      <c r="F5362" s="1" t="s">
        <v>9589</v>
      </c>
      <c r="G5362" s="1" t="s">
        <v>557</v>
      </c>
      <c r="H5362" s="1" t="s">
        <v>2606</v>
      </c>
      <c r="I5362" s="1" t="s">
        <v>3</v>
      </c>
      <c r="J5362" s="1" t="s">
        <v>0</v>
      </c>
      <c r="K5362">
        <v>3</v>
      </c>
      <c r="L5362">
        <v>202</v>
      </c>
      <c r="M5362">
        <v>20202</v>
      </c>
      <c r="N5362" s="1" t="s">
        <v>0</v>
      </c>
      <c r="O5362">
        <v>355</v>
      </c>
      <c r="P5362" s="1" t="s">
        <v>0</v>
      </c>
      <c r="Q5362">
        <v>303</v>
      </c>
      <c r="R5362" s="1" t="s">
        <v>4</v>
      </c>
      <c r="S5362" s="2">
        <v>45197</v>
      </c>
      <c r="T5362" t="str">
        <f>IFERROR(VLOOKUP(PT[[#This Row],[admin1 code]],region!A:B,2,FALSE),"")</f>
        <v>Beja  </v>
      </c>
    </row>
    <row r="5363" spans="1:20" x14ac:dyDescent="0.2">
      <c r="A5363">
        <v>8011135</v>
      </c>
      <c r="B5363" s="1" t="s">
        <v>7812</v>
      </c>
      <c r="C5363" s="1" t="s">
        <v>7812</v>
      </c>
      <c r="D5363" s="1" t="s">
        <v>0</v>
      </c>
      <c r="E5363" s="1" t="s">
        <v>10200</v>
      </c>
      <c r="F5363" s="1" t="s">
        <v>10201</v>
      </c>
      <c r="G5363" s="1" t="s">
        <v>557</v>
      </c>
      <c r="H5363" s="1" t="s">
        <v>2606</v>
      </c>
      <c r="I5363" s="1" t="s">
        <v>3</v>
      </c>
      <c r="J5363" s="1" t="s">
        <v>0</v>
      </c>
      <c r="K5363">
        <v>4</v>
      </c>
      <c r="L5363">
        <v>307</v>
      </c>
      <c r="M5363">
        <v>30701</v>
      </c>
      <c r="N5363" s="1" t="s">
        <v>0</v>
      </c>
      <c r="O5363">
        <v>355</v>
      </c>
      <c r="P5363" s="1" t="s">
        <v>0</v>
      </c>
      <c r="Q5363">
        <v>632</v>
      </c>
      <c r="R5363" s="1" t="s">
        <v>4</v>
      </c>
      <c r="S5363" s="2">
        <v>45197</v>
      </c>
      <c r="T5363" t="str">
        <f>IFERROR(VLOOKUP(PT[[#This Row],[admin1 code]],region!A:B,2,FALSE),"")</f>
        <v>Braga  </v>
      </c>
    </row>
    <row r="5364" spans="1:20" x14ac:dyDescent="0.2">
      <c r="A5364">
        <v>8012267</v>
      </c>
      <c r="B5364" s="1" t="s">
        <v>4069</v>
      </c>
      <c r="C5364" s="1" t="s">
        <v>4070</v>
      </c>
      <c r="D5364" s="1" t="s">
        <v>0</v>
      </c>
      <c r="E5364" s="1" t="s">
        <v>12579</v>
      </c>
      <c r="F5364" s="1" t="s">
        <v>12580</v>
      </c>
      <c r="G5364" s="1" t="s">
        <v>557</v>
      </c>
      <c r="H5364" s="1" t="s">
        <v>8211</v>
      </c>
      <c r="I5364" s="1" t="s">
        <v>3</v>
      </c>
      <c r="J5364" s="1" t="s">
        <v>0</v>
      </c>
      <c r="K5364">
        <v>11</v>
      </c>
      <c r="L5364">
        <v>912</v>
      </c>
      <c r="M5364">
        <v>91228</v>
      </c>
      <c r="N5364" s="1" t="s">
        <v>0</v>
      </c>
      <c r="O5364">
        <v>355</v>
      </c>
      <c r="P5364" s="1" t="s">
        <v>0</v>
      </c>
      <c r="Q5364">
        <v>345</v>
      </c>
      <c r="R5364" s="1" t="s">
        <v>4</v>
      </c>
      <c r="S5364" s="2">
        <v>45198</v>
      </c>
      <c r="T5364" t="str">
        <f>IFERROR(VLOOKUP(PT[[#This Row],[admin1 code]],region!A:B,2,FALSE),"")</f>
        <v>Guarda  </v>
      </c>
    </row>
    <row r="5365" spans="1:20" x14ac:dyDescent="0.2">
      <c r="A5365">
        <v>8012470</v>
      </c>
      <c r="B5365" s="1" t="s">
        <v>2804</v>
      </c>
      <c r="C5365" s="1" t="s">
        <v>2804</v>
      </c>
      <c r="D5365" s="1" t="s">
        <v>0</v>
      </c>
      <c r="E5365" s="1" t="s">
        <v>13030</v>
      </c>
      <c r="F5365" s="1" t="s">
        <v>13031</v>
      </c>
      <c r="G5365" s="1" t="s">
        <v>557</v>
      </c>
      <c r="H5365" s="1" t="s">
        <v>2606</v>
      </c>
      <c r="I5365" s="1" t="s">
        <v>3</v>
      </c>
      <c r="J5365" s="1" t="s">
        <v>0</v>
      </c>
      <c r="K5365">
        <v>14</v>
      </c>
      <c r="L5365">
        <v>1106</v>
      </c>
      <c r="M5365">
        <v>110612</v>
      </c>
      <c r="N5365" s="1" t="s">
        <v>0</v>
      </c>
      <c r="O5365">
        <v>355</v>
      </c>
      <c r="P5365" s="1" t="s">
        <v>0</v>
      </c>
      <c r="Q5365">
        <v>94</v>
      </c>
      <c r="R5365" s="1" t="s">
        <v>4</v>
      </c>
      <c r="S5365" s="2">
        <v>45197</v>
      </c>
      <c r="T5365" t="str">
        <f>IFERROR(VLOOKUP(PT[[#This Row],[admin1 code]],region!A:B,2,FALSE),"")</f>
        <v>Lisboa  </v>
      </c>
    </row>
    <row r="5366" spans="1:20" x14ac:dyDescent="0.2">
      <c r="A5366">
        <v>8013209</v>
      </c>
      <c r="B5366" s="1" t="s">
        <v>4454</v>
      </c>
      <c r="C5366" s="1" t="s">
        <v>4455</v>
      </c>
      <c r="D5366" s="1" t="s">
        <v>0</v>
      </c>
      <c r="E5366" s="1" t="s">
        <v>14593</v>
      </c>
      <c r="F5366" s="1" t="s">
        <v>14594</v>
      </c>
      <c r="G5366" s="1" t="s">
        <v>557</v>
      </c>
      <c r="H5366" s="1" t="s">
        <v>2606</v>
      </c>
      <c r="I5366" s="1" t="s">
        <v>3</v>
      </c>
      <c r="J5366" s="1" t="s">
        <v>0</v>
      </c>
      <c r="K5366">
        <v>20</v>
      </c>
      <c r="L5366">
        <v>1601</v>
      </c>
      <c r="M5366">
        <v>160148</v>
      </c>
      <c r="N5366" s="1" t="s">
        <v>0</v>
      </c>
      <c r="O5366">
        <v>355</v>
      </c>
      <c r="P5366" s="1" t="s">
        <v>0</v>
      </c>
      <c r="Q5366">
        <v>169</v>
      </c>
      <c r="R5366" s="1" t="s">
        <v>4</v>
      </c>
      <c r="S5366" s="2">
        <v>45197</v>
      </c>
      <c r="T5366" t="str">
        <f>IFERROR(VLOOKUP(PT[[#This Row],[admin1 code]],region!A:B,2,FALSE),"")</f>
        <v>Viana do Castelo  </v>
      </c>
    </row>
    <row r="5367" spans="1:20" x14ac:dyDescent="0.2">
      <c r="A5367">
        <v>8014152</v>
      </c>
      <c r="B5367" s="1" t="s">
        <v>16524</v>
      </c>
      <c r="C5367" s="1" t="s">
        <v>16524</v>
      </c>
      <c r="D5367" s="1" t="s">
        <v>0</v>
      </c>
      <c r="E5367" s="1" t="s">
        <v>16525</v>
      </c>
      <c r="F5367" s="1" t="s">
        <v>16526</v>
      </c>
      <c r="G5367" s="1" t="s">
        <v>557</v>
      </c>
      <c r="H5367" s="1" t="s">
        <v>2606</v>
      </c>
      <c r="I5367" s="1" t="s">
        <v>3</v>
      </c>
      <c r="J5367" s="1" t="s">
        <v>0</v>
      </c>
      <c r="K5367">
        <v>6</v>
      </c>
      <c r="L5367">
        <v>502</v>
      </c>
      <c r="M5367">
        <v>50210</v>
      </c>
      <c r="N5367" s="1" t="s">
        <v>0</v>
      </c>
      <c r="O5367">
        <v>355</v>
      </c>
      <c r="P5367" s="1" t="s">
        <v>0</v>
      </c>
      <c r="Q5367">
        <v>261</v>
      </c>
      <c r="R5367" s="1" t="s">
        <v>4</v>
      </c>
      <c r="S5367" s="2">
        <v>45197</v>
      </c>
      <c r="T5367" t="str">
        <f>IFERROR(VLOOKUP(PT[[#This Row],[admin1 code]],region!A:B,2,FALSE),"")</f>
        <v>Castelo Branco  </v>
      </c>
    </row>
    <row r="5368" spans="1:20" x14ac:dyDescent="0.2">
      <c r="A5368">
        <v>8014490</v>
      </c>
      <c r="B5368" s="1" t="s">
        <v>3986</v>
      </c>
      <c r="C5368" s="1" t="s">
        <v>3986</v>
      </c>
      <c r="D5368" s="1" t="s">
        <v>0</v>
      </c>
      <c r="E5368" s="1" t="s">
        <v>17325</v>
      </c>
      <c r="F5368" s="1" t="s">
        <v>17326</v>
      </c>
      <c r="G5368" s="1" t="s">
        <v>557</v>
      </c>
      <c r="H5368" s="1" t="s">
        <v>2606</v>
      </c>
      <c r="I5368" s="1" t="s">
        <v>3</v>
      </c>
      <c r="J5368" s="1" t="s">
        <v>0</v>
      </c>
      <c r="K5368">
        <v>7</v>
      </c>
      <c r="L5368">
        <v>611</v>
      </c>
      <c r="M5368">
        <v>61120</v>
      </c>
      <c r="N5368" s="1" t="s">
        <v>0</v>
      </c>
      <c r="O5368">
        <v>355</v>
      </c>
      <c r="P5368" s="1" t="s">
        <v>0</v>
      </c>
      <c r="Q5368">
        <v>381</v>
      </c>
      <c r="R5368" s="1" t="s">
        <v>4</v>
      </c>
      <c r="S5368" s="2">
        <v>45197</v>
      </c>
      <c r="T5368" t="str">
        <f>IFERROR(VLOOKUP(PT[[#This Row],[admin1 code]],region!A:B,2,FALSE),"")</f>
        <v>Coimbra  </v>
      </c>
    </row>
    <row r="5369" spans="1:20" x14ac:dyDescent="0.2">
      <c r="A5369">
        <v>8014584</v>
      </c>
      <c r="B5369" s="1" t="s">
        <v>4229</v>
      </c>
      <c r="C5369" s="1" t="s">
        <v>4229</v>
      </c>
      <c r="D5369" s="1" t="s">
        <v>0</v>
      </c>
      <c r="E5369" s="1" t="s">
        <v>17547</v>
      </c>
      <c r="F5369" s="1" t="s">
        <v>17548</v>
      </c>
      <c r="G5369" s="1" t="s">
        <v>557</v>
      </c>
      <c r="H5369" s="1" t="s">
        <v>8211</v>
      </c>
      <c r="I5369" s="1" t="s">
        <v>3</v>
      </c>
      <c r="J5369" s="1" t="s">
        <v>0</v>
      </c>
      <c r="K5369">
        <v>11</v>
      </c>
      <c r="L5369">
        <v>907</v>
      </c>
      <c r="M5369">
        <v>90746</v>
      </c>
      <c r="N5369" s="1" t="s">
        <v>0</v>
      </c>
      <c r="O5369">
        <v>355</v>
      </c>
      <c r="P5369" s="1" t="s">
        <v>0</v>
      </c>
      <c r="Q5369">
        <v>1058</v>
      </c>
      <c r="R5369" s="1" t="s">
        <v>4</v>
      </c>
      <c r="S5369" s="2">
        <v>45198</v>
      </c>
      <c r="T5369" t="str">
        <f>IFERROR(VLOOKUP(PT[[#This Row],[admin1 code]],region!A:B,2,FALSE),"")</f>
        <v>Guarda  </v>
      </c>
    </row>
    <row r="5370" spans="1:20" x14ac:dyDescent="0.2">
      <c r="A5370">
        <v>8014812</v>
      </c>
      <c r="B5370" s="1" t="s">
        <v>18089</v>
      </c>
      <c r="C5370" s="1" t="s">
        <v>18090</v>
      </c>
      <c r="D5370" s="1" t="s">
        <v>0</v>
      </c>
      <c r="E5370" s="1" t="s">
        <v>18091</v>
      </c>
      <c r="F5370" s="1" t="s">
        <v>8402</v>
      </c>
      <c r="G5370" s="1" t="s">
        <v>557</v>
      </c>
      <c r="H5370" s="1" t="s">
        <v>8211</v>
      </c>
      <c r="I5370" s="1" t="s">
        <v>3</v>
      </c>
      <c r="J5370" s="1" t="s">
        <v>0</v>
      </c>
      <c r="K5370">
        <v>22</v>
      </c>
      <c r="L5370">
        <v>1821</v>
      </c>
      <c r="M5370">
        <v>182107</v>
      </c>
      <c r="N5370" s="1" t="s">
        <v>0</v>
      </c>
      <c r="O5370">
        <v>355</v>
      </c>
      <c r="P5370" s="1" t="s">
        <v>0</v>
      </c>
      <c r="Q5370">
        <v>234</v>
      </c>
      <c r="R5370" s="1" t="s">
        <v>4</v>
      </c>
      <c r="S5370" s="2">
        <v>45198</v>
      </c>
      <c r="T5370" t="str">
        <f>IFERROR(VLOOKUP(PT[[#This Row],[admin1 code]],region!A:B,2,FALSE),"")</f>
        <v>Viseu  </v>
      </c>
    </row>
    <row r="5371" spans="1:20" x14ac:dyDescent="0.2">
      <c r="A5371">
        <v>2262988</v>
      </c>
      <c r="B5371" s="1" t="s">
        <v>576</v>
      </c>
      <c r="C5371" s="1" t="s">
        <v>576</v>
      </c>
      <c r="D5371" s="1" t="s">
        <v>577</v>
      </c>
      <c r="E5371" s="1" t="s">
        <v>578</v>
      </c>
      <c r="F5371" s="1" t="s">
        <v>579</v>
      </c>
      <c r="G5371" s="1" t="s">
        <v>12</v>
      </c>
      <c r="H5371" s="1" t="s">
        <v>13</v>
      </c>
      <c r="I5371" s="1" t="s">
        <v>3</v>
      </c>
      <c r="J5371" s="1" t="s">
        <v>0</v>
      </c>
      <c r="K5371">
        <v>13</v>
      </c>
      <c r="L5371">
        <v>1016</v>
      </c>
      <c r="M5371">
        <v>101613</v>
      </c>
      <c r="N5371" s="1" t="s">
        <v>0</v>
      </c>
      <c r="O5371">
        <v>354</v>
      </c>
      <c r="P5371" s="1" t="s">
        <v>0</v>
      </c>
      <c r="Q5371">
        <v>337</v>
      </c>
      <c r="R5371" s="1" t="s">
        <v>4</v>
      </c>
      <c r="S5371" s="2">
        <v>44785</v>
      </c>
      <c r="T5371" t="str">
        <f>IFERROR(VLOOKUP(PT[[#This Row],[admin1 code]],region!A:B,2,FALSE),"")</f>
        <v>Leiria  </v>
      </c>
    </row>
    <row r="5372" spans="1:20" x14ac:dyDescent="0.2">
      <c r="A5372">
        <v>8011260</v>
      </c>
      <c r="B5372" s="1" t="s">
        <v>4131</v>
      </c>
      <c r="C5372" s="1" t="s">
        <v>4131</v>
      </c>
      <c r="D5372" s="1" t="s">
        <v>0</v>
      </c>
      <c r="E5372" s="1" t="s">
        <v>10478</v>
      </c>
      <c r="F5372" s="1" t="s">
        <v>10479</v>
      </c>
      <c r="G5372" s="1" t="s">
        <v>557</v>
      </c>
      <c r="H5372" s="1" t="s">
        <v>2606</v>
      </c>
      <c r="I5372" s="1" t="s">
        <v>3</v>
      </c>
      <c r="J5372" s="1" t="s">
        <v>0</v>
      </c>
      <c r="K5372">
        <v>4</v>
      </c>
      <c r="L5372">
        <v>309</v>
      </c>
      <c r="M5372">
        <v>30928</v>
      </c>
      <c r="N5372" s="1" t="s">
        <v>0</v>
      </c>
      <c r="O5372">
        <v>353</v>
      </c>
      <c r="P5372" s="1" t="s">
        <v>0</v>
      </c>
      <c r="Q5372">
        <v>88</v>
      </c>
      <c r="R5372" s="1" t="s">
        <v>4</v>
      </c>
      <c r="S5372" s="2">
        <v>45197</v>
      </c>
      <c r="T5372" t="str">
        <f>IFERROR(VLOOKUP(PT[[#This Row],[admin1 code]],region!A:B,2,FALSE),"")</f>
        <v>Braga  </v>
      </c>
    </row>
    <row r="5373" spans="1:20" x14ac:dyDescent="0.2">
      <c r="A5373">
        <v>8011690</v>
      </c>
      <c r="B5373" s="1" t="s">
        <v>2791</v>
      </c>
      <c r="C5373" s="1" t="s">
        <v>2791</v>
      </c>
      <c r="D5373" s="1" t="s">
        <v>0</v>
      </c>
      <c r="E5373" s="1" t="s">
        <v>11359</v>
      </c>
      <c r="F5373" s="1" t="s">
        <v>11360</v>
      </c>
      <c r="G5373" s="1" t="s">
        <v>557</v>
      </c>
      <c r="H5373" s="1" t="s">
        <v>8211</v>
      </c>
      <c r="I5373" s="1" t="s">
        <v>3</v>
      </c>
      <c r="J5373" s="1" t="s">
        <v>0</v>
      </c>
      <c r="K5373">
        <v>6</v>
      </c>
      <c r="L5373">
        <v>504</v>
      </c>
      <c r="M5373">
        <v>50413</v>
      </c>
      <c r="N5373" s="1" t="s">
        <v>0</v>
      </c>
      <c r="O5373">
        <v>353</v>
      </c>
      <c r="P5373" s="1" t="s">
        <v>0</v>
      </c>
      <c r="Q5373">
        <v>435</v>
      </c>
      <c r="R5373" s="1" t="s">
        <v>4</v>
      </c>
      <c r="S5373" s="2">
        <v>45198</v>
      </c>
      <c r="T5373" t="str">
        <f>IFERROR(VLOOKUP(PT[[#This Row],[admin1 code]],region!A:B,2,FALSE),"")</f>
        <v>Castelo Branco  </v>
      </c>
    </row>
    <row r="5374" spans="1:20" x14ac:dyDescent="0.2">
      <c r="A5374">
        <v>8013106</v>
      </c>
      <c r="B5374" s="1" t="s">
        <v>14369</v>
      </c>
      <c r="C5374" s="1" t="s">
        <v>14369</v>
      </c>
      <c r="D5374" s="1" t="s">
        <v>0</v>
      </c>
      <c r="E5374" s="1" t="s">
        <v>14370</v>
      </c>
      <c r="F5374" s="1" t="s">
        <v>14371</v>
      </c>
      <c r="G5374" s="1" t="s">
        <v>557</v>
      </c>
      <c r="H5374" s="1" t="s">
        <v>2606</v>
      </c>
      <c r="I5374" s="1" t="s">
        <v>3</v>
      </c>
      <c r="J5374" s="1" t="s">
        <v>0</v>
      </c>
      <c r="K5374">
        <v>19</v>
      </c>
      <c r="L5374">
        <v>1501</v>
      </c>
      <c r="M5374">
        <v>150102</v>
      </c>
      <c r="N5374" s="1" t="s">
        <v>0</v>
      </c>
      <c r="O5374">
        <v>353</v>
      </c>
      <c r="P5374" s="1" t="s">
        <v>0</v>
      </c>
      <c r="Q5374">
        <v>68</v>
      </c>
      <c r="R5374" s="1" t="s">
        <v>4</v>
      </c>
      <c r="S5374" s="2">
        <v>45197</v>
      </c>
      <c r="T5374" t="str">
        <f>IFERROR(VLOOKUP(PT[[#This Row],[admin1 code]],region!A:B,2,FALSE),"")</f>
        <v>Setubal  </v>
      </c>
    </row>
    <row r="5375" spans="1:20" x14ac:dyDescent="0.2">
      <c r="A5375">
        <v>8013569</v>
      </c>
      <c r="B5375" s="1" t="s">
        <v>7129</v>
      </c>
      <c r="C5375" s="1" t="s">
        <v>7130</v>
      </c>
      <c r="D5375" s="1" t="s">
        <v>0</v>
      </c>
      <c r="E5375" s="1" t="s">
        <v>15347</v>
      </c>
      <c r="F5375" s="1" t="s">
        <v>15348</v>
      </c>
      <c r="G5375" s="1" t="s">
        <v>557</v>
      </c>
      <c r="H5375" s="1" t="s">
        <v>2606</v>
      </c>
      <c r="I5375" s="1" t="s">
        <v>3</v>
      </c>
      <c r="J5375" s="1" t="s">
        <v>0</v>
      </c>
      <c r="K5375">
        <v>21</v>
      </c>
      <c r="L5375">
        <v>1703</v>
      </c>
      <c r="M5375">
        <v>170306</v>
      </c>
      <c r="N5375" s="1" t="s">
        <v>0</v>
      </c>
      <c r="O5375">
        <v>353</v>
      </c>
      <c r="P5375" s="1" t="s">
        <v>0</v>
      </c>
      <c r="Q5375">
        <v>753</v>
      </c>
      <c r="R5375" s="1" t="s">
        <v>4</v>
      </c>
      <c r="S5375" s="2">
        <v>45197</v>
      </c>
      <c r="T5375" t="str">
        <f>IFERROR(VLOOKUP(PT[[#This Row],[admin1 code]],region!A:B,2,FALSE),"")</f>
        <v>Vila Real  </v>
      </c>
    </row>
    <row r="5376" spans="1:20" x14ac:dyDescent="0.2">
      <c r="A5376">
        <v>8014760</v>
      </c>
      <c r="B5376" s="1" t="s">
        <v>3888</v>
      </c>
      <c r="C5376" s="1" t="s">
        <v>3889</v>
      </c>
      <c r="D5376" s="1" t="s">
        <v>0</v>
      </c>
      <c r="E5376" s="1" t="s">
        <v>17973</v>
      </c>
      <c r="F5376" s="1" t="s">
        <v>17974</v>
      </c>
      <c r="G5376" s="1" t="s">
        <v>557</v>
      </c>
      <c r="H5376" s="1" t="s">
        <v>8211</v>
      </c>
      <c r="I5376" s="1" t="s">
        <v>3</v>
      </c>
      <c r="J5376" s="1" t="s">
        <v>0</v>
      </c>
      <c r="K5376">
        <v>21</v>
      </c>
      <c r="L5376">
        <v>1703</v>
      </c>
      <c r="M5376">
        <v>170349</v>
      </c>
      <c r="N5376" s="1" t="s">
        <v>0</v>
      </c>
      <c r="O5376">
        <v>353</v>
      </c>
      <c r="P5376" s="1" t="s">
        <v>0</v>
      </c>
      <c r="Q5376">
        <v>441</v>
      </c>
      <c r="R5376" s="1" t="s">
        <v>4</v>
      </c>
      <c r="S5376" s="2">
        <v>45198</v>
      </c>
      <c r="T5376" t="str">
        <f>IFERROR(VLOOKUP(PT[[#This Row],[admin1 code]],region!A:B,2,FALSE),"")</f>
        <v>Vila Real  </v>
      </c>
    </row>
    <row r="5377" spans="1:20" x14ac:dyDescent="0.2">
      <c r="A5377">
        <v>8010919</v>
      </c>
      <c r="B5377" s="1" t="s">
        <v>929</v>
      </c>
      <c r="C5377" s="1" t="s">
        <v>929</v>
      </c>
      <c r="D5377" s="1" t="s">
        <v>0</v>
      </c>
      <c r="E5377" s="1" t="s">
        <v>9737</v>
      </c>
      <c r="F5377" s="1" t="s">
        <v>9738</v>
      </c>
      <c r="G5377" s="1" t="s">
        <v>557</v>
      </c>
      <c r="H5377" s="1" t="s">
        <v>2606</v>
      </c>
      <c r="I5377" s="1" t="s">
        <v>3</v>
      </c>
      <c r="J5377" s="1" t="s">
        <v>0</v>
      </c>
      <c r="K5377">
        <v>3</v>
      </c>
      <c r="L5377">
        <v>212</v>
      </c>
      <c r="M5377">
        <v>21205</v>
      </c>
      <c r="N5377" s="1" t="s">
        <v>0</v>
      </c>
      <c r="O5377">
        <v>352</v>
      </c>
      <c r="P5377" s="1" t="s">
        <v>0</v>
      </c>
      <c r="Q5377">
        <v>184</v>
      </c>
      <c r="R5377" s="1" t="s">
        <v>4</v>
      </c>
      <c r="S5377" s="2">
        <v>45197</v>
      </c>
      <c r="T5377" t="str">
        <f>IFERROR(VLOOKUP(PT[[#This Row],[admin1 code]],region!A:B,2,FALSE),"")</f>
        <v>Beja  </v>
      </c>
    </row>
    <row r="5378" spans="1:20" x14ac:dyDescent="0.2">
      <c r="A5378">
        <v>8012075</v>
      </c>
      <c r="B5378" s="1" t="s">
        <v>7790</v>
      </c>
      <c r="C5378" s="1" t="s">
        <v>7791</v>
      </c>
      <c r="D5378" s="1" t="s">
        <v>0</v>
      </c>
      <c r="E5378" s="1" t="s">
        <v>12181</v>
      </c>
      <c r="F5378" s="1" t="s">
        <v>12182</v>
      </c>
      <c r="G5378" s="1" t="s">
        <v>557</v>
      </c>
      <c r="H5378" s="1" t="s">
        <v>2606</v>
      </c>
      <c r="I5378" s="1" t="s">
        <v>3</v>
      </c>
      <c r="J5378" s="1" t="s">
        <v>0</v>
      </c>
      <c r="K5378">
        <v>11</v>
      </c>
      <c r="L5378">
        <v>903</v>
      </c>
      <c r="M5378">
        <v>90301</v>
      </c>
      <c r="N5378" s="1" t="s">
        <v>0</v>
      </c>
      <c r="O5378">
        <v>352</v>
      </c>
      <c r="P5378" s="1" t="s">
        <v>0</v>
      </c>
      <c r="Q5378">
        <v>460</v>
      </c>
      <c r="R5378" s="1" t="s">
        <v>4</v>
      </c>
      <c r="S5378" s="2">
        <v>45197</v>
      </c>
      <c r="T5378" t="str">
        <f>IFERROR(VLOOKUP(PT[[#This Row],[admin1 code]],region!A:B,2,FALSE),"")</f>
        <v>Guarda  </v>
      </c>
    </row>
    <row r="5379" spans="1:20" x14ac:dyDescent="0.2">
      <c r="A5379">
        <v>8014001</v>
      </c>
      <c r="B5379" s="1" t="s">
        <v>6510</v>
      </c>
      <c r="C5379" s="1" t="s">
        <v>6510</v>
      </c>
      <c r="D5379" s="1" t="s">
        <v>0</v>
      </c>
      <c r="E5379" s="1" t="s">
        <v>16189</v>
      </c>
      <c r="F5379" s="1" t="s">
        <v>16190</v>
      </c>
      <c r="G5379" s="1" t="s">
        <v>557</v>
      </c>
      <c r="H5379" s="1" t="s">
        <v>2606</v>
      </c>
      <c r="I5379" s="1" t="s">
        <v>3</v>
      </c>
      <c r="J5379" s="1" t="s">
        <v>0</v>
      </c>
      <c r="K5379">
        <v>22</v>
      </c>
      <c r="L5379">
        <v>1824</v>
      </c>
      <c r="M5379">
        <v>182406</v>
      </c>
      <c r="N5379" s="1" t="s">
        <v>0</v>
      </c>
      <c r="O5379">
        <v>352</v>
      </c>
      <c r="P5379" s="1" t="s">
        <v>0</v>
      </c>
      <c r="Q5379">
        <v>349</v>
      </c>
      <c r="R5379" s="1" t="s">
        <v>4</v>
      </c>
      <c r="S5379" s="2">
        <v>45197</v>
      </c>
      <c r="T5379" t="str">
        <f>IFERROR(VLOOKUP(PT[[#This Row],[admin1 code]],region!A:B,2,FALSE),"")</f>
        <v>Viseu  </v>
      </c>
    </row>
    <row r="5380" spans="1:20" x14ac:dyDescent="0.2">
      <c r="A5380">
        <v>2271131</v>
      </c>
      <c r="B5380" s="1" t="s">
        <v>3315</v>
      </c>
      <c r="C5380" s="1" t="s">
        <v>3315</v>
      </c>
      <c r="D5380" s="1" t="s">
        <v>0</v>
      </c>
      <c r="E5380" s="1" t="s">
        <v>3316</v>
      </c>
      <c r="F5380" s="1" t="s">
        <v>3317</v>
      </c>
      <c r="G5380" s="1" t="s">
        <v>12</v>
      </c>
      <c r="H5380" s="1" t="s">
        <v>13</v>
      </c>
      <c r="I5380" s="1" t="s">
        <v>3</v>
      </c>
      <c r="J5380" s="1" t="s">
        <v>0</v>
      </c>
      <c r="K5380">
        <v>13</v>
      </c>
      <c r="L5380">
        <v>1009</v>
      </c>
      <c r="M5380">
        <v>100934</v>
      </c>
      <c r="N5380" s="1" t="s">
        <v>0</v>
      </c>
      <c r="O5380">
        <v>351</v>
      </c>
      <c r="P5380" s="1" t="s">
        <v>0</v>
      </c>
      <c r="Q5380">
        <v>51</v>
      </c>
      <c r="R5380" s="1" t="s">
        <v>4</v>
      </c>
      <c r="S5380" s="2">
        <v>45197</v>
      </c>
      <c r="T5380" t="str">
        <f>IFERROR(VLOOKUP(PT[[#This Row],[admin1 code]],region!A:B,2,FALSE),"")</f>
        <v>Leiria  </v>
      </c>
    </row>
    <row r="5381" spans="1:20" x14ac:dyDescent="0.2">
      <c r="A5381">
        <v>2271640</v>
      </c>
      <c r="B5381" s="1" t="s">
        <v>3491</v>
      </c>
      <c r="C5381" s="1" t="s">
        <v>3491</v>
      </c>
      <c r="D5381" s="1" t="s">
        <v>0</v>
      </c>
      <c r="E5381" s="1" t="s">
        <v>3492</v>
      </c>
      <c r="F5381" s="1" t="s">
        <v>3493</v>
      </c>
      <c r="G5381" s="1" t="s">
        <v>12</v>
      </c>
      <c r="H5381" s="1" t="s">
        <v>13</v>
      </c>
      <c r="I5381" s="1" t="s">
        <v>3</v>
      </c>
      <c r="J5381" s="1" t="s">
        <v>0</v>
      </c>
      <c r="K5381">
        <v>13</v>
      </c>
      <c r="L5381">
        <v>1009</v>
      </c>
      <c r="M5381">
        <v>100933</v>
      </c>
      <c r="N5381" s="1" t="s">
        <v>0</v>
      </c>
      <c r="O5381">
        <v>351</v>
      </c>
      <c r="P5381" s="1" t="s">
        <v>0</v>
      </c>
      <c r="Q5381">
        <v>216</v>
      </c>
      <c r="R5381" s="1" t="s">
        <v>4</v>
      </c>
      <c r="S5381" s="2">
        <v>45197</v>
      </c>
      <c r="T5381" t="str">
        <f>IFERROR(VLOOKUP(PT[[#This Row],[admin1 code]],region!A:B,2,FALSE),"")</f>
        <v>Leiria  </v>
      </c>
    </row>
    <row r="5382" spans="1:20" x14ac:dyDescent="0.2">
      <c r="A5382">
        <v>8011489</v>
      </c>
      <c r="B5382" s="1" t="s">
        <v>6235</v>
      </c>
      <c r="C5382" s="1" t="s">
        <v>6236</v>
      </c>
      <c r="D5382" s="1" t="s">
        <v>0</v>
      </c>
      <c r="E5382" s="1" t="s">
        <v>10941</v>
      </c>
      <c r="F5382" s="1" t="s">
        <v>10942</v>
      </c>
      <c r="G5382" s="1" t="s">
        <v>557</v>
      </c>
      <c r="H5382" s="1" t="s">
        <v>8211</v>
      </c>
      <c r="I5382" s="1" t="s">
        <v>3</v>
      </c>
      <c r="J5382" s="1" t="s">
        <v>0</v>
      </c>
      <c r="K5382">
        <v>5</v>
      </c>
      <c r="L5382">
        <v>405</v>
      </c>
      <c r="M5382">
        <v>40515</v>
      </c>
      <c r="N5382" s="1" t="s">
        <v>0</v>
      </c>
      <c r="O5382">
        <v>351</v>
      </c>
      <c r="P5382" s="1" t="s">
        <v>0</v>
      </c>
      <c r="Q5382">
        <v>567</v>
      </c>
      <c r="R5382" s="1" t="s">
        <v>4</v>
      </c>
      <c r="S5382" s="2">
        <v>45198</v>
      </c>
      <c r="T5382" t="str">
        <f>IFERROR(VLOOKUP(PT[[#This Row],[admin1 code]],region!A:B,2,FALSE),"")</f>
        <v>Braganca  </v>
      </c>
    </row>
    <row r="5383" spans="1:20" x14ac:dyDescent="0.2">
      <c r="A5383">
        <v>8012676</v>
      </c>
      <c r="B5383" s="1" t="s">
        <v>4408</v>
      </c>
      <c r="C5383" s="1" t="s">
        <v>4409</v>
      </c>
      <c r="D5383" s="1" t="s">
        <v>0</v>
      </c>
      <c r="E5383" s="1" t="s">
        <v>13478</v>
      </c>
      <c r="F5383" s="1" t="s">
        <v>13479</v>
      </c>
      <c r="G5383" s="1" t="s">
        <v>557</v>
      </c>
      <c r="H5383" s="1" t="s">
        <v>2606</v>
      </c>
      <c r="I5383" s="1" t="s">
        <v>3</v>
      </c>
      <c r="J5383" s="1" t="s">
        <v>0</v>
      </c>
      <c r="K5383">
        <v>17</v>
      </c>
      <c r="L5383">
        <v>1302</v>
      </c>
      <c r="M5383">
        <v>130217</v>
      </c>
      <c r="N5383" s="1" t="s">
        <v>0</v>
      </c>
      <c r="O5383">
        <v>351</v>
      </c>
      <c r="P5383" s="1" t="s">
        <v>0</v>
      </c>
      <c r="Q5383">
        <v>577</v>
      </c>
      <c r="R5383" s="1" t="s">
        <v>4</v>
      </c>
      <c r="S5383" s="2">
        <v>45197</v>
      </c>
      <c r="T5383" t="str">
        <f>IFERROR(VLOOKUP(PT[[#This Row],[admin1 code]],region!A:B,2,FALSE),"")</f>
        <v>Porto  </v>
      </c>
    </row>
    <row r="5384" spans="1:20" x14ac:dyDescent="0.2">
      <c r="A5384">
        <v>8013723</v>
      </c>
      <c r="B5384" s="1" t="s">
        <v>6119</v>
      </c>
      <c r="C5384" s="1" t="s">
        <v>6119</v>
      </c>
      <c r="D5384" s="1" t="s">
        <v>0</v>
      </c>
      <c r="E5384" s="1" t="s">
        <v>15649</v>
      </c>
      <c r="F5384" s="1" t="s">
        <v>15650</v>
      </c>
      <c r="G5384" s="1" t="s">
        <v>557</v>
      </c>
      <c r="H5384" s="1" t="s">
        <v>2606</v>
      </c>
      <c r="I5384" s="1" t="s">
        <v>3</v>
      </c>
      <c r="J5384" s="1" t="s">
        <v>0</v>
      </c>
      <c r="K5384">
        <v>21</v>
      </c>
      <c r="L5384">
        <v>1714</v>
      </c>
      <c r="M5384">
        <v>171412</v>
      </c>
      <c r="N5384" s="1" t="s">
        <v>0</v>
      </c>
      <c r="O5384">
        <v>351</v>
      </c>
      <c r="P5384" s="1" t="s">
        <v>0</v>
      </c>
      <c r="Q5384">
        <v>830</v>
      </c>
      <c r="R5384" s="1" t="s">
        <v>4</v>
      </c>
      <c r="S5384" s="2">
        <v>45197</v>
      </c>
      <c r="T5384" t="str">
        <f>IFERROR(VLOOKUP(PT[[#This Row],[admin1 code]],region!A:B,2,FALSE),"")</f>
        <v>Vila Real  </v>
      </c>
    </row>
    <row r="5385" spans="1:20" x14ac:dyDescent="0.2">
      <c r="A5385">
        <v>2271413</v>
      </c>
      <c r="B5385" s="1" t="s">
        <v>3396</v>
      </c>
      <c r="C5385" s="1" t="s">
        <v>3396</v>
      </c>
      <c r="D5385" s="1" t="s">
        <v>0</v>
      </c>
      <c r="E5385" s="1" t="s">
        <v>3397</v>
      </c>
      <c r="F5385" s="1" t="s">
        <v>3398</v>
      </c>
      <c r="G5385" s="1" t="s">
        <v>12</v>
      </c>
      <c r="H5385" s="1" t="s">
        <v>13</v>
      </c>
      <c r="I5385" s="1" t="s">
        <v>3</v>
      </c>
      <c r="J5385" s="1" t="s">
        <v>0</v>
      </c>
      <c r="K5385">
        <v>18</v>
      </c>
      <c r="L5385">
        <v>1419</v>
      </c>
      <c r="M5385">
        <v>141902</v>
      </c>
      <c r="N5385" s="1" t="s">
        <v>0</v>
      </c>
      <c r="O5385">
        <v>350</v>
      </c>
      <c r="P5385" s="1" t="s">
        <v>0</v>
      </c>
      <c r="Q5385">
        <v>128</v>
      </c>
      <c r="R5385" s="1" t="s">
        <v>4</v>
      </c>
      <c r="S5385" s="2">
        <v>44785</v>
      </c>
      <c r="T5385" t="str">
        <f>IFERROR(VLOOKUP(PT[[#This Row],[admin1 code]],region!A:B,2,FALSE),"")</f>
        <v>Santarem  </v>
      </c>
    </row>
    <row r="5386" spans="1:20" x14ac:dyDescent="0.2">
      <c r="A5386">
        <v>8013184</v>
      </c>
      <c r="B5386" s="1" t="s">
        <v>14540</v>
      </c>
      <c r="C5386" s="1" t="s">
        <v>14540</v>
      </c>
      <c r="D5386" s="1" t="s">
        <v>0</v>
      </c>
      <c r="E5386" s="1" t="s">
        <v>14541</v>
      </c>
      <c r="F5386" s="1" t="s">
        <v>14542</v>
      </c>
      <c r="G5386" s="1" t="s">
        <v>557</v>
      </c>
      <c r="H5386" s="1" t="s">
        <v>2606</v>
      </c>
      <c r="I5386" s="1" t="s">
        <v>3</v>
      </c>
      <c r="J5386" s="1" t="s">
        <v>0</v>
      </c>
      <c r="K5386">
        <v>20</v>
      </c>
      <c r="L5386">
        <v>1601</v>
      </c>
      <c r="M5386">
        <v>160119</v>
      </c>
      <c r="N5386" s="1" t="s">
        <v>0</v>
      </c>
      <c r="O5386">
        <v>350</v>
      </c>
      <c r="P5386" s="1" t="s">
        <v>0</v>
      </c>
      <c r="Q5386">
        <v>81</v>
      </c>
      <c r="R5386" s="1" t="s">
        <v>4</v>
      </c>
      <c r="S5386" s="2">
        <v>45197</v>
      </c>
      <c r="T5386" t="str">
        <f>IFERROR(VLOOKUP(PT[[#This Row],[admin1 code]],region!A:B,2,FALSE),"")</f>
        <v>Viana do Castelo  </v>
      </c>
    </row>
    <row r="5387" spans="1:20" x14ac:dyDescent="0.2">
      <c r="A5387">
        <v>8013594</v>
      </c>
      <c r="B5387" s="1" t="s">
        <v>4478</v>
      </c>
      <c r="C5387" s="1" t="s">
        <v>4478</v>
      </c>
      <c r="D5387" s="1" t="s">
        <v>0</v>
      </c>
      <c r="E5387" s="1" t="s">
        <v>15399</v>
      </c>
      <c r="F5387" s="1" t="s">
        <v>15400</v>
      </c>
      <c r="G5387" s="1" t="s">
        <v>557</v>
      </c>
      <c r="H5387" s="1" t="s">
        <v>2606</v>
      </c>
      <c r="I5387" s="1" t="s">
        <v>3</v>
      </c>
      <c r="J5387" s="1" t="s">
        <v>0</v>
      </c>
      <c r="K5387">
        <v>21</v>
      </c>
      <c r="L5387">
        <v>1703</v>
      </c>
      <c r="M5387">
        <v>170338</v>
      </c>
      <c r="N5387" s="1" t="s">
        <v>0</v>
      </c>
      <c r="O5387">
        <v>350</v>
      </c>
      <c r="P5387" s="1" t="s">
        <v>0</v>
      </c>
      <c r="Q5387">
        <v>476</v>
      </c>
      <c r="R5387" s="1" t="s">
        <v>4</v>
      </c>
      <c r="S5387" s="2">
        <v>45197</v>
      </c>
      <c r="T5387" t="str">
        <f>IFERROR(VLOOKUP(PT[[#This Row],[admin1 code]],region!A:B,2,FALSE),"")</f>
        <v>Vila Real  </v>
      </c>
    </row>
    <row r="5388" spans="1:20" x14ac:dyDescent="0.2">
      <c r="A5388">
        <v>8011819</v>
      </c>
      <c r="B5388" s="1" t="s">
        <v>32</v>
      </c>
      <c r="C5388" s="1" t="s">
        <v>32</v>
      </c>
      <c r="D5388" s="1" t="s">
        <v>0</v>
      </c>
      <c r="E5388" s="1" t="s">
        <v>11616</v>
      </c>
      <c r="F5388" s="1" t="s">
        <v>11617</v>
      </c>
      <c r="G5388" s="1" t="s">
        <v>557</v>
      </c>
      <c r="H5388" s="1" t="s">
        <v>8211</v>
      </c>
      <c r="I5388" s="1" t="s">
        <v>3</v>
      </c>
      <c r="J5388" s="1" t="s">
        <v>0</v>
      </c>
      <c r="K5388">
        <v>7</v>
      </c>
      <c r="L5388">
        <v>604</v>
      </c>
      <c r="M5388">
        <v>60410</v>
      </c>
      <c r="N5388" s="1" t="s">
        <v>0</v>
      </c>
      <c r="O5388">
        <v>349</v>
      </c>
      <c r="P5388" s="1" t="s">
        <v>0</v>
      </c>
      <c r="Q5388">
        <v>235</v>
      </c>
      <c r="R5388" s="1" t="s">
        <v>4</v>
      </c>
      <c r="S5388" s="2">
        <v>45198</v>
      </c>
      <c r="T5388" t="str">
        <f>IFERROR(VLOOKUP(PT[[#This Row],[admin1 code]],region!A:B,2,FALSE),"")</f>
        <v>Coimbra  </v>
      </c>
    </row>
    <row r="5389" spans="1:20" x14ac:dyDescent="0.2">
      <c r="A5389">
        <v>8013108</v>
      </c>
      <c r="B5389" s="1" t="s">
        <v>715</v>
      </c>
      <c r="C5389" s="1" t="s">
        <v>716</v>
      </c>
      <c r="D5389" s="1" t="s">
        <v>0</v>
      </c>
      <c r="E5389" s="1" t="s">
        <v>14374</v>
      </c>
      <c r="F5389" s="1" t="s">
        <v>7156</v>
      </c>
      <c r="G5389" s="1" t="s">
        <v>557</v>
      </c>
      <c r="H5389" s="1" t="s">
        <v>8211</v>
      </c>
      <c r="I5389" s="1" t="s">
        <v>3</v>
      </c>
      <c r="J5389" s="1" t="s">
        <v>0</v>
      </c>
      <c r="K5389">
        <v>19</v>
      </c>
      <c r="L5389">
        <v>1501</v>
      </c>
      <c r="M5389">
        <v>150105</v>
      </c>
      <c r="N5389" s="1" t="s">
        <v>0</v>
      </c>
      <c r="O5389">
        <v>349</v>
      </c>
      <c r="P5389" s="1" t="s">
        <v>0</v>
      </c>
      <c r="Q5389">
        <v>123</v>
      </c>
      <c r="R5389" s="1" t="s">
        <v>4</v>
      </c>
      <c r="S5389" s="2">
        <v>45198</v>
      </c>
      <c r="T5389" t="str">
        <f>IFERROR(VLOOKUP(PT[[#This Row],[admin1 code]],region!A:B,2,FALSE),"")</f>
        <v>Setubal  </v>
      </c>
    </row>
    <row r="5390" spans="1:20" x14ac:dyDescent="0.2">
      <c r="A5390">
        <v>8013605</v>
      </c>
      <c r="B5390" s="1" t="s">
        <v>1618</v>
      </c>
      <c r="C5390" s="1" t="s">
        <v>1618</v>
      </c>
      <c r="D5390" s="1" t="s">
        <v>0</v>
      </c>
      <c r="E5390" s="1" t="s">
        <v>15420</v>
      </c>
      <c r="F5390" s="1" t="s">
        <v>15421</v>
      </c>
      <c r="G5390" s="1" t="s">
        <v>557</v>
      </c>
      <c r="H5390" s="1" t="s">
        <v>8211</v>
      </c>
      <c r="I5390" s="1" t="s">
        <v>3</v>
      </c>
      <c r="J5390" s="1" t="s">
        <v>0</v>
      </c>
      <c r="K5390">
        <v>21</v>
      </c>
      <c r="L5390">
        <v>1704</v>
      </c>
      <c r="M5390">
        <v>170403</v>
      </c>
      <c r="N5390" s="1" t="s">
        <v>0</v>
      </c>
      <c r="O5390">
        <v>349</v>
      </c>
      <c r="P5390" s="1" t="s">
        <v>0</v>
      </c>
      <c r="Q5390">
        <v>368</v>
      </c>
      <c r="R5390" s="1" t="s">
        <v>4</v>
      </c>
      <c r="S5390" s="2">
        <v>45198</v>
      </c>
      <c r="T5390" t="str">
        <f>IFERROR(VLOOKUP(PT[[#This Row],[admin1 code]],region!A:B,2,FALSE),"")</f>
        <v>Vila Real  </v>
      </c>
    </row>
    <row r="5391" spans="1:20" x14ac:dyDescent="0.2">
      <c r="A5391">
        <v>12573037</v>
      </c>
      <c r="B5391" s="1" t="s">
        <v>19200</v>
      </c>
      <c r="C5391" s="1" t="s">
        <v>19200</v>
      </c>
      <c r="D5391" s="1" t="s">
        <v>0</v>
      </c>
      <c r="E5391" s="1" t="s">
        <v>19201</v>
      </c>
      <c r="F5391" s="1" t="s">
        <v>19202</v>
      </c>
      <c r="G5391" s="1" t="s">
        <v>557</v>
      </c>
      <c r="H5391" s="1" t="s">
        <v>8211</v>
      </c>
      <c r="I5391" s="1" t="s">
        <v>3</v>
      </c>
      <c r="J5391" s="1" t="s">
        <v>0</v>
      </c>
      <c r="K5391">
        <v>4</v>
      </c>
      <c r="L5391">
        <v>310</v>
      </c>
      <c r="M5391">
        <v>31018</v>
      </c>
      <c r="N5391" s="1" t="s">
        <v>0</v>
      </c>
      <c r="O5391">
        <v>349</v>
      </c>
      <c r="P5391" s="1" t="s">
        <v>0</v>
      </c>
      <c r="Q5391">
        <v>522</v>
      </c>
      <c r="R5391" s="1" t="s">
        <v>4</v>
      </c>
      <c r="S5391" s="2">
        <v>45197</v>
      </c>
      <c r="T5391" t="str">
        <f>IFERROR(VLOOKUP(PT[[#This Row],[admin1 code]],region!A:B,2,FALSE),"")</f>
        <v>Braga  </v>
      </c>
    </row>
    <row r="5392" spans="1:20" x14ac:dyDescent="0.2">
      <c r="A5392">
        <v>12573509</v>
      </c>
      <c r="B5392" s="1" t="s">
        <v>20685</v>
      </c>
      <c r="C5392" s="1" t="s">
        <v>20685</v>
      </c>
      <c r="D5392" s="1" t="s">
        <v>0</v>
      </c>
      <c r="E5392" s="1" t="s">
        <v>20686</v>
      </c>
      <c r="F5392" s="1" t="s">
        <v>20687</v>
      </c>
      <c r="G5392" s="1" t="s">
        <v>557</v>
      </c>
      <c r="H5392" s="1" t="s">
        <v>8211</v>
      </c>
      <c r="I5392" s="1" t="s">
        <v>3</v>
      </c>
      <c r="J5392" s="1" t="s">
        <v>0</v>
      </c>
      <c r="K5392">
        <v>20</v>
      </c>
      <c r="L5392">
        <v>1601</v>
      </c>
      <c r="M5392">
        <v>160159</v>
      </c>
      <c r="N5392" s="1" t="s">
        <v>0</v>
      </c>
      <c r="O5392">
        <v>349</v>
      </c>
      <c r="P5392" s="1" t="s">
        <v>0</v>
      </c>
      <c r="Q5392">
        <v>231</v>
      </c>
      <c r="R5392" s="1" t="s">
        <v>4</v>
      </c>
      <c r="S5392" s="2">
        <v>45197</v>
      </c>
      <c r="T5392" t="str">
        <f>IFERROR(VLOOKUP(PT[[#This Row],[admin1 code]],region!A:B,2,FALSE),"")</f>
        <v>Viana do Castelo  </v>
      </c>
    </row>
    <row r="5393" spans="1:20" x14ac:dyDescent="0.2">
      <c r="A5393">
        <v>8010974</v>
      </c>
      <c r="B5393" s="1" t="s">
        <v>2630</v>
      </c>
      <c r="C5393" s="1" t="s">
        <v>2630</v>
      </c>
      <c r="D5393" s="1" t="s">
        <v>0</v>
      </c>
      <c r="E5393" s="1" t="s">
        <v>9847</v>
      </c>
      <c r="F5393" s="1" t="s">
        <v>9848</v>
      </c>
      <c r="G5393" s="1" t="s">
        <v>557</v>
      </c>
      <c r="H5393" s="1" t="s">
        <v>2606</v>
      </c>
      <c r="I5393" s="1" t="s">
        <v>3</v>
      </c>
      <c r="J5393" s="1" t="s">
        <v>0</v>
      </c>
      <c r="K5393">
        <v>4</v>
      </c>
      <c r="L5393">
        <v>302</v>
      </c>
      <c r="M5393">
        <v>30226</v>
      </c>
      <c r="N5393" s="1" t="s">
        <v>0</v>
      </c>
      <c r="O5393">
        <v>348</v>
      </c>
      <c r="P5393" s="1" t="s">
        <v>0</v>
      </c>
      <c r="Q5393">
        <v>129</v>
      </c>
      <c r="R5393" s="1" t="s">
        <v>4</v>
      </c>
      <c r="S5393" s="2">
        <v>45197</v>
      </c>
      <c r="T5393" t="str">
        <f>IFERROR(VLOOKUP(PT[[#This Row],[admin1 code]],region!A:B,2,FALSE),"")</f>
        <v>Braga  </v>
      </c>
    </row>
    <row r="5394" spans="1:20" x14ac:dyDescent="0.2">
      <c r="A5394">
        <v>8011462</v>
      </c>
      <c r="B5394" s="1" t="s">
        <v>2112</v>
      </c>
      <c r="C5394" s="1" t="s">
        <v>2112</v>
      </c>
      <c r="D5394" s="1" t="s">
        <v>0</v>
      </c>
      <c r="E5394" s="1" t="s">
        <v>10889</v>
      </c>
      <c r="F5394" s="1" t="s">
        <v>10890</v>
      </c>
      <c r="G5394" s="1" t="s">
        <v>557</v>
      </c>
      <c r="H5394" s="1" t="s">
        <v>8211</v>
      </c>
      <c r="I5394" s="1" t="s">
        <v>3</v>
      </c>
      <c r="J5394" s="1" t="s">
        <v>0</v>
      </c>
      <c r="K5394">
        <v>5</v>
      </c>
      <c r="L5394">
        <v>403</v>
      </c>
      <c r="M5394">
        <v>40308</v>
      </c>
      <c r="N5394" s="1" t="s">
        <v>0</v>
      </c>
      <c r="O5394">
        <v>348</v>
      </c>
      <c r="P5394" s="1" t="s">
        <v>0</v>
      </c>
      <c r="Q5394">
        <v>510</v>
      </c>
      <c r="R5394" s="1" t="s">
        <v>4</v>
      </c>
      <c r="S5394" s="2">
        <v>45198</v>
      </c>
      <c r="T5394" t="str">
        <f>IFERROR(VLOOKUP(PT[[#This Row],[admin1 code]],region!A:B,2,FALSE),"")</f>
        <v>Braganca  </v>
      </c>
    </row>
    <row r="5395" spans="1:20" x14ac:dyDescent="0.2">
      <c r="A5395">
        <v>8013779</v>
      </c>
      <c r="B5395" s="1" t="s">
        <v>4800</v>
      </c>
      <c r="C5395" s="1" t="s">
        <v>4801</v>
      </c>
      <c r="D5395" s="1" t="s">
        <v>0</v>
      </c>
      <c r="E5395" s="1" t="s">
        <v>15759</v>
      </c>
      <c r="F5395" s="1" t="s">
        <v>15760</v>
      </c>
      <c r="G5395" s="1" t="s">
        <v>557</v>
      </c>
      <c r="H5395" s="1" t="s">
        <v>8211</v>
      </c>
      <c r="I5395" s="1" t="s">
        <v>3</v>
      </c>
      <c r="J5395" s="1" t="s">
        <v>0</v>
      </c>
      <c r="K5395">
        <v>22</v>
      </c>
      <c r="L5395">
        <v>1803</v>
      </c>
      <c r="M5395">
        <v>180322</v>
      </c>
      <c r="N5395" s="1" t="s">
        <v>0</v>
      </c>
      <c r="O5395">
        <v>348</v>
      </c>
      <c r="P5395" s="1" t="s">
        <v>0</v>
      </c>
      <c r="Q5395">
        <v>725</v>
      </c>
      <c r="R5395" s="1" t="s">
        <v>4</v>
      </c>
      <c r="S5395" s="2">
        <v>45198</v>
      </c>
      <c r="T5395" t="str">
        <f>IFERROR(VLOOKUP(PT[[#This Row],[admin1 code]],region!A:B,2,FALSE),"")</f>
        <v>Viseu  </v>
      </c>
    </row>
    <row r="5396" spans="1:20" x14ac:dyDescent="0.2">
      <c r="A5396">
        <v>8011359</v>
      </c>
      <c r="B5396" s="1" t="s">
        <v>10123</v>
      </c>
      <c r="C5396" s="1" t="s">
        <v>10124</v>
      </c>
      <c r="D5396" s="1" t="s">
        <v>0</v>
      </c>
      <c r="E5396" s="1" t="s">
        <v>10672</v>
      </c>
      <c r="F5396" s="1" t="s">
        <v>10673</v>
      </c>
      <c r="G5396" s="1" t="s">
        <v>557</v>
      </c>
      <c r="H5396" s="1" t="s">
        <v>2606</v>
      </c>
      <c r="I5396" s="1" t="s">
        <v>3</v>
      </c>
      <c r="J5396" s="1" t="s">
        <v>0</v>
      </c>
      <c r="K5396">
        <v>4</v>
      </c>
      <c r="L5396">
        <v>313</v>
      </c>
      <c r="M5396">
        <v>31321</v>
      </c>
      <c r="N5396" s="1" t="s">
        <v>0</v>
      </c>
      <c r="O5396">
        <v>347</v>
      </c>
      <c r="P5396" s="1" t="s">
        <v>0</v>
      </c>
      <c r="Q5396">
        <v>253</v>
      </c>
      <c r="R5396" s="1" t="s">
        <v>4</v>
      </c>
      <c r="S5396" s="2">
        <v>45197</v>
      </c>
      <c r="T5396" t="str">
        <f>IFERROR(VLOOKUP(PT[[#This Row],[admin1 code]],region!A:B,2,FALSE),"")</f>
        <v>Braga  </v>
      </c>
    </row>
    <row r="5397" spans="1:20" x14ac:dyDescent="0.2">
      <c r="A5397">
        <v>8013858</v>
      </c>
      <c r="B5397" s="1" t="s">
        <v>6724</v>
      </c>
      <c r="C5397" s="1" t="s">
        <v>6724</v>
      </c>
      <c r="D5397" s="1" t="s">
        <v>0</v>
      </c>
      <c r="E5397" s="1" t="s">
        <v>15914</v>
      </c>
      <c r="F5397" s="1" t="s">
        <v>423</v>
      </c>
      <c r="G5397" s="1" t="s">
        <v>557</v>
      </c>
      <c r="H5397" s="1" t="s">
        <v>2606</v>
      </c>
      <c r="I5397" s="1" t="s">
        <v>3</v>
      </c>
      <c r="J5397" s="1" t="s">
        <v>0</v>
      </c>
      <c r="K5397">
        <v>22</v>
      </c>
      <c r="L5397">
        <v>1810</v>
      </c>
      <c r="M5397">
        <v>181003</v>
      </c>
      <c r="N5397" s="1" t="s">
        <v>0</v>
      </c>
      <c r="O5397">
        <v>347</v>
      </c>
      <c r="P5397" s="1" t="s">
        <v>0</v>
      </c>
      <c r="Q5397">
        <v>408</v>
      </c>
      <c r="R5397" s="1" t="s">
        <v>4</v>
      </c>
      <c r="S5397" s="2">
        <v>45197</v>
      </c>
      <c r="T5397" t="str">
        <f>IFERROR(VLOOKUP(PT[[#This Row],[admin1 code]],region!A:B,2,FALSE),"")</f>
        <v>Viseu  </v>
      </c>
    </row>
    <row r="5398" spans="1:20" x14ac:dyDescent="0.2">
      <c r="A5398">
        <v>8014120</v>
      </c>
      <c r="B5398" s="1" t="s">
        <v>5522</v>
      </c>
      <c r="C5398" s="1" t="s">
        <v>5522</v>
      </c>
      <c r="D5398" s="1" t="s">
        <v>0</v>
      </c>
      <c r="E5398" s="1" t="s">
        <v>16453</v>
      </c>
      <c r="F5398" s="1" t="s">
        <v>16454</v>
      </c>
      <c r="G5398" s="1" t="s">
        <v>557</v>
      </c>
      <c r="H5398" s="1" t="s">
        <v>2606</v>
      </c>
      <c r="I5398" s="1" t="s">
        <v>3</v>
      </c>
      <c r="J5398" s="1" t="s">
        <v>0</v>
      </c>
      <c r="K5398">
        <v>11</v>
      </c>
      <c r="L5398">
        <v>909</v>
      </c>
      <c r="M5398">
        <v>90910</v>
      </c>
      <c r="N5398" s="1" t="s">
        <v>0</v>
      </c>
      <c r="O5398">
        <v>347</v>
      </c>
      <c r="P5398" s="1" t="s">
        <v>0</v>
      </c>
      <c r="Q5398">
        <v>720</v>
      </c>
      <c r="R5398" s="1" t="s">
        <v>4</v>
      </c>
      <c r="S5398" s="2">
        <v>45197</v>
      </c>
      <c r="T5398" t="str">
        <f>IFERROR(VLOOKUP(PT[[#This Row],[admin1 code]],region!A:B,2,FALSE),"")</f>
        <v>Guarda  </v>
      </c>
    </row>
    <row r="5399" spans="1:20" x14ac:dyDescent="0.2">
      <c r="A5399">
        <v>12572961</v>
      </c>
      <c r="B5399" s="1" t="s">
        <v>18944</v>
      </c>
      <c r="C5399" s="1" t="s">
        <v>18945</v>
      </c>
      <c r="D5399" s="1" t="s">
        <v>0</v>
      </c>
      <c r="E5399" s="1" t="s">
        <v>18946</v>
      </c>
      <c r="F5399" s="1" t="s">
        <v>18947</v>
      </c>
      <c r="G5399" s="1" t="s">
        <v>557</v>
      </c>
      <c r="H5399" s="1" t="s">
        <v>8211</v>
      </c>
      <c r="I5399" s="1" t="s">
        <v>3</v>
      </c>
      <c r="J5399" s="1" t="s">
        <v>0</v>
      </c>
      <c r="K5399">
        <v>4</v>
      </c>
      <c r="L5399">
        <v>304</v>
      </c>
      <c r="M5399">
        <v>30420</v>
      </c>
      <c r="N5399" s="1" t="s">
        <v>0</v>
      </c>
      <c r="O5399">
        <v>347</v>
      </c>
      <c r="P5399" s="1" t="s">
        <v>0</v>
      </c>
      <c r="Q5399">
        <v>780</v>
      </c>
      <c r="R5399" s="1" t="s">
        <v>4</v>
      </c>
      <c r="S5399" s="2">
        <v>45197</v>
      </c>
      <c r="T5399" t="str">
        <f>IFERROR(VLOOKUP(PT[[#This Row],[admin1 code]],region!A:B,2,FALSE),"")</f>
        <v>Braga  </v>
      </c>
    </row>
    <row r="5400" spans="1:20" x14ac:dyDescent="0.2">
      <c r="A5400">
        <v>8013418</v>
      </c>
      <c r="B5400" s="1" t="s">
        <v>4030</v>
      </c>
      <c r="C5400" s="1" t="s">
        <v>4031</v>
      </c>
      <c r="D5400" s="1" t="s">
        <v>0</v>
      </c>
      <c r="E5400" s="1" t="s">
        <v>15019</v>
      </c>
      <c r="F5400" s="1" t="s">
        <v>15020</v>
      </c>
      <c r="G5400" s="1" t="s">
        <v>557</v>
      </c>
      <c r="H5400" s="1" t="s">
        <v>2606</v>
      </c>
      <c r="I5400" s="1" t="s">
        <v>3</v>
      </c>
      <c r="J5400" s="1" t="s">
        <v>0</v>
      </c>
      <c r="K5400">
        <v>20</v>
      </c>
      <c r="L5400">
        <v>1610</v>
      </c>
      <c r="M5400">
        <v>161014</v>
      </c>
      <c r="N5400" s="1" t="s">
        <v>0</v>
      </c>
      <c r="O5400">
        <v>346</v>
      </c>
      <c r="P5400" s="1" t="s">
        <v>0</v>
      </c>
      <c r="Q5400">
        <v>20</v>
      </c>
      <c r="R5400" s="1" t="s">
        <v>4</v>
      </c>
      <c r="S5400" s="2">
        <v>45197</v>
      </c>
      <c r="T5400" t="str">
        <f>IFERROR(VLOOKUP(PT[[#This Row],[admin1 code]],region!A:B,2,FALSE),"")</f>
        <v>Viana do Castelo  </v>
      </c>
    </row>
    <row r="5401" spans="1:20" x14ac:dyDescent="0.2">
      <c r="A5401">
        <v>12573039</v>
      </c>
      <c r="B5401" s="1" t="s">
        <v>19206</v>
      </c>
      <c r="C5401" s="1" t="s">
        <v>19207</v>
      </c>
      <c r="D5401" s="1" t="s">
        <v>0</v>
      </c>
      <c r="E5401" s="1" t="s">
        <v>19208</v>
      </c>
      <c r="F5401" s="1" t="s">
        <v>19209</v>
      </c>
      <c r="G5401" s="1" t="s">
        <v>557</v>
      </c>
      <c r="H5401" s="1" t="s">
        <v>8211</v>
      </c>
      <c r="I5401" s="1" t="s">
        <v>3</v>
      </c>
      <c r="J5401" s="1" t="s">
        <v>0</v>
      </c>
      <c r="K5401">
        <v>4</v>
      </c>
      <c r="L5401">
        <v>311</v>
      </c>
      <c r="M5401">
        <v>31122</v>
      </c>
      <c r="N5401" s="1" t="s">
        <v>0</v>
      </c>
      <c r="O5401">
        <v>345</v>
      </c>
      <c r="P5401" s="1" t="s">
        <v>0</v>
      </c>
      <c r="Q5401">
        <v>521</v>
      </c>
      <c r="R5401" s="1" t="s">
        <v>4</v>
      </c>
      <c r="S5401" s="2">
        <v>45197</v>
      </c>
      <c r="T5401" t="str">
        <f>IFERROR(VLOOKUP(PT[[#This Row],[admin1 code]],region!A:B,2,FALSE),"")</f>
        <v>Braga  </v>
      </c>
    </row>
    <row r="5402" spans="1:20" x14ac:dyDescent="0.2">
      <c r="A5402">
        <v>12573235</v>
      </c>
      <c r="B5402" s="1" t="s">
        <v>19822</v>
      </c>
      <c r="C5402" s="1" t="s">
        <v>19822</v>
      </c>
      <c r="D5402" s="1" t="s">
        <v>0</v>
      </c>
      <c r="E5402" s="1" t="s">
        <v>19823</v>
      </c>
      <c r="F5402" s="1" t="s">
        <v>19824</v>
      </c>
      <c r="G5402" s="1" t="s">
        <v>557</v>
      </c>
      <c r="H5402" s="1" t="s">
        <v>8211</v>
      </c>
      <c r="I5402" s="1" t="s">
        <v>3</v>
      </c>
      <c r="J5402" s="1" t="s">
        <v>0</v>
      </c>
      <c r="K5402">
        <v>11</v>
      </c>
      <c r="L5402">
        <v>901</v>
      </c>
      <c r="M5402">
        <v>90115</v>
      </c>
      <c r="N5402" s="1" t="s">
        <v>0</v>
      </c>
      <c r="O5402">
        <v>345</v>
      </c>
      <c r="P5402" s="1" t="s">
        <v>0</v>
      </c>
      <c r="Q5402">
        <v>719</v>
      </c>
      <c r="R5402" s="1" t="s">
        <v>4</v>
      </c>
      <c r="S5402" s="2">
        <v>45197</v>
      </c>
      <c r="T5402" t="str">
        <f>IFERROR(VLOOKUP(PT[[#This Row],[admin1 code]],region!A:B,2,FALSE),"")</f>
        <v>Guarda  </v>
      </c>
    </row>
    <row r="5403" spans="1:20" x14ac:dyDescent="0.2">
      <c r="A5403">
        <v>12573281</v>
      </c>
      <c r="B5403" s="1" t="s">
        <v>19973</v>
      </c>
      <c r="C5403" s="1" t="s">
        <v>19973</v>
      </c>
      <c r="D5403" s="1" t="s">
        <v>0</v>
      </c>
      <c r="E5403" s="1" t="s">
        <v>19974</v>
      </c>
      <c r="F5403" s="1" t="s">
        <v>19975</v>
      </c>
      <c r="G5403" s="1" t="s">
        <v>557</v>
      </c>
      <c r="H5403" s="1" t="s">
        <v>8211</v>
      </c>
      <c r="I5403" s="1" t="s">
        <v>3</v>
      </c>
      <c r="J5403" s="1" t="s">
        <v>0</v>
      </c>
      <c r="K5403">
        <v>11</v>
      </c>
      <c r="L5403">
        <v>913</v>
      </c>
      <c r="M5403">
        <v>91331</v>
      </c>
      <c r="N5403" s="1" t="s">
        <v>0</v>
      </c>
      <c r="O5403">
        <v>345</v>
      </c>
      <c r="P5403" s="1" t="s">
        <v>0</v>
      </c>
      <c r="Q5403">
        <v>907</v>
      </c>
      <c r="R5403" s="1" t="s">
        <v>4</v>
      </c>
      <c r="S5403" s="2">
        <v>45197</v>
      </c>
      <c r="T5403" t="str">
        <f>IFERROR(VLOOKUP(PT[[#This Row],[admin1 code]],region!A:B,2,FALSE),"")</f>
        <v>Guarda  </v>
      </c>
    </row>
    <row r="5404" spans="1:20" x14ac:dyDescent="0.2">
      <c r="A5404">
        <v>8011529</v>
      </c>
      <c r="B5404" s="1" t="s">
        <v>7175</v>
      </c>
      <c r="C5404" s="1" t="s">
        <v>7175</v>
      </c>
      <c r="D5404" s="1" t="s">
        <v>0</v>
      </c>
      <c r="E5404" s="1" t="s">
        <v>11017</v>
      </c>
      <c r="F5404" s="1" t="s">
        <v>11018</v>
      </c>
      <c r="G5404" s="1" t="s">
        <v>557</v>
      </c>
      <c r="H5404" s="1" t="s">
        <v>8211</v>
      </c>
      <c r="I5404" s="1" t="s">
        <v>3</v>
      </c>
      <c r="J5404" s="1" t="s">
        <v>0</v>
      </c>
      <c r="K5404">
        <v>5</v>
      </c>
      <c r="L5404">
        <v>407</v>
      </c>
      <c r="M5404">
        <v>40709</v>
      </c>
      <c r="N5404" s="1" t="s">
        <v>0</v>
      </c>
      <c r="O5404">
        <v>344</v>
      </c>
      <c r="P5404" s="1" t="s">
        <v>0</v>
      </c>
      <c r="Q5404">
        <v>328</v>
      </c>
      <c r="R5404" s="1" t="s">
        <v>4</v>
      </c>
      <c r="S5404" s="2">
        <v>45198</v>
      </c>
      <c r="T5404" t="str">
        <f>IFERROR(VLOOKUP(PT[[#This Row],[admin1 code]],region!A:B,2,FALSE),"")</f>
        <v>Braganca  </v>
      </c>
    </row>
    <row r="5405" spans="1:20" x14ac:dyDescent="0.2">
      <c r="A5405">
        <v>8014503</v>
      </c>
      <c r="B5405" s="1" t="s">
        <v>4217</v>
      </c>
      <c r="C5405" s="1" t="s">
        <v>4217</v>
      </c>
      <c r="D5405" s="1" t="s">
        <v>0</v>
      </c>
      <c r="E5405" s="1" t="s">
        <v>17353</v>
      </c>
      <c r="F5405" s="1" t="s">
        <v>17354</v>
      </c>
      <c r="G5405" s="1" t="s">
        <v>557</v>
      </c>
      <c r="H5405" s="1" t="s">
        <v>8211</v>
      </c>
      <c r="I5405" s="1" t="s">
        <v>3</v>
      </c>
      <c r="J5405" s="1" t="s">
        <v>0</v>
      </c>
      <c r="K5405">
        <v>5</v>
      </c>
      <c r="L5405">
        <v>407</v>
      </c>
      <c r="M5405">
        <v>40733</v>
      </c>
      <c r="N5405" s="1" t="s">
        <v>0</v>
      </c>
      <c r="O5405">
        <v>344</v>
      </c>
      <c r="P5405" s="1" t="s">
        <v>0</v>
      </c>
      <c r="Q5405">
        <v>315</v>
      </c>
      <c r="R5405" s="1" t="s">
        <v>4</v>
      </c>
      <c r="S5405" s="2">
        <v>45198</v>
      </c>
      <c r="T5405" t="str">
        <f>IFERROR(VLOOKUP(PT[[#This Row],[admin1 code]],region!A:B,2,FALSE),"")</f>
        <v>Braganca  </v>
      </c>
    </row>
    <row r="5406" spans="1:20" x14ac:dyDescent="0.2">
      <c r="A5406">
        <v>8014596</v>
      </c>
      <c r="B5406" s="1" t="s">
        <v>17570</v>
      </c>
      <c r="C5406" s="1" t="s">
        <v>6503</v>
      </c>
      <c r="D5406" s="1" t="s">
        <v>0</v>
      </c>
      <c r="E5406" s="1" t="s">
        <v>17571</v>
      </c>
      <c r="F5406" s="1" t="s">
        <v>17572</v>
      </c>
      <c r="G5406" s="1" t="s">
        <v>557</v>
      </c>
      <c r="H5406" s="1" t="s">
        <v>8211</v>
      </c>
      <c r="I5406" s="1" t="s">
        <v>3</v>
      </c>
      <c r="J5406" s="1" t="s">
        <v>0</v>
      </c>
      <c r="K5406">
        <v>11</v>
      </c>
      <c r="L5406">
        <v>905</v>
      </c>
      <c r="M5406">
        <v>90504</v>
      </c>
      <c r="N5406" s="1" t="s">
        <v>0</v>
      </c>
      <c r="O5406">
        <v>344</v>
      </c>
      <c r="P5406" s="1" t="s">
        <v>0</v>
      </c>
      <c r="Q5406">
        <v>450</v>
      </c>
      <c r="R5406" s="1" t="s">
        <v>4</v>
      </c>
      <c r="S5406" s="2">
        <v>45198</v>
      </c>
      <c r="T5406" t="str">
        <f>IFERROR(VLOOKUP(PT[[#This Row],[admin1 code]],region!A:B,2,FALSE),"")</f>
        <v>Guarda  </v>
      </c>
    </row>
    <row r="5407" spans="1:20" x14ac:dyDescent="0.2">
      <c r="A5407">
        <v>12573606</v>
      </c>
      <c r="B5407" s="1" t="s">
        <v>21002</v>
      </c>
      <c r="C5407" s="1" t="s">
        <v>21002</v>
      </c>
      <c r="D5407" s="1" t="s">
        <v>0</v>
      </c>
      <c r="E5407" s="1" t="s">
        <v>21003</v>
      </c>
      <c r="F5407" s="1" t="s">
        <v>21004</v>
      </c>
      <c r="G5407" s="1" t="s">
        <v>557</v>
      </c>
      <c r="H5407" s="1" t="s">
        <v>8211</v>
      </c>
      <c r="I5407" s="1" t="s">
        <v>3</v>
      </c>
      <c r="J5407" s="1" t="s">
        <v>0</v>
      </c>
      <c r="K5407">
        <v>21</v>
      </c>
      <c r="L5407">
        <v>1706</v>
      </c>
      <c r="M5407">
        <v>170641</v>
      </c>
      <c r="N5407" s="1" t="s">
        <v>0</v>
      </c>
      <c r="O5407">
        <v>344</v>
      </c>
      <c r="P5407" s="1" t="s">
        <v>0</v>
      </c>
      <c r="Q5407">
        <v>864</v>
      </c>
      <c r="R5407" s="1" t="s">
        <v>4</v>
      </c>
      <c r="S5407" s="2">
        <v>45197</v>
      </c>
      <c r="T5407" t="str">
        <f>IFERROR(VLOOKUP(PT[[#This Row],[admin1 code]],region!A:B,2,FALSE),"")</f>
        <v>Vila Real  </v>
      </c>
    </row>
    <row r="5408" spans="1:20" x14ac:dyDescent="0.2">
      <c r="A5408">
        <v>2266610</v>
      </c>
      <c r="B5408" s="1" t="s">
        <v>1937</v>
      </c>
      <c r="C5408" s="1" t="s">
        <v>1937</v>
      </c>
      <c r="D5408" s="1" t="s">
        <v>0</v>
      </c>
      <c r="E5408" s="1" t="s">
        <v>1942</v>
      </c>
      <c r="F5408" s="1" t="s">
        <v>1943</v>
      </c>
      <c r="G5408" s="1" t="s">
        <v>12</v>
      </c>
      <c r="H5408" s="1" t="s">
        <v>13</v>
      </c>
      <c r="I5408" s="1" t="s">
        <v>3</v>
      </c>
      <c r="J5408" s="1" t="s">
        <v>0</v>
      </c>
      <c r="K5408">
        <v>18</v>
      </c>
      <c r="L5408">
        <v>1419</v>
      </c>
      <c r="M5408">
        <v>141904</v>
      </c>
      <c r="N5408" s="1" t="s">
        <v>0</v>
      </c>
      <c r="O5408">
        <v>343</v>
      </c>
      <c r="P5408" s="1" t="s">
        <v>0</v>
      </c>
      <c r="Q5408">
        <v>119</v>
      </c>
      <c r="R5408" s="1" t="s">
        <v>4</v>
      </c>
      <c r="S5408" s="2">
        <v>44785</v>
      </c>
      <c r="T5408" t="str">
        <f>IFERROR(VLOOKUP(PT[[#This Row],[admin1 code]],region!A:B,2,FALSE),"")</f>
        <v>Santarem  </v>
      </c>
    </row>
    <row r="5409" spans="1:20" x14ac:dyDescent="0.2">
      <c r="A5409">
        <v>8011291</v>
      </c>
      <c r="B5409" s="1" t="s">
        <v>4949</v>
      </c>
      <c r="C5409" s="1" t="s">
        <v>4949</v>
      </c>
      <c r="D5409" s="1" t="s">
        <v>0</v>
      </c>
      <c r="E5409" s="1" t="s">
        <v>10531</v>
      </c>
      <c r="F5409" s="1" t="s">
        <v>10532</v>
      </c>
      <c r="G5409" s="1" t="s">
        <v>557</v>
      </c>
      <c r="H5409" s="1" t="s">
        <v>8211</v>
      </c>
      <c r="I5409" s="1" t="s">
        <v>3</v>
      </c>
      <c r="J5409" s="1" t="s">
        <v>0</v>
      </c>
      <c r="K5409">
        <v>4</v>
      </c>
      <c r="L5409">
        <v>311</v>
      </c>
      <c r="M5409">
        <v>31115</v>
      </c>
      <c r="N5409" s="1" t="s">
        <v>0</v>
      </c>
      <c r="O5409">
        <v>343</v>
      </c>
      <c r="P5409" s="1" t="s">
        <v>0</v>
      </c>
      <c r="Q5409">
        <v>606</v>
      </c>
      <c r="R5409" s="1" t="s">
        <v>4</v>
      </c>
      <c r="S5409" s="2">
        <v>45198</v>
      </c>
      <c r="T5409" t="str">
        <f>IFERROR(VLOOKUP(PT[[#This Row],[admin1 code]],region!A:B,2,FALSE),"")</f>
        <v>Braga  </v>
      </c>
    </row>
    <row r="5410" spans="1:20" x14ac:dyDescent="0.2">
      <c r="A5410">
        <v>8011577</v>
      </c>
      <c r="B5410" s="1" t="s">
        <v>7779</v>
      </c>
      <c r="C5410" s="1" t="s">
        <v>7779</v>
      </c>
      <c r="D5410" s="1" t="s">
        <v>0</v>
      </c>
      <c r="E5410" s="1" t="s">
        <v>11118</v>
      </c>
      <c r="F5410" s="1" t="s">
        <v>11119</v>
      </c>
      <c r="G5410" s="1" t="s">
        <v>557</v>
      </c>
      <c r="H5410" s="1" t="s">
        <v>2606</v>
      </c>
      <c r="I5410" s="1" t="s">
        <v>3</v>
      </c>
      <c r="J5410" s="1" t="s">
        <v>0</v>
      </c>
      <c r="K5410">
        <v>5</v>
      </c>
      <c r="L5410">
        <v>409</v>
      </c>
      <c r="M5410">
        <v>40902</v>
      </c>
      <c r="N5410" s="1" t="s">
        <v>0</v>
      </c>
      <c r="O5410">
        <v>343</v>
      </c>
      <c r="P5410" s="1" t="s">
        <v>0</v>
      </c>
      <c r="Q5410">
        <v>530</v>
      </c>
      <c r="R5410" s="1" t="s">
        <v>4</v>
      </c>
      <c r="S5410" s="2">
        <v>45197</v>
      </c>
      <c r="T5410" t="str">
        <f>IFERROR(VLOOKUP(PT[[#This Row],[admin1 code]],region!A:B,2,FALSE),"")</f>
        <v>Braganca  </v>
      </c>
    </row>
    <row r="5411" spans="1:20" x14ac:dyDescent="0.2">
      <c r="A5411">
        <v>8013285</v>
      </c>
      <c r="B5411" s="1" t="s">
        <v>5652</v>
      </c>
      <c r="C5411" s="1" t="s">
        <v>5652</v>
      </c>
      <c r="D5411" s="1" t="s">
        <v>0</v>
      </c>
      <c r="E5411" s="1" t="s">
        <v>14739</v>
      </c>
      <c r="F5411" s="1" t="s">
        <v>14740</v>
      </c>
      <c r="G5411" s="1" t="s">
        <v>557</v>
      </c>
      <c r="H5411" s="1" t="s">
        <v>8211</v>
      </c>
      <c r="I5411" s="1" t="s">
        <v>3</v>
      </c>
      <c r="J5411" s="1" t="s">
        <v>0</v>
      </c>
      <c r="K5411">
        <v>20</v>
      </c>
      <c r="L5411">
        <v>1605</v>
      </c>
      <c r="M5411">
        <v>160513</v>
      </c>
      <c r="N5411" s="1" t="s">
        <v>0</v>
      </c>
      <c r="O5411">
        <v>343</v>
      </c>
      <c r="P5411" s="1" t="s">
        <v>0</v>
      </c>
      <c r="Q5411">
        <v>460</v>
      </c>
      <c r="R5411" s="1" t="s">
        <v>4</v>
      </c>
      <c r="S5411" s="2">
        <v>45198</v>
      </c>
      <c r="T5411" t="str">
        <f>IFERROR(VLOOKUP(PT[[#This Row],[admin1 code]],region!A:B,2,FALSE),"")</f>
        <v>Viana do Castelo  </v>
      </c>
    </row>
    <row r="5412" spans="1:20" x14ac:dyDescent="0.2">
      <c r="A5412">
        <v>8013352</v>
      </c>
      <c r="B5412" s="1" t="s">
        <v>4960</v>
      </c>
      <c r="C5412" s="1" t="s">
        <v>4961</v>
      </c>
      <c r="D5412" s="1" t="s">
        <v>0</v>
      </c>
      <c r="E5412" s="1" t="s">
        <v>14879</v>
      </c>
      <c r="F5412" s="1" t="s">
        <v>9415</v>
      </c>
      <c r="G5412" s="1" t="s">
        <v>557</v>
      </c>
      <c r="H5412" s="1" t="s">
        <v>8211</v>
      </c>
      <c r="I5412" s="1" t="s">
        <v>3</v>
      </c>
      <c r="J5412" s="1" t="s">
        <v>0</v>
      </c>
      <c r="K5412">
        <v>20</v>
      </c>
      <c r="L5412">
        <v>1607</v>
      </c>
      <c r="M5412">
        <v>160740</v>
      </c>
      <c r="N5412" s="1" t="s">
        <v>0</v>
      </c>
      <c r="O5412">
        <v>343</v>
      </c>
      <c r="P5412" s="1" t="s">
        <v>0</v>
      </c>
      <c r="Q5412">
        <v>46</v>
      </c>
      <c r="R5412" s="1" t="s">
        <v>4</v>
      </c>
      <c r="S5412" s="2">
        <v>45198</v>
      </c>
      <c r="T5412" t="str">
        <f>IFERROR(VLOOKUP(PT[[#This Row],[admin1 code]],region!A:B,2,FALSE),"")</f>
        <v>Viana do Castelo  </v>
      </c>
    </row>
    <row r="5413" spans="1:20" x14ac:dyDescent="0.2">
      <c r="A5413">
        <v>8013847</v>
      </c>
      <c r="B5413" s="1" t="s">
        <v>15894</v>
      </c>
      <c r="C5413" s="1" t="s">
        <v>4312</v>
      </c>
      <c r="D5413" s="1" t="s">
        <v>0</v>
      </c>
      <c r="E5413" s="1" t="s">
        <v>15895</v>
      </c>
      <c r="F5413" s="1" t="s">
        <v>10328</v>
      </c>
      <c r="G5413" s="1" t="s">
        <v>557</v>
      </c>
      <c r="H5413" s="1" t="s">
        <v>8211</v>
      </c>
      <c r="I5413" s="1" t="s">
        <v>3</v>
      </c>
      <c r="J5413" s="1" t="s">
        <v>0</v>
      </c>
      <c r="K5413">
        <v>22</v>
      </c>
      <c r="L5413">
        <v>1808</v>
      </c>
      <c r="M5413">
        <v>180809</v>
      </c>
      <c r="N5413" s="1" t="s">
        <v>0</v>
      </c>
      <c r="O5413">
        <v>343</v>
      </c>
      <c r="P5413" s="1" t="s">
        <v>0</v>
      </c>
      <c r="Q5413">
        <v>288</v>
      </c>
      <c r="R5413" s="1" t="s">
        <v>4</v>
      </c>
      <c r="S5413" s="2">
        <v>45198</v>
      </c>
      <c r="T5413" t="str">
        <f>IFERROR(VLOOKUP(PT[[#This Row],[admin1 code]],region!A:B,2,FALSE),"")</f>
        <v>Viseu  </v>
      </c>
    </row>
    <row r="5414" spans="1:20" x14ac:dyDescent="0.2">
      <c r="A5414">
        <v>8014706</v>
      </c>
      <c r="B5414" s="1" t="s">
        <v>8077</v>
      </c>
      <c r="C5414" s="1" t="s">
        <v>8077</v>
      </c>
      <c r="D5414" s="1" t="s">
        <v>17840</v>
      </c>
      <c r="E5414" s="1" t="s">
        <v>17841</v>
      </c>
      <c r="F5414" s="1" t="s">
        <v>17842</v>
      </c>
      <c r="G5414" s="1" t="s">
        <v>557</v>
      </c>
      <c r="H5414" s="1" t="s">
        <v>8211</v>
      </c>
      <c r="I5414" s="1" t="s">
        <v>3</v>
      </c>
      <c r="J5414" s="1" t="s">
        <v>0</v>
      </c>
      <c r="K5414">
        <v>23</v>
      </c>
      <c r="L5414">
        <v>4601</v>
      </c>
      <c r="M5414">
        <v>460101</v>
      </c>
      <c r="N5414" s="1" t="s">
        <v>0</v>
      </c>
      <c r="O5414">
        <v>343</v>
      </c>
      <c r="P5414" s="1" t="s">
        <v>0</v>
      </c>
      <c r="Q5414">
        <v>418</v>
      </c>
      <c r="R5414" s="1" t="s">
        <v>7824</v>
      </c>
      <c r="S5414" s="2">
        <v>43670</v>
      </c>
      <c r="T5414" t="str">
        <f>IFERROR(VLOOKUP(PT[[#This Row],[admin1 code]],region!A:B,2,FALSE),"")</f>
        <v>Acores (Azores)  </v>
      </c>
    </row>
    <row r="5415" spans="1:20" x14ac:dyDescent="0.2">
      <c r="A5415">
        <v>2264703</v>
      </c>
      <c r="B5415" s="1" t="s">
        <v>1357</v>
      </c>
      <c r="C5415" s="1" t="s">
        <v>1357</v>
      </c>
      <c r="D5415" s="1" t="s">
        <v>0</v>
      </c>
      <c r="E5415" s="1" t="s">
        <v>1358</v>
      </c>
      <c r="F5415" s="1" t="s">
        <v>1359</v>
      </c>
      <c r="G5415" s="1" t="s">
        <v>12</v>
      </c>
      <c r="H5415" s="1" t="s">
        <v>13</v>
      </c>
      <c r="I5415" s="1" t="s">
        <v>3</v>
      </c>
      <c r="J5415" s="1" t="s">
        <v>0</v>
      </c>
      <c r="K5415">
        <v>18</v>
      </c>
      <c r="L5415">
        <v>1421</v>
      </c>
      <c r="M5415">
        <v>142115</v>
      </c>
      <c r="N5415" s="1" t="s">
        <v>0</v>
      </c>
      <c r="O5415">
        <v>342</v>
      </c>
      <c r="P5415" s="1" t="s">
        <v>0</v>
      </c>
      <c r="Q5415">
        <v>251</v>
      </c>
      <c r="R5415" s="1" t="s">
        <v>4</v>
      </c>
      <c r="S5415" s="2">
        <v>44785</v>
      </c>
      <c r="T5415" t="str">
        <f>IFERROR(VLOOKUP(PT[[#This Row],[admin1 code]],region!A:B,2,FALSE),"")</f>
        <v>Santarem  </v>
      </c>
    </row>
    <row r="5416" spans="1:20" x14ac:dyDescent="0.2">
      <c r="A5416">
        <v>6930656</v>
      </c>
      <c r="B5416" s="1" t="s">
        <v>750</v>
      </c>
      <c r="C5416" s="1" t="s">
        <v>751</v>
      </c>
      <c r="D5416" s="1" t="s">
        <v>0</v>
      </c>
      <c r="E5416" s="1" t="s">
        <v>8270</v>
      </c>
      <c r="F5416" s="1" t="s">
        <v>8271</v>
      </c>
      <c r="G5416" s="1" t="s">
        <v>557</v>
      </c>
      <c r="H5416" s="1" t="s">
        <v>2606</v>
      </c>
      <c r="I5416" s="1" t="s">
        <v>3</v>
      </c>
      <c r="J5416" s="1" t="s">
        <v>0</v>
      </c>
      <c r="K5416">
        <v>16</v>
      </c>
      <c r="L5416">
        <v>1214</v>
      </c>
      <c r="M5416">
        <v>121407</v>
      </c>
      <c r="N5416" s="1" t="s">
        <v>0</v>
      </c>
      <c r="O5416">
        <v>342</v>
      </c>
      <c r="P5416" s="1" t="s">
        <v>0</v>
      </c>
      <c r="Q5416">
        <v>487</v>
      </c>
      <c r="R5416" s="1" t="s">
        <v>4</v>
      </c>
      <c r="S5416" s="2">
        <v>45197</v>
      </c>
      <c r="T5416" t="str">
        <f>IFERROR(VLOOKUP(PT[[#This Row],[admin1 code]],region!A:B,2,FALSE),"")</f>
        <v>Portalegre  </v>
      </c>
    </row>
    <row r="5417" spans="1:20" x14ac:dyDescent="0.2">
      <c r="A5417">
        <v>8011763</v>
      </c>
      <c r="B5417" s="1" t="s">
        <v>6490</v>
      </c>
      <c r="C5417" s="1" t="s">
        <v>6490</v>
      </c>
      <c r="D5417" s="1" t="s">
        <v>0</v>
      </c>
      <c r="E5417" s="1" t="s">
        <v>11502</v>
      </c>
      <c r="F5417" s="1" t="s">
        <v>11503</v>
      </c>
      <c r="G5417" s="1" t="s">
        <v>557</v>
      </c>
      <c r="H5417" s="1" t="s">
        <v>8211</v>
      </c>
      <c r="I5417" s="1" t="s">
        <v>3</v>
      </c>
      <c r="J5417" s="1" t="s">
        <v>0</v>
      </c>
      <c r="K5417">
        <v>7</v>
      </c>
      <c r="L5417">
        <v>601</v>
      </c>
      <c r="M5417">
        <v>60109</v>
      </c>
      <c r="N5417" s="1" t="s">
        <v>0</v>
      </c>
      <c r="O5417">
        <v>342</v>
      </c>
      <c r="P5417" s="1" t="s">
        <v>0</v>
      </c>
      <c r="Q5417">
        <v>400</v>
      </c>
      <c r="R5417" s="1" t="s">
        <v>4</v>
      </c>
      <c r="S5417" s="2">
        <v>45198</v>
      </c>
      <c r="T5417" t="str">
        <f>IFERROR(VLOOKUP(PT[[#This Row],[admin1 code]],region!A:B,2,FALSE),"")</f>
        <v>Coimbra  </v>
      </c>
    </row>
    <row r="5418" spans="1:20" x14ac:dyDescent="0.2">
      <c r="A5418">
        <v>12573100</v>
      </c>
      <c r="B5418" s="1" t="s">
        <v>19398</v>
      </c>
      <c r="C5418" s="1" t="s">
        <v>19398</v>
      </c>
      <c r="D5418" s="1" t="s">
        <v>0</v>
      </c>
      <c r="E5418" s="1" t="s">
        <v>19399</v>
      </c>
      <c r="F5418" s="1" t="s">
        <v>19400</v>
      </c>
      <c r="G5418" s="1" t="s">
        <v>557</v>
      </c>
      <c r="H5418" s="1" t="s">
        <v>8211</v>
      </c>
      <c r="I5418" s="1" t="s">
        <v>3</v>
      </c>
      <c r="J5418" s="1" t="s">
        <v>0</v>
      </c>
      <c r="K5418">
        <v>5</v>
      </c>
      <c r="L5418">
        <v>405</v>
      </c>
      <c r="M5418">
        <v>40540</v>
      </c>
      <c r="N5418" s="1" t="s">
        <v>0</v>
      </c>
      <c r="O5418">
        <v>342</v>
      </c>
      <c r="P5418" s="1" t="s">
        <v>0</v>
      </c>
      <c r="Q5418">
        <v>788</v>
      </c>
      <c r="R5418" s="1" t="s">
        <v>4</v>
      </c>
      <c r="S5418" s="2">
        <v>45197</v>
      </c>
      <c r="T5418" t="str">
        <f>IFERROR(VLOOKUP(PT[[#This Row],[admin1 code]],region!A:B,2,FALSE),"")</f>
        <v>Braganca  </v>
      </c>
    </row>
    <row r="5419" spans="1:20" x14ac:dyDescent="0.2">
      <c r="A5419">
        <v>2738991</v>
      </c>
      <c r="B5419" s="1" t="s">
        <v>6315</v>
      </c>
      <c r="C5419" s="1" t="s">
        <v>6315</v>
      </c>
      <c r="D5419" s="1" t="s">
        <v>6315</v>
      </c>
      <c r="E5419" s="1" t="s">
        <v>6316</v>
      </c>
      <c r="F5419" s="1" t="s">
        <v>6317</v>
      </c>
      <c r="G5419" s="1" t="s">
        <v>12</v>
      </c>
      <c r="H5419" s="1" t="s">
        <v>13</v>
      </c>
      <c r="I5419" s="1" t="s">
        <v>3</v>
      </c>
      <c r="J5419" s="1" t="s">
        <v>0</v>
      </c>
      <c r="K5419">
        <v>5</v>
      </c>
      <c r="L5419">
        <v>402</v>
      </c>
      <c r="M5419">
        <v>40216</v>
      </c>
      <c r="N5419" s="1" t="s">
        <v>0</v>
      </c>
      <c r="O5419">
        <v>341</v>
      </c>
      <c r="P5419" s="1" t="s">
        <v>0</v>
      </c>
      <c r="Q5419">
        <v>528</v>
      </c>
      <c r="R5419" s="1" t="s">
        <v>4</v>
      </c>
      <c r="S5419" s="2">
        <v>43142</v>
      </c>
      <c r="T5419" t="str">
        <f>IFERROR(VLOOKUP(PT[[#This Row],[admin1 code]],region!A:B,2,FALSE),"")</f>
        <v>Braganca  </v>
      </c>
    </row>
    <row r="5420" spans="1:20" x14ac:dyDescent="0.2">
      <c r="A5420">
        <v>2740499</v>
      </c>
      <c r="B5420" s="1" t="s">
        <v>2648</v>
      </c>
      <c r="C5420" s="1" t="s">
        <v>2649</v>
      </c>
      <c r="D5420" s="1" t="s">
        <v>0</v>
      </c>
      <c r="E5420" s="1" t="s">
        <v>6825</v>
      </c>
      <c r="F5420" s="1" t="s">
        <v>6826</v>
      </c>
      <c r="G5420" s="1" t="s">
        <v>12</v>
      </c>
      <c r="H5420" s="1" t="s">
        <v>13</v>
      </c>
      <c r="I5420" s="1" t="s">
        <v>3</v>
      </c>
      <c r="J5420" s="1" t="s">
        <v>0</v>
      </c>
      <c r="K5420">
        <v>11</v>
      </c>
      <c r="L5420">
        <v>901</v>
      </c>
      <c r="M5420">
        <v>90103</v>
      </c>
      <c r="N5420" s="1" t="s">
        <v>0</v>
      </c>
      <c r="O5420">
        <v>341</v>
      </c>
      <c r="P5420" s="1" t="s">
        <v>0</v>
      </c>
      <c r="Q5420">
        <v>682</v>
      </c>
      <c r="R5420" s="1" t="s">
        <v>4</v>
      </c>
      <c r="S5420" s="2">
        <v>43237</v>
      </c>
      <c r="T5420" t="str">
        <f>IFERROR(VLOOKUP(PT[[#This Row],[admin1 code]],region!A:B,2,FALSE),"")</f>
        <v>Guarda  </v>
      </c>
    </row>
    <row r="5421" spans="1:20" x14ac:dyDescent="0.2">
      <c r="A5421">
        <v>8011870</v>
      </c>
      <c r="B5421" s="1" t="s">
        <v>788</v>
      </c>
      <c r="C5421" s="1" t="s">
        <v>789</v>
      </c>
      <c r="D5421" s="1" t="s">
        <v>0</v>
      </c>
      <c r="E5421" s="1" t="s">
        <v>11717</v>
      </c>
      <c r="F5421" s="1" t="s">
        <v>11718</v>
      </c>
      <c r="G5421" s="1" t="s">
        <v>557</v>
      </c>
      <c r="H5421" s="1" t="s">
        <v>8211</v>
      </c>
      <c r="I5421" s="1" t="s">
        <v>3</v>
      </c>
      <c r="J5421" s="1" t="s">
        <v>0</v>
      </c>
      <c r="K5421">
        <v>7</v>
      </c>
      <c r="L5421">
        <v>611</v>
      </c>
      <c r="M5421">
        <v>61115</v>
      </c>
      <c r="N5421" s="1" t="s">
        <v>0</v>
      </c>
      <c r="O5421">
        <v>341</v>
      </c>
      <c r="P5421" s="1" t="s">
        <v>0</v>
      </c>
      <c r="Q5421">
        <v>777</v>
      </c>
      <c r="R5421" s="1" t="s">
        <v>4</v>
      </c>
      <c r="S5421" s="2">
        <v>45198</v>
      </c>
      <c r="T5421" t="str">
        <f>IFERROR(VLOOKUP(PT[[#This Row],[admin1 code]],region!A:B,2,FALSE),"")</f>
        <v>Coimbra  </v>
      </c>
    </row>
    <row r="5422" spans="1:20" x14ac:dyDescent="0.2">
      <c r="A5422">
        <v>8011916</v>
      </c>
      <c r="B5422" s="1" t="s">
        <v>781</v>
      </c>
      <c r="C5422" s="1" t="s">
        <v>782</v>
      </c>
      <c r="D5422" s="1" t="s">
        <v>0</v>
      </c>
      <c r="E5422" s="1" t="s">
        <v>11821</v>
      </c>
      <c r="F5422" s="1" t="s">
        <v>11822</v>
      </c>
      <c r="G5422" s="1" t="s">
        <v>557</v>
      </c>
      <c r="H5422" s="1" t="s">
        <v>2606</v>
      </c>
      <c r="I5422" s="1" t="s">
        <v>3</v>
      </c>
      <c r="J5422" s="1" t="s">
        <v>0</v>
      </c>
      <c r="K5422">
        <v>8</v>
      </c>
      <c r="L5422">
        <v>702</v>
      </c>
      <c r="M5422">
        <v>70204</v>
      </c>
      <c r="N5422" s="1" t="s">
        <v>0</v>
      </c>
      <c r="O5422">
        <v>341</v>
      </c>
      <c r="P5422" s="1" t="s">
        <v>0</v>
      </c>
      <c r="Q5422">
        <v>227</v>
      </c>
      <c r="R5422" s="1" t="s">
        <v>4</v>
      </c>
      <c r="S5422" s="2">
        <v>45197</v>
      </c>
      <c r="T5422" t="str">
        <f>IFERROR(VLOOKUP(PT[[#This Row],[admin1 code]],region!A:B,2,FALSE),"")</f>
        <v>Evora  </v>
      </c>
    </row>
    <row r="5423" spans="1:20" x14ac:dyDescent="0.2">
      <c r="A5423">
        <v>8013710</v>
      </c>
      <c r="B5423" s="1" t="s">
        <v>4320</v>
      </c>
      <c r="C5423" s="1" t="s">
        <v>4320</v>
      </c>
      <c r="D5423" s="1" t="s">
        <v>0</v>
      </c>
      <c r="E5423" s="1" t="s">
        <v>15624</v>
      </c>
      <c r="F5423" s="1" t="s">
        <v>15625</v>
      </c>
      <c r="G5423" s="1" t="s">
        <v>557</v>
      </c>
      <c r="H5423" s="1" t="s">
        <v>8211</v>
      </c>
      <c r="I5423" s="1" t="s">
        <v>3</v>
      </c>
      <c r="J5423" s="1" t="s">
        <v>0</v>
      </c>
      <c r="K5423">
        <v>21</v>
      </c>
      <c r="L5423">
        <v>1713</v>
      </c>
      <c r="M5423">
        <v>171312</v>
      </c>
      <c r="N5423" s="1" t="s">
        <v>0</v>
      </c>
      <c r="O5423">
        <v>341</v>
      </c>
      <c r="P5423" s="1" t="s">
        <v>0</v>
      </c>
      <c r="Q5423">
        <v>739</v>
      </c>
      <c r="R5423" s="1" t="s">
        <v>4</v>
      </c>
      <c r="S5423" s="2">
        <v>45198</v>
      </c>
      <c r="T5423" t="str">
        <f>IFERROR(VLOOKUP(PT[[#This Row],[admin1 code]],region!A:B,2,FALSE),"")</f>
        <v>Vila Real  </v>
      </c>
    </row>
    <row r="5424" spans="1:20" x14ac:dyDescent="0.2">
      <c r="A5424">
        <v>8013860</v>
      </c>
      <c r="B5424" s="1" t="s">
        <v>5070</v>
      </c>
      <c r="C5424" s="1" t="s">
        <v>5070</v>
      </c>
      <c r="D5424" s="1" t="s">
        <v>0</v>
      </c>
      <c r="E5424" s="1" t="s">
        <v>15916</v>
      </c>
      <c r="F5424" s="1" t="s">
        <v>15917</v>
      </c>
      <c r="G5424" s="1" t="s">
        <v>557</v>
      </c>
      <c r="H5424" s="1" t="s">
        <v>2606</v>
      </c>
      <c r="I5424" s="1" t="s">
        <v>3</v>
      </c>
      <c r="J5424" s="1" t="s">
        <v>0</v>
      </c>
      <c r="K5424">
        <v>22</v>
      </c>
      <c r="L5424">
        <v>1810</v>
      </c>
      <c r="M5424">
        <v>181006</v>
      </c>
      <c r="N5424" s="1" t="s">
        <v>0</v>
      </c>
      <c r="O5424">
        <v>341</v>
      </c>
      <c r="P5424" s="1" t="s">
        <v>0</v>
      </c>
      <c r="Q5424">
        <v>460</v>
      </c>
      <c r="R5424" s="1" t="s">
        <v>4</v>
      </c>
      <c r="S5424" s="2">
        <v>45197</v>
      </c>
      <c r="T5424" t="str">
        <f>IFERROR(VLOOKUP(PT[[#This Row],[admin1 code]],region!A:B,2,FALSE),"")</f>
        <v>Viseu  </v>
      </c>
    </row>
    <row r="5425" spans="1:20" x14ac:dyDescent="0.2">
      <c r="A5425">
        <v>12573131</v>
      </c>
      <c r="B5425" s="1" t="s">
        <v>19493</v>
      </c>
      <c r="C5425" s="1" t="s">
        <v>19493</v>
      </c>
      <c r="D5425" s="1" t="s">
        <v>0</v>
      </c>
      <c r="E5425" s="1" t="s">
        <v>19494</v>
      </c>
      <c r="F5425" s="1" t="s">
        <v>19495</v>
      </c>
      <c r="G5425" s="1" t="s">
        <v>557</v>
      </c>
      <c r="H5425" s="1" t="s">
        <v>8211</v>
      </c>
      <c r="I5425" s="1" t="s">
        <v>3</v>
      </c>
      <c r="J5425" s="1" t="s">
        <v>0</v>
      </c>
      <c r="K5425">
        <v>5</v>
      </c>
      <c r="L5425">
        <v>407</v>
      </c>
      <c r="M5425">
        <v>40738</v>
      </c>
      <c r="N5425" s="1" t="s">
        <v>0</v>
      </c>
      <c r="O5425">
        <v>341</v>
      </c>
      <c r="P5425" s="1" t="s">
        <v>0</v>
      </c>
      <c r="Q5425">
        <v>362</v>
      </c>
      <c r="R5425" s="1" t="s">
        <v>4</v>
      </c>
      <c r="S5425" s="2">
        <v>45197</v>
      </c>
      <c r="T5425" t="str">
        <f>IFERROR(VLOOKUP(PT[[#This Row],[admin1 code]],region!A:B,2,FALSE),"")</f>
        <v>Braganca  </v>
      </c>
    </row>
    <row r="5426" spans="1:20" x14ac:dyDescent="0.2">
      <c r="A5426">
        <v>2265759</v>
      </c>
      <c r="B5426" s="1" t="s">
        <v>1744</v>
      </c>
      <c r="C5426" s="1" t="s">
        <v>1744</v>
      </c>
      <c r="D5426" s="1" t="s">
        <v>0</v>
      </c>
      <c r="E5426" s="1" t="s">
        <v>1745</v>
      </c>
      <c r="F5426" s="1" t="s">
        <v>1746</v>
      </c>
      <c r="G5426" s="1" t="s">
        <v>12</v>
      </c>
      <c r="H5426" s="1" t="s">
        <v>13</v>
      </c>
      <c r="I5426" s="1" t="s">
        <v>3</v>
      </c>
      <c r="J5426" s="1" t="s">
        <v>0</v>
      </c>
      <c r="K5426">
        <v>18</v>
      </c>
      <c r="L5426">
        <v>1419</v>
      </c>
      <c r="M5426">
        <v>141902</v>
      </c>
      <c r="N5426" s="1" t="s">
        <v>0</v>
      </c>
      <c r="O5426">
        <v>340</v>
      </c>
      <c r="P5426" s="1" t="s">
        <v>0</v>
      </c>
      <c r="Q5426">
        <v>156</v>
      </c>
      <c r="R5426" s="1" t="s">
        <v>4</v>
      </c>
      <c r="S5426" s="2">
        <v>44785</v>
      </c>
      <c r="T5426" t="str">
        <f>IFERROR(VLOOKUP(PT[[#This Row],[admin1 code]],region!A:B,2,FALSE),"")</f>
        <v>Santarem  </v>
      </c>
    </row>
    <row r="5427" spans="1:20" x14ac:dyDescent="0.2">
      <c r="A5427">
        <v>8011576</v>
      </c>
      <c r="B5427" s="1" t="s">
        <v>7792</v>
      </c>
      <c r="C5427" s="1" t="s">
        <v>7793</v>
      </c>
      <c r="D5427" s="1" t="s">
        <v>0</v>
      </c>
      <c r="E5427" s="1" t="s">
        <v>11116</v>
      </c>
      <c r="F5427" s="1" t="s">
        <v>11117</v>
      </c>
      <c r="G5427" s="1" t="s">
        <v>557</v>
      </c>
      <c r="H5427" s="1" t="s">
        <v>8211</v>
      </c>
      <c r="I5427" s="1" t="s">
        <v>3</v>
      </c>
      <c r="J5427" s="1" t="s">
        <v>0</v>
      </c>
      <c r="K5427">
        <v>5</v>
      </c>
      <c r="L5427">
        <v>409</v>
      </c>
      <c r="M5427">
        <v>40901</v>
      </c>
      <c r="N5427" s="1" t="s">
        <v>0</v>
      </c>
      <c r="O5427">
        <v>340</v>
      </c>
      <c r="P5427" s="1" t="s">
        <v>0</v>
      </c>
      <c r="Q5427">
        <v>378</v>
      </c>
      <c r="R5427" s="1" t="s">
        <v>4</v>
      </c>
      <c r="S5427" s="2">
        <v>45198</v>
      </c>
      <c r="T5427" t="str">
        <f>IFERROR(VLOOKUP(PT[[#This Row],[admin1 code]],region!A:B,2,FALSE),"")</f>
        <v>Braganca  </v>
      </c>
    </row>
    <row r="5428" spans="1:20" x14ac:dyDescent="0.2">
      <c r="A5428">
        <v>8011941</v>
      </c>
      <c r="B5428" s="1" t="s">
        <v>3164</v>
      </c>
      <c r="C5428" s="1" t="s">
        <v>3164</v>
      </c>
      <c r="D5428" s="1" t="s">
        <v>0</v>
      </c>
      <c r="E5428" s="1" t="s">
        <v>11884</v>
      </c>
      <c r="F5428" s="1" t="s">
        <v>11885</v>
      </c>
      <c r="G5428" s="1" t="s">
        <v>557</v>
      </c>
      <c r="H5428" s="1" t="s">
        <v>8211</v>
      </c>
      <c r="I5428" s="1" t="s">
        <v>3</v>
      </c>
      <c r="J5428" s="1" t="s">
        <v>0</v>
      </c>
      <c r="K5428">
        <v>8</v>
      </c>
      <c r="L5428">
        <v>707</v>
      </c>
      <c r="M5428">
        <v>70701</v>
      </c>
      <c r="N5428" s="1" t="s">
        <v>0</v>
      </c>
      <c r="O5428">
        <v>340</v>
      </c>
      <c r="P5428" s="1" t="s">
        <v>0</v>
      </c>
      <c r="Q5428">
        <v>165</v>
      </c>
      <c r="R5428" s="1" t="s">
        <v>4</v>
      </c>
      <c r="S5428" s="2">
        <v>45198</v>
      </c>
      <c r="T5428" t="str">
        <f>IFERROR(VLOOKUP(PT[[#This Row],[admin1 code]],region!A:B,2,FALSE),"")</f>
        <v>Evora  </v>
      </c>
    </row>
    <row r="5429" spans="1:20" x14ac:dyDescent="0.2">
      <c r="A5429">
        <v>8014823</v>
      </c>
      <c r="B5429" s="1" t="s">
        <v>18118</v>
      </c>
      <c r="C5429" s="1" t="s">
        <v>18118</v>
      </c>
      <c r="D5429" s="1" t="s">
        <v>0</v>
      </c>
      <c r="E5429" s="1" t="s">
        <v>18119</v>
      </c>
      <c r="F5429" s="1" t="s">
        <v>18120</v>
      </c>
      <c r="G5429" s="1" t="s">
        <v>557</v>
      </c>
      <c r="H5429" s="1" t="s">
        <v>8211</v>
      </c>
      <c r="I5429" s="1" t="s">
        <v>3</v>
      </c>
      <c r="J5429" s="1" t="s">
        <v>0</v>
      </c>
      <c r="K5429">
        <v>22</v>
      </c>
      <c r="L5429">
        <v>1815</v>
      </c>
      <c r="M5429">
        <v>181504</v>
      </c>
      <c r="N5429" s="1" t="s">
        <v>0</v>
      </c>
      <c r="O5429">
        <v>340</v>
      </c>
      <c r="P5429" s="1" t="s">
        <v>0</v>
      </c>
      <c r="Q5429">
        <v>303</v>
      </c>
      <c r="R5429" s="1" t="s">
        <v>4</v>
      </c>
      <c r="S5429" s="2">
        <v>45198</v>
      </c>
      <c r="T5429" t="str">
        <f>IFERROR(VLOOKUP(PT[[#This Row],[admin1 code]],region!A:B,2,FALSE),"")</f>
        <v>Viseu  </v>
      </c>
    </row>
    <row r="5430" spans="1:20" x14ac:dyDescent="0.2">
      <c r="A5430">
        <v>8011243</v>
      </c>
      <c r="B5430" s="1" t="s">
        <v>2527</v>
      </c>
      <c r="C5430" s="1" t="s">
        <v>2528</v>
      </c>
      <c r="D5430" s="1" t="s">
        <v>0</v>
      </c>
      <c r="E5430" s="1" t="s">
        <v>10446</v>
      </c>
      <c r="F5430" s="1" t="s">
        <v>10447</v>
      </c>
      <c r="G5430" s="1" t="s">
        <v>557</v>
      </c>
      <c r="H5430" s="1" t="s">
        <v>2606</v>
      </c>
      <c r="I5430" s="1" t="s">
        <v>3</v>
      </c>
      <c r="J5430" s="1" t="s">
        <v>0</v>
      </c>
      <c r="K5430">
        <v>4</v>
      </c>
      <c r="L5430">
        <v>309</v>
      </c>
      <c r="M5430">
        <v>30907</v>
      </c>
      <c r="N5430" s="1" t="s">
        <v>0</v>
      </c>
      <c r="O5430">
        <v>339</v>
      </c>
      <c r="P5430" s="1" t="s">
        <v>0</v>
      </c>
      <c r="Q5430">
        <v>315</v>
      </c>
      <c r="R5430" s="1" t="s">
        <v>4</v>
      </c>
      <c r="S5430" s="2">
        <v>45197</v>
      </c>
      <c r="T5430" t="str">
        <f>IFERROR(VLOOKUP(PT[[#This Row],[admin1 code]],region!A:B,2,FALSE),"")</f>
        <v>Braga  </v>
      </c>
    </row>
    <row r="5431" spans="1:20" x14ac:dyDescent="0.2">
      <c r="A5431">
        <v>8011491</v>
      </c>
      <c r="B5431" s="1" t="s">
        <v>6120</v>
      </c>
      <c r="C5431" s="1" t="s">
        <v>6120</v>
      </c>
      <c r="D5431" s="1" t="s">
        <v>0</v>
      </c>
      <c r="E5431" s="1" t="s">
        <v>10945</v>
      </c>
      <c r="F5431" s="1" t="s">
        <v>10946</v>
      </c>
      <c r="G5431" s="1" t="s">
        <v>557</v>
      </c>
      <c r="H5431" s="1" t="s">
        <v>8211</v>
      </c>
      <c r="I5431" s="1" t="s">
        <v>3</v>
      </c>
      <c r="J5431" s="1" t="s">
        <v>0</v>
      </c>
      <c r="K5431">
        <v>5</v>
      </c>
      <c r="L5431">
        <v>405</v>
      </c>
      <c r="M5431">
        <v>40517</v>
      </c>
      <c r="N5431" s="1" t="s">
        <v>0</v>
      </c>
      <c r="O5431">
        <v>339</v>
      </c>
      <c r="P5431" s="1" t="s">
        <v>0</v>
      </c>
      <c r="Q5431">
        <v>416</v>
      </c>
      <c r="R5431" s="1" t="s">
        <v>4</v>
      </c>
      <c r="S5431" s="2">
        <v>45198</v>
      </c>
      <c r="T5431" t="str">
        <f>IFERROR(VLOOKUP(PT[[#This Row],[admin1 code]],region!A:B,2,FALSE),"")</f>
        <v>Braganca  </v>
      </c>
    </row>
    <row r="5432" spans="1:20" x14ac:dyDescent="0.2">
      <c r="A5432">
        <v>8011521</v>
      </c>
      <c r="B5432" s="1" t="s">
        <v>7815</v>
      </c>
      <c r="C5432" s="1" t="s">
        <v>7815</v>
      </c>
      <c r="D5432" s="1" t="s">
        <v>0</v>
      </c>
      <c r="E5432" s="1" t="s">
        <v>11003</v>
      </c>
      <c r="F5432" s="1" t="s">
        <v>6762</v>
      </c>
      <c r="G5432" s="1" t="s">
        <v>557</v>
      </c>
      <c r="H5432" s="1" t="s">
        <v>8211</v>
      </c>
      <c r="I5432" s="1" t="s">
        <v>3</v>
      </c>
      <c r="J5432" s="1" t="s">
        <v>0</v>
      </c>
      <c r="K5432">
        <v>5</v>
      </c>
      <c r="L5432">
        <v>407</v>
      </c>
      <c r="M5432">
        <v>40701</v>
      </c>
      <c r="N5432" s="1" t="s">
        <v>0</v>
      </c>
      <c r="O5432">
        <v>338</v>
      </c>
      <c r="P5432" s="1" t="s">
        <v>0</v>
      </c>
      <c r="Q5432">
        <v>272</v>
      </c>
      <c r="R5432" s="1" t="s">
        <v>4</v>
      </c>
      <c r="S5432" s="2">
        <v>45198</v>
      </c>
      <c r="T5432" t="str">
        <f>IFERROR(VLOOKUP(PT[[#This Row],[admin1 code]],region!A:B,2,FALSE),"")</f>
        <v>Braganca  </v>
      </c>
    </row>
    <row r="5433" spans="1:20" x14ac:dyDescent="0.2">
      <c r="A5433">
        <v>8011598</v>
      </c>
      <c r="B5433" s="1" t="s">
        <v>4925</v>
      </c>
      <c r="C5433" s="1" t="s">
        <v>4926</v>
      </c>
      <c r="D5433" s="1" t="s">
        <v>0</v>
      </c>
      <c r="E5433" s="1" t="s">
        <v>11162</v>
      </c>
      <c r="F5433" s="1" t="s">
        <v>11163</v>
      </c>
      <c r="G5433" s="1" t="s">
        <v>557</v>
      </c>
      <c r="H5433" s="1" t="s">
        <v>8211</v>
      </c>
      <c r="I5433" s="1" t="s">
        <v>3</v>
      </c>
      <c r="J5433" s="1" t="s">
        <v>0</v>
      </c>
      <c r="K5433">
        <v>5</v>
      </c>
      <c r="L5433">
        <v>410</v>
      </c>
      <c r="M5433">
        <v>41010</v>
      </c>
      <c r="N5433" s="1" t="s">
        <v>0</v>
      </c>
      <c r="O5433">
        <v>338</v>
      </c>
      <c r="P5433" s="1" t="s">
        <v>0</v>
      </c>
      <c r="Q5433">
        <v>601</v>
      </c>
      <c r="R5433" s="1" t="s">
        <v>4</v>
      </c>
      <c r="S5433" s="2">
        <v>43670</v>
      </c>
      <c r="T5433" t="str">
        <f>IFERROR(VLOOKUP(PT[[#This Row],[admin1 code]],region!A:B,2,FALSE),"")</f>
        <v>Braganca  </v>
      </c>
    </row>
    <row r="5434" spans="1:20" x14ac:dyDescent="0.2">
      <c r="A5434">
        <v>8014514</v>
      </c>
      <c r="B5434" s="1" t="s">
        <v>6871</v>
      </c>
      <c r="C5434" s="1" t="s">
        <v>6871</v>
      </c>
      <c r="D5434" s="1" t="s">
        <v>0</v>
      </c>
      <c r="E5434" s="1" t="s">
        <v>17378</v>
      </c>
      <c r="F5434" s="1" t="s">
        <v>17379</v>
      </c>
      <c r="G5434" s="1" t="s">
        <v>557</v>
      </c>
      <c r="H5434" s="1" t="s">
        <v>8211</v>
      </c>
      <c r="I5434" s="1" t="s">
        <v>3</v>
      </c>
      <c r="J5434" s="1" t="s">
        <v>0</v>
      </c>
      <c r="K5434">
        <v>21</v>
      </c>
      <c r="L5434">
        <v>1703</v>
      </c>
      <c r="M5434">
        <v>170309</v>
      </c>
      <c r="N5434" s="1" t="s">
        <v>0</v>
      </c>
      <c r="O5434">
        <v>338</v>
      </c>
      <c r="P5434" s="1" t="s">
        <v>0</v>
      </c>
      <c r="Q5434">
        <v>866</v>
      </c>
      <c r="R5434" s="1" t="s">
        <v>4</v>
      </c>
      <c r="S5434" s="2">
        <v>45198</v>
      </c>
      <c r="T5434" t="str">
        <f>IFERROR(VLOOKUP(PT[[#This Row],[admin1 code]],region!A:B,2,FALSE),"")</f>
        <v>Vila Real  </v>
      </c>
    </row>
    <row r="5435" spans="1:20" x14ac:dyDescent="0.2">
      <c r="A5435">
        <v>8014591</v>
      </c>
      <c r="B5435" s="1" t="s">
        <v>5223</v>
      </c>
      <c r="C5435" s="1" t="s">
        <v>5223</v>
      </c>
      <c r="D5435" s="1" t="s">
        <v>0</v>
      </c>
      <c r="E5435" s="1" t="s">
        <v>17562</v>
      </c>
      <c r="F5435" s="1" t="s">
        <v>17563</v>
      </c>
      <c r="G5435" s="1" t="s">
        <v>557</v>
      </c>
      <c r="H5435" s="1" t="s">
        <v>8211</v>
      </c>
      <c r="I5435" s="1" t="s">
        <v>3</v>
      </c>
      <c r="J5435" s="1" t="s">
        <v>0</v>
      </c>
      <c r="K5435">
        <v>11</v>
      </c>
      <c r="L5435">
        <v>907</v>
      </c>
      <c r="M5435">
        <v>90732</v>
      </c>
      <c r="N5435" s="1" t="s">
        <v>0</v>
      </c>
      <c r="O5435">
        <v>338</v>
      </c>
      <c r="P5435" s="1" t="s">
        <v>0</v>
      </c>
      <c r="Q5435">
        <v>490</v>
      </c>
      <c r="R5435" s="1" t="s">
        <v>4</v>
      </c>
      <c r="S5435" s="2">
        <v>45198</v>
      </c>
      <c r="T5435" t="str">
        <f>IFERROR(VLOOKUP(PT[[#This Row],[admin1 code]],region!A:B,2,FALSE),"")</f>
        <v>Guarda  </v>
      </c>
    </row>
    <row r="5436" spans="1:20" x14ac:dyDescent="0.2">
      <c r="A5436">
        <v>12573174</v>
      </c>
      <c r="B5436" s="1" t="s">
        <v>19630</v>
      </c>
      <c r="C5436" s="1" t="s">
        <v>19630</v>
      </c>
      <c r="D5436" s="1" t="s">
        <v>0</v>
      </c>
      <c r="E5436" s="1" t="s">
        <v>19631</v>
      </c>
      <c r="F5436" s="1" t="s">
        <v>9</v>
      </c>
      <c r="G5436" s="1" t="s">
        <v>557</v>
      </c>
      <c r="H5436" s="1" t="s">
        <v>8211</v>
      </c>
      <c r="I5436" s="1" t="s">
        <v>3</v>
      </c>
      <c r="J5436" s="1" t="s">
        <v>0</v>
      </c>
      <c r="K5436">
        <v>6</v>
      </c>
      <c r="L5436">
        <v>509</v>
      </c>
      <c r="M5436">
        <v>50917</v>
      </c>
      <c r="N5436" s="1" t="s">
        <v>0</v>
      </c>
      <c r="O5436">
        <v>338</v>
      </c>
      <c r="P5436" s="1" t="s">
        <v>0</v>
      </c>
      <c r="Q5436">
        <v>689</v>
      </c>
      <c r="R5436" s="1" t="s">
        <v>4</v>
      </c>
      <c r="S5436" s="2">
        <v>45197</v>
      </c>
      <c r="T5436" t="str">
        <f>IFERROR(VLOOKUP(PT[[#This Row],[admin1 code]],region!A:B,2,FALSE),"")</f>
        <v>Castelo Branco  </v>
      </c>
    </row>
    <row r="5437" spans="1:20" x14ac:dyDescent="0.2">
      <c r="A5437">
        <v>8014603</v>
      </c>
      <c r="B5437" s="1" t="s">
        <v>5190</v>
      </c>
      <c r="C5437" s="1" t="s">
        <v>5191</v>
      </c>
      <c r="D5437" s="1" t="s">
        <v>0</v>
      </c>
      <c r="E5437" s="1" t="s">
        <v>17588</v>
      </c>
      <c r="F5437" s="1" t="s">
        <v>17589</v>
      </c>
      <c r="G5437" s="1" t="s">
        <v>557</v>
      </c>
      <c r="H5437" s="1" t="s">
        <v>8211</v>
      </c>
      <c r="I5437" s="1" t="s">
        <v>3</v>
      </c>
      <c r="J5437" s="1" t="s">
        <v>0</v>
      </c>
      <c r="K5437">
        <v>22</v>
      </c>
      <c r="L5437">
        <v>1812</v>
      </c>
      <c r="M5437">
        <v>181208</v>
      </c>
      <c r="N5437" s="1" t="s">
        <v>0</v>
      </c>
      <c r="O5437">
        <v>337</v>
      </c>
      <c r="P5437" s="1" t="s">
        <v>0</v>
      </c>
      <c r="Q5437">
        <v>673</v>
      </c>
      <c r="R5437" s="1" t="s">
        <v>4</v>
      </c>
      <c r="S5437" s="2">
        <v>45198</v>
      </c>
      <c r="T5437" t="str">
        <f>IFERROR(VLOOKUP(PT[[#This Row],[admin1 code]],region!A:B,2,FALSE),"")</f>
        <v>Viseu  </v>
      </c>
    </row>
    <row r="5438" spans="1:20" x14ac:dyDescent="0.2">
      <c r="A5438">
        <v>12573077</v>
      </c>
      <c r="B5438" s="1" t="s">
        <v>19325</v>
      </c>
      <c r="C5438" s="1" t="s">
        <v>19325</v>
      </c>
      <c r="D5438" s="1" t="s">
        <v>0</v>
      </c>
      <c r="E5438" s="1" t="s">
        <v>19326</v>
      </c>
      <c r="F5438" s="1" t="s">
        <v>19327</v>
      </c>
      <c r="G5438" s="1" t="s">
        <v>557</v>
      </c>
      <c r="H5438" s="1" t="s">
        <v>8211</v>
      </c>
      <c r="I5438" s="1" t="s">
        <v>3</v>
      </c>
      <c r="J5438" s="1" t="s">
        <v>0</v>
      </c>
      <c r="K5438">
        <v>5</v>
      </c>
      <c r="L5438">
        <v>403</v>
      </c>
      <c r="M5438">
        <v>40323</v>
      </c>
      <c r="N5438" s="1" t="s">
        <v>0</v>
      </c>
      <c r="O5438">
        <v>337</v>
      </c>
      <c r="P5438" s="1" t="s">
        <v>0</v>
      </c>
      <c r="Q5438">
        <v>602</v>
      </c>
      <c r="R5438" s="1" t="s">
        <v>4</v>
      </c>
      <c r="S5438" s="2">
        <v>45197</v>
      </c>
      <c r="T5438" t="str">
        <f>IFERROR(VLOOKUP(PT[[#This Row],[admin1 code]],region!A:B,2,FALSE),"")</f>
        <v>Braganca  </v>
      </c>
    </row>
    <row r="5439" spans="1:20" x14ac:dyDescent="0.2">
      <c r="A5439">
        <v>8011378</v>
      </c>
      <c r="B5439" s="1" t="s">
        <v>10706</v>
      </c>
      <c r="C5439" s="1" t="s">
        <v>10706</v>
      </c>
      <c r="D5439" s="1" t="s">
        <v>0</v>
      </c>
      <c r="E5439" s="1" t="s">
        <v>10707</v>
      </c>
      <c r="F5439" s="1" t="s">
        <v>2034</v>
      </c>
      <c r="G5439" s="1" t="s">
        <v>557</v>
      </c>
      <c r="H5439" s="1" t="s">
        <v>2606</v>
      </c>
      <c r="I5439" s="1" t="s">
        <v>3</v>
      </c>
      <c r="J5439" s="1" t="s">
        <v>0</v>
      </c>
      <c r="K5439">
        <v>4</v>
      </c>
      <c r="L5439">
        <v>313</v>
      </c>
      <c r="M5439">
        <v>31343</v>
      </c>
      <c r="N5439" s="1" t="s">
        <v>0</v>
      </c>
      <c r="O5439">
        <v>336</v>
      </c>
      <c r="P5439" s="1" t="s">
        <v>0</v>
      </c>
      <c r="Q5439">
        <v>343</v>
      </c>
      <c r="R5439" s="1" t="s">
        <v>4</v>
      </c>
      <c r="S5439" s="2">
        <v>45197</v>
      </c>
      <c r="T5439" t="str">
        <f>IFERROR(VLOOKUP(PT[[#This Row],[admin1 code]],region!A:B,2,FALSE),"")</f>
        <v>Braga  </v>
      </c>
    </row>
    <row r="5440" spans="1:20" x14ac:dyDescent="0.2">
      <c r="A5440">
        <v>2264020</v>
      </c>
      <c r="B5440" s="1" t="s">
        <v>1133</v>
      </c>
      <c r="C5440" s="1" t="s">
        <v>1133</v>
      </c>
      <c r="D5440" s="1" t="s">
        <v>0</v>
      </c>
      <c r="E5440" s="1" t="s">
        <v>1134</v>
      </c>
      <c r="F5440" s="1" t="s">
        <v>1135</v>
      </c>
      <c r="G5440" s="1" t="s">
        <v>12</v>
      </c>
      <c r="H5440" s="1" t="s">
        <v>13</v>
      </c>
      <c r="I5440" s="1" t="s">
        <v>3</v>
      </c>
      <c r="J5440" s="1" t="s">
        <v>0</v>
      </c>
      <c r="K5440">
        <v>13</v>
      </c>
      <c r="L5440">
        <v>1004</v>
      </c>
      <c r="M5440">
        <v>100401</v>
      </c>
      <c r="N5440" s="1" t="s">
        <v>0</v>
      </c>
      <c r="O5440">
        <v>335</v>
      </c>
      <c r="P5440" s="1" t="s">
        <v>0</v>
      </c>
      <c r="Q5440">
        <v>124</v>
      </c>
      <c r="R5440" s="1" t="s">
        <v>4</v>
      </c>
      <c r="S5440" s="2">
        <v>44785</v>
      </c>
      <c r="T5440" t="str">
        <f>IFERROR(VLOOKUP(PT[[#This Row],[admin1 code]],region!A:B,2,FALSE),"")</f>
        <v>Leiria  </v>
      </c>
    </row>
    <row r="5441" spans="1:20" x14ac:dyDescent="0.2">
      <c r="A5441">
        <v>8011345</v>
      </c>
      <c r="B5441" s="1" t="s">
        <v>7319</v>
      </c>
      <c r="C5441" s="1" t="s">
        <v>7319</v>
      </c>
      <c r="D5441" s="1" t="s">
        <v>0</v>
      </c>
      <c r="E5441" s="1" t="s">
        <v>10646</v>
      </c>
      <c r="F5441" s="1" t="s">
        <v>10647</v>
      </c>
      <c r="G5441" s="1" t="s">
        <v>557</v>
      </c>
      <c r="H5441" s="1" t="s">
        <v>2606</v>
      </c>
      <c r="I5441" s="1" t="s">
        <v>3</v>
      </c>
      <c r="J5441" s="1" t="s">
        <v>0</v>
      </c>
      <c r="K5441">
        <v>4</v>
      </c>
      <c r="L5441">
        <v>313</v>
      </c>
      <c r="M5441">
        <v>31307</v>
      </c>
      <c r="N5441" s="1" t="s">
        <v>0</v>
      </c>
      <c r="O5441">
        <v>335</v>
      </c>
      <c r="P5441" s="1" t="s">
        <v>0</v>
      </c>
      <c r="Q5441">
        <v>479</v>
      </c>
      <c r="R5441" s="1" t="s">
        <v>4</v>
      </c>
      <c r="S5441" s="2">
        <v>45197</v>
      </c>
      <c r="T5441" t="str">
        <f>IFERROR(VLOOKUP(PT[[#This Row],[admin1 code]],region!A:B,2,FALSE),"")</f>
        <v>Braga  </v>
      </c>
    </row>
    <row r="5442" spans="1:20" x14ac:dyDescent="0.2">
      <c r="A5442">
        <v>8013479</v>
      </c>
      <c r="B5442" s="1" t="s">
        <v>7856</v>
      </c>
      <c r="C5442" s="1" t="s">
        <v>7856</v>
      </c>
      <c r="D5442" s="1" t="s">
        <v>15163</v>
      </c>
      <c r="E5442" s="1" t="s">
        <v>15164</v>
      </c>
      <c r="F5442" s="1" t="s">
        <v>15165</v>
      </c>
      <c r="G5442" s="1" t="s">
        <v>557</v>
      </c>
      <c r="H5442" s="1" t="s">
        <v>8211</v>
      </c>
      <c r="I5442" s="1" t="s">
        <v>3</v>
      </c>
      <c r="J5442" s="1" t="s">
        <v>0</v>
      </c>
      <c r="K5442">
        <v>23</v>
      </c>
      <c r="L5442">
        <v>4301</v>
      </c>
      <c r="M5442">
        <v>430117</v>
      </c>
      <c r="N5442" s="1" t="s">
        <v>0</v>
      </c>
      <c r="O5442">
        <v>335</v>
      </c>
      <c r="P5442" s="1" t="s">
        <v>0</v>
      </c>
      <c r="Q5442">
        <v>378</v>
      </c>
      <c r="R5442" s="1" t="s">
        <v>7824</v>
      </c>
      <c r="S5442" s="2">
        <v>43670</v>
      </c>
      <c r="T5442" t="str">
        <f>IFERROR(VLOOKUP(PT[[#This Row],[admin1 code]],region!A:B,2,FALSE),"")</f>
        <v>Acores (Azores)  </v>
      </c>
    </row>
    <row r="5443" spans="1:20" x14ac:dyDescent="0.2">
      <c r="A5443">
        <v>8013666</v>
      </c>
      <c r="B5443" s="1" t="s">
        <v>6048</v>
      </c>
      <c r="C5443" s="1" t="s">
        <v>6049</v>
      </c>
      <c r="D5443" s="1" t="s">
        <v>0</v>
      </c>
      <c r="E5443" s="1" t="s">
        <v>15536</v>
      </c>
      <c r="F5443" s="1" t="s">
        <v>15513</v>
      </c>
      <c r="G5443" s="1" t="s">
        <v>557</v>
      </c>
      <c r="H5443" s="1" t="s">
        <v>2606</v>
      </c>
      <c r="I5443" s="1" t="s">
        <v>3</v>
      </c>
      <c r="J5443" s="1" t="s">
        <v>0</v>
      </c>
      <c r="K5443">
        <v>21</v>
      </c>
      <c r="L5443">
        <v>1709</v>
      </c>
      <c r="M5443">
        <v>170904</v>
      </c>
      <c r="N5443" s="1" t="s">
        <v>0</v>
      </c>
      <c r="O5443">
        <v>335</v>
      </c>
      <c r="P5443" s="1" t="s">
        <v>0</v>
      </c>
      <c r="Q5443">
        <v>880</v>
      </c>
      <c r="R5443" s="1" t="s">
        <v>4</v>
      </c>
      <c r="S5443" s="2">
        <v>45197</v>
      </c>
      <c r="T5443" t="str">
        <f>IFERROR(VLOOKUP(PT[[#This Row],[admin1 code]],region!A:B,2,FALSE),"")</f>
        <v>Vila Real  </v>
      </c>
    </row>
    <row r="5444" spans="1:20" x14ac:dyDescent="0.2">
      <c r="A5444">
        <v>8013761</v>
      </c>
      <c r="B5444" s="1" t="s">
        <v>7161</v>
      </c>
      <c r="C5444" s="1" t="s">
        <v>7161</v>
      </c>
      <c r="D5444" s="1" t="s">
        <v>0</v>
      </c>
      <c r="E5444" s="1" t="s">
        <v>15723</v>
      </c>
      <c r="F5444" s="1" t="s">
        <v>15724</v>
      </c>
      <c r="G5444" s="1" t="s">
        <v>557</v>
      </c>
      <c r="H5444" s="1" t="s">
        <v>8211</v>
      </c>
      <c r="I5444" s="1" t="s">
        <v>3</v>
      </c>
      <c r="J5444" s="1" t="s">
        <v>0</v>
      </c>
      <c r="K5444">
        <v>22</v>
      </c>
      <c r="L5444">
        <v>1803</v>
      </c>
      <c r="M5444">
        <v>180303</v>
      </c>
      <c r="N5444" s="1" t="s">
        <v>0</v>
      </c>
      <c r="O5444">
        <v>335</v>
      </c>
      <c r="P5444" s="1" t="s">
        <v>0</v>
      </c>
      <c r="Q5444">
        <v>415</v>
      </c>
      <c r="R5444" s="1" t="s">
        <v>4</v>
      </c>
      <c r="S5444" s="2">
        <v>45198</v>
      </c>
      <c r="T5444" t="str">
        <f>IFERROR(VLOOKUP(PT[[#This Row],[admin1 code]],region!A:B,2,FALSE),"")</f>
        <v>Viseu  </v>
      </c>
    </row>
    <row r="5445" spans="1:20" x14ac:dyDescent="0.2">
      <c r="A5445">
        <v>8014145</v>
      </c>
      <c r="B5445" s="1" t="s">
        <v>16504</v>
      </c>
      <c r="C5445" s="1" t="s">
        <v>16505</v>
      </c>
      <c r="D5445" s="1" t="s">
        <v>0</v>
      </c>
      <c r="E5445" s="1" t="s">
        <v>16506</v>
      </c>
      <c r="F5445" s="1" t="s">
        <v>16507</v>
      </c>
      <c r="G5445" s="1" t="s">
        <v>557</v>
      </c>
      <c r="H5445" s="1" t="s">
        <v>2606</v>
      </c>
      <c r="I5445" s="1" t="s">
        <v>3</v>
      </c>
      <c r="J5445" s="1" t="s">
        <v>0</v>
      </c>
      <c r="K5445">
        <v>8</v>
      </c>
      <c r="L5445">
        <v>704</v>
      </c>
      <c r="M5445">
        <v>70408</v>
      </c>
      <c r="N5445" s="1" t="s">
        <v>0</v>
      </c>
      <c r="O5445">
        <v>335</v>
      </c>
      <c r="P5445" s="1" t="s">
        <v>0</v>
      </c>
      <c r="Q5445">
        <v>278</v>
      </c>
      <c r="R5445" s="1" t="s">
        <v>4</v>
      </c>
      <c r="S5445" s="2">
        <v>45197</v>
      </c>
      <c r="T5445" t="str">
        <f>IFERROR(VLOOKUP(PT[[#This Row],[admin1 code]],region!A:B,2,FALSE),"")</f>
        <v>Evora  </v>
      </c>
    </row>
    <row r="5446" spans="1:20" x14ac:dyDescent="0.2">
      <c r="A5446">
        <v>8013588</v>
      </c>
      <c r="B5446" s="1" t="s">
        <v>4898</v>
      </c>
      <c r="C5446" s="1" t="s">
        <v>4898</v>
      </c>
      <c r="D5446" s="1" t="s">
        <v>0</v>
      </c>
      <c r="E5446" s="1" t="s">
        <v>15387</v>
      </c>
      <c r="F5446" s="1" t="s">
        <v>15388</v>
      </c>
      <c r="G5446" s="1" t="s">
        <v>557</v>
      </c>
      <c r="H5446" s="1" t="s">
        <v>2606</v>
      </c>
      <c r="I5446" s="1" t="s">
        <v>3</v>
      </c>
      <c r="J5446" s="1" t="s">
        <v>0</v>
      </c>
      <c r="K5446">
        <v>21</v>
      </c>
      <c r="L5446">
        <v>1703</v>
      </c>
      <c r="M5446">
        <v>170328</v>
      </c>
      <c r="N5446" s="1" t="s">
        <v>0</v>
      </c>
      <c r="O5446">
        <v>334</v>
      </c>
      <c r="P5446" s="1" t="s">
        <v>0</v>
      </c>
      <c r="Q5446">
        <v>434</v>
      </c>
      <c r="R5446" s="1" t="s">
        <v>4</v>
      </c>
      <c r="S5446" s="2">
        <v>45197</v>
      </c>
      <c r="T5446" t="str">
        <f>IFERROR(VLOOKUP(PT[[#This Row],[admin1 code]],region!A:B,2,FALSE),"")</f>
        <v>Vila Real  </v>
      </c>
    </row>
    <row r="5447" spans="1:20" x14ac:dyDescent="0.2">
      <c r="A5447">
        <v>8013741</v>
      </c>
      <c r="B5447" s="1" t="s">
        <v>6495</v>
      </c>
      <c r="C5447" s="1" t="s">
        <v>6495</v>
      </c>
      <c r="D5447" s="1" t="s">
        <v>0</v>
      </c>
      <c r="E5447" s="1" t="s">
        <v>15688</v>
      </c>
      <c r="F5447" s="1" t="s">
        <v>15689</v>
      </c>
      <c r="G5447" s="1" t="s">
        <v>557</v>
      </c>
      <c r="H5447" s="1" t="s">
        <v>8211</v>
      </c>
      <c r="I5447" s="1" t="s">
        <v>3</v>
      </c>
      <c r="J5447" s="1" t="s">
        <v>0</v>
      </c>
      <c r="K5447">
        <v>22</v>
      </c>
      <c r="L5447">
        <v>1801</v>
      </c>
      <c r="M5447">
        <v>180106</v>
      </c>
      <c r="N5447" s="1" t="s">
        <v>0</v>
      </c>
      <c r="O5447">
        <v>334</v>
      </c>
      <c r="P5447" s="1" t="s">
        <v>0</v>
      </c>
      <c r="Q5447">
        <v>109</v>
      </c>
      <c r="R5447" s="1" t="s">
        <v>4</v>
      </c>
      <c r="S5447" s="2">
        <v>45198</v>
      </c>
      <c r="T5447" t="str">
        <f>IFERROR(VLOOKUP(PT[[#This Row],[admin1 code]],region!A:B,2,FALSE),"")</f>
        <v>Viseu  </v>
      </c>
    </row>
    <row r="5448" spans="1:20" x14ac:dyDescent="0.2">
      <c r="A5448">
        <v>2265787</v>
      </c>
      <c r="B5448" s="1" t="s">
        <v>1750</v>
      </c>
      <c r="C5448" s="1" t="s">
        <v>1750</v>
      </c>
      <c r="D5448" s="1" t="s">
        <v>0</v>
      </c>
      <c r="E5448" s="1" t="s">
        <v>1751</v>
      </c>
      <c r="F5448" s="1" t="s">
        <v>1752</v>
      </c>
      <c r="G5448" s="1" t="s">
        <v>12</v>
      </c>
      <c r="H5448" s="1" t="s">
        <v>13</v>
      </c>
      <c r="I5448" s="1" t="s">
        <v>3</v>
      </c>
      <c r="J5448" s="1" t="s">
        <v>0</v>
      </c>
      <c r="K5448">
        <v>13</v>
      </c>
      <c r="L5448">
        <v>1009</v>
      </c>
      <c r="M5448">
        <v>100936</v>
      </c>
      <c r="N5448" s="1" t="s">
        <v>0</v>
      </c>
      <c r="O5448">
        <v>333</v>
      </c>
      <c r="P5448" s="1" t="s">
        <v>0</v>
      </c>
      <c r="Q5448">
        <v>42</v>
      </c>
      <c r="R5448" s="1" t="s">
        <v>4</v>
      </c>
      <c r="S5448" s="2">
        <v>45197</v>
      </c>
      <c r="T5448" t="str">
        <f>IFERROR(VLOOKUP(PT[[#This Row],[admin1 code]],region!A:B,2,FALSE),"")</f>
        <v>Leiria  </v>
      </c>
    </row>
    <row r="5449" spans="1:20" x14ac:dyDescent="0.2">
      <c r="A5449">
        <v>8011279</v>
      </c>
      <c r="B5449" s="1" t="s">
        <v>3490</v>
      </c>
      <c r="C5449" s="1" t="s">
        <v>3490</v>
      </c>
      <c r="D5449" s="1" t="s">
        <v>0</v>
      </c>
      <c r="E5449" s="1" t="s">
        <v>10513</v>
      </c>
      <c r="F5449" s="1" t="s">
        <v>1288</v>
      </c>
      <c r="G5449" s="1" t="s">
        <v>557</v>
      </c>
      <c r="H5449" s="1" t="s">
        <v>2606</v>
      </c>
      <c r="I5449" s="1" t="s">
        <v>3</v>
      </c>
      <c r="J5449" s="1" t="s">
        <v>0</v>
      </c>
      <c r="K5449">
        <v>4</v>
      </c>
      <c r="L5449">
        <v>311</v>
      </c>
      <c r="M5449">
        <v>31102</v>
      </c>
      <c r="N5449" s="1" t="s">
        <v>0</v>
      </c>
      <c r="O5449">
        <v>333</v>
      </c>
      <c r="P5449" s="1" t="s">
        <v>0</v>
      </c>
      <c r="Q5449">
        <v>703</v>
      </c>
      <c r="R5449" s="1" t="s">
        <v>4</v>
      </c>
      <c r="S5449" s="2">
        <v>45197</v>
      </c>
      <c r="T5449" t="str">
        <f>IFERROR(VLOOKUP(PT[[#This Row],[admin1 code]],region!A:B,2,FALSE),"")</f>
        <v>Braga  </v>
      </c>
    </row>
    <row r="5450" spans="1:20" x14ac:dyDescent="0.2">
      <c r="A5450">
        <v>8011472</v>
      </c>
      <c r="B5450" s="1" t="s">
        <v>6052</v>
      </c>
      <c r="C5450" s="1" t="s">
        <v>6052</v>
      </c>
      <c r="D5450" s="1" t="s">
        <v>0</v>
      </c>
      <c r="E5450" s="1" t="s">
        <v>10908</v>
      </c>
      <c r="F5450" s="1" t="s">
        <v>10909</v>
      </c>
      <c r="G5450" s="1" t="s">
        <v>557</v>
      </c>
      <c r="H5450" s="1" t="s">
        <v>8211</v>
      </c>
      <c r="I5450" s="1" t="s">
        <v>3</v>
      </c>
      <c r="J5450" s="1" t="s">
        <v>0</v>
      </c>
      <c r="K5450">
        <v>5</v>
      </c>
      <c r="L5450">
        <v>404</v>
      </c>
      <c r="M5450">
        <v>40404</v>
      </c>
      <c r="N5450" s="1" t="s">
        <v>0</v>
      </c>
      <c r="O5450">
        <v>333</v>
      </c>
      <c r="P5450" s="1" t="s">
        <v>0</v>
      </c>
      <c r="Q5450">
        <v>388</v>
      </c>
      <c r="R5450" s="1" t="s">
        <v>4</v>
      </c>
      <c r="S5450" s="2">
        <v>45198</v>
      </c>
      <c r="T5450" t="str">
        <f>IFERROR(VLOOKUP(PT[[#This Row],[admin1 code]],region!A:B,2,FALSE),"")</f>
        <v>Braganca  </v>
      </c>
    </row>
    <row r="5451" spans="1:20" x14ac:dyDescent="0.2">
      <c r="A5451">
        <v>8011543</v>
      </c>
      <c r="B5451" s="1" t="s">
        <v>5391</v>
      </c>
      <c r="C5451" s="1" t="s">
        <v>5391</v>
      </c>
      <c r="D5451" s="1" t="s">
        <v>0</v>
      </c>
      <c r="E5451" s="1" t="s">
        <v>11046</v>
      </c>
      <c r="F5451" s="1" t="s">
        <v>11047</v>
      </c>
      <c r="G5451" s="1" t="s">
        <v>557</v>
      </c>
      <c r="H5451" s="1" t="s">
        <v>8211</v>
      </c>
      <c r="I5451" s="1" t="s">
        <v>3</v>
      </c>
      <c r="J5451" s="1" t="s">
        <v>0</v>
      </c>
      <c r="K5451">
        <v>5</v>
      </c>
      <c r="L5451">
        <v>407</v>
      </c>
      <c r="M5451">
        <v>40724</v>
      </c>
      <c r="N5451" s="1" t="s">
        <v>0</v>
      </c>
      <c r="O5451">
        <v>333</v>
      </c>
      <c r="P5451" s="1" t="s">
        <v>0</v>
      </c>
      <c r="Q5451">
        <v>451</v>
      </c>
      <c r="R5451" s="1" t="s">
        <v>4</v>
      </c>
      <c r="S5451" s="2">
        <v>45198</v>
      </c>
      <c r="T5451" t="str">
        <f>IFERROR(VLOOKUP(PT[[#This Row],[admin1 code]],region!A:B,2,FALSE),"")</f>
        <v>Braganca  </v>
      </c>
    </row>
    <row r="5452" spans="1:20" x14ac:dyDescent="0.2">
      <c r="A5452">
        <v>8011977</v>
      </c>
      <c r="B5452" s="1" t="s">
        <v>212</v>
      </c>
      <c r="C5452" s="1" t="s">
        <v>212</v>
      </c>
      <c r="D5452" s="1" t="s">
        <v>0</v>
      </c>
      <c r="E5452" s="1" t="s">
        <v>11964</v>
      </c>
      <c r="F5452" s="1" t="s">
        <v>11965</v>
      </c>
      <c r="G5452" s="1" t="s">
        <v>557</v>
      </c>
      <c r="H5452" s="1" t="s">
        <v>8211</v>
      </c>
      <c r="I5452" s="1" t="s">
        <v>3</v>
      </c>
      <c r="J5452" s="1" t="s">
        <v>0</v>
      </c>
      <c r="K5452">
        <v>9</v>
      </c>
      <c r="L5452">
        <v>802</v>
      </c>
      <c r="M5452">
        <v>80205</v>
      </c>
      <c r="N5452" s="1" t="s">
        <v>0</v>
      </c>
      <c r="O5452">
        <v>333</v>
      </c>
      <c r="P5452" s="1" t="s">
        <v>0</v>
      </c>
      <c r="Q5452">
        <v>216</v>
      </c>
      <c r="R5452" s="1" t="s">
        <v>4</v>
      </c>
      <c r="S5452" s="2">
        <v>45198</v>
      </c>
      <c r="T5452" t="str">
        <f>IFERROR(VLOOKUP(PT[[#This Row],[admin1 code]],region!A:B,2,FALSE),"")</f>
        <v>Faro  </v>
      </c>
    </row>
    <row r="5453" spans="1:20" x14ac:dyDescent="0.2">
      <c r="A5453">
        <v>8013722</v>
      </c>
      <c r="B5453" s="1" t="s">
        <v>6146</v>
      </c>
      <c r="C5453" s="1" t="s">
        <v>6146</v>
      </c>
      <c r="D5453" s="1" t="s">
        <v>0</v>
      </c>
      <c r="E5453" s="1" t="s">
        <v>15647</v>
      </c>
      <c r="F5453" s="1" t="s">
        <v>15648</v>
      </c>
      <c r="G5453" s="1" t="s">
        <v>557</v>
      </c>
      <c r="H5453" s="1" t="s">
        <v>2606</v>
      </c>
      <c r="I5453" s="1" t="s">
        <v>3</v>
      </c>
      <c r="J5453" s="1" t="s">
        <v>0</v>
      </c>
      <c r="K5453">
        <v>21</v>
      </c>
      <c r="L5453">
        <v>1714</v>
      </c>
      <c r="M5453">
        <v>171411</v>
      </c>
      <c r="N5453" s="1" t="s">
        <v>0</v>
      </c>
      <c r="O5453">
        <v>333</v>
      </c>
      <c r="P5453" s="1" t="s">
        <v>0</v>
      </c>
      <c r="Q5453">
        <v>786</v>
      </c>
      <c r="R5453" s="1" t="s">
        <v>4</v>
      </c>
      <c r="S5453" s="2">
        <v>45197</v>
      </c>
      <c r="T5453" t="str">
        <f>IFERROR(VLOOKUP(PT[[#This Row],[admin1 code]],region!A:B,2,FALSE),"")</f>
        <v>Vila Real  </v>
      </c>
    </row>
    <row r="5454" spans="1:20" x14ac:dyDescent="0.2">
      <c r="A5454">
        <v>8013650</v>
      </c>
      <c r="B5454" s="1" t="s">
        <v>1545</v>
      </c>
      <c r="C5454" s="1" t="s">
        <v>1545</v>
      </c>
      <c r="D5454" s="1" t="s">
        <v>0</v>
      </c>
      <c r="E5454" s="1" t="s">
        <v>15506</v>
      </c>
      <c r="F5454" s="1" t="s">
        <v>15507</v>
      </c>
      <c r="G5454" s="1" t="s">
        <v>557</v>
      </c>
      <c r="H5454" s="1" t="s">
        <v>2606</v>
      </c>
      <c r="I5454" s="1" t="s">
        <v>3</v>
      </c>
      <c r="J5454" s="1" t="s">
        <v>0</v>
      </c>
      <c r="K5454">
        <v>21</v>
      </c>
      <c r="L5454">
        <v>1707</v>
      </c>
      <c r="M5454">
        <v>170707</v>
      </c>
      <c r="N5454" s="1" t="s">
        <v>0</v>
      </c>
      <c r="O5454">
        <v>332</v>
      </c>
      <c r="P5454" s="1" t="s">
        <v>0</v>
      </c>
      <c r="Q5454">
        <v>533</v>
      </c>
      <c r="R5454" s="1" t="s">
        <v>4</v>
      </c>
      <c r="S5454" s="2">
        <v>45197</v>
      </c>
      <c r="T5454" t="str">
        <f>IFERROR(VLOOKUP(PT[[#This Row],[admin1 code]],region!A:B,2,FALSE),"")</f>
        <v>Vila Real  </v>
      </c>
    </row>
    <row r="5455" spans="1:20" x14ac:dyDescent="0.2">
      <c r="A5455">
        <v>12573109</v>
      </c>
      <c r="B5455" s="1" t="s">
        <v>19425</v>
      </c>
      <c r="C5455" s="1" t="s">
        <v>19426</v>
      </c>
      <c r="D5455" s="1" t="s">
        <v>0</v>
      </c>
      <c r="E5455" s="1" t="s">
        <v>8439</v>
      </c>
      <c r="F5455" s="1" t="s">
        <v>19427</v>
      </c>
      <c r="G5455" s="1" t="s">
        <v>557</v>
      </c>
      <c r="H5455" s="1" t="s">
        <v>8211</v>
      </c>
      <c r="I5455" s="1" t="s">
        <v>3</v>
      </c>
      <c r="J5455" s="1" t="s">
        <v>0</v>
      </c>
      <c r="K5455">
        <v>5</v>
      </c>
      <c r="L5455">
        <v>409</v>
      </c>
      <c r="M5455">
        <v>40920</v>
      </c>
      <c r="N5455" s="1" t="s">
        <v>0</v>
      </c>
      <c r="O5455">
        <v>332</v>
      </c>
      <c r="P5455" s="1" t="s">
        <v>0</v>
      </c>
      <c r="Q5455">
        <v>784</v>
      </c>
      <c r="R5455" s="1" t="s">
        <v>4</v>
      </c>
      <c r="S5455" s="2">
        <v>45197</v>
      </c>
      <c r="T5455" t="str">
        <f>IFERROR(VLOOKUP(PT[[#This Row],[admin1 code]],region!A:B,2,FALSE),"")</f>
        <v>Braganca  </v>
      </c>
    </row>
    <row r="5456" spans="1:20" x14ac:dyDescent="0.2">
      <c r="A5456">
        <v>8011371</v>
      </c>
      <c r="B5456" s="1" t="s">
        <v>1472</v>
      </c>
      <c r="C5456" s="1" t="s">
        <v>1472</v>
      </c>
      <c r="D5456" s="1" t="s">
        <v>0</v>
      </c>
      <c r="E5456" s="1" t="s">
        <v>10692</v>
      </c>
      <c r="F5456" s="1" t="s">
        <v>10693</v>
      </c>
      <c r="G5456" s="1" t="s">
        <v>557</v>
      </c>
      <c r="H5456" s="1" t="s">
        <v>2606</v>
      </c>
      <c r="I5456" s="1" t="s">
        <v>3</v>
      </c>
      <c r="J5456" s="1" t="s">
        <v>0</v>
      </c>
      <c r="K5456">
        <v>4</v>
      </c>
      <c r="L5456">
        <v>313</v>
      </c>
      <c r="M5456">
        <v>31333</v>
      </c>
      <c r="N5456" s="1" t="s">
        <v>0</v>
      </c>
      <c r="O5456">
        <v>331</v>
      </c>
      <c r="P5456" s="1" t="s">
        <v>0</v>
      </c>
      <c r="Q5456">
        <v>277</v>
      </c>
      <c r="R5456" s="1" t="s">
        <v>4</v>
      </c>
      <c r="S5456" s="2">
        <v>45197</v>
      </c>
      <c r="T5456" t="str">
        <f>IFERROR(VLOOKUP(PT[[#This Row],[admin1 code]],region!A:B,2,FALSE),"")</f>
        <v>Braga  </v>
      </c>
    </row>
    <row r="5457" spans="1:20" x14ac:dyDescent="0.2">
      <c r="A5457">
        <v>8011624</v>
      </c>
      <c r="B5457" s="1" t="s">
        <v>6671</v>
      </c>
      <c r="C5457" s="1" t="s">
        <v>6671</v>
      </c>
      <c r="D5457" s="1" t="s">
        <v>0</v>
      </c>
      <c r="E5457" s="1" t="s">
        <v>11212</v>
      </c>
      <c r="F5457" s="1" t="s">
        <v>11213</v>
      </c>
      <c r="G5457" s="1" t="s">
        <v>557</v>
      </c>
      <c r="H5457" s="1" t="s">
        <v>8211</v>
      </c>
      <c r="I5457" s="1" t="s">
        <v>3</v>
      </c>
      <c r="J5457" s="1" t="s">
        <v>0</v>
      </c>
      <c r="K5457">
        <v>5</v>
      </c>
      <c r="L5457">
        <v>412</v>
      </c>
      <c r="M5457">
        <v>41208</v>
      </c>
      <c r="N5457" s="1" t="s">
        <v>0</v>
      </c>
      <c r="O5457">
        <v>331</v>
      </c>
      <c r="P5457" s="1" t="s">
        <v>0</v>
      </c>
      <c r="Q5457">
        <v>494</v>
      </c>
      <c r="R5457" s="1" t="s">
        <v>4</v>
      </c>
      <c r="S5457" s="2">
        <v>45198</v>
      </c>
      <c r="T5457" t="str">
        <f>IFERROR(VLOOKUP(PT[[#This Row],[admin1 code]],region!A:B,2,FALSE),"")</f>
        <v>Braganca  </v>
      </c>
    </row>
    <row r="5458" spans="1:20" x14ac:dyDescent="0.2">
      <c r="A5458">
        <v>8012610</v>
      </c>
      <c r="B5458" s="1" t="s">
        <v>11805</v>
      </c>
      <c r="C5458" s="1" t="s">
        <v>11805</v>
      </c>
      <c r="D5458" s="1" t="s">
        <v>0</v>
      </c>
      <c r="E5458" s="1" t="s">
        <v>13336</v>
      </c>
      <c r="F5458" s="1" t="s">
        <v>13337</v>
      </c>
      <c r="G5458" s="1" t="s">
        <v>557</v>
      </c>
      <c r="H5458" s="1" t="s">
        <v>8211</v>
      </c>
      <c r="I5458" s="1" t="s">
        <v>3</v>
      </c>
      <c r="J5458" s="1" t="s">
        <v>0</v>
      </c>
      <c r="K5458">
        <v>16</v>
      </c>
      <c r="L5458">
        <v>1205</v>
      </c>
      <c r="M5458">
        <v>120503</v>
      </c>
      <c r="N5458" s="1" t="s">
        <v>0</v>
      </c>
      <c r="O5458">
        <v>331</v>
      </c>
      <c r="P5458" s="1" t="s">
        <v>0</v>
      </c>
      <c r="Q5458">
        <v>361</v>
      </c>
      <c r="R5458" s="1" t="s">
        <v>4</v>
      </c>
      <c r="S5458" s="2">
        <v>45198</v>
      </c>
      <c r="T5458" t="str">
        <f>IFERROR(VLOOKUP(PT[[#This Row],[admin1 code]],region!A:B,2,FALSE),"")</f>
        <v>Portalegre  </v>
      </c>
    </row>
    <row r="5459" spans="1:20" x14ac:dyDescent="0.2">
      <c r="A5459">
        <v>8014076</v>
      </c>
      <c r="B5459" s="1" t="s">
        <v>7607</v>
      </c>
      <c r="C5459" s="1" t="s">
        <v>7607</v>
      </c>
      <c r="D5459" s="1" t="s">
        <v>0</v>
      </c>
      <c r="E5459" s="1" t="s">
        <v>16357</v>
      </c>
      <c r="F5459" s="1" t="s">
        <v>16358</v>
      </c>
      <c r="G5459" s="1" t="s">
        <v>557</v>
      </c>
      <c r="H5459" s="1" t="s">
        <v>8211</v>
      </c>
      <c r="I5459" s="1" t="s">
        <v>3</v>
      </c>
      <c r="J5459" s="1" t="s">
        <v>0</v>
      </c>
      <c r="K5459">
        <v>11</v>
      </c>
      <c r="L5459">
        <v>912</v>
      </c>
      <c r="M5459">
        <v>91201</v>
      </c>
      <c r="N5459" s="1" t="s">
        <v>0</v>
      </c>
      <c r="O5459">
        <v>331</v>
      </c>
      <c r="P5459" s="1" t="s">
        <v>0</v>
      </c>
      <c r="Q5459">
        <v>767</v>
      </c>
      <c r="R5459" s="1" t="s">
        <v>4</v>
      </c>
      <c r="S5459" s="2">
        <v>45198</v>
      </c>
      <c r="T5459" t="str">
        <f>IFERROR(VLOOKUP(PT[[#This Row],[admin1 code]],region!A:B,2,FALSE),"")</f>
        <v>Guarda  </v>
      </c>
    </row>
    <row r="5460" spans="1:20" x14ac:dyDescent="0.2">
      <c r="A5460">
        <v>8011558</v>
      </c>
      <c r="B5460" s="1" t="s">
        <v>2800</v>
      </c>
      <c r="C5460" s="1" t="s">
        <v>2800</v>
      </c>
      <c r="D5460" s="1" t="s">
        <v>0</v>
      </c>
      <c r="E5460" s="1" t="s">
        <v>11080</v>
      </c>
      <c r="F5460" s="1" t="s">
        <v>6977</v>
      </c>
      <c r="G5460" s="1" t="s">
        <v>557</v>
      </c>
      <c r="H5460" s="1" t="s">
        <v>8211</v>
      </c>
      <c r="I5460" s="1" t="s">
        <v>3</v>
      </c>
      <c r="J5460" s="1" t="s">
        <v>0</v>
      </c>
      <c r="K5460">
        <v>5</v>
      </c>
      <c r="L5460">
        <v>408</v>
      </c>
      <c r="M5460">
        <v>40807</v>
      </c>
      <c r="N5460" s="1" t="s">
        <v>0</v>
      </c>
      <c r="O5460">
        <v>330</v>
      </c>
      <c r="P5460" s="1" t="s">
        <v>0</v>
      </c>
      <c r="Q5460">
        <v>594</v>
      </c>
      <c r="R5460" s="1" t="s">
        <v>4</v>
      </c>
      <c r="S5460" s="2">
        <v>45198</v>
      </c>
      <c r="T5460" t="str">
        <f>IFERROR(VLOOKUP(PT[[#This Row],[admin1 code]],region!A:B,2,FALSE),"")</f>
        <v>Braganca  </v>
      </c>
    </row>
    <row r="5461" spans="1:20" x14ac:dyDescent="0.2">
      <c r="A5461">
        <v>8011613</v>
      </c>
      <c r="B5461" s="1" t="s">
        <v>4821</v>
      </c>
      <c r="C5461" s="1" t="s">
        <v>4822</v>
      </c>
      <c r="D5461" s="1" t="s">
        <v>0</v>
      </c>
      <c r="E5461" s="1" t="s">
        <v>11191</v>
      </c>
      <c r="F5461" s="1" t="s">
        <v>11192</v>
      </c>
      <c r="G5461" s="1" t="s">
        <v>557</v>
      </c>
      <c r="H5461" s="1" t="s">
        <v>8211</v>
      </c>
      <c r="I5461" s="1" t="s">
        <v>3</v>
      </c>
      <c r="J5461" s="1" t="s">
        <v>0</v>
      </c>
      <c r="K5461">
        <v>5</v>
      </c>
      <c r="L5461">
        <v>411</v>
      </c>
      <c r="M5461">
        <v>41110</v>
      </c>
      <c r="N5461" s="1" t="s">
        <v>0</v>
      </c>
      <c r="O5461">
        <v>330</v>
      </c>
      <c r="P5461" s="1" t="s">
        <v>0</v>
      </c>
      <c r="Q5461">
        <v>576</v>
      </c>
      <c r="R5461" s="1" t="s">
        <v>4</v>
      </c>
      <c r="S5461" s="2">
        <v>45198</v>
      </c>
      <c r="T5461" t="str">
        <f>IFERROR(VLOOKUP(PT[[#This Row],[admin1 code]],region!A:B,2,FALSE),"")</f>
        <v>Braganca  </v>
      </c>
    </row>
    <row r="5462" spans="1:20" x14ac:dyDescent="0.2">
      <c r="A5462">
        <v>8013277</v>
      </c>
      <c r="B5462" s="1" t="s">
        <v>2633</v>
      </c>
      <c r="C5462" s="1" t="s">
        <v>2633</v>
      </c>
      <c r="D5462" s="1" t="s">
        <v>0</v>
      </c>
      <c r="E5462" s="1" t="s">
        <v>14725</v>
      </c>
      <c r="F5462" s="1" t="s">
        <v>14726</v>
      </c>
      <c r="G5462" s="1" t="s">
        <v>557</v>
      </c>
      <c r="H5462" s="1" t="s">
        <v>8211</v>
      </c>
      <c r="I5462" s="1" t="s">
        <v>3</v>
      </c>
      <c r="J5462" s="1" t="s">
        <v>0</v>
      </c>
      <c r="K5462">
        <v>20</v>
      </c>
      <c r="L5462">
        <v>1605</v>
      </c>
      <c r="M5462">
        <v>160505</v>
      </c>
      <c r="N5462" s="1" t="s">
        <v>0</v>
      </c>
      <c r="O5462">
        <v>330</v>
      </c>
      <c r="P5462" s="1" t="s">
        <v>0</v>
      </c>
      <c r="Q5462">
        <v>140</v>
      </c>
      <c r="R5462" s="1" t="s">
        <v>4</v>
      </c>
      <c r="S5462" s="2">
        <v>45198</v>
      </c>
      <c r="T5462" t="str">
        <f>IFERROR(VLOOKUP(PT[[#This Row],[admin1 code]],region!A:B,2,FALSE),"")</f>
        <v>Viana do Castelo  </v>
      </c>
    </row>
    <row r="5463" spans="1:20" x14ac:dyDescent="0.2">
      <c r="A5463">
        <v>8013416</v>
      </c>
      <c r="B5463" s="1" t="s">
        <v>15014</v>
      </c>
      <c r="C5463" s="1" t="s">
        <v>15014</v>
      </c>
      <c r="D5463" s="1" t="s">
        <v>0</v>
      </c>
      <c r="E5463" s="1" t="s">
        <v>15015</v>
      </c>
      <c r="F5463" s="1" t="s">
        <v>15016</v>
      </c>
      <c r="G5463" s="1" t="s">
        <v>557</v>
      </c>
      <c r="H5463" s="1" t="s">
        <v>8211</v>
      </c>
      <c r="I5463" s="1" t="s">
        <v>3</v>
      </c>
      <c r="J5463" s="1" t="s">
        <v>0</v>
      </c>
      <c r="K5463">
        <v>20</v>
      </c>
      <c r="L5463">
        <v>1610</v>
      </c>
      <c r="M5463">
        <v>161012</v>
      </c>
      <c r="N5463" s="1" t="s">
        <v>0</v>
      </c>
      <c r="O5463">
        <v>330</v>
      </c>
      <c r="P5463" s="1" t="s">
        <v>0</v>
      </c>
      <c r="Q5463">
        <v>199</v>
      </c>
      <c r="R5463" s="1" t="s">
        <v>4</v>
      </c>
      <c r="S5463" s="2">
        <v>45198</v>
      </c>
      <c r="T5463" t="str">
        <f>IFERROR(VLOOKUP(PT[[#This Row],[admin1 code]],region!A:B,2,FALSE),"")</f>
        <v>Viana do Castelo  </v>
      </c>
    </row>
    <row r="5464" spans="1:20" x14ac:dyDescent="0.2">
      <c r="A5464">
        <v>8013554</v>
      </c>
      <c r="B5464" s="1" t="s">
        <v>3198</v>
      </c>
      <c r="C5464" s="1" t="s">
        <v>3198</v>
      </c>
      <c r="D5464" s="1" t="s">
        <v>0</v>
      </c>
      <c r="E5464" s="1" t="s">
        <v>15320</v>
      </c>
      <c r="F5464" s="1" t="s">
        <v>15321</v>
      </c>
      <c r="G5464" s="1" t="s">
        <v>557</v>
      </c>
      <c r="H5464" s="1" t="s">
        <v>2606</v>
      </c>
      <c r="I5464" s="1" t="s">
        <v>3</v>
      </c>
      <c r="J5464" s="1" t="s">
        <v>0</v>
      </c>
      <c r="K5464">
        <v>21</v>
      </c>
      <c r="L5464">
        <v>1702</v>
      </c>
      <c r="M5464">
        <v>170204</v>
      </c>
      <c r="N5464" s="1" t="s">
        <v>0</v>
      </c>
      <c r="O5464">
        <v>330</v>
      </c>
      <c r="P5464" s="1" t="s">
        <v>0</v>
      </c>
      <c r="Q5464">
        <v>591</v>
      </c>
      <c r="R5464" s="1" t="s">
        <v>4</v>
      </c>
      <c r="S5464" s="2">
        <v>45197</v>
      </c>
      <c r="T5464" t="str">
        <f>IFERROR(VLOOKUP(PT[[#This Row],[admin1 code]],region!A:B,2,FALSE),"")</f>
        <v>Vila Real  </v>
      </c>
    </row>
    <row r="5465" spans="1:20" x14ac:dyDescent="0.2">
      <c r="A5465">
        <v>8014119</v>
      </c>
      <c r="B5465" s="1" t="s">
        <v>5263</v>
      </c>
      <c r="C5465" s="1" t="s">
        <v>5264</v>
      </c>
      <c r="D5465" s="1" t="s">
        <v>0</v>
      </c>
      <c r="E5465" s="1" t="s">
        <v>16451</v>
      </c>
      <c r="F5465" s="1" t="s">
        <v>16452</v>
      </c>
      <c r="G5465" s="1" t="s">
        <v>557</v>
      </c>
      <c r="H5465" s="1" t="s">
        <v>8211</v>
      </c>
      <c r="I5465" s="1" t="s">
        <v>3</v>
      </c>
      <c r="J5465" s="1" t="s">
        <v>0</v>
      </c>
      <c r="K5465">
        <v>11</v>
      </c>
      <c r="L5465">
        <v>909</v>
      </c>
      <c r="M5465">
        <v>90912</v>
      </c>
      <c r="N5465" s="1" t="s">
        <v>0</v>
      </c>
      <c r="O5465">
        <v>330</v>
      </c>
      <c r="P5465" s="1" t="s">
        <v>0</v>
      </c>
      <c r="Q5465">
        <v>687</v>
      </c>
      <c r="R5465" s="1" t="s">
        <v>4</v>
      </c>
      <c r="S5465" s="2">
        <v>45198</v>
      </c>
      <c r="T5465" t="str">
        <f>IFERROR(VLOOKUP(PT[[#This Row],[admin1 code]],region!A:B,2,FALSE),"")</f>
        <v>Guarda  </v>
      </c>
    </row>
    <row r="5466" spans="1:20" x14ac:dyDescent="0.2">
      <c r="A5466">
        <v>12572851</v>
      </c>
      <c r="B5466" s="1" t="s">
        <v>18586</v>
      </c>
      <c r="C5466" s="1" t="s">
        <v>18587</v>
      </c>
      <c r="D5466" s="1" t="s">
        <v>0</v>
      </c>
      <c r="E5466" s="1" t="s">
        <v>18588</v>
      </c>
      <c r="F5466" s="1" t="s">
        <v>18589</v>
      </c>
      <c r="G5466" s="1" t="s">
        <v>557</v>
      </c>
      <c r="H5466" s="1" t="s">
        <v>8211</v>
      </c>
      <c r="I5466" s="1" t="s">
        <v>3</v>
      </c>
      <c r="J5466" s="1" t="s">
        <v>0</v>
      </c>
      <c r="K5466">
        <v>5</v>
      </c>
      <c r="L5466">
        <v>406</v>
      </c>
      <c r="M5466">
        <v>40621</v>
      </c>
      <c r="N5466" s="1" t="s">
        <v>0</v>
      </c>
      <c r="O5466">
        <v>330</v>
      </c>
      <c r="P5466" s="1" t="s">
        <v>0</v>
      </c>
      <c r="Q5466">
        <v>729</v>
      </c>
      <c r="R5466" s="1" t="s">
        <v>4</v>
      </c>
      <c r="S5466" s="2">
        <v>45197</v>
      </c>
      <c r="T5466" t="str">
        <f>IFERROR(VLOOKUP(PT[[#This Row],[admin1 code]],region!A:B,2,FALSE),"")</f>
        <v>Braganca  </v>
      </c>
    </row>
    <row r="5467" spans="1:20" x14ac:dyDescent="0.2">
      <c r="A5467">
        <v>2265621</v>
      </c>
      <c r="B5467" s="1" t="s">
        <v>1716</v>
      </c>
      <c r="C5467" s="1" t="s">
        <v>1716</v>
      </c>
      <c r="D5467" s="1" t="s">
        <v>0</v>
      </c>
      <c r="E5467" s="1" t="s">
        <v>1717</v>
      </c>
      <c r="F5467" s="1" t="s">
        <v>1718</v>
      </c>
      <c r="G5467" s="1" t="s">
        <v>12</v>
      </c>
      <c r="H5467" s="1" t="s">
        <v>13</v>
      </c>
      <c r="I5467" s="1" t="s">
        <v>3</v>
      </c>
      <c r="J5467" s="1" t="s">
        <v>0</v>
      </c>
      <c r="K5467">
        <v>18</v>
      </c>
      <c r="L5467">
        <v>1421</v>
      </c>
      <c r="M5467">
        <v>142102</v>
      </c>
      <c r="N5467" s="1" t="s">
        <v>0</v>
      </c>
      <c r="O5467">
        <v>329</v>
      </c>
      <c r="P5467" s="1" t="s">
        <v>0</v>
      </c>
      <c r="Q5467">
        <v>254</v>
      </c>
      <c r="R5467" s="1" t="s">
        <v>4</v>
      </c>
      <c r="S5467" s="2">
        <v>44785</v>
      </c>
      <c r="T5467" t="str">
        <f>IFERROR(VLOOKUP(PT[[#This Row],[admin1 code]],region!A:B,2,FALSE),"")</f>
        <v>Santarem  </v>
      </c>
    </row>
    <row r="5468" spans="1:20" x14ac:dyDescent="0.2">
      <c r="A5468">
        <v>8010893</v>
      </c>
      <c r="B5468" s="1" t="s">
        <v>2521</v>
      </c>
      <c r="C5468" s="1" t="s">
        <v>2522</v>
      </c>
      <c r="D5468" s="1" t="s">
        <v>0</v>
      </c>
      <c r="E5468" s="1" t="s">
        <v>9673</v>
      </c>
      <c r="F5468" s="1" t="s">
        <v>8228</v>
      </c>
      <c r="G5468" s="1" t="s">
        <v>557</v>
      </c>
      <c r="H5468" s="1" t="s">
        <v>8211</v>
      </c>
      <c r="I5468" s="1" t="s">
        <v>3</v>
      </c>
      <c r="J5468" s="1" t="s">
        <v>0</v>
      </c>
      <c r="K5468">
        <v>3</v>
      </c>
      <c r="L5468">
        <v>209</v>
      </c>
      <c r="M5468">
        <v>20903</v>
      </c>
      <c r="N5468" s="1" t="s">
        <v>0</v>
      </c>
      <c r="O5468">
        <v>329</v>
      </c>
      <c r="P5468" s="1" t="s">
        <v>0</v>
      </c>
      <c r="Q5468">
        <v>111</v>
      </c>
      <c r="R5468" s="1" t="s">
        <v>4</v>
      </c>
      <c r="S5468" s="2">
        <v>45198</v>
      </c>
      <c r="T5468" t="str">
        <f>IFERROR(VLOOKUP(PT[[#This Row],[admin1 code]],region!A:B,2,FALSE),"")</f>
        <v>Beja  </v>
      </c>
    </row>
    <row r="5469" spans="1:20" x14ac:dyDescent="0.2">
      <c r="A5469">
        <v>8011948</v>
      </c>
      <c r="B5469" s="1" t="s">
        <v>3576</v>
      </c>
      <c r="C5469" s="1" t="s">
        <v>3576</v>
      </c>
      <c r="D5469" s="1" t="s">
        <v>0</v>
      </c>
      <c r="E5469" s="1" t="s">
        <v>11899</v>
      </c>
      <c r="F5469" s="1" t="s">
        <v>11900</v>
      </c>
      <c r="G5469" s="1" t="s">
        <v>557</v>
      </c>
      <c r="H5469" s="1" t="s">
        <v>2606</v>
      </c>
      <c r="I5469" s="1" t="s">
        <v>3</v>
      </c>
      <c r="J5469" s="1" t="s">
        <v>0</v>
      </c>
      <c r="K5469">
        <v>8</v>
      </c>
      <c r="L5469">
        <v>709</v>
      </c>
      <c r="M5469">
        <v>70901</v>
      </c>
      <c r="N5469" s="1" t="s">
        <v>0</v>
      </c>
      <c r="O5469">
        <v>329</v>
      </c>
      <c r="P5469" s="1" t="s">
        <v>0</v>
      </c>
      <c r="Q5469">
        <v>200</v>
      </c>
      <c r="R5469" s="1" t="s">
        <v>4</v>
      </c>
      <c r="S5469" s="2">
        <v>45197</v>
      </c>
      <c r="T5469" t="str">
        <f>IFERROR(VLOOKUP(PT[[#This Row],[admin1 code]],region!A:B,2,FALSE),"")</f>
        <v>Evora  </v>
      </c>
    </row>
    <row r="5470" spans="1:20" x14ac:dyDescent="0.2">
      <c r="A5470">
        <v>8014407</v>
      </c>
      <c r="B5470" s="1" t="s">
        <v>4158</v>
      </c>
      <c r="C5470" s="1" t="s">
        <v>4159</v>
      </c>
      <c r="D5470" s="1" t="s">
        <v>0</v>
      </c>
      <c r="E5470" s="1" t="s">
        <v>17116</v>
      </c>
      <c r="F5470" s="1" t="s">
        <v>17117</v>
      </c>
      <c r="G5470" s="1" t="s">
        <v>557</v>
      </c>
      <c r="H5470" s="1" t="s">
        <v>8211</v>
      </c>
      <c r="I5470" s="1" t="s">
        <v>3</v>
      </c>
      <c r="J5470" s="1" t="s">
        <v>0</v>
      </c>
      <c r="K5470">
        <v>22</v>
      </c>
      <c r="L5470">
        <v>1805</v>
      </c>
      <c r="M5470">
        <v>180523</v>
      </c>
      <c r="N5470" s="1" t="s">
        <v>0</v>
      </c>
      <c r="O5470">
        <v>329</v>
      </c>
      <c r="P5470" s="1" t="s">
        <v>0</v>
      </c>
      <c r="Q5470">
        <v>486</v>
      </c>
      <c r="R5470" s="1" t="s">
        <v>4</v>
      </c>
      <c r="S5470" s="2">
        <v>45198</v>
      </c>
      <c r="T5470" t="str">
        <f>IFERROR(VLOOKUP(PT[[#This Row],[admin1 code]],region!A:B,2,FALSE),"")</f>
        <v>Viseu  </v>
      </c>
    </row>
    <row r="5471" spans="1:20" x14ac:dyDescent="0.2">
      <c r="A5471">
        <v>8012114</v>
      </c>
      <c r="B5471" s="1" t="s">
        <v>3684</v>
      </c>
      <c r="C5471" s="1" t="s">
        <v>3684</v>
      </c>
      <c r="D5471" s="1" t="s">
        <v>0</v>
      </c>
      <c r="E5471" s="1" t="s">
        <v>12261</v>
      </c>
      <c r="F5471" s="1" t="s">
        <v>12262</v>
      </c>
      <c r="G5471" s="1" t="s">
        <v>557</v>
      </c>
      <c r="H5471" s="1" t="s">
        <v>2606</v>
      </c>
      <c r="I5471" s="1" t="s">
        <v>3</v>
      </c>
      <c r="J5471" s="1" t="s">
        <v>0</v>
      </c>
      <c r="K5471">
        <v>11</v>
      </c>
      <c r="L5471">
        <v>906</v>
      </c>
      <c r="M5471">
        <v>90601</v>
      </c>
      <c r="N5471" s="1" t="s">
        <v>0</v>
      </c>
      <c r="O5471">
        <v>328</v>
      </c>
      <c r="P5471" s="1" t="s">
        <v>0</v>
      </c>
      <c r="Q5471">
        <v>1238</v>
      </c>
      <c r="R5471" s="1" t="s">
        <v>4</v>
      </c>
      <c r="S5471" s="2">
        <v>45197</v>
      </c>
      <c r="T5471" t="str">
        <f>IFERROR(VLOOKUP(PT[[#This Row],[admin1 code]],region!A:B,2,FALSE),"")</f>
        <v>Guarda  </v>
      </c>
    </row>
    <row r="5472" spans="1:20" x14ac:dyDescent="0.2">
      <c r="A5472">
        <v>8013561</v>
      </c>
      <c r="B5472" s="1" t="s">
        <v>5271</v>
      </c>
      <c r="C5472" s="1" t="s">
        <v>5271</v>
      </c>
      <c r="D5472" s="1" t="s">
        <v>0</v>
      </c>
      <c r="E5472" s="1" t="s">
        <v>15334</v>
      </c>
      <c r="F5472" s="1" t="s">
        <v>15335</v>
      </c>
      <c r="G5472" s="1" t="s">
        <v>557</v>
      </c>
      <c r="H5472" s="1" t="s">
        <v>8211</v>
      </c>
      <c r="I5472" s="1" t="s">
        <v>3</v>
      </c>
      <c r="J5472" s="1" t="s">
        <v>0</v>
      </c>
      <c r="K5472">
        <v>21</v>
      </c>
      <c r="L5472">
        <v>1702</v>
      </c>
      <c r="M5472">
        <v>170213</v>
      </c>
      <c r="N5472" s="1" t="s">
        <v>0</v>
      </c>
      <c r="O5472">
        <v>328</v>
      </c>
      <c r="P5472" s="1" t="s">
        <v>0</v>
      </c>
      <c r="Q5472">
        <v>518</v>
      </c>
      <c r="R5472" s="1" t="s">
        <v>4</v>
      </c>
      <c r="S5472" s="2">
        <v>45198</v>
      </c>
      <c r="T5472" t="str">
        <f>IFERROR(VLOOKUP(PT[[#This Row],[admin1 code]],region!A:B,2,FALSE),"")</f>
        <v>Vila Real  </v>
      </c>
    </row>
    <row r="5473" spans="1:20" x14ac:dyDescent="0.2">
      <c r="A5473">
        <v>8013905</v>
      </c>
      <c r="B5473" s="1" t="s">
        <v>3909</v>
      </c>
      <c r="C5473" s="1" t="s">
        <v>3909</v>
      </c>
      <c r="D5473" s="1" t="s">
        <v>0</v>
      </c>
      <c r="E5473" s="1" t="s">
        <v>16004</v>
      </c>
      <c r="F5473" s="1" t="s">
        <v>16005</v>
      </c>
      <c r="G5473" s="1" t="s">
        <v>557</v>
      </c>
      <c r="H5473" s="1" t="s">
        <v>2606</v>
      </c>
      <c r="I5473" s="1" t="s">
        <v>3</v>
      </c>
      <c r="J5473" s="1" t="s">
        <v>0</v>
      </c>
      <c r="K5473">
        <v>22</v>
      </c>
      <c r="L5473">
        <v>1815</v>
      </c>
      <c r="M5473">
        <v>181514</v>
      </c>
      <c r="N5473" s="1" t="s">
        <v>0</v>
      </c>
      <c r="O5473">
        <v>328</v>
      </c>
      <c r="P5473" s="1" t="s">
        <v>0</v>
      </c>
      <c r="Q5473">
        <v>579</v>
      </c>
      <c r="R5473" s="1" t="s">
        <v>4</v>
      </c>
      <c r="S5473" s="2">
        <v>45197</v>
      </c>
      <c r="T5473" t="str">
        <f>IFERROR(VLOOKUP(PT[[#This Row],[admin1 code]],region!A:B,2,FALSE),"")</f>
        <v>Viseu  </v>
      </c>
    </row>
    <row r="5474" spans="1:20" x14ac:dyDescent="0.2">
      <c r="A5474">
        <v>8014339</v>
      </c>
      <c r="B5474" s="1" t="s">
        <v>7264</v>
      </c>
      <c r="C5474" s="1" t="s">
        <v>7264</v>
      </c>
      <c r="D5474" s="1" t="s">
        <v>0</v>
      </c>
      <c r="E5474" s="1" t="s">
        <v>16968</v>
      </c>
      <c r="F5474" s="1" t="s">
        <v>16969</v>
      </c>
      <c r="G5474" s="1" t="s">
        <v>557</v>
      </c>
      <c r="H5474" s="1" t="s">
        <v>8211</v>
      </c>
      <c r="I5474" s="1" t="s">
        <v>3</v>
      </c>
      <c r="J5474" s="1" t="s">
        <v>0</v>
      </c>
      <c r="K5474">
        <v>6</v>
      </c>
      <c r="L5474">
        <v>504</v>
      </c>
      <c r="M5474">
        <v>50410</v>
      </c>
      <c r="N5474" s="1" t="s">
        <v>0</v>
      </c>
      <c r="O5474">
        <v>328</v>
      </c>
      <c r="P5474" s="1" t="s">
        <v>0</v>
      </c>
      <c r="Q5474">
        <v>528</v>
      </c>
      <c r="R5474" s="1" t="s">
        <v>4</v>
      </c>
      <c r="S5474" s="2">
        <v>45198</v>
      </c>
      <c r="T5474" t="str">
        <f>IFERROR(VLOOKUP(PT[[#This Row],[admin1 code]],region!A:B,2,FALSE),"")</f>
        <v>Castelo Branco  </v>
      </c>
    </row>
    <row r="5475" spans="1:20" x14ac:dyDescent="0.2">
      <c r="A5475">
        <v>8014594</v>
      </c>
      <c r="B5475" s="1" t="s">
        <v>4238</v>
      </c>
      <c r="C5475" s="1" t="s">
        <v>4238</v>
      </c>
      <c r="D5475" s="1" t="s">
        <v>0</v>
      </c>
      <c r="E5475" s="1" t="s">
        <v>17567</v>
      </c>
      <c r="F5475" s="1" t="s">
        <v>10898</v>
      </c>
      <c r="G5475" s="1" t="s">
        <v>557</v>
      </c>
      <c r="H5475" s="1" t="s">
        <v>8211</v>
      </c>
      <c r="I5475" s="1" t="s">
        <v>3</v>
      </c>
      <c r="J5475" s="1" t="s">
        <v>0</v>
      </c>
      <c r="K5475">
        <v>11</v>
      </c>
      <c r="L5475">
        <v>903</v>
      </c>
      <c r="M5475">
        <v>90318</v>
      </c>
      <c r="N5475" s="1" t="s">
        <v>0</v>
      </c>
      <c r="O5475">
        <v>328</v>
      </c>
      <c r="P5475" s="1" t="s">
        <v>0</v>
      </c>
      <c r="Q5475">
        <v>520</v>
      </c>
      <c r="R5475" s="1" t="s">
        <v>4</v>
      </c>
      <c r="S5475" s="2">
        <v>45198</v>
      </c>
      <c r="T5475" t="str">
        <f>IFERROR(VLOOKUP(PT[[#This Row],[admin1 code]],region!A:B,2,FALSE),"")</f>
        <v>Guarda  </v>
      </c>
    </row>
    <row r="5476" spans="1:20" x14ac:dyDescent="0.2">
      <c r="A5476">
        <v>8011474</v>
      </c>
      <c r="B5476" s="1" t="s">
        <v>5254</v>
      </c>
      <c r="C5476" s="1" t="s">
        <v>5254</v>
      </c>
      <c r="D5476" s="1" t="s">
        <v>0</v>
      </c>
      <c r="E5476" s="1" t="s">
        <v>10912</v>
      </c>
      <c r="F5476" s="1" t="s">
        <v>10913</v>
      </c>
      <c r="G5476" s="1" t="s">
        <v>557</v>
      </c>
      <c r="H5476" s="1" t="s">
        <v>8211</v>
      </c>
      <c r="I5476" s="1" t="s">
        <v>3</v>
      </c>
      <c r="J5476" s="1" t="s">
        <v>0</v>
      </c>
      <c r="K5476">
        <v>5</v>
      </c>
      <c r="L5476">
        <v>404</v>
      </c>
      <c r="M5476">
        <v>40406</v>
      </c>
      <c r="N5476" s="1" t="s">
        <v>0</v>
      </c>
      <c r="O5476">
        <v>327</v>
      </c>
      <c r="P5476" s="1" t="s">
        <v>0</v>
      </c>
      <c r="Q5476">
        <v>514</v>
      </c>
      <c r="R5476" s="1" t="s">
        <v>4</v>
      </c>
      <c r="S5476" s="2">
        <v>45198</v>
      </c>
      <c r="T5476" t="str">
        <f>IFERROR(VLOOKUP(PT[[#This Row],[admin1 code]],region!A:B,2,FALSE),"")</f>
        <v>Braganca  </v>
      </c>
    </row>
    <row r="5477" spans="1:20" x14ac:dyDescent="0.2">
      <c r="A5477">
        <v>8011584</v>
      </c>
      <c r="B5477" s="1" t="s">
        <v>6088</v>
      </c>
      <c r="C5477" s="1" t="s">
        <v>6088</v>
      </c>
      <c r="D5477" s="1" t="s">
        <v>0</v>
      </c>
      <c r="E5477" s="1" t="s">
        <v>11132</v>
      </c>
      <c r="F5477" s="1" t="s">
        <v>11133</v>
      </c>
      <c r="G5477" s="1" t="s">
        <v>557</v>
      </c>
      <c r="H5477" s="1" t="s">
        <v>8211</v>
      </c>
      <c r="I5477" s="1" t="s">
        <v>3</v>
      </c>
      <c r="J5477" s="1" t="s">
        <v>0</v>
      </c>
      <c r="K5477">
        <v>5</v>
      </c>
      <c r="L5477">
        <v>409</v>
      </c>
      <c r="M5477">
        <v>40910</v>
      </c>
      <c r="N5477" s="1" t="s">
        <v>0</v>
      </c>
      <c r="O5477">
        <v>327</v>
      </c>
      <c r="P5477" s="1" t="s">
        <v>0</v>
      </c>
      <c r="Q5477">
        <v>464</v>
      </c>
      <c r="R5477" s="1" t="s">
        <v>4</v>
      </c>
      <c r="S5477" s="2">
        <v>45198</v>
      </c>
      <c r="T5477" t="str">
        <f>IFERROR(VLOOKUP(PT[[#This Row],[admin1 code]],region!A:B,2,FALSE),"")</f>
        <v>Braganca  </v>
      </c>
    </row>
    <row r="5478" spans="1:20" x14ac:dyDescent="0.2">
      <c r="A5478">
        <v>8012245</v>
      </c>
      <c r="B5478" s="1" t="s">
        <v>6491</v>
      </c>
      <c r="C5478" s="1" t="s">
        <v>6491</v>
      </c>
      <c r="D5478" s="1" t="s">
        <v>0</v>
      </c>
      <c r="E5478" s="1" t="s">
        <v>12537</v>
      </c>
      <c r="F5478" s="1" t="s">
        <v>12538</v>
      </c>
      <c r="G5478" s="1" t="s">
        <v>557</v>
      </c>
      <c r="H5478" s="1" t="s">
        <v>2606</v>
      </c>
      <c r="I5478" s="1" t="s">
        <v>3</v>
      </c>
      <c r="J5478" s="1" t="s">
        <v>0</v>
      </c>
      <c r="K5478">
        <v>11</v>
      </c>
      <c r="L5478">
        <v>912</v>
      </c>
      <c r="M5478">
        <v>91204</v>
      </c>
      <c r="N5478" s="1" t="s">
        <v>0</v>
      </c>
      <c r="O5478">
        <v>327</v>
      </c>
      <c r="P5478" s="1" t="s">
        <v>0</v>
      </c>
      <c r="Q5478">
        <v>489</v>
      </c>
      <c r="R5478" s="1" t="s">
        <v>4</v>
      </c>
      <c r="S5478" s="2">
        <v>45197</v>
      </c>
      <c r="T5478" t="str">
        <f>IFERROR(VLOOKUP(PT[[#This Row],[admin1 code]],region!A:B,2,FALSE),"")</f>
        <v>Guarda  </v>
      </c>
    </row>
    <row r="5479" spans="1:20" x14ac:dyDescent="0.2">
      <c r="A5479">
        <v>8013188</v>
      </c>
      <c r="B5479" s="1" t="s">
        <v>1618</v>
      </c>
      <c r="C5479" s="1" t="s">
        <v>1618</v>
      </c>
      <c r="D5479" s="1" t="s">
        <v>0</v>
      </c>
      <c r="E5479" s="1" t="s">
        <v>14549</v>
      </c>
      <c r="F5479" s="1" t="s">
        <v>14550</v>
      </c>
      <c r="G5479" s="1" t="s">
        <v>557</v>
      </c>
      <c r="H5479" s="1" t="s">
        <v>8211</v>
      </c>
      <c r="I5479" s="1" t="s">
        <v>3</v>
      </c>
      <c r="J5479" s="1" t="s">
        <v>0</v>
      </c>
      <c r="K5479">
        <v>20</v>
      </c>
      <c r="L5479">
        <v>1601</v>
      </c>
      <c r="M5479">
        <v>160123</v>
      </c>
      <c r="N5479" s="1" t="s">
        <v>0</v>
      </c>
      <c r="O5479">
        <v>327</v>
      </c>
      <c r="P5479" s="1" t="s">
        <v>0</v>
      </c>
      <c r="Q5479">
        <v>96</v>
      </c>
      <c r="R5479" s="1" t="s">
        <v>4</v>
      </c>
      <c r="S5479" s="2">
        <v>45198</v>
      </c>
      <c r="T5479" t="str">
        <f>IFERROR(VLOOKUP(PT[[#This Row],[admin1 code]],region!A:B,2,FALSE),"")</f>
        <v>Viana do Castelo  </v>
      </c>
    </row>
    <row r="5480" spans="1:20" x14ac:dyDescent="0.2">
      <c r="A5480">
        <v>12573274</v>
      </c>
      <c r="B5480" s="1" t="s">
        <v>19948</v>
      </c>
      <c r="C5480" s="1" t="s">
        <v>19949</v>
      </c>
      <c r="D5480" s="1" t="s">
        <v>0</v>
      </c>
      <c r="E5480" s="1" t="s">
        <v>19950</v>
      </c>
      <c r="F5480" s="1" t="s">
        <v>19951</v>
      </c>
      <c r="G5480" s="1" t="s">
        <v>557</v>
      </c>
      <c r="H5480" s="1" t="s">
        <v>8211</v>
      </c>
      <c r="I5480" s="1" t="s">
        <v>3</v>
      </c>
      <c r="J5480" s="1" t="s">
        <v>0</v>
      </c>
      <c r="K5480">
        <v>11</v>
      </c>
      <c r="L5480">
        <v>911</v>
      </c>
      <c r="M5480">
        <v>91146</v>
      </c>
      <c r="N5480" s="1" t="s">
        <v>0</v>
      </c>
      <c r="O5480">
        <v>327</v>
      </c>
      <c r="P5480" s="1" t="s">
        <v>0</v>
      </c>
      <c r="Q5480">
        <v>693</v>
      </c>
      <c r="R5480" s="1" t="s">
        <v>4</v>
      </c>
      <c r="S5480" s="2">
        <v>45197</v>
      </c>
      <c r="T5480" t="str">
        <f>IFERROR(VLOOKUP(PT[[#This Row],[admin1 code]],region!A:B,2,FALSE),"")</f>
        <v>Guarda  </v>
      </c>
    </row>
    <row r="5481" spans="1:20" x14ac:dyDescent="0.2">
      <c r="A5481">
        <v>12573535</v>
      </c>
      <c r="B5481" s="1" t="s">
        <v>20771</v>
      </c>
      <c r="C5481" s="1" t="s">
        <v>20772</v>
      </c>
      <c r="D5481" s="1" t="s">
        <v>0</v>
      </c>
      <c r="E5481" s="1" t="s">
        <v>6747</v>
      </c>
      <c r="F5481" s="1" t="s">
        <v>20773</v>
      </c>
      <c r="G5481" s="1" t="s">
        <v>557</v>
      </c>
      <c r="H5481" s="1" t="s">
        <v>8211</v>
      </c>
      <c r="I5481" s="1" t="s">
        <v>3</v>
      </c>
      <c r="J5481" s="1" t="s">
        <v>0</v>
      </c>
      <c r="K5481">
        <v>20</v>
      </c>
      <c r="L5481">
        <v>1606</v>
      </c>
      <c r="M5481">
        <v>160629</v>
      </c>
      <c r="N5481" s="1" t="s">
        <v>0</v>
      </c>
      <c r="O5481">
        <v>327</v>
      </c>
      <c r="P5481" s="1" t="s">
        <v>0</v>
      </c>
      <c r="Q5481">
        <v>170</v>
      </c>
      <c r="R5481" s="1" t="s">
        <v>4</v>
      </c>
      <c r="S5481" s="2">
        <v>45197</v>
      </c>
      <c r="T5481" t="str">
        <f>IFERROR(VLOOKUP(PT[[#This Row],[admin1 code]],region!A:B,2,FALSE),"")</f>
        <v>Viana do Castelo  </v>
      </c>
    </row>
    <row r="5482" spans="1:20" x14ac:dyDescent="0.2">
      <c r="A5482">
        <v>8011896</v>
      </c>
      <c r="B5482" s="1" t="s">
        <v>11774</v>
      </c>
      <c r="C5482" s="1" t="s">
        <v>4423</v>
      </c>
      <c r="D5482" s="1" t="s">
        <v>0</v>
      </c>
      <c r="E5482" s="1" t="s">
        <v>11775</v>
      </c>
      <c r="F5482" s="1" t="s">
        <v>11776</v>
      </c>
      <c r="G5482" s="1" t="s">
        <v>557</v>
      </c>
      <c r="H5482" s="1" t="s">
        <v>8211</v>
      </c>
      <c r="I5482" s="1" t="s">
        <v>3</v>
      </c>
      <c r="J5482" s="1" t="s">
        <v>0</v>
      </c>
      <c r="K5482">
        <v>7</v>
      </c>
      <c r="L5482">
        <v>615</v>
      </c>
      <c r="M5482">
        <v>61510</v>
      </c>
      <c r="N5482" s="1" t="s">
        <v>0</v>
      </c>
      <c r="O5482">
        <v>326</v>
      </c>
      <c r="P5482" s="1" t="s">
        <v>0</v>
      </c>
      <c r="Q5482">
        <v>152</v>
      </c>
      <c r="R5482" s="1" t="s">
        <v>4</v>
      </c>
      <c r="S5482" s="2">
        <v>45198</v>
      </c>
      <c r="T5482" t="str">
        <f>IFERROR(VLOOKUP(PT[[#This Row],[admin1 code]],region!A:B,2,FALSE),"")</f>
        <v>Coimbra  </v>
      </c>
    </row>
    <row r="5483" spans="1:20" x14ac:dyDescent="0.2">
      <c r="A5483">
        <v>8011367</v>
      </c>
      <c r="B5483" s="1" t="s">
        <v>5605</v>
      </c>
      <c r="C5483" s="1" t="s">
        <v>5605</v>
      </c>
      <c r="D5483" s="1" t="s">
        <v>0</v>
      </c>
      <c r="E5483" s="1" t="s">
        <v>10685</v>
      </c>
      <c r="F5483" s="1" t="s">
        <v>297</v>
      </c>
      <c r="G5483" s="1" t="s">
        <v>557</v>
      </c>
      <c r="H5483" s="1" t="s">
        <v>2606</v>
      </c>
      <c r="I5483" s="1" t="s">
        <v>3</v>
      </c>
      <c r="J5483" s="1" t="s">
        <v>0</v>
      </c>
      <c r="K5483">
        <v>4</v>
      </c>
      <c r="L5483">
        <v>313</v>
      </c>
      <c r="M5483">
        <v>31329</v>
      </c>
      <c r="N5483" s="1" t="s">
        <v>0</v>
      </c>
      <c r="O5483">
        <v>324</v>
      </c>
      <c r="P5483" s="1" t="s">
        <v>0</v>
      </c>
      <c r="Q5483">
        <v>159</v>
      </c>
      <c r="R5483" s="1" t="s">
        <v>4</v>
      </c>
      <c r="S5483" s="2">
        <v>45197</v>
      </c>
      <c r="T5483" t="str">
        <f>IFERROR(VLOOKUP(PT[[#This Row],[admin1 code]],region!A:B,2,FALSE),"")</f>
        <v>Braga  </v>
      </c>
    </row>
    <row r="5484" spans="1:20" x14ac:dyDescent="0.2">
      <c r="A5484">
        <v>8011761</v>
      </c>
      <c r="B5484" s="1" t="s">
        <v>6916</v>
      </c>
      <c r="C5484" s="1" t="s">
        <v>6916</v>
      </c>
      <c r="D5484" s="1" t="s">
        <v>0</v>
      </c>
      <c r="E5484" s="1" t="s">
        <v>11498</v>
      </c>
      <c r="F5484" s="1" t="s">
        <v>11499</v>
      </c>
      <c r="G5484" s="1" t="s">
        <v>557</v>
      </c>
      <c r="H5484" s="1" t="s">
        <v>2606</v>
      </c>
      <c r="I5484" s="1" t="s">
        <v>3</v>
      </c>
      <c r="J5484" s="1" t="s">
        <v>0</v>
      </c>
      <c r="K5484">
        <v>7</v>
      </c>
      <c r="L5484">
        <v>601</v>
      </c>
      <c r="M5484">
        <v>60107</v>
      </c>
      <c r="N5484" s="1" t="s">
        <v>0</v>
      </c>
      <c r="O5484">
        <v>324</v>
      </c>
      <c r="P5484" s="1" t="s">
        <v>0</v>
      </c>
      <c r="Q5484">
        <v>329</v>
      </c>
      <c r="R5484" s="1" t="s">
        <v>4</v>
      </c>
      <c r="S5484" s="2">
        <v>45197</v>
      </c>
      <c r="T5484" t="str">
        <f>IFERROR(VLOOKUP(PT[[#This Row],[admin1 code]],region!A:B,2,FALSE),"")</f>
        <v>Coimbra  </v>
      </c>
    </row>
    <row r="5485" spans="1:20" x14ac:dyDescent="0.2">
      <c r="A5485">
        <v>8013171</v>
      </c>
      <c r="B5485" s="1" t="s">
        <v>3116</v>
      </c>
      <c r="C5485" s="1" t="s">
        <v>3116</v>
      </c>
      <c r="D5485" s="1" t="s">
        <v>0</v>
      </c>
      <c r="E5485" s="1" t="s">
        <v>14514</v>
      </c>
      <c r="F5485" s="1" t="s">
        <v>14515</v>
      </c>
      <c r="G5485" s="1" t="s">
        <v>557</v>
      </c>
      <c r="H5485" s="1" t="s">
        <v>8211</v>
      </c>
      <c r="I5485" s="1" t="s">
        <v>3</v>
      </c>
      <c r="J5485" s="1" t="s">
        <v>0</v>
      </c>
      <c r="K5485">
        <v>20</v>
      </c>
      <c r="L5485">
        <v>1601</v>
      </c>
      <c r="M5485">
        <v>160106</v>
      </c>
      <c r="N5485" s="1" t="s">
        <v>0</v>
      </c>
      <c r="O5485">
        <v>324</v>
      </c>
      <c r="P5485" s="1" t="s">
        <v>0</v>
      </c>
      <c r="Q5485">
        <v>857</v>
      </c>
      <c r="R5485" s="1" t="s">
        <v>4</v>
      </c>
      <c r="S5485" s="2">
        <v>45198</v>
      </c>
      <c r="T5485" t="str">
        <f>IFERROR(VLOOKUP(PT[[#This Row],[admin1 code]],region!A:B,2,FALSE),"")</f>
        <v>Viana do Castelo  </v>
      </c>
    </row>
    <row r="5486" spans="1:20" x14ac:dyDescent="0.2">
      <c r="A5486">
        <v>2266558</v>
      </c>
      <c r="B5486" s="1" t="s">
        <v>1922</v>
      </c>
      <c r="C5486" s="1" t="s">
        <v>1922</v>
      </c>
      <c r="D5486" s="1" t="s">
        <v>0</v>
      </c>
      <c r="E5486" s="1" t="s">
        <v>1923</v>
      </c>
      <c r="F5486" s="1" t="s">
        <v>1924</v>
      </c>
      <c r="G5486" s="1" t="s">
        <v>12</v>
      </c>
      <c r="H5486" s="1" t="s">
        <v>13</v>
      </c>
      <c r="I5486" s="1" t="s">
        <v>3</v>
      </c>
      <c r="J5486" s="1" t="s">
        <v>0</v>
      </c>
      <c r="K5486">
        <v>13</v>
      </c>
      <c r="L5486">
        <v>1009</v>
      </c>
      <c r="M5486">
        <v>100921</v>
      </c>
      <c r="N5486" s="1" t="s">
        <v>0</v>
      </c>
      <c r="O5486">
        <v>323</v>
      </c>
      <c r="P5486" s="1" t="s">
        <v>0</v>
      </c>
      <c r="Q5486">
        <v>59</v>
      </c>
      <c r="R5486" s="1" t="s">
        <v>4</v>
      </c>
      <c r="S5486" s="2">
        <v>44785</v>
      </c>
      <c r="T5486" t="str">
        <f>IFERROR(VLOOKUP(PT[[#This Row],[admin1 code]],region!A:B,2,FALSE),"")</f>
        <v>Leiria  </v>
      </c>
    </row>
    <row r="5487" spans="1:20" x14ac:dyDescent="0.2">
      <c r="A5487">
        <v>8011365</v>
      </c>
      <c r="B5487" s="1" t="s">
        <v>5674</v>
      </c>
      <c r="C5487" s="1" t="s">
        <v>5675</v>
      </c>
      <c r="D5487" s="1" t="s">
        <v>0</v>
      </c>
      <c r="E5487" s="1" t="s">
        <v>5248</v>
      </c>
      <c r="F5487" s="1" t="s">
        <v>6882</v>
      </c>
      <c r="G5487" s="1" t="s">
        <v>557</v>
      </c>
      <c r="H5487" s="1" t="s">
        <v>2606</v>
      </c>
      <c r="I5487" s="1" t="s">
        <v>3</v>
      </c>
      <c r="J5487" s="1" t="s">
        <v>0</v>
      </c>
      <c r="K5487">
        <v>4</v>
      </c>
      <c r="L5487">
        <v>313</v>
      </c>
      <c r="M5487">
        <v>31327</v>
      </c>
      <c r="N5487" s="1" t="s">
        <v>0</v>
      </c>
      <c r="O5487">
        <v>323</v>
      </c>
      <c r="P5487" s="1" t="s">
        <v>0</v>
      </c>
      <c r="Q5487">
        <v>228</v>
      </c>
      <c r="R5487" s="1" t="s">
        <v>4</v>
      </c>
      <c r="S5487" s="2">
        <v>45197</v>
      </c>
      <c r="T5487" t="str">
        <f>IFERROR(VLOOKUP(PT[[#This Row],[admin1 code]],region!A:B,2,FALSE),"")</f>
        <v>Braga  </v>
      </c>
    </row>
    <row r="5488" spans="1:20" x14ac:dyDescent="0.2">
      <c r="A5488">
        <v>8013566</v>
      </c>
      <c r="B5488" s="1" t="s">
        <v>7523</v>
      </c>
      <c r="C5488" s="1" t="s">
        <v>7524</v>
      </c>
      <c r="D5488" s="1" t="s">
        <v>0</v>
      </c>
      <c r="E5488" s="1" t="s">
        <v>15343</v>
      </c>
      <c r="F5488" s="1" t="s">
        <v>293</v>
      </c>
      <c r="G5488" s="1" t="s">
        <v>557</v>
      </c>
      <c r="H5488" s="1" t="s">
        <v>2606</v>
      </c>
      <c r="I5488" s="1" t="s">
        <v>3</v>
      </c>
      <c r="J5488" s="1" t="s">
        <v>0</v>
      </c>
      <c r="K5488">
        <v>21</v>
      </c>
      <c r="L5488">
        <v>1703</v>
      </c>
      <c r="M5488">
        <v>170303</v>
      </c>
      <c r="N5488" s="1" t="s">
        <v>0</v>
      </c>
      <c r="O5488">
        <v>323</v>
      </c>
      <c r="P5488" s="1" t="s">
        <v>0</v>
      </c>
      <c r="Q5488">
        <v>347</v>
      </c>
      <c r="R5488" s="1" t="s">
        <v>4</v>
      </c>
      <c r="S5488" s="2">
        <v>45197</v>
      </c>
      <c r="T5488" t="str">
        <f>IFERROR(VLOOKUP(PT[[#This Row],[admin1 code]],region!A:B,2,FALSE),"")</f>
        <v>Vila Real  </v>
      </c>
    </row>
    <row r="5489" spans="1:20" x14ac:dyDescent="0.2">
      <c r="A5489">
        <v>8013930</v>
      </c>
      <c r="B5489" s="1" t="s">
        <v>6752</v>
      </c>
      <c r="C5489" s="1" t="s">
        <v>6752</v>
      </c>
      <c r="D5489" s="1" t="s">
        <v>0</v>
      </c>
      <c r="E5489" s="1" t="s">
        <v>16054</v>
      </c>
      <c r="F5489" s="1" t="s">
        <v>16055</v>
      </c>
      <c r="G5489" s="1" t="s">
        <v>557</v>
      </c>
      <c r="H5489" s="1" t="s">
        <v>8211</v>
      </c>
      <c r="I5489" s="1" t="s">
        <v>3</v>
      </c>
      <c r="J5489" s="1" t="s">
        <v>0</v>
      </c>
      <c r="K5489">
        <v>22</v>
      </c>
      <c r="L5489">
        <v>1818</v>
      </c>
      <c r="M5489">
        <v>181804</v>
      </c>
      <c r="N5489" s="1" t="s">
        <v>0</v>
      </c>
      <c r="O5489">
        <v>323</v>
      </c>
      <c r="P5489" s="1" t="s">
        <v>0</v>
      </c>
      <c r="Q5489">
        <v>702</v>
      </c>
      <c r="R5489" s="1" t="s">
        <v>4</v>
      </c>
      <c r="S5489" s="2">
        <v>45198</v>
      </c>
      <c r="T5489" t="str">
        <f>IFERROR(VLOOKUP(PT[[#This Row],[admin1 code]],region!A:B,2,FALSE),"")</f>
        <v>Viseu  </v>
      </c>
    </row>
    <row r="5490" spans="1:20" x14ac:dyDescent="0.2">
      <c r="A5490">
        <v>12573511</v>
      </c>
      <c r="B5490" s="1" t="s">
        <v>20691</v>
      </c>
      <c r="C5490" s="1" t="s">
        <v>20691</v>
      </c>
      <c r="D5490" s="1" t="s">
        <v>0</v>
      </c>
      <c r="E5490" s="1" t="s">
        <v>20692</v>
      </c>
      <c r="F5490" s="1" t="s">
        <v>20693</v>
      </c>
      <c r="G5490" s="1" t="s">
        <v>557</v>
      </c>
      <c r="H5490" s="1" t="s">
        <v>8211</v>
      </c>
      <c r="I5490" s="1" t="s">
        <v>3</v>
      </c>
      <c r="J5490" s="1" t="s">
        <v>0</v>
      </c>
      <c r="K5490">
        <v>20</v>
      </c>
      <c r="L5490">
        <v>1601</v>
      </c>
      <c r="M5490">
        <v>160160</v>
      </c>
      <c r="N5490" s="1" t="s">
        <v>0</v>
      </c>
      <c r="O5490">
        <v>323</v>
      </c>
      <c r="P5490" s="1" t="s">
        <v>0</v>
      </c>
      <c r="Q5490">
        <v>415</v>
      </c>
      <c r="R5490" s="1" t="s">
        <v>4</v>
      </c>
      <c r="S5490" s="2">
        <v>45197</v>
      </c>
      <c r="T5490" t="str">
        <f>IFERROR(VLOOKUP(PT[[#This Row],[admin1 code]],region!A:B,2,FALSE),"")</f>
        <v>Viana do Castelo  </v>
      </c>
    </row>
    <row r="5491" spans="1:20" x14ac:dyDescent="0.2">
      <c r="A5491">
        <v>2271085</v>
      </c>
      <c r="B5491" s="1" t="s">
        <v>3307</v>
      </c>
      <c r="C5491" s="1" t="s">
        <v>3307</v>
      </c>
      <c r="D5491" s="1" t="s">
        <v>0</v>
      </c>
      <c r="E5491" s="1" t="s">
        <v>3308</v>
      </c>
      <c r="F5491" s="1" t="s">
        <v>3309</v>
      </c>
      <c r="G5491" s="1" t="s">
        <v>12</v>
      </c>
      <c r="H5491" s="1" t="s">
        <v>13</v>
      </c>
      <c r="I5491" s="1" t="s">
        <v>3</v>
      </c>
      <c r="J5491" s="1" t="s">
        <v>0</v>
      </c>
      <c r="K5491">
        <v>13</v>
      </c>
      <c r="L5491">
        <v>1009</v>
      </c>
      <c r="M5491">
        <v>100933</v>
      </c>
      <c r="N5491" s="1" t="s">
        <v>0</v>
      </c>
      <c r="O5491">
        <v>322</v>
      </c>
      <c r="P5491" s="1" t="s">
        <v>0</v>
      </c>
      <c r="Q5491">
        <v>154</v>
      </c>
      <c r="R5491" s="1" t="s">
        <v>4</v>
      </c>
      <c r="S5491" s="2">
        <v>45197</v>
      </c>
      <c r="T5491" t="str">
        <f>IFERROR(VLOOKUP(PT[[#This Row],[admin1 code]],region!A:B,2,FALSE),"")</f>
        <v>Leiria  </v>
      </c>
    </row>
    <row r="5492" spans="1:20" x14ac:dyDescent="0.2">
      <c r="A5492">
        <v>8011458</v>
      </c>
      <c r="B5492" s="1" t="s">
        <v>3253</v>
      </c>
      <c r="C5492" s="1" t="s">
        <v>3253</v>
      </c>
      <c r="D5492" s="1" t="s">
        <v>0</v>
      </c>
      <c r="E5492" s="1" t="s">
        <v>10881</v>
      </c>
      <c r="F5492" s="1" t="s">
        <v>10882</v>
      </c>
      <c r="G5492" s="1" t="s">
        <v>557</v>
      </c>
      <c r="H5492" s="1" t="s">
        <v>2606</v>
      </c>
      <c r="I5492" s="1" t="s">
        <v>3</v>
      </c>
      <c r="J5492" s="1" t="s">
        <v>0</v>
      </c>
      <c r="K5492">
        <v>5</v>
      </c>
      <c r="L5492">
        <v>403</v>
      </c>
      <c r="M5492">
        <v>40303</v>
      </c>
      <c r="N5492" s="1" t="s">
        <v>0</v>
      </c>
      <c r="O5492">
        <v>322</v>
      </c>
      <c r="P5492" s="1" t="s">
        <v>0</v>
      </c>
      <c r="Q5492">
        <v>782</v>
      </c>
      <c r="R5492" s="1" t="s">
        <v>4</v>
      </c>
      <c r="S5492" s="2">
        <v>45197</v>
      </c>
      <c r="T5492" t="str">
        <f>IFERROR(VLOOKUP(PT[[#This Row],[admin1 code]],region!A:B,2,FALSE),"")</f>
        <v>Braganca  </v>
      </c>
    </row>
    <row r="5493" spans="1:20" x14ac:dyDescent="0.2">
      <c r="A5493">
        <v>8012225</v>
      </c>
      <c r="B5493" s="1" t="s">
        <v>5934</v>
      </c>
      <c r="C5493" s="1" t="s">
        <v>5934</v>
      </c>
      <c r="D5493" s="1" t="s">
        <v>0</v>
      </c>
      <c r="E5493" s="1" t="s">
        <v>12499</v>
      </c>
      <c r="F5493" s="1" t="s">
        <v>12500</v>
      </c>
      <c r="G5493" s="1" t="s">
        <v>557</v>
      </c>
      <c r="H5493" s="1" t="s">
        <v>8211</v>
      </c>
      <c r="I5493" s="1" t="s">
        <v>3</v>
      </c>
      <c r="J5493" s="1" t="s">
        <v>0</v>
      </c>
      <c r="K5493">
        <v>11</v>
      </c>
      <c r="L5493">
        <v>911</v>
      </c>
      <c r="M5493">
        <v>91118</v>
      </c>
      <c r="N5493" s="1" t="s">
        <v>0</v>
      </c>
      <c r="O5493">
        <v>322</v>
      </c>
      <c r="P5493" s="1" t="s">
        <v>0</v>
      </c>
      <c r="Q5493">
        <v>837</v>
      </c>
      <c r="R5493" s="1" t="s">
        <v>4</v>
      </c>
      <c r="S5493" s="2">
        <v>45198</v>
      </c>
      <c r="T5493" t="str">
        <f>IFERROR(VLOOKUP(PT[[#This Row],[admin1 code]],region!A:B,2,FALSE),"")</f>
        <v>Guarda  </v>
      </c>
    </row>
    <row r="5494" spans="1:20" x14ac:dyDescent="0.2">
      <c r="A5494">
        <v>8014888</v>
      </c>
      <c r="B5494" s="1" t="s">
        <v>18268</v>
      </c>
      <c r="C5494" s="1" t="s">
        <v>18269</v>
      </c>
      <c r="D5494" s="1" t="s">
        <v>0</v>
      </c>
      <c r="E5494" s="1" t="s">
        <v>18270</v>
      </c>
      <c r="F5494" s="1" t="s">
        <v>18271</v>
      </c>
      <c r="G5494" s="1" t="s">
        <v>557</v>
      </c>
      <c r="H5494" s="1" t="s">
        <v>2606</v>
      </c>
      <c r="I5494" s="1" t="s">
        <v>3</v>
      </c>
      <c r="J5494" s="1" t="s">
        <v>0</v>
      </c>
      <c r="K5494">
        <v>8</v>
      </c>
      <c r="L5494">
        <v>705</v>
      </c>
      <c r="M5494">
        <v>70501</v>
      </c>
      <c r="N5494" s="1" t="s">
        <v>0</v>
      </c>
      <c r="O5494">
        <v>322</v>
      </c>
      <c r="P5494" s="1" t="s">
        <v>0</v>
      </c>
      <c r="Q5494">
        <v>271</v>
      </c>
      <c r="R5494" s="1" t="s">
        <v>4</v>
      </c>
      <c r="S5494" s="2">
        <v>45197</v>
      </c>
      <c r="T5494" t="str">
        <f>IFERROR(VLOOKUP(PT[[#This Row],[admin1 code]],region!A:B,2,FALSE),"")</f>
        <v>Evora  </v>
      </c>
    </row>
    <row r="5495" spans="1:20" x14ac:dyDescent="0.2">
      <c r="A5495">
        <v>12573505</v>
      </c>
      <c r="B5495" s="1" t="s">
        <v>20672</v>
      </c>
      <c r="C5495" s="1" t="s">
        <v>20672</v>
      </c>
      <c r="D5495" s="1" t="s">
        <v>0</v>
      </c>
      <c r="E5495" s="1" t="s">
        <v>20673</v>
      </c>
      <c r="F5495" s="1" t="s">
        <v>20674</v>
      </c>
      <c r="G5495" s="1" t="s">
        <v>557</v>
      </c>
      <c r="H5495" s="1" t="s">
        <v>8211</v>
      </c>
      <c r="I5495" s="1" t="s">
        <v>3</v>
      </c>
      <c r="J5495" s="1" t="s">
        <v>0</v>
      </c>
      <c r="K5495">
        <v>20</v>
      </c>
      <c r="L5495">
        <v>1601</v>
      </c>
      <c r="M5495">
        <v>160155</v>
      </c>
      <c r="N5495" s="1" t="s">
        <v>0</v>
      </c>
      <c r="O5495">
        <v>322</v>
      </c>
      <c r="P5495" s="1" t="s">
        <v>0</v>
      </c>
      <c r="Q5495">
        <v>355</v>
      </c>
      <c r="R5495" s="1" t="s">
        <v>4</v>
      </c>
      <c r="S5495" s="2">
        <v>45197</v>
      </c>
      <c r="T5495" t="str">
        <f>IFERROR(VLOOKUP(PT[[#This Row],[admin1 code]],region!A:B,2,FALSE),"")</f>
        <v>Viana do Castelo  </v>
      </c>
    </row>
    <row r="5496" spans="1:20" x14ac:dyDescent="0.2">
      <c r="A5496">
        <v>8014894</v>
      </c>
      <c r="B5496" s="1" t="s">
        <v>5348</v>
      </c>
      <c r="C5496" s="1" t="s">
        <v>5348</v>
      </c>
      <c r="D5496" s="1" t="s">
        <v>0</v>
      </c>
      <c r="E5496" s="1" t="s">
        <v>18283</v>
      </c>
      <c r="F5496" s="1" t="s">
        <v>18284</v>
      </c>
      <c r="G5496" s="1" t="s">
        <v>557</v>
      </c>
      <c r="H5496" s="1" t="s">
        <v>8211</v>
      </c>
      <c r="I5496" s="1" t="s">
        <v>3</v>
      </c>
      <c r="J5496" s="1" t="s">
        <v>0</v>
      </c>
      <c r="K5496">
        <v>22</v>
      </c>
      <c r="L5496">
        <v>1812</v>
      </c>
      <c r="M5496">
        <v>181207</v>
      </c>
      <c r="N5496" s="1" t="s">
        <v>0</v>
      </c>
      <c r="O5496">
        <v>321</v>
      </c>
      <c r="P5496" s="1" t="s">
        <v>0</v>
      </c>
      <c r="Q5496">
        <v>899</v>
      </c>
      <c r="R5496" s="1" t="s">
        <v>4</v>
      </c>
      <c r="S5496" s="2">
        <v>45198</v>
      </c>
      <c r="T5496" t="str">
        <f>IFERROR(VLOOKUP(PT[[#This Row],[admin1 code]],region!A:B,2,FALSE),"")</f>
        <v>Viseu  </v>
      </c>
    </row>
    <row r="5497" spans="1:20" x14ac:dyDescent="0.2">
      <c r="A5497">
        <v>12573250</v>
      </c>
      <c r="B5497" s="1" t="s">
        <v>19870</v>
      </c>
      <c r="C5497" s="1" t="s">
        <v>19870</v>
      </c>
      <c r="D5497" s="1" t="s">
        <v>0</v>
      </c>
      <c r="E5497" s="1" t="s">
        <v>19871</v>
      </c>
      <c r="F5497" s="1" t="s">
        <v>19872</v>
      </c>
      <c r="G5497" s="1" t="s">
        <v>557</v>
      </c>
      <c r="H5497" s="1" t="s">
        <v>8211</v>
      </c>
      <c r="I5497" s="1" t="s">
        <v>3</v>
      </c>
      <c r="J5497" s="1" t="s">
        <v>0</v>
      </c>
      <c r="K5497">
        <v>11</v>
      </c>
      <c r="L5497">
        <v>904</v>
      </c>
      <c r="M5497">
        <v>90420</v>
      </c>
      <c r="N5497" s="1" t="s">
        <v>0</v>
      </c>
      <c r="O5497">
        <v>321</v>
      </c>
      <c r="P5497" s="1" t="s">
        <v>0</v>
      </c>
      <c r="Q5497">
        <v>697</v>
      </c>
      <c r="R5497" s="1" t="s">
        <v>4</v>
      </c>
      <c r="S5497" s="2">
        <v>45197</v>
      </c>
      <c r="T5497" t="str">
        <f>IFERROR(VLOOKUP(PT[[#This Row],[admin1 code]],region!A:B,2,FALSE),"")</f>
        <v>Guarda  </v>
      </c>
    </row>
    <row r="5498" spans="1:20" x14ac:dyDescent="0.2">
      <c r="A5498">
        <v>8011730</v>
      </c>
      <c r="B5498" s="1" t="s">
        <v>7542</v>
      </c>
      <c r="C5498" s="1" t="s">
        <v>7542</v>
      </c>
      <c r="D5498" s="1" t="s">
        <v>0</v>
      </c>
      <c r="E5498" s="1" t="s">
        <v>11438</v>
      </c>
      <c r="F5498" s="1" t="s">
        <v>11439</v>
      </c>
      <c r="G5498" s="1" t="s">
        <v>557</v>
      </c>
      <c r="H5498" s="1" t="s">
        <v>8211</v>
      </c>
      <c r="I5498" s="1" t="s">
        <v>3</v>
      </c>
      <c r="J5498" s="1" t="s">
        <v>0</v>
      </c>
      <c r="K5498">
        <v>6</v>
      </c>
      <c r="L5498">
        <v>507</v>
      </c>
      <c r="M5498">
        <v>50704</v>
      </c>
      <c r="N5498" s="1" t="s">
        <v>0</v>
      </c>
      <c r="O5498">
        <v>320</v>
      </c>
      <c r="P5498" s="1" t="s">
        <v>0</v>
      </c>
      <c r="Q5498">
        <v>465</v>
      </c>
      <c r="R5498" s="1" t="s">
        <v>4</v>
      </c>
      <c r="S5498" s="2">
        <v>45198</v>
      </c>
      <c r="T5498" t="str">
        <f>IFERROR(VLOOKUP(PT[[#This Row],[admin1 code]],region!A:B,2,FALSE),"")</f>
        <v>Castelo Branco  </v>
      </c>
    </row>
    <row r="5499" spans="1:20" x14ac:dyDescent="0.2">
      <c r="A5499">
        <v>8011736</v>
      </c>
      <c r="B5499" s="1" t="s">
        <v>986</v>
      </c>
      <c r="C5499" s="1" t="s">
        <v>986</v>
      </c>
      <c r="D5499" s="1" t="s">
        <v>0</v>
      </c>
      <c r="E5499" s="1" t="s">
        <v>11450</v>
      </c>
      <c r="F5499" s="1" t="s">
        <v>11451</v>
      </c>
      <c r="G5499" s="1" t="s">
        <v>557</v>
      </c>
      <c r="H5499" s="1" t="s">
        <v>8211</v>
      </c>
      <c r="I5499" s="1" t="s">
        <v>3</v>
      </c>
      <c r="J5499" s="1" t="s">
        <v>0</v>
      </c>
      <c r="K5499">
        <v>6</v>
      </c>
      <c r="L5499">
        <v>507</v>
      </c>
      <c r="M5499">
        <v>50711</v>
      </c>
      <c r="N5499" s="1" t="s">
        <v>0</v>
      </c>
      <c r="O5499">
        <v>320</v>
      </c>
      <c r="P5499" s="1" t="s">
        <v>0</v>
      </c>
      <c r="Q5499">
        <v>514</v>
      </c>
      <c r="R5499" s="1" t="s">
        <v>4</v>
      </c>
      <c r="S5499" s="2">
        <v>45198</v>
      </c>
      <c r="T5499" t="str">
        <f>IFERROR(VLOOKUP(PT[[#This Row],[admin1 code]],region!A:B,2,FALSE),"")</f>
        <v>Castelo Branco  </v>
      </c>
    </row>
    <row r="5500" spans="1:20" x14ac:dyDescent="0.2">
      <c r="A5500">
        <v>8012238</v>
      </c>
      <c r="B5500" s="1" t="s">
        <v>4489</v>
      </c>
      <c r="C5500" s="1" t="s">
        <v>4489</v>
      </c>
      <c r="D5500" s="1" t="s">
        <v>0</v>
      </c>
      <c r="E5500" s="1" t="s">
        <v>12525</v>
      </c>
      <c r="F5500" s="1" t="s">
        <v>7285</v>
      </c>
      <c r="G5500" s="1" t="s">
        <v>557</v>
      </c>
      <c r="H5500" s="1" t="s">
        <v>8211</v>
      </c>
      <c r="I5500" s="1" t="s">
        <v>3</v>
      </c>
      <c r="J5500" s="1" t="s">
        <v>0</v>
      </c>
      <c r="K5500">
        <v>11</v>
      </c>
      <c r="L5500">
        <v>911</v>
      </c>
      <c r="M5500">
        <v>91133</v>
      </c>
      <c r="N5500" s="1" t="s">
        <v>0</v>
      </c>
      <c r="O5500">
        <v>320</v>
      </c>
      <c r="P5500" s="1" t="s">
        <v>0</v>
      </c>
      <c r="Q5500">
        <v>740</v>
      </c>
      <c r="R5500" s="1" t="s">
        <v>4</v>
      </c>
      <c r="S5500" s="2">
        <v>45198</v>
      </c>
      <c r="T5500" t="str">
        <f>IFERROR(VLOOKUP(PT[[#This Row],[admin1 code]],region!A:B,2,FALSE),"")</f>
        <v>Guarda  </v>
      </c>
    </row>
    <row r="5501" spans="1:20" x14ac:dyDescent="0.2">
      <c r="A5501">
        <v>8013266</v>
      </c>
      <c r="B5501" s="1" t="s">
        <v>4626</v>
      </c>
      <c r="C5501" s="1" t="s">
        <v>4626</v>
      </c>
      <c r="D5501" s="1" t="s">
        <v>0</v>
      </c>
      <c r="E5501" s="1" t="s">
        <v>14704</v>
      </c>
      <c r="F5501" s="1" t="s">
        <v>2399</v>
      </c>
      <c r="G5501" s="1" t="s">
        <v>557</v>
      </c>
      <c r="H5501" s="1" t="s">
        <v>8211</v>
      </c>
      <c r="I5501" s="1" t="s">
        <v>3</v>
      </c>
      <c r="J5501" s="1" t="s">
        <v>0</v>
      </c>
      <c r="K5501">
        <v>20</v>
      </c>
      <c r="L5501">
        <v>1604</v>
      </c>
      <c r="M5501">
        <v>160427</v>
      </c>
      <c r="N5501" s="1" t="s">
        <v>0</v>
      </c>
      <c r="O5501">
        <v>320</v>
      </c>
      <c r="P5501" s="1" t="s">
        <v>0</v>
      </c>
      <c r="Q5501">
        <v>66</v>
      </c>
      <c r="R5501" s="1" t="s">
        <v>4</v>
      </c>
      <c r="S5501" s="2">
        <v>45198</v>
      </c>
      <c r="T5501" t="str">
        <f>IFERROR(VLOOKUP(PT[[#This Row],[admin1 code]],region!A:B,2,FALSE),"")</f>
        <v>Viana do Castelo  </v>
      </c>
    </row>
    <row r="5502" spans="1:20" x14ac:dyDescent="0.2">
      <c r="A5502">
        <v>8014253</v>
      </c>
      <c r="B5502" s="1" t="s">
        <v>1810</v>
      </c>
      <c r="C5502" s="1" t="s">
        <v>1810</v>
      </c>
      <c r="D5502" s="1" t="s">
        <v>0</v>
      </c>
      <c r="E5502" s="1" t="s">
        <v>16762</v>
      </c>
      <c r="F5502" s="1" t="s">
        <v>16763</v>
      </c>
      <c r="G5502" s="1" t="s">
        <v>557</v>
      </c>
      <c r="H5502" s="1" t="s">
        <v>8211</v>
      </c>
      <c r="I5502" s="1" t="s">
        <v>3</v>
      </c>
      <c r="J5502" s="1" t="s">
        <v>0</v>
      </c>
      <c r="K5502">
        <v>6</v>
      </c>
      <c r="L5502">
        <v>502</v>
      </c>
      <c r="M5502">
        <v>50216</v>
      </c>
      <c r="N5502" s="1" t="s">
        <v>0</v>
      </c>
      <c r="O5502">
        <v>320</v>
      </c>
      <c r="P5502" s="1" t="s">
        <v>0</v>
      </c>
      <c r="Q5502">
        <v>218</v>
      </c>
      <c r="R5502" s="1" t="s">
        <v>4</v>
      </c>
      <c r="S5502" s="2">
        <v>45198</v>
      </c>
      <c r="T5502" t="str">
        <f>IFERROR(VLOOKUP(PT[[#This Row],[admin1 code]],region!A:B,2,FALSE),"")</f>
        <v>Castelo Branco  </v>
      </c>
    </row>
    <row r="5503" spans="1:20" x14ac:dyDescent="0.2">
      <c r="A5503">
        <v>8014502</v>
      </c>
      <c r="B5503" s="1" t="s">
        <v>6111</v>
      </c>
      <c r="C5503" s="1" t="s">
        <v>6112</v>
      </c>
      <c r="D5503" s="1" t="s">
        <v>0</v>
      </c>
      <c r="E5503" s="1" t="s">
        <v>17351</v>
      </c>
      <c r="F5503" s="1" t="s">
        <v>17352</v>
      </c>
      <c r="G5503" s="1" t="s">
        <v>557</v>
      </c>
      <c r="H5503" s="1" t="s">
        <v>8211</v>
      </c>
      <c r="I5503" s="1" t="s">
        <v>3</v>
      </c>
      <c r="J5503" s="1" t="s">
        <v>0</v>
      </c>
      <c r="K5503">
        <v>5</v>
      </c>
      <c r="L5503">
        <v>407</v>
      </c>
      <c r="M5503">
        <v>40718</v>
      </c>
      <c r="N5503" s="1" t="s">
        <v>0</v>
      </c>
      <c r="O5503">
        <v>320</v>
      </c>
      <c r="P5503" s="1" t="s">
        <v>0</v>
      </c>
      <c r="Q5503">
        <v>439</v>
      </c>
      <c r="R5503" s="1" t="s">
        <v>4</v>
      </c>
      <c r="S5503" s="2">
        <v>45198</v>
      </c>
      <c r="T5503" t="str">
        <f>IFERROR(VLOOKUP(PT[[#This Row],[admin1 code]],region!A:B,2,FALSE),"")</f>
        <v>Braganca  </v>
      </c>
    </row>
    <row r="5504" spans="1:20" x14ac:dyDescent="0.2">
      <c r="A5504">
        <v>8014865</v>
      </c>
      <c r="B5504" s="1" t="s">
        <v>6462</v>
      </c>
      <c r="C5504" s="1" t="s">
        <v>6462</v>
      </c>
      <c r="D5504" s="1" t="s">
        <v>0</v>
      </c>
      <c r="E5504" s="1" t="s">
        <v>10514</v>
      </c>
      <c r="F5504" s="1" t="s">
        <v>18216</v>
      </c>
      <c r="G5504" s="1" t="s">
        <v>557</v>
      </c>
      <c r="H5504" s="1" t="s">
        <v>8211</v>
      </c>
      <c r="I5504" s="1" t="s">
        <v>3</v>
      </c>
      <c r="J5504" s="1" t="s">
        <v>0</v>
      </c>
      <c r="K5504">
        <v>21</v>
      </c>
      <c r="L5504">
        <v>1712</v>
      </c>
      <c r="M5504">
        <v>171211</v>
      </c>
      <c r="N5504" s="1" t="s">
        <v>0</v>
      </c>
      <c r="O5504">
        <v>320</v>
      </c>
      <c r="P5504" s="1" t="s">
        <v>0</v>
      </c>
      <c r="Q5504">
        <v>454</v>
      </c>
      <c r="R5504" s="1" t="s">
        <v>4</v>
      </c>
      <c r="S5504" s="2">
        <v>43670</v>
      </c>
      <c r="T5504" t="str">
        <f>IFERROR(VLOOKUP(PT[[#This Row],[admin1 code]],region!A:B,2,FALSE),"")</f>
        <v>Vila Real  </v>
      </c>
    </row>
    <row r="5505" spans="1:20" x14ac:dyDescent="0.2">
      <c r="A5505">
        <v>12573133</v>
      </c>
      <c r="B5505" s="1" t="s">
        <v>19499</v>
      </c>
      <c r="C5505" s="1" t="s">
        <v>19499</v>
      </c>
      <c r="D5505" s="1" t="s">
        <v>0</v>
      </c>
      <c r="E5505" s="1" t="s">
        <v>19500</v>
      </c>
      <c r="F5505" s="1" t="s">
        <v>19501</v>
      </c>
      <c r="G5505" s="1" t="s">
        <v>557</v>
      </c>
      <c r="H5505" s="1" t="s">
        <v>8211</v>
      </c>
      <c r="I5505" s="1" t="s">
        <v>3</v>
      </c>
      <c r="J5505" s="1" t="s">
        <v>0</v>
      </c>
      <c r="K5505">
        <v>5</v>
      </c>
      <c r="L5505">
        <v>407</v>
      </c>
      <c r="M5505">
        <v>40740</v>
      </c>
      <c r="N5505" s="1" t="s">
        <v>0</v>
      </c>
      <c r="O5505">
        <v>320</v>
      </c>
      <c r="P5505" s="1" t="s">
        <v>0</v>
      </c>
      <c r="Q5505">
        <v>312</v>
      </c>
      <c r="R5505" s="1" t="s">
        <v>4</v>
      </c>
      <c r="S5505" s="2">
        <v>45197</v>
      </c>
      <c r="T5505" t="str">
        <f>IFERROR(VLOOKUP(PT[[#This Row],[admin1 code]],region!A:B,2,FALSE),"")</f>
        <v>Braganca  </v>
      </c>
    </row>
    <row r="5506" spans="1:20" x14ac:dyDescent="0.2">
      <c r="A5506">
        <v>12573212</v>
      </c>
      <c r="B5506" s="1" t="s">
        <v>19743</v>
      </c>
      <c r="C5506" s="1" t="s">
        <v>19743</v>
      </c>
      <c r="D5506" s="1" t="s">
        <v>0</v>
      </c>
      <c r="E5506" s="1" t="s">
        <v>19744</v>
      </c>
      <c r="F5506" s="1" t="s">
        <v>19745</v>
      </c>
      <c r="G5506" s="1" t="s">
        <v>557</v>
      </c>
      <c r="H5506" s="1" t="s">
        <v>8211</v>
      </c>
      <c r="I5506" s="1" t="s">
        <v>3</v>
      </c>
      <c r="J5506" s="1" t="s">
        <v>0</v>
      </c>
      <c r="K5506">
        <v>7</v>
      </c>
      <c r="L5506">
        <v>606</v>
      </c>
      <c r="M5506">
        <v>60606</v>
      </c>
      <c r="N5506" s="1" t="s">
        <v>0</v>
      </c>
      <c r="O5506">
        <v>320</v>
      </c>
      <c r="P5506" s="1" t="s">
        <v>0</v>
      </c>
      <c r="Q5506">
        <v>519</v>
      </c>
      <c r="R5506" s="1" t="s">
        <v>4</v>
      </c>
      <c r="S5506" s="2">
        <v>45197</v>
      </c>
      <c r="T5506" t="str">
        <f>IFERROR(VLOOKUP(PT[[#This Row],[admin1 code]],region!A:B,2,FALSE),"")</f>
        <v>Coimbra  </v>
      </c>
    </row>
    <row r="5507" spans="1:20" x14ac:dyDescent="0.2">
      <c r="A5507">
        <v>8013261</v>
      </c>
      <c r="B5507" s="1" t="s">
        <v>1351</v>
      </c>
      <c r="C5507" s="1" t="s">
        <v>1351</v>
      </c>
      <c r="D5507" s="1" t="s">
        <v>0</v>
      </c>
      <c r="E5507" s="1" t="s">
        <v>14694</v>
      </c>
      <c r="F5507" s="1" t="s">
        <v>14695</v>
      </c>
      <c r="G5507" s="1" t="s">
        <v>557</v>
      </c>
      <c r="H5507" s="1" t="s">
        <v>8211</v>
      </c>
      <c r="I5507" s="1" t="s">
        <v>3</v>
      </c>
      <c r="J5507" s="1" t="s">
        <v>0</v>
      </c>
      <c r="K5507">
        <v>20</v>
      </c>
      <c r="L5507">
        <v>1604</v>
      </c>
      <c r="M5507">
        <v>160421</v>
      </c>
      <c r="N5507" s="1" t="s">
        <v>0</v>
      </c>
      <c r="O5507">
        <v>319</v>
      </c>
      <c r="P5507" s="1" t="s">
        <v>0</v>
      </c>
      <c r="Q5507">
        <v>43</v>
      </c>
      <c r="R5507" s="1" t="s">
        <v>4</v>
      </c>
      <c r="S5507" s="2">
        <v>45198</v>
      </c>
      <c r="T5507" t="str">
        <f>IFERROR(VLOOKUP(PT[[#This Row],[admin1 code]],region!A:B,2,FALSE),"")</f>
        <v>Viana do Castelo  </v>
      </c>
    </row>
    <row r="5508" spans="1:20" x14ac:dyDescent="0.2">
      <c r="A5508">
        <v>8013276</v>
      </c>
      <c r="B5508" s="1" t="s">
        <v>6813</v>
      </c>
      <c r="C5508" s="1" t="s">
        <v>6813</v>
      </c>
      <c r="D5508" s="1" t="s">
        <v>0</v>
      </c>
      <c r="E5508" s="1" t="s">
        <v>14723</v>
      </c>
      <c r="F5508" s="1" t="s">
        <v>14724</v>
      </c>
      <c r="G5508" s="1" t="s">
        <v>557</v>
      </c>
      <c r="H5508" s="1" t="s">
        <v>2606</v>
      </c>
      <c r="I5508" s="1" t="s">
        <v>3</v>
      </c>
      <c r="J5508" s="1" t="s">
        <v>0</v>
      </c>
      <c r="K5508">
        <v>20</v>
      </c>
      <c r="L5508">
        <v>1605</v>
      </c>
      <c r="M5508">
        <v>160504</v>
      </c>
      <c r="N5508" s="1" t="s">
        <v>0</v>
      </c>
      <c r="O5508">
        <v>319</v>
      </c>
      <c r="P5508" s="1" t="s">
        <v>0</v>
      </c>
      <c r="Q5508">
        <v>209</v>
      </c>
      <c r="R5508" s="1" t="s">
        <v>4</v>
      </c>
      <c r="S5508" s="2">
        <v>45197</v>
      </c>
      <c r="T5508" t="str">
        <f>IFERROR(VLOOKUP(PT[[#This Row],[admin1 code]],region!A:B,2,FALSE),"")</f>
        <v>Viana do Castelo  </v>
      </c>
    </row>
    <row r="5509" spans="1:20" x14ac:dyDescent="0.2">
      <c r="A5509">
        <v>8013886</v>
      </c>
      <c r="B5509" s="1" t="s">
        <v>6557</v>
      </c>
      <c r="C5509" s="1" t="s">
        <v>6557</v>
      </c>
      <c r="D5509" s="1" t="s">
        <v>0</v>
      </c>
      <c r="E5509" s="1" t="s">
        <v>15968</v>
      </c>
      <c r="F5509" s="1" t="s">
        <v>15969</v>
      </c>
      <c r="G5509" s="1" t="s">
        <v>557</v>
      </c>
      <c r="H5509" s="1" t="s">
        <v>2606</v>
      </c>
      <c r="I5509" s="1" t="s">
        <v>3</v>
      </c>
      <c r="J5509" s="1" t="s">
        <v>0</v>
      </c>
      <c r="K5509">
        <v>22</v>
      </c>
      <c r="L5509">
        <v>1813</v>
      </c>
      <c r="M5509">
        <v>181305</v>
      </c>
      <c r="N5509" s="1" t="s">
        <v>0</v>
      </c>
      <c r="O5509">
        <v>319</v>
      </c>
      <c r="P5509" s="1" t="s">
        <v>0</v>
      </c>
      <c r="Q5509">
        <v>1055</v>
      </c>
      <c r="R5509" s="1" t="s">
        <v>4</v>
      </c>
      <c r="S5509" s="2">
        <v>45197</v>
      </c>
      <c r="T5509" t="str">
        <f>IFERROR(VLOOKUP(PT[[#This Row],[admin1 code]],region!A:B,2,FALSE),"")</f>
        <v>Viseu  </v>
      </c>
    </row>
    <row r="5510" spans="1:20" x14ac:dyDescent="0.2">
      <c r="A5510">
        <v>12573086</v>
      </c>
      <c r="B5510" s="1" t="s">
        <v>19353</v>
      </c>
      <c r="C5510" s="1" t="s">
        <v>19354</v>
      </c>
      <c r="D5510" s="1" t="s">
        <v>0</v>
      </c>
      <c r="E5510" s="1" t="s">
        <v>19355</v>
      </c>
      <c r="F5510" s="1" t="s">
        <v>19356</v>
      </c>
      <c r="G5510" s="1" t="s">
        <v>557</v>
      </c>
      <c r="H5510" s="1" t="s">
        <v>8211</v>
      </c>
      <c r="I5510" s="1" t="s">
        <v>3</v>
      </c>
      <c r="J5510" s="1" t="s">
        <v>0</v>
      </c>
      <c r="K5510">
        <v>5</v>
      </c>
      <c r="L5510">
        <v>402</v>
      </c>
      <c r="M5510">
        <v>40256</v>
      </c>
      <c r="N5510" s="1" t="s">
        <v>0</v>
      </c>
      <c r="O5510">
        <v>319</v>
      </c>
      <c r="P5510" s="1" t="s">
        <v>0</v>
      </c>
      <c r="Q5510">
        <v>790</v>
      </c>
      <c r="R5510" s="1" t="s">
        <v>4</v>
      </c>
      <c r="S5510" s="2">
        <v>45197</v>
      </c>
      <c r="T5510" t="str">
        <f>IFERROR(VLOOKUP(PT[[#This Row],[admin1 code]],region!A:B,2,FALSE),"")</f>
        <v>Braganca  </v>
      </c>
    </row>
    <row r="5511" spans="1:20" x14ac:dyDescent="0.2">
      <c r="A5511">
        <v>12573149</v>
      </c>
      <c r="B5511" s="1" t="s">
        <v>19549</v>
      </c>
      <c r="C5511" s="1" t="s">
        <v>19550</v>
      </c>
      <c r="D5511" s="1" t="s">
        <v>0</v>
      </c>
      <c r="E5511" s="1" t="s">
        <v>19551</v>
      </c>
      <c r="F5511" s="1" t="s">
        <v>19552</v>
      </c>
      <c r="G5511" s="1" t="s">
        <v>557</v>
      </c>
      <c r="H5511" s="1" t="s">
        <v>8211</v>
      </c>
      <c r="I5511" s="1" t="s">
        <v>3</v>
      </c>
      <c r="J5511" s="1" t="s">
        <v>0</v>
      </c>
      <c r="K5511">
        <v>5</v>
      </c>
      <c r="L5511">
        <v>410</v>
      </c>
      <c r="M5511">
        <v>41022</v>
      </c>
      <c r="N5511" s="1" t="s">
        <v>0</v>
      </c>
      <c r="O5511">
        <v>319</v>
      </c>
      <c r="P5511" s="1" t="s">
        <v>0</v>
      </c>
      <c r="Q5511">
        <v>648</v>
      </c>
      <c r="R5511" s="1" t="s">
        <v>4</v>
      </c>
      <c r="S5511" s="2">
        <v>45197</v>
      </c>
      <c r="T5511" t="str">
        <f>IFERROR(VLOOKUP(PT[[#This Row],[admin1 code]],region!A:B,2,FALSE),"")</f>
        <v>Braganca  </v>
      </c>
    </row>
    <row r="5512" spans="1:20" x14ac:dyDescent="0.2">
      <c r="A5512">
        <v>2265155</v>
      </c>
      <c r="B5512" s="1" t="s">
        <v>1508</v>
      </c>
      <c r="C5512" s="1" t="s">
        <v>1508</v>
      </c>
      <c r="D5512" s="1" t="s">
        <v>0</v>
      </c>
      <c r="E5512" s="1" t="s">
        <v>1509</v>
      </c>
      <c r="F5512" s="1" t="s">
        <v>1510</v>
      </c>
      <c r="G5512" s="1" t="s">
        <v>12</v>
      </c>
      <c r="H5512" s="1" t="s">
        <v>13</v>
      </c>
      <c r="I5512" s="1" t="s">
        <v>3</v>
      </c>
      <c r="J5512" s="1" t="s">
        <v>0</v>
      </c>
      <c r="K5512">
        <v>13</v>
      </c>
      <c r="L5512">
        <v>1009</v>
      </c>
      <c r="M5512">
        <v>100902</v>
      </c>
      <c r="N5512" s="1" t="s">
        <v>0</v>
      </c>
      <c r="O5512">
        <v>318</v>
      </c>
      <c r="P5512" s="1" t="s">
        <v>0</v>
      </c>
      <c r="Q5512">
        <v>147</v>
      </c>
      <c r="R5512" s="1" t="s">
        <v>4</v>
      </c>
      <c r="S5512" s="2">
        <v>44785</v>
      </c>
      <c r="T5512" t="str">
        <f>IFERROR(VLOOKUP(PT[[#This Row],[admin1 code]],region!A:B,2,FALSE),"")</f>
        <v>Leiria  </v>
      </c>
    </row>
    <row r="5513" spans="1:20" x14ac:dyDescent="0.2">
      <c r="A5513">
        <v>8014418</v>
      </c>
      <c r="B5513" s="1" t="s">
        <v>17145</v>
      </c>
      <c r="C5513" s="1" t="s">
        <v>17146</v>
      </c>
      <c r="D5513" s="1" t="s">
        <v>0</v>
      </c>
      <c r="E5513" s="1" t="s">
        <v>17147</v>
      </c>
      <c r="F5513" s="1" t="s">
        <v>1765</v>
      </c>
      <c r="G5513" s="1" t="s">
        <v>557</v>
      </c>
      <c r="H5513" s="1" t="s">
        <v>8211</v>
      </c>
      <c r="I5513" s="1" t="s">
        <v>3</v>
      </c>
      <c r="J5513" s="1" t="s">
        <v>0</v>
      </c>
      <c r="K5513">
        <v>21</v>
      </c>
      <c r="L5513">
        <v>1710</v>
      </c>
      <c r="M5513">
        <v>171011</v>
      </c>
      <c r="N5513" s="1" t="s">
        <v>0</v>
      </c>
      <c r="O5513">
        <v>318</v>
      </c>
      <c r="P5513" s="1" t="s">
        <v>0</v>
      </c>
      <c r="Q5513">
        <v>710</v>
      </c>
      <c r="R5513" s="1" t="s">
        <v>4</v>
      </c>
      <c r="S5513" s="2">
        <v>45198</v>
      </c>
      <c r="T5513" t="str">
        <f>IFERROR(VLOOKUP(PT[[#This Row],[admin1 code]],region!A:B,2,FALSE),"")</f>
        <v>Vila Real  </v>
      </c>
    </row>
    <row r="5514" spans="1:20" x14ac:dyDescent="0.2">
      <c r="A5514">
        <v>2263295</v>
      </c>
      <c r="B5514" s="1" t="s">
        <v>731</v>
      </c>
      <c r="C5514" s="1" t="s">
        <v>732</v>
      </c>
      <c r="D5514" s="1" t="s">
        <v>733</v>
      </c>
      <c r="E5514" s="1" t="s">
        <v>734</v>
      </c>
      <c r="F5514" s="1" t="s">
        <v>735</v>
      </c>
      <c r="G5514" s="1" t="s">
        <v>12</v>
      </c>
      <c r="H5514" s="1" t="s">
        <v>13</v>
      </c>
      <c r="I5514" s="1" t="s">
        <v>3</v>
      </c>
      <c r="J5514" s="1" t="s">
        <v>0</v>
      </c>
      <c r="K5514">
        <v>13</v>
      </c>
      <c r="L5514">
        <v>1004</v>
      </c>
      <c r="M5514">
        <v>100403</v>
      </c>
      <c r="N5514" s="1" t="s">
        <v>0</v>
      </c>
      <c r="O5514">
        <v>317</v>
      </c>
      <c r="P5514" s="1" t="s">
        <v>0</v>
      </c>
      <c r="Q5514">
        <v>375</v>
      </c>
      <c r="R5514" s="1" t="s">
        <v>4</v>
      </c>
      <c r="S5514" s="2">
        <v>44785</v>
      </c>
      <c r="T5514" t="str">
        <f>IFERROR(VLOOKUP(PT[[#This Row],[admin1 code]],region!A:B,2,FALSE),"")</f>
        <v>Leiria  </v>
      </c>
    </row>
    <row r="5515" spans="1:20" x14ac:dyDescent="0.2">
      <c r="A5515">
        <v>8013234</v>
      </c>
      <c r="B5515" s="1" t="s">
        <v>1570</v>
      </c>
      <c r="C5515" s="1" t="s">
        <v>1571</v>
      </c>
      <c r="D5515" s="1" t="s">
        <v>0</v>
      </c>
      <c r="E5515" s="1" t="s">
        <v>14645</v>
      </c>
      <c r="F5515" s="1" t="s">
        <v>14646</v>
      </c>
      <c r="G5515" s="1" t="s">
        <v>557</v>
      </c>
      <c r="H5515" s="1" t="s">
        <v>2606</v>
      </c>
      <c r="I5515" s="1" t="s">
        <v>3</v>
      </c>
      <c r="J5515" s="1" t="s">
        <v>0</v>
      </c>
      <c r="K5515">
        <v>20</v>
      </c>
      <c r="L5515">
        <v>1603</v>
      </c>
      <c r="M5515">
        <v>160310</v>
      </c>
      <c r="N5515" s="1" t="s">
        <v>0</v>
      </c>
      <c r="O5515">
        <v>317</v>
      </c>
      <c r="P5515" s="1" t="s">
        <v>0</v>
      </c>
      <c r="Q5515">
        <v>216</v>
      </c>
      <c r="R5515" s="1" t="s">
        <v>4</v>
      </c>
      <c r="S5515" s="2">
        <v>45197</v>
      </c>
      <c r="T5515" t="str">
        <f>IFERROR(VLOOKUP(PT[[#This Row],[admin1 code]],region!A:B,2,FALSE),"")</f>
        <v>Viana do Castelo  </v>
      </c>
    </row>
    <row r="5516" spans="1:20" x14ac:dyDescent="0.2">
      <c r="A5516">
        <v>8013278</v>
      </c>
      <c r="B5516" s="1" t="s">
        <v>6772</v>
      </c>
      <c r="C5516" s="1" t="s">
        <v>6772</v>
      </c>
      <c r="D5516" s="1" t="s">
        <v>0</v>
      </c>
      <c r="E5516" s="1" t="s">
        <v>14727</v>
      </c>
      <c r="F5516" s="1" t="s">
        <v>14728</v>
      </c>
      <c r="G5516" s="1" t="s">
        <v>557</v>
      </c>
      <c r="H5516" s="1" t="s">
        <v>2606</v>
      </c>
      <c r="I5516" s="1" t="s">
        <v>3</v>
      </c>
      <c r="J5516" s="1" t="s">
        <v>0</v>
      </c>
      <c r="K5516">
        <v>20</v>
      </c>
      <c r="L5516">
        <v>1605</v>
      </c>
      <c r="M5516">
        <v>160506</v>
      </c>
      <c r="N5516" s="1" t="s">
        <v>0</v>
      </c>
      <c r="O5516">
        <v>317</v>
      </c>
      <c r="P5516" s="1" t="s">
        <v>0</v>
      </c>
      <c r="Q5516">
        <v>486</v>
      </c>
      <c r="R5516" s="1" t="s">
        <v>4</v>
      </c>
      <c r="S5516" s="2">
        <v>45197</v>
      </c>
      <c r="T5516" t="str">
        <f>IFERROR(VLOOKUP(PT[[#This Row],[admin1 code]],region!A:B,2,FALSE),"")</f>
        <v>Viana do Castelo  </v>
      </c>
    </row>
    <row r="5517" spans="1:20" x14ac:dyDescent="0.2">
      <c r="A5517">
        <v>8013697</v>
      </c>
      <c r="B5517" s="1" t="s">
        <v>4850</v>
      </c>
      <c r="C5517" s="1" t="s">
        <v>4850</v>
      </c>
      <c r="D5517" s="1" t="s">
        <v>0</v>
      </c>
      <c r="E5517" s="1" t="s">
        <v>15599</v>
      </c>
      <c r="F5517" s="1" t="s">
        <v>15600</v>
      </c>
      <c r="G5517" s="1" t="s">
        <v>557</v>
      </c>
      <c r="H5517" s="1" t="s">
        <v>8211</v>
      </c>
      <c r="I5517" s="1" t="s">
        <v>3</v>
      </c>
      <c r="J5517" s="1" t="s">
        <v>0</v>
      </c>
      <c r="K5517">
        <v>21</v>
      </c>
      <c r="L5517">
        <v>1712</v>
      </c>
      <c r="M5517">
        <v>171220</v>
      </c>
      <c r="N5517" s="1" t="s">
        <v>0</v>
      </c>
      <c r="O5517">
        <v>317</v>
      </c>
      <c r="P5517" s="1" t="s">
        <v>0</v>
      </c>
      <c r="Q5517">
        <v>430</v>
      </c>
      <c r="R5517" s="1" t="s">
        <v>4</v>
      </c>
      <c r="S5517" s="2">
        <v>45198</v>
      </c>
      <c r="T5517" t="str">
        <f>IFERROR(VLOOKUP(PT[[#This Row],[admin1 code]],region!A:B,2,FALSE),"")</f>
        <v>Vila Real  </v>
      </c>
    </row>
    <row r="5518" spans="1:20" x14ac:dyDescent="0.2">
      <c r="A5518">
        <v>8012618</v>
      </c>
      <c r="B5518" s="1" t="s">
        <v>111</v>
      </c>
      <c r="C5518" s="1" t="s">
        <v>111</v>
      </c>
      <c r="D5518" s="1" t="s">
        <v>0</v>
      </c>
      <c r="E5518" s="1" t="s">
        <v>507</v>
      </c>
      <c r="F5518" s="1" t="s">
        <v>13353</v>
      </c>
      <c r="G5518" s="1" t="s">
        <v>557</v>
      </c>
      <c r="H5518" s="1" t="s">
        <v>2606</v>
      </c>
      <c r="I5518" s="1" t="s">
        <v>3</v>
      </c>
      <c r="J5518" s="1" t="s">
        <v>0</v>
      </c>
      <c r="K5518">
        <v>16</v>
      </c>
      <c r="L5518">
        <v>1207</v>
      </c>
      <c r="M5518">
        <v>120711</v>
      </c>
      <c r="N5518" s="1" t="s">
        <v>0</v>
      </c>
      <c r="O5518">
        <v>316</v>
      </c>
      <c r="P5518" s="1" t="s">
        <v>0</v>
      </c>
      <c r="Q5518">
        <v>338</v>
      </c>
      <c r="R5518" s="1" t="s">
        <v>4</v>
      </c>
      <c r="S5518" s="2">
        <v>45197</v>
      </c>
      <c r="T5518" t="str">
        <f>IFERROR(VLOOKUP(PT[[#This Row],[admin1 code]],region!A:B,2,FALSE),"")</f>
        <v>Portalegre  </v>
      </c>
    </row>
    <row r="5519" spans="1:20" x14ac:dyDescent="0.2">
      <c r="A5519">
        <v>8013203</v>
      </c>
      <c r="B5519" s="1" t="s">
        <v>14578</v>
      </c>
      <c r="C5519" s="1" t="s">
        <v>14579</v>
      </c>
      <c r="D5519" s="1" t="s">
        <v>0</v>
      </c>
      <c r="E5519" s="1" t="s">
        <v>14580</v>
      </c>
      <c r="F5519" s="1" t="s">
        <v>14581</v>
      </c>
      <c r="G5519" s="1" t="s">
        <v>557</v>
      </c>
      <c r="H5519" s="1" t="s">
        <v>8211</v>
      </c>
      <c r="I5519" s="1" t="s">
        <v>3</v>
      </c>
      <c r="J5519" s="1" t="s">
        <v>0</v>
      </c>
      <c r="K5519">
        <v>20</v>
      </c>
      <c r="L5519">
        <v>1601</v>
      </c>
      <c r="M5519">
        <v>160142</v>
      </c>
      <c r="N5519" s="1" t="s">
        <v>0</v>
      </c>
      <c r="O5519">
        <v>316</v>
      </c>
      <c r="P5519" s="1" t="s">
        <v>0</v>
      </c>
      <c r="Q5519">
        <v>34</v>
      </c>
      <c r="R5519" s="1" t="s">
        <v>4</v>
      </c>
      <c r="S5519" s="2">
        <v>45198</v>
      </c>
      <c r="T5519" t="str">
        <f>IFERROR(VLOOKUP(PT[[#This Row],[admin1 code]],region!A:B,2,FALSE),"")</f>
        <v>Viana do Castelo  </v>
      </c>
    </row>
    <row r="5520" spans="1:20" x14ac:dyDescent="0.2">
      <c r="A5520">
        <v>8013838</v>
      </c>
      <c r="B5520" s="1" t="s">
        <v>86</v>
      </c>
      <c r="C5520" s="1" t="s">
        <v>86</v>
      </c>
      <c r="D5520" s="1" t="s">
        <v>0</v>
      </c>
      <c r="E5520" s="1" t="s">
        <v>15877</v>
      </c>
      <c r="F5520" s="1" t="s">
        <v>15878</v>
      </c>
      <c r="G5520" s="1" t="s">
        <v>557</v>
      </c>
      <c r="H5520" s="1" t="s">
        <v>8211</v>
      </c>
      <c r="I5520" s="1" t="s">
        <v>3</v>
      </c>
      <c r="J5520" s="1" t="s">
        <v>0</v>
      </c>
      <c r="K5520">
        <v>22</v>
      </c>
      <c r="L5520">
        <v>1807</v>
      </c>
      <c r="M5520">
        <v>180720</v>
      </c>
      <c r="N5520" s="1" t="s">
        <v>0</v>
      </c>
      <c r="O5520">
        <v>316</v>
      </c>
      <c r="P5520" s="1" t="s">
        <v>0</v>
      </c>
      <c r="Q5520">
        <v>580</v>
      </c>
      <c r="R5520" s="1" t="s">
        <v>4</v>
      </c>
      <c r="S5520" s="2">
        <v>45198</v>
      </c>
      <c r="T5520" t="str">
        <f>IFERROR(VLOOKUP(PT[[#This Row],[admin1 code]],region!A:B,2,FALSE),"")</f>
        <v>Viseu  </v>
      </c>
    </row>
    <row r="5521" spans="1:20" x14ac:dyDescent="0.2">
      <c r="A5521">
        <v>2265182</v>
      </c>
      <c r="B5521" s="1" t="s">
        <v>1522</v>
      </c>
      <c r="C5521" s="1" t="s">
        <v>1523</v>
      </c>
      <c r="D5521" s="1" t="s">
        <v>0</v>
      </c>
      <c r="E5521" s="1" t="s">
        <v>1524</v>
      </c>
      <c r="F5521" s="1" t="s">
        <v>1525</v>
      </c>
      <c r="G5521" s="1" t="s">
        <v>12</v>
      </c>
      <c r="H5521" s="1" t="s">
        <v>13</v>
      </c>
      <c r="I5521" s="1" t="s">
        <v>3</v>
      </c>
      <c r="J5521" s="1" t="s">
        <v>0</v>
      </c>
      <c r="K5521">
        <v>18</v>
      </c>
      <c r="L5521">
        <v>1419</v>
      </c>
      <c r="M5521">
        <v>141918</v>
      </c>
      <c r="N5521" s="1" t="s">
        <v>0</v>
      </c>
      <c r="O5521">
        <v>315</v>
      </c>
      <c r="P5521" s="1" t="s">
        <v>0</v>
      </c>
      <c r="Q5521">
        <v>108</v>
      </c>
      <c r="R5521" s="1" t="s">
        <v>4</v>
      </c>
      <c r="S5521" s="2">
        <v>45197</v>
      </c>
      <c r="T5521" t="str">
        <f>IFERROR(VLOOKUP(PT[[#This Row],[admin1 code]],region!A:B,2,FALSE),"")</f>
        <v>Santarem  </v>
      </c>
    </row>
    <row r="5522" spans="1:20" x14ac:dyDescent="0.2">
      <c r="A5522">
        <v>2269329</v>
      </c>
      <c r="B5522" s="1" t="s">
        <v>2744</v>
      </c>
      <c r="C5522" s="1" t="s">
        <v>2744</v>
      </c>
      <c r="D5522" s="1" t="s">
        <v>0</v>
      </c>
      <c r="E5522" s="1" t="s">
        <v>2745</v>
      </c>
      <c r="F5522" s="1" t="s">
        <v>2746</v>
      </c>
      <c r="G5522" s="1" t="s">
        <v>12</v>
      </c>
      <c r="H5522" s="1" t="s">
        <v>13</v>
      </c>
      <c r="I5522" s="1" t="s">
        <v>3</v>
      </c>
      <c r="J5522" s="1" t="s">
        <v>0</v>
      </c>
      <c r="K5522">
        <v>18</v>
      </c>
      <c r="L5522">
        <v>1419</v>
      </c>
      <c r="M5522">
        <v>141904</v>
      </c>
      <c r="N5522" s="1" t="s">
        <v>0</v>
      </c>
      <c r="O5522">
        <v>315</v>
      </c>
      <c r="P5522" s="1" t="s">
        <v>0</v>
      </c>
      <c r="Q5522">
        <v>77</v>
      </c>
      <c r="R5522" s="1" t="s">
        <v>4</v>
      </c>
      <c r="S5522" s="2">
        <v>44785</v>
      </c>
      <c r="T5522" t="str">
        <f>IFERROR(VLOOKUP(PT[[#This Row],[admin1 code]],region!A:B,2,FALSE),"")</f>
        <v>Santarem  </v>
      </c>
    </row>
    <row r="5523" spans="1:20" x14ac:dyDescent="0.2">
      <c r="A5523">
        <v>2739695</v>
      </c>
      <c r="B5523" s="1" t="s">
        <v>6557</v>
      </c>
      <c r="C5523" s="1" t="s">
        <v>6557</v>
      </c>
      <c r="D5523" s="1" t="s">
        <v>6557</v>
      </c>
      <c r="E5523" s="1" t="s">
        <v>6561</v>
      </c>
      <c r="F5523" s="1" t="s">
        <v>6562</v>
      </c>
      <c r="G5523" s="1" t="s">
        <v>12</v>
      </c>
      <c r="H5523" s="1" t="s">
        <v>13</v>
      </c>
      <c r="I5523" s="1" t="s">
        <v>3</v>
      </c>
      <c r="J5523" s="1" t="s">
        <v>0</v>
      </c>
      <c r="K5523">
        <v>22</v>
      </c>
      <c r="L5523">
        <v>1813</v>
      </c>
      <c r="M5523">
        <v>181317</v>
      </c>
      <c r="N5523" s="1" t="s">
        <v>0</v>
      </c>
      <c r="O5523">
        <v>315</v>
      </c>
      <c r="P5523" s="1" t="s">
        <v>0</v>
      </c>
      <c r="Q5523">
        <v>802</v>
      </c>
      <c r="R5523" s="1" t="s">
        <v>4</v>
      </c>
      <c r="S5523" s="2">
        <v>45197</v>
      </c>
      <c r="T5523" t="str">
        <f>IFERROR(VLOOKUP(PT[[#This Row],[admin1 code]],region!A:B,2,FALSE),"")</f>
        <v>Viseu  </v>
      </c>
    </row>
    <row r="5524" spans="1:20" x14ac:dyDescent="0.2">
      <c r="A5524">
        <v>8013414</v>
      </c>
      <c r="B5524" s="1" t="s">
        <v>1680</v>
      </c>
      <c r="C5524" s="1" t="s">
        <v>1680</v>
      </c>
      <c r="D5524" s="1" t="s">
        <v>0</v>
      </c>
      <c r="E5524" s="1" t="s">
        <v>15010</v>
      </c>
      <c r="F5524" s="1" t="s">
        <v>15011</v>
      </c>
      <c r="G5524" s="1" t="s">
        <v>557</v>
      </c>
      <c r="H5524" s="1" t="s">
        <v>2606</v>
      </c>
      <c r="I5524" s="1" t="s">
        <v>3</v>
      </c>
      <c r="J5524" s="1" t="s">
        <v>0</v>
      </c>
      <c r="K5524">
        <v>20</v>
      </c>
      <c r="L5524">
        <v>1610</v>
      </c>
      <c r="M5524">
        <v>161010</v>
      </c>
      <c r="N5524" s="1" t="s">
        <v>0</v>
      </c>
      <c r="O5524">
        <v>315</v>
      </c>
      <c r="P5524" s="1" t="s">
        <v>0</v>
      </c>
      <c r="Q5524">
        <v>91</v>
      </c>
      <c r="R5524" s="1" t="s">
        <v>4</v>
      </c>
      <c r="S5524" s="2">
        <v>45197</v>
      </c>
      <c r="T5524" t="str">
        <f>IFERROR(VLOOKUP(PT[[#This Row],[admin1 code]],region!A:B,2,FALSE),"")</f>
        <v>Viana do Castelo  </v>
      </c>
    </row>
    <row r="5525" spans="1:20" x14ac:dyDescent="0.2">
      <c r="A5525">
        <v>12573548</v>
      </c>
      <c r="B5525" s="1" t="s">
        <v>20812</v>
      </c>
      <c r="C5525" s="1" t="s">
        <v>20813</v>
      </c>
      <c r="D5525" s="1" t="s">
        <v>0</v>
      </c>
      <c r="E5525" s="1" t="s">
        <v>20814</v>
      </c>
      <c r="F5525" s="1" t="s">
        <v>20815</v>
      </c>
      <c r="G5525" s="1" t="s">
        <v>557</v>
      </c>
      <c r="H5525" s="1" t="s">
        <v>8211</v>
      </c>
      <c r="I5525" s="1" t="s">
        <v>3</v>
      </c>
      <c r="J5525" s="1" t="s">
        <v>0</v>
      </c>
      <c r="K5525">
        <v>20</v>
      </c>
      <c r="L5525">
        <v>1607</v>
      </c>
      <c r="M5525">
        <v>160759</v>
      </c>
      <c r="N5525" s="1" t="s">
        <v>0</v>
      </c>
      <c r="O5525">
        <v>315</v>
      </c>
      <c r="P5525" s="1" t="s">
        <v>0</v>
      </c>
      <c r="Q5525">
        <v>479</v>
      </c>
      <c r="R5525" s="1" t="s">
        <v>4</v>
      </c>
      <c r="S5525" s="2">
        <v>45197</v>
      </c>
      <c r="T5525" t="str">
        <f>IFERROR(VLOOKUP(PT[[#This Row],[admin1 code]],region!A:B,2,FALSE),"")</f>
        <v>Viana do Castelo  </v>
      </c>
    </row>
    <row r="5526" spans="1:20" x14ac:dyDescent="0.2">
      <c r="A5526">
        <v>2269803</v>
      </c>
      <c r="B5526" s="1" t="s">
        <v>2879</v>
      </c>
      <c r="C5526" s="1" t="s">
        <v>2879</v>
      </c>
      <c r="D5526" s="1" t="s">
        <v>0</v>
      </c>
      <c r="E5526" s="1" t="s">
        <v>2880</v>
      </c>
      <c r="F5526" s="1" t="s">
        <v>2881</v>
      </c>
      <c r="G5526" s="1" t="s">
        <v>12</v>
      </c>
      <c r="H5526" s="1" t="s">
        <v>13</v>
      </c>
      <c r="I5526" s="1" t="s">
        <v>3</v>
      </c>
      <c r="J5526" s="1" t="s">
        <v>0</v>
      </c>
      <c r="K5526">
        <v>18</v>
      </c>
      <c r="L5526">
        <v>1419</v>
      </c>
      <c r="M5526">
        <v>141909</v>
      </c>
      <c r="N5526" s="1" t="s">
        <v>0</v>
      </c>
      <c r="O5526">
        <v>314</v>
      </c>
      <c r="P5526" s="1" t="s">
        <v>0</v>
      </c>
      <c r="Q5526">
        <v>99</v>
      </c>
      <c r="R5526" s="1" t="s">
        <v>4</v>
      </c>
      <c r="S5526" s="2">
        <v>44785</v>
      </c>
      <c r="T5526" t="str">
        <f>IFERROR(VLOOKUP(PT[[#This Row],[admin1 code]],region!A:B,2,FALSE),"")</f>
        <v>Santarem  </v>
      </c>
    </row>
    <row r="5527" spans="1:20" x14ac:dyDescent="0.2">
      <c r="A5527">
        <v>8011077</v>
      </c>
      <c r="B5527" s="1" t="s">
        <v>10081</v>
      </c>
      <c r="C5527" s="1" t="s">
        <v>10082</v>
      </c>
      <c r="D5527" s="1" t="s">
        <v>0</v>
      </c>
      <c r="E5527" s="1" t="s">
        <v>10083</v>
      </c>
      <c r="F5527" s="1" t="s">
        <v>10084</v>
      </c>
      <c r="G5527" s="1" t="s">
        <v>557</v>
      </c>
      <c r="H5527" s="1" t="s">
        <v>2606</v>
      </c>
      <c r="I5527" s="1" t="s">
        <v>3</v>
      </c>
      <c r="J5527" s="1" t="s">
        <v>0</v>
      </c>
      <c r="K5527">
        <v>4</v>
      </c>
      <c r="L5527">
        <v>303</v>
      </c>
      <c r="M5527">
        <v>30350</v>
      </c>
      <c r="N5527" s="1" t="s">
        <v>0</v>
      </c>
      <c r="O5527">
        <v>314</v>
      </c>
      <c r="P5527" s="1" t="s">
        <v>0</v>
      </c>
      <c r="Q5527">
        <v>201</v>
      </c>
      <c r="R5527" s="1" t="s">
        <v>4</v>
      </c>
      <c r="S5527" s="2">
        <v>45197</v>
      </c>
      <c r="T5527" t="str">
        <f>IFERROR(VLOOKUP(PT[[#This Row],[admin1 code]],region!A:B,2,FALSE),"")</f>
        <v>Braga  </v>
      </c>
    </row>
    <row r="5528" spans="1:20" x14ac:dyDescent="0.2">
      <c r="A5528">
        <v>8011343</v>
      </c>
      <c r="B5528" s="1" t="s">
        <v>10640</v>
      </c>
      <c r="C5528" s="1" t="s">
        <v>10641</v>
      </c>
      <c r="D5528" s="1" t="s">
        <v>0</v>
      </c>
      <c r="E5528" s="1" t="s">
        <v>10642</v>
      </c>
      <c r="F5528" s="1" t="s">
        <v>10643</v>
      </c>
      <c r="G5528" s="1" t="s">
        <v>557</v>
      </c>
      <c r="H5528" s="1" t="s">
        <v>2606</v>
      </c>
      <c r="I5528" s="1" t="s">
        <v>3</v>
      </c>
      <c r="J5528" s="1" t="s">
        <v>0</v>
      </c>
      <c r="K5528">
        <v>4</v>
      </c>
      <c r="L5528">
        <v>313</v>
      </c>
      <c r="M5528">
        <v>31305</v>
      </c>
      <c r="N5528" s="1" t="s">
        <v>0</v>
      </c>
      <c r="O5528">
        <v>314</v>
      </c>
      <c r="P5528" s="1" t="s">
        <v>0</v>
      </c>
      <c r="Q5528">
        <v>334</v>
      </c>
      <c r="R5528" s="1" t="s">
        <v>4</v>
      </c>
      <c r="S5528" s="2">
        <v>45197</v>
      </c>
      <c r="T5528" t="str">
        <f>IFERROR(VLOOKUP(PT[[#This Row],[admin1 code]],region!A:B,2,FALSE),"")</f>
        <v>Braga  </v>
      </c>
    </row>
    <row r="5529" spans="1:20" x14ac:dyDescent="0.2">
      <c r="A5529">
        <v>8011812</v>
      </c>
      <c r="B5529" s="1" t="s">
        <v>7605</v>
      </c>
      <c r="C5529" s="1" t="s">
        <v>7606</v>
      </c>
      <c r="D5529" s="1" t="s">
        <v>0</v>
      </c>
      <c r="E5529" s="1" t="s">
        <v>11600</v>
      </c>
      <c r="F5529" s="1" t="s">
        <v>11601</v>
      </c>
      <c r="G5529" s="1" t="s">
        <v>557</v>
      </c>
      <c r="H5529" s="1" t="s">
        <v>8211</v>
      </c>
      <c r="I5529" s="1" t="s">
        <v>3</v>
      </c>
      <c r="J5529" s="1" t="s">
        <v>0</v>
      </c>
      <c r="K5529">
        <v>7</v>
      </c>
      <c r="L5529">
        <v>611</v>
      </c>
      <c r="M5529">
        <v>61102</v>
      </c>
      <c r="N5529" s="1" t="s">
        <v>0</v>
      </c>
      <c r="O5529">
        <v>314</v>
      </c>
      <c r="P5529" s="1" t="s">
        <v>0</v>
      </c>
      <c r="Q5529">
        <v>254</v>
      </c>
      <c r="R5529" s="1" t="s">
        <v>4</v>
      </c>
      <c r="S5529" s="2">
        <v>45198</v>
      </c>
      <c r="T5529" t="str">
        <f>IFERROR(VLOOKUP(PT[[#This Row],[admin1 code]],region!A:B,2,FALSE),"")</f>
        <v>Coimbra  </v>
      </c>
    </row>
    <row r="5530" spans="1:20" x14ac:dyDescent="0.2">
      <c r="A5530">
        <v>8012041</v>
      </c>
      <c r="B5530" s="1" t="s">
        <v>2648</v>
      </c>
      <c r="C5530" s="1" t="s">
        <v>2649</v>
      </c>
      <c r="D5530" s="1" t="s">
        <v>0</v>
      </c>
      <c r="E5530" s="1" t="s">
        <v>12108</v>
      </c>
      <c r="F5530" s="1" t="s">
        <v>12109</v>
      </c>
      <c r="G5530" s="1" t="s">
        <v>557</v>
      </c>
      <c r="H5530" s="1" t="s">
        <v>8211</v>
      </c>
      <c r="I5530" s="1" t="s">
        <v>3</v>
      </c>
      <c r="J5530" s="1" t="s">
        <v>0</v>
      </c>
      <c r="K5530">
        <v>11</v>
      </c>
      <c r="L5530">
        <v>901</v>
      </c>
      <c r="M5530">
        <v>90103</v>
      </c>
      <c r="N5530" s="1" t="s">
        <v>0</v>
      </c>
      <c r="O5530">
        <v>314</v>
      </c>
      <c r="P5530" s="1" t="s">
        <v>0</v>
      </c>
      <c r="Q5530">
        <v>597</v>
      </c>
      <c r="R5530" s="1" t="s">
        <v>4</v>
      </c>
      <c r="S5530" s="2">
        <v>45198</v>
      </c>
      <c r="T5530" t="str">
        <f>IFERROR(VLOOKUP(PT[[#This Row],[admin1 code]],region!A:B,2,FALSE),"")</f>
        <v>Guarda  </v>
      </c>
    </row>
    <row r="5531" spans="1:20" x14ac:dyDescent="0.2">
      <c r="A5531">
        <v>8012196</v>
      </c>
      <c r="B5531" s="1" t="s">
        <v>2231</v>
      </c>
      <c r="C5531" s="1" t="s">
        <v>2231</v>
      </c>
      <c r="D5531" s="1" t="s">
        <v>0</v>
      </c>
      <c r="E5531" s="1" t="s">
        <v>12440</v>
      </c>
      <c r="F5531" s="1" t="s">
        <v>12441</v>
      </c>
      <c r="G5531" s="1" t="s">
        <v>557</v>
      </c>
      <c r="H5531" s="1" t="s">
        <v>2606</v>
      </c>
      <c r="I5531" s="1" t="s">
        <v>3</v>
      </c>
      <c r="J5531" s="1" t="s">
        <v>0</v>
      </c>
      <c r="K5531">
        <v>11</v>
      </c>
      <c r="L5531">
        <v>910</v>
      </c>
      <c r="M5531">
        <v>91011</v>
      </c>
      <c r="N5531" s="1" t="s">
        <v>0</v>
      </c>
      <c r="O5531">
        <v>314</v>
      </c>
      <c r="P5531" s="1" t="s">
        <v>0</v>
      </c>
      <c r="Q5531">
        <v>725</v>
      </c>
      <c r="R5531" s="1" t="s">
        <v>4</v>
      </c>
      <c r="S5531" s="2">
        <v>45197</v>
      </c>
      <c r="T5531" t="str">
        <f>IFERROR(VLOOKUP(PT[[#This Row],[admin1 code]],region!A:B,2,FALSE),"")</f>
        <v>Guarda  </v>
      </c>
    </row>
    <row r="5532" spans="1:20" x14ac:dyDescent="0.2">
      <c r="A5532">
        <v>8014355</v>
      </c>
      <c r="B5532" s="1" t="s">
        <v>4154</v>
      </c>
      <c r="C5532" s="1" t="s">
        <v>4155</v>
      </c>
      <c r="D5532" s="1" t="s">
        <v>0</v>
      </c>
      <c r="E5532" s="1" t="s">
        <v>17006</v>
      </c>
      <c r="F5532" s="1" t="s">
        <v>17007</v>
      </c>
      <c r="G5532" s="1" t="s">
        <v>557</v>
      </c>
      <c r="H5532" s="1" t="s">
        <v>2606</v>
      </c>
      <c r="I5532" s="1" t="s">
        <v>3</v>
      </c>
      <c r="J5532" s="1" t="s">
        <v>0</v>
      </c>
      <c r="K5532">
        <v>22</v>
      </c>
      <c r="L5532">
        <v>1806</v>
      </c>
      <c r="M5532">
        <v>180618</v>
      </c>
      <c r="N5532" s="1" t="s">
        <v>0</v>
      </c>
      <c r="O5532">
        <v>314</v>
      </c>
      <c r="P5532" s="1" t="s">
        <v>0</v>
      </c>
      <c r="Q5532">
        <v>502</v>
      </c>
      <c r="R5532" s="1" t="s">
        <v>4</v>
      </c>
      <c r="S5532" s="2">
        <v>45197</v>
      </c>
      <c r="T5532" t="str">
        <f>IFERROR(VLOOKUP(PT[[#This Row],[admin1 code]],region!A:B,2,FALSE),"")</f>
        <v>Viseu  </v>
      </c>
    </row>
    <row r="5533" spans="1:20" x14ac:dyDescent="0.2">
      <c r="A5533">
        <v>12573600</v>
      </c>
      <c r="B5533" s="1" t="s">
        <v>20985</v>
      </c>
      <c r="C5533" s="1" t="s">
        <v>20985</v>
      </c>
      <c r="D5533" s="1" t="s">
        <v>0</v>
      </c>
      <c r="E5533" s="1" t="s">
        <v>3970</v>
      </c>
      <c r="F5533" s="1" t="s">
        <v>20986</v>
      </c>
      <c r="G5533" s="1" t="s">
        <v>557</v>
      </c>
      <c r="H5533" s="1" t="s">
        <v>8211</v>
      </c>
      <c r="I5533" s="1" t="s">
        <v>3</v>
      </c>
      <c r="J5533" s="1" t="s">
        <v>0</v>
      </c>
      <c r="K5533">
        <v>21</v>
      </c>
      <c r="L5533">
        <v>1712</v>
      </c>
      <c r="M5533">
        <v>171234</v>
      </c>
      <c r="N5533" s="1" t="s">
        <v>0</v>
      </c>
      <c r="O5533">
        <v>314</v>
      </c>
      <c r="P5533" s="1" t="s">
        <v>0</v>
      </c>
      <c r="Q5533">
        <v>503</v>
      </c>
      <c r="R5533" s="1" t="s">
        <v>4</v>
      </c>
      <c r="S5533" s="2">
        <v>45197</v>
      </c>
      <c r="T5533" t="str">
        <f>IFERROR(VLOOKUP(PT[[#This Row],[admin1 code]],region!A:B,2,FALSE),"")</f>
        <v>Vila Real  </v>
      </c>
    </row>
    <row r="5534" spans="1:20" x14ac:dyDescent="0.2">
      <c r="A5534">
        <v>6930675</v>
      </c>
      <c r="B5534" s="1" t="s">
        <v>3703</v>
      </c>
      <c r="C5534" s="1" t="s">
        <v>3703</v>
      </c>
      <c r="D5534" s="1" t="s">
        <v>0</v>
      </c>
      <c r="E5534" s="1" t="s">
        <v>8302</v>
      </c>
      <c r="F5534" s="1" t="s">
        <v>8303</v>
      </c>
      <c r="G5534" s="1" t="s">
        <v>557</v>
      </c>
      <c r="H5534" s="1" t="s">
        <v>8211</v>
      </c>
      <c r="I5534" s="1" t="s">
        <v>3</v>
      </c>
      <c r="J5534" s="1" t="s">
        <v>0</v>
      </c>
      <c r="K5534">
        <v>16</v>
      </c>
      <c r="L5534">
        <v>1206</v>
      </c>
      <c r="M5534">
        <v>120601</v>
      </c>
      <c r="N5534" s="1" t="s">
        <v>0</v>
      </c>
      <c r="O5534">
        <v>313</v>
      </c>
      <c r="P5534" s="1" t="s">
        <v>0</v>
      </c>
      <c r="Q5534">
        <v>227</v>
      </c>
      <c r="R5534" s="1" t="s">
        <v>4</v>
      </c>
      <c r="S5534" s="2">
        <v>45198</v>
      </c>
      <c r="T5534" t="str">
        <f>IFERROR(VLOOKUP(PT[[#This Row],[admin1 code]],region!A:B,2,FALSE),"")</f>
        <v>Portalegre  </v>
      </c>
    </row>
    <row r="5535" spans="1:20" x14ac:dyDescent="0.2">
      <c r="A5535">
        <v>8011239</v>
      </c>
      <c r="B5535" s="1" t="s">
        <v>7196</v>
      </c>
      <c r="C5535" s="1" t="s">
        <v>7196</v>
      </c>
      <c r="D5535" s="1" t="s">
        <v>0</v>
      </c>
      <c r="E5535" s="1" t="s">
        <v>10440</v>
      </c>
      <c r="F5535" s="1" t="s">
        <v>10441</v>
      </c>
      <c r="G5535" s="1" t="s">
        <v>557</v>
      </c>
      <c r="H5535" s="1" t="s">
        <v>2606</v>
      </c>
      <c r="I5535" s="1" t="s">
        <v>3</v>
      </c>
      <c r="J5535" s="1" t="s">
        <v>0</v>
      </c>
      <c r="K5535">
        <v>4</v>
      </c>
      <c r="L5535">
        <v>309</v>
      </c>
      <c r="M5535">
        <v>30903</v>
      </c>
      <c r="N5535" s="1" t="s">
        <v>0</v>
      </c>
      <c r="O5535">
        <v>313</v>
      </c>
      <c r="P5535" s="1" t="s">
        <v>0</v>
      </c>
      <c r="Q5535">
        <v>309</v>
      </c>
      <c r="R5535" s="1" t="s">
        <v>4</v>
      </c>
      <c r="S5535" s="2">
        <v>45197</v>
      </c>
      <c r="T5535" t="str">
        <f>IFERROR(VLOOKUP(PT[[#This Row],[admin1 code]],region!A:B,2,FALSE),"")</f>
        <v>Braga  </v>
      </c>
    </row>
    <row r="5536" spans="1:20" x14ac:dyDescent="0.2">
      <c r="A5536">
        <v>12573566</v>
      </c>
      <c r="B5536" s="1" t="s">
        <v>20873</v>
      </c>
      <c r="C5536" s="1" t="s">
        <v>20873</v>
      </c>
      <c r="D5536" s="1" t="s">
        <v>0</v>
      </c>
      <c r="E5536" s="1" t="s">
        <v>20874</v>
      </c>
      <c r="F5536" s="1" t="s">
        <v>20875</v>
      </c>
      <c r="G5536" s="1" t="s">
        <v>557</v>
      </c>
      <c r="H5536" s="1" t="s">
        <v>8211</v>
      </c>
      <c r="I5536" s="1" t="s">
        <v>3</v>
      </c>
      <c r="J5536" s="1" t="s">
        <v>0</v>
      </c>
      <c r="K5536">
        <v>20</v>
      </c>
      <c r="L5536">
        <v>1610</v>
      </c>
      <c r="M5536">
        <v>161017</v>
      </c>
      <c r="N5536" s="1" t="s">
        <v>0</v>
      </c>
      <c r="O5536">
        <v>313</v>
      </c>
      <c r="P5536" s="1" t="s">
        <v>0</v>
      </c>
      <c r="Q5536">
        <v>284</v>
      </c>
      <c r="R5536" s="1" t="s">
        <v>4</v>
      </c>
      <c r="S5536" s="2">
        <v>45197</v>
      </c>
      <c r="T5536" t="str">
        <f>IFERROR(VLOOKUP(PT[[#This Row],[admin1 code]],region!A:B,2,FALSE),"")</f>
        <v>Viana do Castelo  </v>
      </c>
    </row>
    <row r="5537" spans="1:20" x14ac:dyDescent="0.2">
      <c r="A5537">
        <v>8011647</v>
      </c>
      <c r="B5537" s="1" t="s">
        <v>5974</v>
      </c>
      <c r="C5537" s="1" t="s">
        <v>5975</v>
      </c>
      <c r="D5537" s="1" t="s">
        <v>0</v>
      </c>
      <c r="E5537" s="1" t="s">
        <v>11263</v>
      </c>
      <c r="F5537" s="1" t="s">
        <v>11264</v>
      </c>
      <c r="G5537" s="1" t="s">
        <v>557</v>
      </c>
      <c r="H5537" s="1" t="s">
        <v>8211</v>
      </c>
      <c r="I5537" s="1" t="s">
        <v>3</v>
      </c>
      <c r="J5537" s="1" t="s">
        <v>0</v>
      </c>
      <c r="K5537">
        <v>6</v>
      </c>
      <c r="L5537">
        <v>501</v>
      </c>
      <c r="M5537">
        <v>50105</v>
      </c>
      <c r="N5537" s="1" t="s">
        <v>0</v>
      </c>
      <c r="O5537">
        <v>312</v>
      </c>
      <c r="P5537" s="1" t="s">
        <v>0</v>
      </c>
      <c r="Q5537">
        <v>511</v>
      </c>
      <c r="R5537" s="1" t="s">
        <v>4</v>
      </c>
      <c r="S5537" s="2">
        <v>45198</v>
      </c>
      <c r="T5537" t="str">
        <f>IFERROR(VLOOKUP(PT[[#This Row],[admin1 code]],region!A:B,2,FALSE),"")</f>
        <v>Castelo Branco  </v>
      </c>
    </row>
    <row r="5538" spans="1:20" x14ac:dyDescent="0.2">
      <c r="A5538">
        <v>8012304</v>
      </c>
      <c r="B5538" s="1" t="s">
        <v>4617</v>
      </c>
      <c r="C5538" s="1" t="s">
        <v>4617</v>
      </c>
      <c r="D5538" s="1" t="s">
        <v>0</v>
      </c>
      <c r="E5538" s="1" t="s">
        <v>12651</v>
      </c>
      <c r="F5538" s="1" t="s">
        <v>12652</v>
      </c>
      <c r="G5538" s="1" t="s">
        <v>557</v>
      </c>
      <c r="H5538" s="1" t="s">
        <v>8211</v>
      </c>
      <c r="I5538" s="1" t="s">
        <v>3</v>
      </c>
      <c r="J5538" s="1" t="s">
        <v>0</v>
      </c>
      <c r="K5538">
        <v>11</v>
      </c>
      <c r="L5538">
        <v>914</v>
      </c>
      <c r="M5538">
        <v>91415</v>
      </c>
      <c r="N5538" s="1" t="s">
        <v>0</v>
      </c>
      <c r="O5538">
        <v>312</v>
      </c>
      <c r="P5538" s="1" t="s">
        <v>0</v>
      </c>
      <c r="Q5538">
        <v>418</v>
      </c>
      <c r="R5538" s="1" t="s">
        <v>4</v>
      </c>
      <c r="S5538" s="2">
        <v>45198</v>
      </c>
      <c r="T5538" t="str">
        <f>IFERROR(VLOOKUP(PT[[#This Row],[admin1 code]],region!A:B,2,FALSE),"")</f>
        <v>Guarda  </v>
      </c>
    </row>
    <row r="5539" spans="1:20" x14ac:dyDescent="0.2">
      <c r="A5539">
        <v>8013346</v>
      </c>
      <c r="B5539" s="1" t="s">
        <v>1928</v>
      </c>
      <c r="C5539" s="1" t="s">
        <v>1928</v>
      </c>
      <c r="D5539" s="1" t="s">
        <v>0</v>
      </c>
      <c r="E5539" s="1" t="s">
        <v>14870</v>
      </c>
      <c r="F5539" s="1" t="s">
        <v>4140</v>
      </c>
      <c r="G5539" s="1" t="s">
        <v>557</v>
      </c>
      <c r="H5539" s="1" t="s">
        <v>2606</v>
      </c>
      <c r="I5539" s="1" t="s">
        <v>3</v>
      </c>
      <c r="J5539" s="1" t="s">
        <v>0</v>
      </c>
      <c r="K5539">
        <v>20</v>
      </c>
      <c r="L5539">
        <v>1607</v>
      </c>
      <c r="M5539">
        <v>160731</v>
      </c>
      <c r="N5539" s="1" t="s">
        <v>0</v>
      </c>
      <c r="O5539">
        <v>312</v>
      </c>
      <c r="P5539" s="1" t="s">
        <v>0</v>
      </c>
      <c r="Q5539">
        <v>197</v>
      </c>
      <c r="R5539" s="1" t="s">
        <v>4</v>
      </c>
      <c r="S5539" s="2">
        <v>45197</v>
      </c>
      <c r="T5539" t="str">
        <f>IFERROR(VLOOKUP(PT[[#This Row],[admin1 code]],region!A:B,2,FALSE),"")</f>
        <v>Viana do Castelo  </v>
      </c>
    </row>
    <row r="5540" spans="1:20" x14ac:dyDescent="0.2">
      <c r="A5540">
        <v>2264529</v>
      </c>
      <c r="B5540" s="1" t="s">
        <v>1307</v>
      </c>
      <c r="C5540" s="1" t="s">
        <v>1307</v>
      </c>
      <c r="D5540" s="1" t="s">
        <v>0</v>
      </c>
      <c r="E5540" s="1" t="s">
        <v>1308</v>
      </c>
      <c r="F5540" s="1" t="s">
        <v>1309</v>
      </c>
      <c r="G5540" s="1" t="s">
        <v>12</v>
      </c>
      <c r="H5540" s="1" t="s">
        <v>13</v>
      </c>
      <c r="I5540" s="1" t="s">
        <v>3</v>
      </c>
      <c r="J5540" s="1" t="s">
        <v>0</v>
      </c>
      <c r="K5540">
        <v>18</v>
      </c>
      <c r="L5540">
        <v>1421</v>
      </c>
      <c r="M5540">
        <v>142104</v>
      </c>
      <c r="N5540" s="1" t="s">
        <v>0</v>
      </c>
      <c r="O5540">
        <v>311</v>
      </c>
      <c r="P5540" s="1" t="s">
        <v>0</v>
      </c>
      <c r="Q5540">
        <v>132</v>
      </c>
      <c r="R5540" s="1" t="s">
        <v>4</v>
      </c>
      <c r="S5540" s="2">
        <v>44785</v>
      </c>
      <c r="T5540" t="str">
        <f>IFERROR(VLOOKUP(PT[[#This Row],[admin1 code]],region!A:B,2,FALSE),"")</f>
        <v>Santarem  </v>
      </c>
    </row>
    <row r="5541" spans="1:20" x14ac:dyDescent="0.2">
      <c r="A5541">
        <v>8011109</v>
      </c>
      <c r="B5541" s="1" t="s">
        <v>6837</v>
      </c>
      <c r="C5541" s="1" t="s">
        <v>6837</v>
      </c>
      <c r="D5541" s="1" t="s">
        <v>0</v>
      </c>
      <c r="E5541" s="1" t="s">
        <v>10147</v>
      </c>
      <c r="F5541" s="1" t="s">
        <v>10148</v>
      </c>
      <c r="G5541" s="1" t="s">
        <v>557</v>
      </c>
      <c r="H5541" s="1" t="s">
        <v>2606</v>
      </c>
      <c r="I5541" s="1" t="s">
        <v>3</v>
      </c>
      <c r="J5541" s="1" t="s">
        <v>0</v>
      </c>
      <c r="K5541">
        <v>4</v>
      </c>
      <c r="L5541">
        <v>305</v>
      </c>
      <c r="M5541">
        <v>30509</v>
      </c>
      <c r="N5541" s="1" t="s">
        <v>0</v>
      </c>
      <c r="O5541">
        <v>311</v>
      </c>
      <c r="P5541" s="1" t="s">
        <v>0</v>
      </c>
      <c r="Q5541">
        <v>221</v>
      </c>
      <c r="R5541" s="1" t="s">
        <v>4</v>
      </c>
      <c r="S5541" s="2">
        <v>45197</v>
      </c>
      <c r="T5541" t="str">
        <f>IFERROR(VLOOKUP(PT[[#This Row],[admin1 code]],region!A:B,2,FALSE),"")</f>
        <v>Braga  </v>
      </c>
    </row>
    <row r="5542" spans="1:20" x14ac:dyDescent="0.2">
      <c r="A5542">
        <v>8012219</v>
      </c>
      <c r="B5542" s="1" t="s">
        <v>6980</v>
      </c>
      <c r="C5542" s="1" t="s">
        <v>6980</v>
      </c>
      <c r="D5542" s="1" t="s">
        <v>0</v>
      </c>
      <c r="E5542" s="1" t="s">
        <v>12487</v>
      </c>
      <c r="F5542" s="1" t="s">
        <v>12488</v>
      </c>
      <c r="G5542" s="1" t="s">
        <v>557</v>
      </c>
      <c r="H5542" s="1" t="s">
        <v>8211</v>
      </c>
      <c r="I5542" s="1" t="s">
        <v>3</v>
      </c>
      <c r="J5542" s="1" t="s">
        <v>0</v>
      </c>
      <c r="K5542">
        <v>11</v>
      </c>
      <c r="L5542">
        <v>911</v>
      </c>
      <c r="M5542">
        <v>91112</v>
      </c>
      <c r="N5542" s="1" t="s">
        <v>0</v>
      </c>
      <c r="O5542">
        <v>311</v>
      </c>
      <c r="P5542" s="1" t="s">
        <v>0</v>
      </c>
      <c r="Q5542">
        <v>592</v>
      </c>
      <c r="R5542" s="1" t="s">
        <v>4</v>
      </c>
      <c r="S5542" s="2">
        <v>45198</v>
      </c>
      <c r="T5542" t="str">
        <f>IFERROR(VLOOKUP(PT[[#This Row],[admin1 code]],region!A:B,2,FALSE),"")</f>
        <v>Guarda  </v>
      </c>
    </row>
    <row r="5543" spans="1:20" x14ac:dyDescent="0.2">
      <c r="A5543">
        <v>8012637</v>
      </c>
      <c r="B5543" s="1" t="s">
        <v>7047</v>
      </c>
      <c r="C5543" s="1" t="s">
        <v>7047</v>
      </c>
      <c r="D5543" s="1" t="s">
        <v>0</v>
      </c>
      <c r="E5543" s="1" t="s">
        <v>13395</v>
      </c>
      <c r="F5543" s="1" t="s">
        <v>13396</v>
      </c>
      <c r="G5543" s="1" t="s">
        <v>557</v>
      </c>
      <c r="H5543" s="1" t="s">
        <v>2606</v>
      </c>
      <c r="I5543" s="1" t="s">
        <v>3</v>
      </c>
      <c r="J5543" s="1" t="s">
        <v>0</v>
      </c>
      <c r="K5543">
        <v>17</v>
      </c>
      <c r="L5543">
        <v>1301</v>
      </c>
      <c r="M5543">
        <v>130108</v>
      </c>
      <c r="N5543" s="1" t="s">
        <v>0</v>
      </c>
      <c r="O5543">
        <v>311</v>
      </c>
      <c r="P5543" s="1" t="s">
        <v>0</v>
      </c>
      <c r="Q5543">
        <v>603</v>
      </c>
      <c r="R5543" s="1" t="s">
        <v>4</v>
      </c>
      <c r="S5543" s="2">
        <v>45197</v>
      </c>
      <c r="T5543" t="str">
        <f>IFERROR(VLOOKUP(PT[[#This Row],[admin1 code]],region!A:B,2,FALSE),"")</f>
        <v>Porto  </v>
      </c>
    </row>
    <row r="5544" spans="1:20" x14ac:dyDescent="0.2">
      <c r="A5544">
        <v>8014421</v>
      </c>
      <c r="B5544" s="1" t="s">
        <v>6756</v>
      </c>
      <c r="C5544" s="1" t="s">
        <v>6756</v>
      </c>
      <c r="D5544" s="1" t="s">
        <v>0</v>
      </c>
      <c r="E5544" s="1" t="s">
        <v>17153</v>
      </c>
      <c r="F5544" s="1" t="s">
        <v>17154</v>
      </c>
      <c r="G5544" s="1" t="s">
        <v>557</v>
      </c>
      <c r="H5544" s="1" t="s">
        <v>8211</v>
      </c>
      <c r="I5544" s="1" t="s">
        <v>3</v>
      </c>
      <c r="J5544" s="1" t="s">
        <v>0</v>
      </c>
      <c r="K5544">
        <v>20</v>
      </c>
      <c r="L5544">
        <v>1606</v>
      </c>
      <c r="M5544">
        <v>160606</v>
      </c>
      <c r="N5544" s="1" t="s">
        <v>0</v>
      </c>
      <c r="O5544">
        <v>311</v>
      </c>
      <c r="P5544" s="1" t="s">
        <v>0</v>
      </c>
      <c r="Q5544">
        <v>96</v>
      </c>
      <c r="R5544" s="1" t="s">
        <v>4</v>
      </c>
      <c r="S5544" s="2">
        <v>45198</v>
      </c>
      <c r="T5544" t="str">
        <f>IFERROR(VLOOKUP(PT[[#This Row],[admin1 code]],region!A:B,2,FALSE),"")</f>
        <v>Viana do Castelo  </v>
      </c>
    </row>
    <row r="5545" spans="1:20" x14ac:dyDescent="0.2">
      <c r="A5545">
        <v>8014609</v>
      </c>
      <c r="B5545" s="1" t="s">
        <v>4863</v>
      </c>
      <c r="C5545" s="1" t="s">
        <v>4863</v>
      </c>
      <c r="D5545" s="1" t="s">
        <v>0</v>
      </c>
      <c r="E5545" s="1" t="s">
        <v>17599</v>
      </c>
      <c r="F5545" s="1" t="s">
        <v>17600</v>
      </c>
      <c r="G5545" s="1" t="s">
        <v>557</v>
      </c>
      <c r="H5545" s="1" t="s">
        <v>8211</v>
      </c>
      <c r="I5545" s="1" t="s">
        <v>3</v>
      </c>
      <c r="J5545" s="1" t="s">
        <v>0</v>
      </c>
      <c r="K5545">
        <v>21</v>
      </c>
      <c r="L5545">
        <v>1712</v>
      </c>
      <c r="M5545">
        <v>171219</v>
      </c>
      <c r="N5545" s="1" t="s">
        <v>0</v>
      </c>
      <c r="O5545">
        <v>311</v>
      </c>
      <c r="P5545" s="1" t="s">
        <v>0</v>
      </c>
      <c r="Q5545">
        <v>566</v>
      </c>
      <c r="R5545" s="1" t="s">
        <v>4</v>
      </c>
      <c r="S5545" s="2">
        <v>45198</v>
      </c>
      <c r="T5545" t="str">
        <f>IFERROR(VLOOKUP(PT[[#This Row],[admin1 code]],region!A:B,2,FALSE),"")</f>
        <v>Vila Real  </v>
      </c>
    </row>
    <row r="5546" spans="1:20" x14ac:dyDescent="0.2">
      <c r="A5546">
        <v>8011179</v>
      </c>
      <c r="B5546" s="1" t="s">
        <v>6971</v>
      </c>
      <c r="C5546" s="1" t="s">
        <v>6972</v>
      </c>
      <c r="D5546" s="1" t="s">
        <v>0</v>
      </c>
      <c r="E5546" s="1" t="s">
        <v>10290</v>
      </c>
      <c r="F5546" s="1" t="s">
        <v>10291</v>
      </c>
      <c r="G5546" s="1" t="s">
        <v>557</v>
      </c>
      <c r="H5546" s="1" t="s">
        <v>2606</v>
      </c>
      <c r="I5546" s="1" t="s">
        <v>3</v>
      </c>
      <c r="J5546" s="1" t="s">
        <v>0</v>
      </c>
      <c r="K5546">
        <v>4</v>
      </c>
      <c r="L5546">
        <v>308</v>
      </c>
      <c r="M5546">
        <v>30810</v>
      </c>
      <c r="N5546" s="1" t="s">
        <v>0</v>
      </c>
      <c r="O5546">
        <v>310</v>
      </c>
      <c r="P5546" s="1" t="s">
        <v>0</v>
      </c>
      <c r="Q5546">
        <v>244</v>
      </c>
      <c r="R5546" s="1" t="s">
        <v>4</v>
      </c>
      <c r="S5546" s="2">
        <v>45197</v>
      </c>
      <c r="T5546" t="str">
        <f>IFERROR(VLOOKUP(PT[[#This Row],[admin1 code]],region!A:B,2,FALSE),"")</f>
        <v>Braga  </v>
      </c>
    </row>
    <row r="5547" spans="1:20" x14ac:dyDescent="0.2">
      <c r="A5547">
        <v>8012221</v>
      </c>
      <c r="B5547" s="1" t="s">
        <v>12491</v>
      </c>
      <c r="C5547" s="1" t="s">
        <v>6497</v>
      </c>
      <c r="D5547" s="1" t="s">
        <v>0</v>
      </c>
      <c r="E5547" s="1" t="s">
        <v>4068</v>
      </c>
      <c r="F5547" s="1" t="s">
        <v>12492</v>
      </c>
      <c r="G5547" s="1" t="s">
        <v>557</v>
      </c>
      <c r="H5547" s="1" t="s">
        <v>8211</v>
      </c>
      <c r="I5547" s="1" t="s">
        <v>3</v>
      </c>
      <c r="J5547" s="1" t="s">
        <v>0</v>
      </c>
      <c r="K5547">
        <v>11</v>
      </c>
      <c r="L5547">
        <v>911</v>
      </c>
      <c r="M5547">
        <v>91114</v>
      </c>
      <c r="N5547" s="1" t="s">
        <v>0</v>
      </c>
      <c r="O5547">
        <v>310</v>
      </c>
      <c r="P5547" s="1" t="s">
        <v>0</v>
      </c>
      <c r="Q5547">
        <v>947</v>
      </c>
      <c r="R5547" s="1" t="s">
        <v>4</v>
      </c>
      <c r="S5547" s="2">
        <v>45198</v>
      </c>
      <c r="T5547" t="str">
        <f>IFERROR(VLOOKUP(PT[[#This Row],[admin1 code]],region!A:B,2,FALSE),"")</f>
        <v>Guarda  </v>
      </c>
    </row>
    <row r="5548" spans="1:20" x14ac:dyDescent="0.2">
      <c r="A5548">
        <v>8012237</v>
      </c>
      <c r="B5548" s="1" t="s">
        <v>852</v>
      </c>
      <c r="C5548" s="1" t="s">
        <v>853</v>
      </c>
      <c r="D5548" s="1" t="s">
        <v>0</v>
      </c>
      <c r="E5548" s="1" t="s">
        <v>6251</v>
      </c>
      <c r="F5548" s="1" t="s">
        <v>12524</v>
      </c>
      <c r="G5548" s="1" t="s">
        <v>557</v>
      </c>
      <c r="H5548" s="1" t="s">
        <v>2606</v>
      </c>
      <c r="I5548" s="1" t="s">
        <v>3</v>
      </c>
      <c r="J5548" s="1" t="s">
        <v>0</v>
      </c>
      <c r="K5548">
        <v>11</v>
      </c>
      <c r="L5548">
        <v>911</v>
      </c>
      <c r="M5548">
        <v>91131</v>
      </c>
      <c r="N5548" s="1" t="s">
        <v>0</v>
      </c>
      <c r="O5548">
        <v>310</v>
      </c>
      <c r="P5548" s="1" t="s">
        <v>0</v>
      </c>
      <c r="Q5548">
        <v>666</v>
      </c>
      <c r="R5548" s="1" t="s">
        <v>4</v>
      </c>
      <c r="S5548" s="2">
        <v>45197</v>
      </c>
      <c r="T5548" t="str">
        <f>IFERROR(VLOOKUP(PT[[#This Row],[admin1 code]],region!A:B,2,FALSE),"")</f>
        <v>Guarda  </v>
      </c>
    </row>
    <row r="5549" spans="1:20" x14ac:dyDescent="0.2">
      <c r="A5549">
        <v>8013671</v>
      </c>
      <c r="B5549" s="1" t="s">
        <v>5165</v>
      </c>
      <c r="C5549" s="1" t="s">
        <v>5165</v>
      </c>
      <c r="D5549" s="1" t="s">
        <v>0</v>
      </c>
      <c r="E5549" s="1" t="s">
        <v>5173</v>
      </c>
      <c r="F5549" s="1" t="s">
        <v>15545</v>
      </c>
      <c r="G5549" s="1" t="s">
        <v>557</v>
      </c>
      <c r="H5549" s="1" t="s">
        <v>2606</v>
      </c>
      <c r="I5549" s="1" t="s">
        <v>3</v>
      </c>
      <c r="J5549" s="1" t="s">
        <v>0</v>
      </c>
      <c r="K5549">
        <v>21</v>
      </c>
      <c r="L5549">
        <v>1710</v>
      </c>
      <c r="M5549">
        <v>171008</v>
      </c>
      <c r="N5549" s="1" t="s">
        <v>0</v>
      </c>
      <c r="O5549">
        <v>310</v>
      </c>
      <c r="P5549" s="1" t="s">
        <v>0</v>
      </c>
      <c r="Q5549">
        <v>636</v>
      </c>
      <c r="R5549" s="1" t="s">
        <v>4</v>
      </c>
      <c r="S5549" s="2">
        <v>45197</v>
      </c>
      <c r="T5549" t="str">
        <f>IFERROR(VLOOKUP(PT[[#This Row],[admin1 code]],region!A:B,2,FALSE),"")</f>
        <v>Vila Real  </v>
      </c>
    </row>
    <row r="5550" spans="1:20" x14ac:dyDescent="0.2">
      <c r="A5550">
        <v>2262462</v>
      </c>
      <c r="B5550" s="1" t="s">
        <v>356</v>
      </c>
      <c r="C5550" s="1" t="s">
        <v>356</v>
      </c>
      <c r="D5550" s="1" t="s">
        <v>356</v>
      </c>
      <c r="E5550" s="1" t="s">
        <v>357</v>
      </c>
      <c r="F5550" s="1" t="s">
        <v>358</v>
      </c>
      <c r="G5550" s="1" t="s">
        <v>12</v>
      </c>
      <c r="H5550" s="1" t="s">
        <v>13</v>
      </c>
      <c r="I5550" s="1" t="s">
        <v>3</v>
      </c>
      <c r="J5550" s="1" t="s">
        <v>0</v>
      </c>
      <c r="K5550">
        <v>18</v>
      </c>
      <c r="L5550">
        <v>1421</v>
      </c>
      <c r="M5550">
        <v>142114</v>
      </c>
      <c r="N5550" s="1" t="s">
        <v>0</v>
      </c>
      <c r="O5550">
        <v>309</v>
      </c>
      <c r="P5550" s="1" t="s">
        <v>0</v>
      </c>
      <c r="Q5550">
        <v>204</v>
      </c>
      <c r="R5550" s="1" t="s">
        <v>4</v>
      </c>
      <c r="S5550" s="2">
        <v>44785</v>
      </c>
      <c r="T5550" t="str">
        <f>IFERROR(VLOOKUP(PT[[#This Row],[admin1 code]],region!A:B,2,FALSE),"")</f>
        <v>Santarem  </v>
      </c>
    </row>
    <row r="5551" spans="1:20" x14ac:dyDescent="0.2">
      <c r="A5551">
        <v>2271142</v>
      </c>
      <c r="B5551" s="1" t="s">
        <v>3321</v>
      </c>
      <c r="C5551" s="1" t="s">
        <v>3321</v>
      </c>
      <c r="D5551" s="1" t="s">
        <v>3322</v>
      </c>
      <c r="E5551" s="1" t="s">
        <v>3323</v>
      </c>
      <c r="F5551" s="1" t="s">
        <v>1544</v>
      </c>
      <c r="G5551" s="1" t="s">
        <v>12</v>
      </c>
      <c r="H5551" s="1" t="s">
        <v>13</v>
      </c>
      <c r="I5551" s="1" t="s">
        <v>3</v>
      </c>
      <c r="J5551" s="1" t="s">
        <v>0</v>
      </c>
      <c r="K5551">
        <v>16</v>
      </c>
      <c r="L5551">
        <v>1212</v>
      </c>
      <c r="M5551">
        <v>121211</v>
      </c>
      <c r="N5551" s="1" t="s">
        <v>0</v>
      </c>
      <c r="O5551">
        <v>309</v>
      </c>
      <c r="P5551" s="1" t="s">
        <v>0</v>
      </c>
      <c r="Q5551">
        <v>227</v>
      </c>
      <c r="R5551" s="1" t="s">
        <v>4</v>
      </c>
      <c r="S5551" s="2">
        <v>45197</v>
      </c>
      <c r="T5551" t="str">
        <f>IFERROR(VLOOKUP(PT[[#This Row],[admin1 code]],region!A:B,2,FALSE),"")</f>
        <v>Portalegre  </v>
      </c>
    </row>
    <row r="5552" spans="1:20" x14ac:dyDescent="0.2">
      <c r="A5552">
        <v>8012291</v>
      </c>
      <c r="B5552" s="1" t="s">
        <v>7635</v>
      </c>
      <c r="C5552" s="1" t="s">
        <v>7635</v>
      </c>
      <c r="D5552" s="1" t="s">
        <v>0</v>
      </c>
      <c r="E5552" s="1" t="s">
        <v>12628</v>
      </c>
      <c r="F5552" s="1" t="s">
        <v>12629</v>
      </c>
      <c r="G5552" s="1" t="s">
        <v>557</v>
      </c>
      <c r="H5552" s="1" t="s">
        <v>8211</v>
      </c>
      <c r="I5552" s="1" t="s">
        <v>3</v>
      </c>
      <c r="J5552" s="1" t="s">
        <v>0</v>
      </c>
      <c r="K5552">
        <v>11</v>
      </c>
      <c r="L5552">
        <v>914</v>
      </c>
      <c r="M5552">
        <v>91401</v>
      </c>
      <c r="N5552" s="1" t="s">
        <v>0</v>
      </c>
      <c r="O5552">
        <v>309</v>
      </c>
      <c r="P5552" s="1" t="s">
        <v>0</v>
      </c>
      <c r="Q5552">
        <v>486</v>
      </c>
      <c r="R5552" s="1" t="s">
        <v>4</v>
      </c>
      <c r="S5552" s="2">
        <v>45198</v>
      </c>
      <c r="T5552" t="str">
        <f>IFERROR(VLOOKUP(PT[[#This Row],[admin1 code]],region!A:B,2,FALSE),"")</f>
        <v>Guarda  </v>
      </c>
    </row>
    <row r="5553" spans="1:20" x14ac:dyDescent="0.2">
      <c r="A5553">
        <v>8012673</v>
      </c>
      <c r="B5553" s="1" t="s">
        <v>13469</v>
      </c>
      <c r="C5553" s="1" t="s">
        <v>13469</v>
      </c>
      <c r="D5553" s="1" t="s">
        <v>0</v>
      </c>
      <c r="E5553" s="1" t="s">
        <v>13470</v>
      </c>
      <c r="F5553" s="1" t="s">
        <v>13471</v>
      </c>
      <c r="G5553" s="1" t="s">
        <v>557</v>
      </c>
      <c r="H5553" s="1" t="s">
        <v>2606</v>
      </c>
      <c r="I5553" s="1" t="s">
        <v>3</v>
      </c>
      <c r="J5553" s="1" t="s">
        <v>0</v>
      </c>
      <c r="K5553">
        <v>17</v>
      </c>
      <c r="L5553">
        <v>1302</v>
      </c>
      <c r="M5553">
        <v>130212</v>
      </c>
      <c r="N5553" s="1" t="s">
        <v>0</v>
      </c>
      <c r="O5553">
        <v>309</v>
      </c>
      <c r="P5553" s="1" t="s">
        <v>0</v>
      </c>
      <c r="Q5553">
        <v>93</v>
      </c>
      <c r="R5553" s="1" t="s">
        <v>4</v>
      </c>
      <c r="S5553" s="2">
        <v>45197</v>
      </c>
      <c r="T5553" t="str">
        <f>IFERROR(VLOOKUP(PT[[#This Row],[admin1 code]],region!A:B,2,FALSE),"")</f>
        <v>Porto  </v>
      </c>
    </row>
    <row r="5554" spans="1:20" x14ac:dyDescent="0.2">
      <c r="A5554">
        <v>8013218</v>
      </c>
      <c r="B5554" s="1" t="s">
        <v>6727</v>
      </c>
      <c r="C5554" s="1" t="s">
        <v>6727</v>
      </c>
      <c r="D5554" s="1" t="s">
        <v>0</v>
      </c>
      <c r="E5554" s="1" t="s">
        <v>14612</v>
      </c>
      <c r="F5554" s="1" t="s">
        <v>14613</v>
      </c>
      <c r="G5554" s="1" t="s">
        <v>557</v>
      </c>
      <c r="H5554" s="1" t="s">
        <v>8211</v>
      </c>
      <c r="I5554" s="1" t="s">
        <v>3</v>
      </c>
      <c r="J5554" s="1" t="s">
        <v>0</v>
      </c>
      <c r="K5554">
        <v>20</v>
      </c>
      <c r="L5554">
        <v>1602</v>
      </c>
      <c r="M5554">
        <v>160209</v>
      </c>
      <c r="N5554" s="1" t="s">
        <v>0</v>
      </c>
      <c r="O5554">
        <v>309</v>
      </c>
      <c r="P5554" s="1" t="s">
        <v>0</v>
      </c>
      <c r="Q5554">
        <v>259</v>
      </c>
      <c r="R5554" s="1" t="s">
        <v>4</v>
      </c>
      <c r="S5554" s="2">
        <v>45198</v>
      </c>
      <c r="T5554" t="str">
        <f>IFERROR(VLOOKUP(PT[[#This Row],[admin1 code]],region!A:B,2,FALSE),"")</f>
        <v>Viana do Castelo  </v>
      </c>
    </row>
    <row r="5555" spans="1:20" x14ac:dyDescent="0.2">
      <c r="A5555">
        <v>2271864</v>
      </c>
      <c r="B5555" s="1" t="s">
        <v>3581</v>
      </c>
      <c r="C5555" s="1" t="s">
        <v>3582</v>
      </c>
      <c r="D5555" s="1" t="s">
        <v>0</v>
      </c>
      <c r="E5555" s="1" t="s">
        <v>3583</v>
      </c>
      <c r="F5555" s="1" t="s">
        <v>3584</v>
      </c>
      <c r="G5555" s="1" t="s">
        <v>12</v>
      </c>
      <c r="H5555" s="1" t="s">
        <v>13</v>
      </c>
      <c r="I5555" s="1" t="s">
        <v>3</v>
      </c>
      <c r="J5555" s="1" t="s">
        <v>0</v>
      </c>
      <c r="K5555">
        <v>18</v>
      </c>
      <c r="L5555">
        <v>1421</v>
      </c>
      <c r="M5555">
        <v>142115</v>
      </c>
      <c r="N5555" s="1" t="s">
        <v>0</v>
      </c>
      <c r="O5555">
        <v>308</v>
      </c>
      <c r="P5555" s="1" t="s">
        <v>0</v>
      </c>
      <c r="Q5555">
        <v>192</v>
      </c>
      <c r="R5555" s="1" t="s">
        <v>4</v>
      </c>
      <c r="S5555" s="2">
        <v>44785</v>
      </c>
      <c r="T5555" t="str">
        <f>IFERROR(VLOOKUP(PT[[#This Row],[admin1 code]],region!A:B,2,FALSE),"")</f>
        <v>Santarem  </v>
      </c>
    </row>
    <row r="5556" spans="1:20" x14ac:dyDescent="0.2">
      <c r="A5556">
        <v>8011151</v>
      </c>
      <c r="B5556" s="1" t="s">
        <v>5706</v>
      </c>
      <c r="C5556" s="1" t="s">
        <v>5706</v>
      </c>
      <c r="D5556" s="1" t="s">
        <v>0</v>
      </c>
      <c r="E5556" s="1" t="s">
        <v>10229</v>
      </c>
      <c r="F5556" s="1" t="s">
        <v>10230</v>
      </c>
      <c r="G5556" s="1" t="s">
        <v>557</v>
      </c>
      <c r="H5556" s="1" t="s">
        <v>2606</v>
      </c>
      <c r="I5556" s="1" t="s">
        <v>3</v>
      </c>
      <c r="J5556" s="1" t="s">
        <v>0</v>
      </c>
      <c r="K5556">
        <v>4</v>
      </c>
      <c r="L5556">
        <v>307</v>
      </c>
      <c r="M5556">
        <v>30717</v>
      </c>
      <c r="N5556" s="1" t="s">
        <v>0</v>
      </c>
      <c r="O5556">
        <v>308</v>
      </c>
      <c r="P5556" s="1" t="s">
        <v>0</v>
      </c>
      <c r="Q5556">
        <v>635</v>
      </c>
      <c r="R5556" s="1" t="s">
        <v>4</v>
      </c>
      <c r="S5556" s="2">
        <v>45197</v>
      </c>
      <c r="T5556" t="str">
        <f>IFERROR(VLOOKUP(PT[[#This Row],[admin1 code]],region!A:B,2,FALSE),"")</f>
        <v>Braga  </v>
      </c>
    </row>
    <row r="5557" spans="1:20" x14ac:dyDescent="0.2">
      <c r="A5557">
        <v>8013173</v>
      </c>
      <c r="B5557" s="1" t="s">
        <v>6927</v>
      </c>
      <c r="C5557" s="1" t="s">
        <v>6927</v>
      </c>
      <c r="D5557" s="1" t="s">
        <v>0</v>
      </c>
      <c r="E5557" s="1" t="s">
        <v>14518</v>
      </c>
      <c r="F5557" s="1" t="s">
        <v>14519</v>
      </c>
      <c r="G5557" s="1" t="s">
        <v>557</v>
      </c>
      <c r="H5557" s="1" t="s">
        <v>8211</v>
      </c>
      <c r="I5557" s="1" t="s">
        <v>3</v>
      </c>
      <c r="J5557" s="1" t="s">
        <v>0</v>
      </c>
      <c r="K5557">
        <v>20</v>
      </c>
      <c r="L5557">
        <v>1601</v>
      </c>
      <c r="M5557">
        <v>160108</v>
      </c>
      <c r="N5557" s="1" t="s">
        <v>0</v>
      </c>
      <c r="O5557">
        <v>308</v>
      </c>
      <c r="P5557" s="1" t="s">
        <v>0</v>
      </c>
      <c r="Q5557">
        <v>251</v>
      </c>
      <c r="R5557" s="1" t="s">
        <v>4</v>
      </c>
      <c r="S5557" s="2">
        <v>45198</v>
      </c>
      <c r="T5557" t="str">
        <f>IFERROR(VLOOKUP(PT[[#This Row],[admin1 code]],region!A:B,2,FALSE),"")</f>
        <v>Viana do Castelo  </v>
      </c>
    </row>
    <row r="5558" spans="1:20" x14ac:dyDescent="0.2">
      <c r="A5558">
        <v>8014072</v>
      </c>
      <c r="B5558" s="1" t="s">
        <v>5276</v>
      </c>
      <c r="C5558" s="1" t="s">
        <v>5276</v>
      </c>
      <c r="D5558" s="1" t="s">
        <v>0</v>
      </c>
      <c r="E5558" s="1" t="s">
        <v>16347</v>
      </c>
      <c r="F5558" s="1" t="s">
        <v>16348</v>
      </c>
      <c r="G5558" s="1" t="s">
        <v>557</v>
      </c>
      <c r="H5558" s="1" t="s">
        <v>2606</v>
      </c>
      <c r="I5558" s="1" t="s">
        <v>3</v>
      </c>
      <c r="J5558" s="1" t="s">
        <v>0</v>
      </c>
      <c r="K5558">
        <v>7</v>
      </c>
      <c r="L5558">
        <v>616</v>
      </c>
      <c r="M5558">
        <v>61610</v>
      </c>
      <c r="N5558" s="1" t="s">
        <v>0</v>
      </c>
      <c r="O5558">
        <v>308</v>
      </c>
      <c r="P5558" s="1" t="s">
        <v>0</v>
      </c>
      <c r="Q5558">
        <v>308</v>
      </c>
      <c r="R5558" s="1" t="s">
        <v>4</v>
      </c>
      <c r="S5558" s="2">
        <v>45197</v>
      </c>
      <c r="T5558" t="str">
        <f>IFERROR(VLOOKUP(PT[[#This Row],[admin1 code]],region!A:B,2,FALSE),"")</f>
        <v>Coimbra  </v>
      </c>
    </row>
    <row r="5559" spans="1:20" x14ac:dyDescent="0.2">
      <c r="A5559">
        <v>8014578</v>
      </c>
      <c r="B5559" s="1" t="s">
        <v>4230</v>
      </c>
      <c r="C5559" s="1" t="s">
        <v>4230</v>
      </c>
      <c r="D5559" s="1" t="s">
        <v>0</v>
      </c>
      <c r="E5559" s="1" t="s">
        <v>17533</v>
      </c>
      <c r="F5559" s="1" t="s">
        <v>17534</v>
      </c>
      <c r="G5559" s="1" t="s">
        <v>557</v>
      </c>
      <c r="H5559" s="1" t="s">
        <v>8211</v>
      </c>
      <c r="I5559" s="1" t="s">
        <v>3</v>
      </c>
      <c r="J5559" s="1" t="s">
        <v>0</v>
      </c>
      <c r="K5559">
        <v>11</v>
      </c>
      <c r="L5559">
        <v>911</v>
      </c>
      <c r="M5559">
        <v>91136</v>
      </c>
      <c r="N5559" s="1" t="s">
        <v>0</v>
      </c>
      <c r="O5559">
        <v>308</v>
      </c>
      <c r="P5559" s="1" t="s">
        <v>0</v>
      </c>
      <c r="Q5559">
        <v>877</v>
      </c>
      <c r="R5559" s="1" t="s">
        <v>4</v>
      </c>
      <c r="S5559" s="2">
        <v>45198</v>
      </c>
      <c r="T5559" t="str">
        <f>IFERROR(VLOOKUP(PT[[#This Row],[admin1 code]],region!A:B,2,FALSE),"")</f>
        <v>Guarda  </v>
      </c>
    </row>
    <row r="5560" spans="1:20" x14ac:dyDescent="0.2">
      <c r="A5560">
        <v>8011262</v>
      </c>
      <c r="B5560" s="1" t="s">
        <v>7363</v>
      </c>
      <c r="C5560" s="1" t="s">
        <v>7364</v>
      </c>
      <c r="D5560" s="1" t="s">
        <v>0</v>
      </c>
      <c r="E5560" s="1" t="s">
        <v>10482</v>
      </c>
      <c r="F5560" s="1" t="s">
        <v>10483</v>
      </c>
      <c r="G5560" s="1" t="s">
        <v>557</v>
      </c>
      <c r="H5560" s="1" t="s">
        <v>8211</v>
      </c>
      <c r="I5560" s="1" t="s">
        <v>3</v>
      </c>
      <c r="J5560" s="1" t="s">
        <v>0</v>
      </c>
      <c r="K5560">
        <v>4</v>
      </c>
      <c r="L5560">
        <v>310</v>
      </c>
      <c r="M5560">
        <v>31001</v>
      </c>
      <c r="N5560" s="1" t="s">
        <v>0</v>
      </c>
      <c r="O5560">
        <v>307</v>
      </c>
      <c r="P5560" s="1" t="s">
        <v>0</v>
      </c>
      <c r="Q5560">
        <v>285</v>
      </c>
      <c r="R5560" s="1" t="s">
        <v>4</v>
      </c>
      <c r="S5560" s="2">
        <v>45198</v>
      </c>
      <c r="T5560" t="str">
        <f>IFERROR(VLOOKUP(PT[[#This Row],[admin1 code]],region!A:B,2,FALSE),"")</f>
        <v>Braga  </v>
      </c>
    </row>
    <row r="5561" spans="1:20" x14ac:dyDescent="0.2">
      <c r="A5561">
        <v>8011734</v>
      </c>
      <c r="B5561" s="1" t="s">
        <v>5846</v>
      </c>
      <c r="C5561" s="1" t="s">
        <v>5846</v>
      </c>
      <c r="D5561" s="1" t="s">
        <v>0</v>
      </c>
      <c r="E5561" s="1" t="s">
        <v>11446</v>
      </c>
      <c r="F5561" s="1" t="s">
        <v>11447</v>
      </c>
      <c r="G5561" s="1" t="s">
        <v>557</v>
      </c>
      <c r="H5561" s="1" t="s">
        <v>8211</v>
      </c>
      <c r="I5561" s="1" t="s">
        <v>3</v>
      </c>
      <c r="J5561" s="1" t="s">
        <v>0</v>
      </c>
      <c r="K5561">
        <v>6</v>
      </c>
      <c r="L5561">
        <v>507</v>
      </c>
      <c r="M5561">
        <v>50708</v>
      </c>
      <c r="N5561" s="1" t="s">
        <v>0</v>
      </c>
      <c r="O5561">
        <v>307</v>
      </c>
      <c r="P5561" s="1" t="s">
        <v>0</v>
      </c>
      <c r="Q5561">
        <v>494</v>
      </c>
      <c r="R5561" s="1" t="s">
        <v>4</v>
      </c>
      <c r="S5561" s="2">
        <v>45198</v>
      </c>
      <c r="T5561" t="str">
        <f>IFERROR(VLOOKUP(PT[[#This Row],[admin1 code]],region!A:B,2,FALSE),"")</f>
        <v>Castelo Branco  </v>
      </c>
    </row>
    <row r="5562" spans="1:20" x14ac:dyDescent="0.2">
      <c r="A5562">
        <v>8012735</v>
      </c>
      <c r="B5562" s="1" t="s">
        <v>13591</v>
      </c>
      <c r="C5562" s="1" t="s">
        <v>13591</v>
      </c>
      <c r="D5562" s="1" t="s">
        <v>0</v>
      </c>
      <c r="E5562" s="1" t="s">
        <v>13592</v>
      </c>
      <c r="F5562" s="1" t="s">
        <v>13593</v>
      </c>
      <c r="G5562" s="1" t="s">
        <v>557</v>
      </c>
      <c r="H5562" s="1" t="s">
        <v>2606</v>
      </c>
      <c r="I5562" s="1" t="s">
        <v>3</v>
      </c>
      <c r="J5562" s="1" t="s">
        <v>0</v>
      </c>
      <c r="K5562">
        <v>17</v>
      </c>
      <c r="L5562">
        <v>1305</v>
      </c>
      <c r="M5562">
        <v>130520</v>
      </c>
      <c r="N5562" s="1" t="s">
        <v>0</v>
      </c>
      <c r="O5562">
        <v>307</v>
      </c>
      <c r="P5562" s="1" t="s">
        <v>0</v>
      </c>
      <c r="Q5562">
        <v>358</v>
      </c>
      <c r="R5562" s="1" t="s">
        <v>4</v>
      </c>
      <c r="S5562" s="2">
        <v>45197</v>
      </c>
      <c r="T5562" t="str">
        <f>IFERROR(VLOOKUP(PT[[#This Row],[admin1 code]],region!A:B,2,FALSE),"")</f>
        <v>Porto  </v>
      </c>
    </row>
    <row r="5563" spans="1:20" x14ac:dyDescent="0.2">
      <c r="A5563">
        <v>8013308</v>
      </c>
      <c r="B5563" s="1" t="s">
        <v>14786</v>
      </c>
      <c r="C5563" s="1" t="s">
        <v>14786</v>
      </c>
      <c r="D5563" s="1" t="s">
        <v>0</v>
      </c>
      <c r="E5563" s="1" t="s">
        <v>14787</v>
      </c>
      <c r="F5563" s="1" t="s">
        <v>14788</v>
      </c>
      <c r="G5563" s="1" t="s">
        <v>557</v>
      </c>
      <c r="H5563" s="1" t="s">
        <v>8211</v>
      </c>
      <c r="I5563" s="1" t="s">
        <v>3</v>
      </c>
      <c r="J5563" s="1" t="s">
        <v>0</v>
      </c>
      <c r="K5563">
        <v>20</v>
      </c>
      <c r="L5563">
        <v>1606</v>
      </c>
      <c r="M5563">
        <v>160619</v>
      </c>
      <c r="N5563" s="1" t="s">
        <v>0</v>
      </c>
      <c r="O5563">
        <v>307</v>
      </c>
      <c r="P5563" s="1" t="s">
        <v>0</v>
      </c>
      <c r="Q5563">
        <v>474</v>
      </c>
      <c r="R5563" s="1" t="s">
        <v>4</v>
      </c>
      <c r="S5563" s="2">
        <v>45198</v>
      </c>
      <c r="T5563" t="str">
        <f>IFERROR(VLOOKUP(PT[[#This Row],[admin1 code]],region!A:B,2,FALSE),"")</f>
        <v>Viana do Castelo  </v>
      </c>
    </row>
    <row r="5564" spans="1:20" x14ac:dyDescent="0.2">
      <c r="A5564">
        <v>8013736</v>
      </c>
      <c r="B5564" s="1" t="s">
        <v>3684</v>
      </c>
      <c r="C5564" s="1" t="s">
        <v>3684</v>
      </c>
      <c r="D5564" s="1" t="s">
        <v>0</v>
      </c>
      <c r="E5564" s="1" t="s">
        <v>15677</v>
      </c>
      <c r="F5564" s="1" t="s">
        <v>15678</v>
      </c>
      <c r="G5564" s="1" t="s">
        <v>557</v>
      </c>
      <c r="H5564" s="1" t="s">
        <v>8211</v>
      </c>
      <c r="I5564" s="1" t="s">
        <v>3</v>
      </c>
      <c r="J5564" s="1" t="s">
        <v>0</v>
      </c>
      <c r="K5564">
        <v>22</v>
      </c>
      <c r="L5564">
        <v>1801</v>
      </c>
      <c r="M5564">
        <v>180101</v>
      </c>
      <c r="N5564" s="1" t="s">
        <v>0</v>
      </c>
      <c r="O5564">
        <v>307</v>
      </c>
      <c r="P5564" s="1" t="s">
        <v>0</v>
      </c>
      <c r="Q5564">
        <v>526</v>
      </c>
      <c r="R5564" s="1" t="s">
        <v>4</v>
      </c>
      <c r="S5564" s="2">
        <v>45198</v>
      </c>
      <c r="T5564" t="str">
        <f>IFERROR(VLOOKUP(PT[[#This Row],[admin1 code]],region!A:B,2,FALSE),"")</f>
        <v>Viseu  </v>
      </c>
    </row>
    <row r="5565" spans="1:20" x14ac:dyDescent="0.2">
      <c r="A5565">
        <v>8014065</v>
      </c>
      <c r="B5565" s="1" t="s">
        <v>4502</v>
      </c>
      <c r="C5565" s="1" t="s">
        <v>4503</v>
      </c>
      <c r="D5565" s="1" t="s">
        <v>0</v>
      </c>
      <c r="E5565" s="1" t="s">
        <v>16335</v>
      </c>
      <c r="F5565" s="1" t="s">
        <v>16336</v>
      </c>
      <c r="G5565" s="1" t="s">
        <v>557</v>
      </c>
      <c r="H5565" s="1" t="s">
        <v>2606</v>
      </c>
      <c r="I5565" s="1" t="s">
        <v>3</v>
      </c>
      <c r="J5565" s="1" t="s">
        <v>0</v>
      </c>
      <c r="K5565">
        <v>5</v>
      </c>
      <c r="L5565">
        <v>412</v>
      </c>
      <c r="M5565">
        <v>41223</v>
      </c>
      <c r="N5565" s="1" t="s">
        <v>0</v>
      </c>
      <c r="O5565">
        <v>307</v>
      </c>
      <c r="P5565" s="1" t="s">
        <v>0</v>
      </c>
      <c r="Q5565">
        <v>765</v>
      </c>
      <c r="R5565" s="1" t="s">
        <v>4</v>
      </c>
      <c r="S5565" s="2">
        <v>45197</v>
      </c>
      <c r="T5565" t="str">
        <f>IFERROR(VLOOKUP(PT[[#This Row],[admin1 code]],region!A:B,2,FALSE),"")</f>
        <v>Braganca  </v>
      </c>
    </row>
    <row r="5566" spans="1:20" x14ac:dyDescent="0.2">
      <c r="A5566">
        <v>12573236</v>
      </c>
      <c r="B5566" s="1" t="s">
        <v>19825</v>
      </c>
      <c r="C5566" s="1" t="s">
        <v>19825</v>
      </c>
      <c r="D5566" s="1" t="s">
        <v>0</v>
      </c>
      <c r="E5566" s="1" t="s">
        <v>19826</v>
      </c>
      <c r="F5566" s="1" t="s">
        <v>6599</v>
      </c>
      <c r="G5566" s="1" t="s">
        <v>557</v>
      </c>
      <c r="H5566" s="1" t="s">
        <v>8211</v>
      </c>
      <c r="I5566" s="1" t="s">
        <v>3</v>
      </c>
      <c r="J5566" s="1" t="s">
        <v>0</v>
      </c>
      <c r="K5566">
        <v>11</v>
      </c>
      <c r="L5566">
        <v>902</v>
      </c>
      <c r="M5566">
        <v>90230</v>
      </c>
      <c r="N5566" s="1" t="s">
        <v>0</v>
      </c>
      <c r="O5566">
        <v>307</v>
      </c>
      <c r="P5566" s="1" t="s">
        <v>0</v>
      </c>
      <c r="Q5566">
        <v>803</v>
      </c>
      <c r="R5566" s="1" t="s">
        <v>4</v>
      </c>
      <c r="S5566" s="2">
        <v>45197</v>
      </c>
      <c r="T5566" t="str">
        <f>IFERROR(VLOOKUP(PT[[#This Row],[admin1 code]],region!A:B,2,FALSE),"")</f>
        <v>Guarda  </v>
      </c>
    </row>
    <row r="5567" spans="1:20" x14ac:dyDescent="0.2">
      <c r="A5567">
        <v>12573285</v>
      </c>
      <c r="B5567" s="1" t="s">
        <v>19985</v>
      </c>
      <c r="C5567" s="1" t="s">
        <v>19986</v>
      </c>
      <c r="D5567" s="1" t="s">
        <v>0</v>
      </c>
      <c r="E5567" s="1" t="s">
        <v>19987</v>
      </c>
      <c r="F5567" s="1" t="s">
        <v>19988</v>
      </c>
      <c r="G5567" s="1" t="s">
        <v>557</v>
      </c>
      <c r="H5567" s="1" t="s">
        <v>8211</v>
      </c>
      <c r="I5567" s="1" t="s">
        <v>3</v>
      </c>
      <c r="J5567" s="1" t="s">
        <v>0</v>
      </c>
      <c r="K5567">
        <v>11</v>
      </c>
      <c r="L5567">
        <v>913</v>
      </c>
      <c r="M5567">
        <v>91335</v>
      </c>
      <c r="N5567" s="1" t="s">
        <v>0</v>
      </c>
      <c r="O5567">
        <v>307</v>
      </c>
      <c r="P5567" s="1" t="s">
        <v>0</v>
      </c>
      <c r="Q5567">
        <v>511</v>
      </c>
      <c r="R5567" s="1" t="s">
        <v>4</v>
      </c>
      <c r="S5567" s="2">
        <v>45197</v>
      </c>
      <c r="T5567" t="str">
        <f>IFERROR(VLOOKUP(PT[[#This Row],[admin1 code]],region!A:B,2,FALSE),"")</f>
        <v>Guarda  </v>
      </c>
    </row>
    <row r="5568" spans="1:20" x14ac:dyDescent="0.2">
      <c r="A5568">
        <v>8014340</v>
      </c>
      <c r="B5568" s="1" t="s">
        <v>6163</v>
      </c>
      <c r="C5568" s="1" t="s">
        <v>6163</v>
      </c>
      <c r="D5568" s="1" t="s">
        <v>0</v>
      </c>
      <c r="E5568" s="1" t="s">
        <v>16970</v>
      </c>
      <c r="F5568" s="1" t="s">
        <v>2755</v>
      </c>
      <c r="G5568" s="1" t="s">
        <v>557</v>
      </c>
      <c r="H5568" s="1" t="s">
        <v>2606</v>
      </c>
      <c r="I5568" s="1" t="s">
        <v>3</v>
      </c>
      <c r="J5568" s="1" t="s">
        <v>0</v>
      </c>
      <c r="K5568">
        <v>6</v>
      </c>
      <c r="L5568">
        <v>504</v>
      </c>
      <c r="M5568">
        <v>50418</v>
      </c>
      <c r="N5568" s="1" t="s">
        <v>0</v>
      </c>
      <c r="O5568">
        <v>306</v>
      </c>
      <c r="P5568" s="1" t="s">
        <v>0</v>
      </c>
      <c r="Q5568">
        <v>352</v>
      </c>
      <c r="R5568" s="1" t="s">
        <v>4</v>
      </c>
      <c r="S5568" s="2">
        <v>45197</v>
      </c>
      <c r="T5568" t="str">
        <f>IFERROR(VLOOKUP(PT[[#This Row],[admin1 code]],region!A:B,2,FALSE),"")</f>
        <v>Castelo Branco  </v>
      </c>
    </row>
    <row r="5569" spans="1:20" x14ac:dyDescent="0.2">
      <c r="A5569">
        <v>8011747</v>
      </c>
      <c r="B5569" s="1" t="s">
        <v>1697</v>
      </c>
      <c r="C5569" s="1" t="s">
        <v>1697</v>
      </c>
      <c r="D5569" s="1" t="s">
        <v>0</v>
      </c>
      <c r="E5569" s="1" t="s">
        <v>11470</v>
      </c>
      <c r="F5569" s="1" t="s">
        <v>11471</v>
      </c>
      <c r="G5569" s="1" t="s">
        <v>557</v>
      </c>
      <c r="H5569" s="1" t="s">
        <v>2606</v>
      </c>
      <c r="I5569" s="1" t="s">
        <v>3</v>
      </c>
      <c r="J5569" s="1" t="s">
        <v>0</v>
      </c>
      <c r="K5569">
        <v>6</v>
      </c>
      <c r="L5569">
        <v>509</v>
      </c>
      <c r="M5569">
        <v>50909</v>
      </c>
      <c r="N5569" s="1" t="s">
        <v>0</v>
      </c>
      <c r="O5569">
        <v>305</v>
      </c>
      <c r="P5569" s="1" t="s">
        <v>0</v>
      </c>
      <c r="Q5569">
        <v>351</v>
      </c>
      <c r="R5569" s="1" t="s">
        <v>4</v>
      </c>
      <c r="S5569" s="2">
        <v>45197</v>
      </c>
      <c r="T5569" t="str">
        <f>IFERROR(VLOOKUP(PT[[#This Row],[admin1 code]],region!A:B,2,FALSE),"")</f>
        <v>Castelo Branco  </v>
      </c>
    </row>
    <row r="5570" spans="1:20" x14ac:dyDescent="0.2">
      <c r="A5570">
        <v>8011493</v>
      </c>
      <c r="B5570" s="1" t="s">
        <v>2096</v>
      </c>
      <c r="C5570" s="1" t="s">
        <v>2096</v>
      </c>
      <c r="D5570" s="1" t="s">
        <v>0</v>
      </c>
      <c r="E5570" s="1" t="s">
        <v>10948</v>
      </c>
      <c r="F5570" s="1" t="s">
        <v>10949</v>
      </c>
      <c r="G5570" s="1" t="s">
        <v>557</v>
      </c>
      <c r="H5570" s="1" t="s">
        <v>8211</v>
      </c>
      <c r="I5570" s="1" t="s">
        <v>3</v>
      </c>
      <c r="J5570" s="1" t="s">
        <v>0</v>
      </c>
      <c r="K5570">
        <v>5</v>
      </c>
      <c r="L5570">
        <v>405</v>
      </c>
      <c r="M5570">
        <v>40519</v>
      </c>
      <c r="N5570" s="1" t="s">
        <v>0</v>
      </c>
      <c r="O5570">
        <v>304</v>
      </c>
      <c r="P5570" s="1" t="s">
        <v>0</v>
      </c>
      <c r="Q5570">
        <v>541</v>
      </c>
      <c r="R5570" s="1" t="s">
        <v>4</v>
      </c>
      <c r="S5570" s="2">
        <v>45198</v>
      </c>
      <c r="T5570" t="str">
        <f>IFERROR(VLOOKUP(PT[[#This Row],[admin1 code]],region!A:B,2,FALSE),"")</f>
        <v>Braganca  </v>
      </c>
    </row>
    <row r="5571" spans="1:20" x14ac:dyDescent="0.2">
      <c r="A5571">
        <v>8012168</v>
      </c>
      <c r="B5571" s="1" t="s">
        <v>4041</v>
      </c>
      <c r="C5571" s="1" t="s">
        <v>4041</v>
      </c>
      <c r="D5571" s="1" t="s">
        <v>0</v>
      </c>
      <c r="E5571" s="1" t="s">
        <v>4719</v>
      </c>
      <c r="F5571" s="1" t="s">
        <v>12383</v>
      </c>
      <c r="G5571" s="1" t="s">
        <v>557</v>
      </c>
      <c r="H5571" s="1" t="s">
        <v>8211</v>
      </c>
      <c r="I5571" s="1" t="s">
        <v>3</v>
      </c>
      <c r="J5571" s="1" t="s">
        <v>0</v>
      </c>
      <c r="K5571">
        <v>11</v>
      </c>
      <c r="L5571">
        <v>907</v>
      </c>
      <c r="M5571">
        <v>90753</v>
      </c>
      <c r="N5571" s="1" t="s">
        <v>0</v>
      </c>
      <c r="O5571">
        <v>304</v>
      </c>
      <c r="P5571" s="1" t="s">
        <v>0</v>
      </c>
      <c r="Q5571">
        <v>843</v>
      </c>
      <c r="R5571" s="1" t="s">
        <v>4</v>
      </c>
      <c r="S5571" s="2">
        <v>45198</v>
      </c>
      <c r="T5571" t="str">
        <f>IFERROR(VLOOKUP(PT[[#This Row],[admin1 code]],region!A:B,2,FALSE),"")</f>
        <v>Guarda  </v>
      </c>
    </row>
    <row r="5572" spans="1:20" x14ac:dyDescent="0.2">
      <c r="A5572">
        <v>12573036</v>
      </c>
      <c r="B5572" s="1" t="s">
        <v>19196</v>
      </c>
      <c r="C5572" s="1" t="s">
        <v>19197</v>
      </c>
      <c r="D5572" s="1" t="s">
        <v>0</v>
      </c>
      <c r="E5572" s="1" t="s">
        <v>19198</v>
      </c>
      <c r="F5572" s="1" t="s">
        <v>19199</v>
      </c>
      <c r="G5572" s="1" t="s">
        <v>557</v>
      </c>
      <c r="H5572" s="1" t="s">
        <v>8211</v>
      </c>
      <c r="I5572" s="1" t="s">
        <v>3</v>
      </c>
      <c r="J5572" s="1" t="s">
        <v>0</v>
      </c>
      <c r="K5572">
        <v>4</v>
      </c>
      <c r="L5572">
        <v>310</v>
      </c>
      <c r="M5572">
        <v>31020</v>
      </c>
      <c r="N5572" s="1" t="s">
        <v>0</v>
      </c>
      <c r="O5572">
        <v>304</v>
      </c>
      <c r="P5572" s="1" t="s">
        <v>0</v>
      </c>
      <c r="Q5572">
        <v>779</v>
      </c>
      <c r="R5572" s="1" t="s">
        <v>4</v>
      </c>
      <c r="S5572" s="2">
        <v>45197</v>
      </c>
      <c r="T5572" t="str">
        <f>IFERROR(VLOOKUP(PT[[#This Row],[admin1 code]],region!A:B,2,FALSE),"")</f>
        <v>Braga  </v>
      </c>
    </row>
    <row r="5573" spans="1:20" x14ac:dyDescent="0.2">
      <c r="A5573">
        <v>2271897</v>
      </c>
      <c r="B5573" s="1" t="s">
        <v>3598</v>
      </c>
      <c r="C5573" s="1" t="s">
        <v>3598</v>
      </c>
      <c r="D5573" s="1" t="s">
        <v>3598</v>
      </c>
      <c r="E5573" s="1" t="s">
        <v>3599</v>
      </c>
      <c r="F5573" s="1" t="s">
        <v>3600</v>
      </c>
      <c r="G5573" s="1" t="s">
        <v>12</v>
      </c>
      <c r="H5573" s="1" t="s">
        <v>13</v>
      </c>
      <c r="I5573" s="1" t="s">
        <v>3</v>
      </c>
      <c r="J5573" s="1" t="s">
        <v>0</v>
      </c>
      <c r="K5573">
        <v>18</v>
      </c>
      <c r="L5573">
        <v>1419</v>
      </c>
      <c r="M5573">
        <v>141916</v>
      </c>
      <c r="N5573" s="1" t="s">
        <v>0</v>
      </c>
      <c r="O5573">
        <v>303</v>
      </c>
      <c r="P5573" s="1" t="s">
        <v>0</v>
      </c>
      <c r="Q5573">
        <v>95</v>
      </c>
      <c r="R5573" s="1" t="s">
        <v>4</v>
      </c>
      <c r="S5573" s="2">
        <v>44785</v>
      </c>
      <c r="T5573" t="str">
        <f>IFERROR(VLOOKUP(PT[[#This Row],[admin1 code]],region!A:B,2,FALSE),"")</f>
        <v>Santarem  </v>
      </c>
    </row>
    <row r="5574" spans="1:20" x14ac:dyDescent="0.2">
      <c r="A5574">
        <v>8012098</v>
      </c>
      <c r="B5574" s="1" t="s">
        <v>5071</v>
      </c>
      <c r="C5574" s="1" t="s">
        <v>5071</v>
      </c>
      <c r="D5574" s="1" t="s">
        <v>0</v>
      </c>
      <c r="E5574" s="1" t="s">
        <v>12230</v>
      </c>
      <c r="F5574" s="1" t="s">
        <v>12231</v>
      </c>
      <c r="G5574" s="1" t="s">
        <v>557</v>
      </c>
      <c r="H5574" s="1" t="s">
        <v>2606</v>
      </c>
      <c r="I5574" s="1" t="s">
        <v>3</v>
      </c>
      <c r="J5574" s="1" t="s">
        <v>0</v>
      </c>
      <c r="K5574">
        <v>11</v>
      </c>
      <c r="L5574">
        <v>904</v>
      </c>
      <c r="M5574">
        <v>90413</v>
      </c>
      <c r="N5574" s="1" t="s">
        <v>0</v>
      </c>
      <c r="O5574">
        <v>303</v>
      </c>
      <c r="P5574" s="1" t="s">
        <v>0</v>
      </c>
      <c r="Q5574">
        <v>706</v>
      </c>
      <c r="R5574" s="1" t="s">
        <v>4</v>
      </c>
      <c r="S5574" s="2">
        <v>45197</v>
      </c>
      <c r="T5574" t="str">
        <f>IFERROR(VLOOKUP(PT[[#This Row],[admin1 code]],region!A:B,2,FALSE),"")</f>
        <v>Guarda  </v>
      </c>
    </row>
    <row r="5575" spans="1:20" x14ac:dyDescent="0.2">
      <c r="A5575">
        <v>8012164</v>
      </c>
      <c r="B5575" s="1" t="s">
        <v>222</v>
      </c>
      <c r="C5575" s="1" t="s">
        <v>222</v>
      </c>
      <c r="D5575" s="1" t="s">
        <v>12374</v>
      </c>
      <c r="E5575" s="1" t="s">
        <v>12375</v>
      </c>
      <c r="F5575" s="1" t="s">
        <v>12376</v>
      </c>
      <c r="G5575" s="1" t="s">
        <v>557</v>
      </c>
      <c r="H5575" s="1" t="s">
        <v>8211</v>
      </c>
      <c r="I5575" s="1" t="s">
        <v>3</v>
      </c>
      <c r="J5575" s="1" t="s">
        <v>0</v>
      </c>
      <c r="K5575">
        <v>11</v>
      </c>
      <c r="L5575">
        <v>907</v>
      </c>
      <c r="M5575">
        <v>90747</v>
      </c>
      <c r="N5575" s="1" t="s">
        <v>0</v>
      </c>
      <c r="O5575">
        <v>303</v>
      </c>
      <c r="P5575" s="1" t="s">
        <v>0</v>
      </c>
      <c r="Q5575">
        <v>523</v>
      </c>
      <c r="R5575" s="1" t="s">
        <v>4</v>
      </c>
      <c r="S5575" s="2">
        <v>45198</v>
      </c>
      <c r="T5575" t="str">
        <f>IFERROR(VLOOKUP(PT[[#This Row],[admin1 code]],region!A:B,2,FALSE),"")</f>
        <v>Guarda  </v>
      </c>
    </row>
    <row r="5576" spans="1:20" x14ac:dyDescent="0.2">
      <c r="A5576">
        <v>8013293</v>
      </c>
      <c r="B5576" s="1" t="s">
        <v>7397</v>
      </c>
      <c r="C5576" s="1" t="s">
        <v>7397</v>
      </c>
      <c r="D5576" s="1" t="s">
        <v>0</v>
      </c>
      <c r="E5576" s="1" t="s">
        <v>14757</v>
      </c>
      <c r="F5576" s="1" t="s">
        <v>14758</v>
      </c>
      <c r="G5576" s="1" t="s">
        <v>557</v>
      </c>
      <c r="H5576" s="1" t="s">
        <v>8211</v>
      </c>
      <c r="I5576" s="1" t="s">
        <v>3</v>
      </c>
      <c r="J5576" s="1" t="s">
        <v>0</v>
      </c>
      <c r="K5576">
        <v>20</v>
      </c>
      <c r="L5576">
        <v>1606</v>
      </c>
      <c r="M5576">
        <v>160601</v>
      </c>
      <c r="N5576" s="1" t="s">
        <v>0</v>
      </c>
      <c r="O5576">
        <v>303</v>
      </c>
      <c r="P5576" s="1" t="s">
        <v>0</v>
      </c>
      <c r="Q5576">
        <v>447</v>
      </c>
      <c r="R5576" s="1" t="s">
        <v>4</v>
      </c>
      <c r="S5576" s="2">
        <v>45198</v>
      </c>
      <c r="T5576" t="str">
        <f>IFERROR(VLOOKUP(PT[[#This Row],[admin1 code]],region!A:B,2,FALSE),"")</f>
        <v>Viana do Castelo  </v>
      </c>
    </row>
    <row r="5577" spans="1:20" x14ac:dyDescent="0.2">
      <c r="A5577">
        <v>8013686</v>
      </c>
      <c r="B5577" s="1" t="s">
        <v>15576</v>
      </c>
      <c r="C5577" s="1" t="s">
        <v>15577</v>
      </c>
      <c r="D5577" s="1" t="s">
        <v>0</v>
      </c>
      <c r="E5577" s="1" t="s">
        <v>15578</v>
      </c>
      <c r="F5577" s="1" t="s">
        <v>15579</v>
      </c>
      <c r="G5577" s="1" t="s">
        <v>557</v>
      </c>
      <c r="H5577" s="1" t="s">
        <v>8211</v>
      </c>
      <c r="I5577" s="1" t="s">
        <v>3</v>
      </c>
      <c r="J5577" s="1" t="s">
        <v>0</v>
      </c>
      <c r="K5577">
        <v>21</v>
      </c>
      <c r="L5577">
        <v>1712</v>
      </c>
      <c r="M5577">
        <v>171205</v>
      </c>
      <c r="N5577" s="1" t="s">
        <v>0</v>
      </c>
      <c r="O5577">
        <v>303</v>
      </c>
      <c r="P5577" s="1" t="s">
        <v>0</v>
      </c>
      <c r="Q5577">
        <v>650</v>
      </c>
      <c r="R5577" s="1" t="s">
        <v>4</v>
      </c>
      <c r="S5577" s="2">
        <v>45198</v>
      </c>
      <c r="T5577" t="str">
        <f>IFERROR(VLOOKUP(PT[[#This Row],[admin1 code]],region!A:B,2,FALSE),"")</f>
        <v>Vila Real  </v>
      </c>
    </row>
    <row r="5578" spans="1:20" x14ac:dyDescent="0.2">
      <c r="A5578">
        <v>8011456</v>
      </c>
      <c r="B5578" s="1" t="s">
        <v>7598</v>
      </c>
      <c r="C5578" s="1" t="s">
        <v>7598</v>
      </c>
      <c r="D5578" s="1" t="s">
        <v>0</v>
      </c>
      <c r="E5578" s="1" t="s">
        <v>10877</v>
      </c>
      <c r="F5578" s="1" t="s">
        <v>10878</v>
      </c>
      <c r="G5578" s="1" t="s">
        <v>557</v>
      </c>
      <c r="H5578" s="1" t="s">
        <v>2606</v>
      </c>
      <c r="I5578" s="1" t="s">
        <v>3</v>
      </c>
      <c r="J5578" s="1" t="s">
        <v>0</v>
      </c>
      <c r="K5578">
        <v>5</v>
      </c>
      <c r="L5578">
        <v>403</v>
      </c>
      <c r="M5578">
        <v>40301</v>
      </c>
      <c r="N5578" s="1" t="s">
        <v>0</v>
      </c>
      <c r="O5578">
        <v>302</v>
      </c>
      <c r="P5578" s="1" t="s">
        <v>0</v>
      </c>
      <c r="Q5578">
        <v>670</v>
      </c>
      <c r="R5578" s="1" t="s">
        <v>4</v>
      </c>
      <c r="S5578" s="2">
        <v>45197</v>
      </c>
      <c r="T5578" t="str">
        <f>IFERROR(VLOOKUP(PT[[#This Row],[admin1 code]],region!A:B,2,FALSE),"")</f>
        <v>Braganca  </v>
      </c>
    </row>
    <row r="5579" spans="1:20" x14ac:dyDescent="0.2">
      <c r="A5579">
        <v>8011138</v>
      </c>
      <c r="B5579" s="1" t="s">
        <v>7514</v>
      </c>
      <c r="C5579" s="1" t="s">
        <v>7515</v>
      </c>
      <c r="D5579" s="1" t="s">
        <v>0</v>
      </c>
      <c r="E5579" s="1" t="s">
        <v>10206</v>
      </c>
      <c r="F5579" s="1" t="s">
        <v>10207</v>
      </c>
      <c r="G5579" s="1" t="s">
        <v>557</v>
      </c>
      <c r="H5579" s="1" t="s">
        <v>2606</v>
      </c>
      <c r="I5579" s="1" t="s">
        <v>3</v>
      </c>
      <c r="J5579" s="1" t="s">
        <v>0</v>
      </c>
      <c r="K5579">
        <v>4</v>
      </c>
      <c r="L5579">
        <v>307</v>
      </c>
      <c r="M5579">
        <v>30704</v>
      </c>
      <c r="N5579" s="1" t="s">
        <v>0</v>
      </c>
      <c r="O5579">
        <v>301</v>
      </c>
      <c r="P5579" s="1" t="s">
        <v>0</v>
      </c>
      <c r="Q5579">
        <v>558</v>
      </c>
      <c r="R5579" s="1" t="s">
        <v>4</v>
      </c>
      <c r="S5579" s="2">
        <v>45197</v>
      </c>
      <c r="T5579" t="str">
        <f>IFERROR(VLOOKUP(PT[[#This Row],[admin1 code]],region!A:B,2,FALSE),"")</f>
        <v>Braga  </v>
      </c>
    </row>
    <row r="5580" spans="1:20" x14ac:dyDescent="0.2">
      <c r="A5580">
        <v>8011283</v>
      </c>
      <c r="B5580" s="1" t="s">
        <v>2629</v>
      </c>
      <c r="C5580" s="1" t="s">
        <v>2629</v>
      </c>
      <c r="D5580" s="1" t="s">
        <v>0</v>
      </c>
      <c r="E5580" s="1" t="s">
        <v>10519</v>
      </c>
      <c r="F5580" s="1" t="s">
        <v>10520</v>
      </c>
      <c r="G5580" s="1" t="s">
        <v>557</v>
      </c>
      <c r="H5580" s="1" t="s">
        <v>2606</v>
      </c>
      <c r="I5580" s="1" t="s">
        <v>3</v>
      </c>
      <c r="J5580" s="1" t="s">
        <v>0</v>
      </c>
      <c r="K5580">
        <v>4</v>
      </c>
      <c r="L5580">
        <v>311</v>
      </c>
      <c r="M5580">
        <v>31106</v>
      </c>
      <c r="N5580" s="1" t="s">
        <v>0</v>
      </c>
      <c r="O5580">
        <v>301</v>
      </c>
      <c r="P5580" s="1" t="s">
        <v>0</v>
      </c>
      <c r="Q5580">
        <v>265</v>
      </c>
      <c r="R5580" s="1" t="s">
        <v>4</v>
      </c>
      <c r="S5580" s="2">
        <v>45197</v>
      </c>
      <c r="T5580" t="str">
        <f>IFERROR(VLOOKUP(PT[[#This Row],[admin1 code]],region!A:B,2,FALSE),"")</f>
        <v>Braga  </v>
      </c>
    </row>
    <row r="5581" spans="1:20" x14ac:dyDescent="0.2">
      <c r="A5581">
        <v>8012639</v>
      </c>
      <c r="B5581" s="1" t="s">
        <v>6902</v>
      </c>
      <c r="C5581" s="1" t="s">
        <v>6902</v>
      </c>
      <c r="D5581" s="1" t="s">
        <v>0</v>
      </c>
      <c r="E5581" s="1" t="s">
        <v>13399</v>
      </c>
      <c r="F5581" s="1" t="s">
        <v>13400</v>
      </c>
      <c r="G5581" s="1" t="s">
        <v>557</v>
      </c>
      <c r="H5581" s="1" t="s">
        <v>2606</v>
      </c>
      <c r="I5581" s="1" t="s">
        <v>3</v>
      </c>
      <c r="J5581" s="1" t="s">
        <v>0</v>
      </c>
      <c r="K5581">
        <v>17</v>
      </c>
      <c r="L5581">
        <v>1301</v>
      </c>
      <c r="M5581">
        <v>130111</v>
      </c>
      <c r="N5581" s="1" t="s">
        <v>0</v>
      </c>
      <c r="O5581">
        <v>301</v>
      </c>
      <c r="P5581" s="1" t="s">
        <v>0</v>
      </c>
      <c r="Q5581">
        <v>195</v>
      </c>
      <c r="R5581" s="1" t="s">
        <v>4</v>
      </c>
      <c r="S5581" s="2">
        <v>45197</v>
      </c>
      <c r="T5581" t="str">
        <f>IFERROR(VLOOKUP(PT[[#This Row],[admin1 code]],region!A:B,2,FALSE),"")</f>
        <v>Porto  </v>
      </c>
    </row>
    <row r="5582" spans="1:20" x14ac:dyDescent="0.2">
      <c r="A5582">
        <v>8012671</v>
      </c>
      <c r="B5582" s="1" t="s">
        <v>5813</v>
      </c>
      <c r="C5582" s="1" t="s">
        <v>5813</v>
      </c>
      <c r="D5582" s="1" t="s">
        <v>0</v>
      </c>
      <c r="E5582" s="1" t="s">
        <v>13467</v>
      </c>
      <c r="F5582" s="1" t="s">
        <v>13468</v>
      </c>
      <c r="G5582" s="1" t="s">
        <v>557</v>
      </c>
      <c r="H5582" s="1" t="s">
        <v>2606</v>
      </c>
      <c r="I5582" s="1" t="s">
        <v>3</v>
      </c>
      <c r="J5582" s="1" t="s">
        <v>0</v>
      </c>
      <c r="K5582">
        <v>17</v>
      </c>
      <c r="L5582">
        <v>1302</v>
      </c>
      <c r="M5582">
        <v>130210</v>
      </c>
      <c r="N5582" s="1" t="s">
        <v>0</v>
      </c>
      <c r="O5582">
        <v>301</v>
      </c>
      <c r="P5582" s="1" t="s">
        <v>0</v>
      </c>
      <c r="Q5582">
        <v>324</v>
      </c>
      <c r="R5582" s="1" t="s">
        <v>4</v>
      </c>
      <c r="S5582" s="2">
        <v>45197</v>
      </c>
      <c r="T5582" t="str">
        <f>IFERROR(VLOOKUP(PT[[#This Row],[admin1 code]],region!A:B,2,FALSE),"")</f>
        <v>Porto  </v>
      </c>
    </row>
    <row r="5583" spans="1:20" x14ac:dyDescent="0.2">
      <c r="A5583">
        <v>8013198</v>
      </c>
      <c r="B5583" s="1" t="s">
        <v>14565</v>
      </c>
      <c r="C5583" s="1" t="s">
        <v>14565</v>
      </c>
      <c r="D5583" s="1" t="s">
        <v>0</v>
      </c>
      <c r="E5583" s="1" t="s">
        <v>14566</v>
      </c>
      <c r="F5583" s="1" t="s">
        <v>14567</v>
      </c>
      <c r="G5583" s="1" t="s">
        <v>557</v>
      </c>
      <c r="H5583" s="1" t="s">
        <v>2606</v>
      </c>
      <c r="I5583" s="1" t="s">
        <v>3</v>
      </c>
      <c r="J5583" s="1" t="s">
        <v>0</v>
      </c>
      <c r="K5583">
        <v>20</v>
      </c>
      <c r="L5583">
        <v>1601</v>
      </c>
      <c r="M5583">
        <v>160135</v>
      </c>
      <c r="N5583" s="1" t="s">
        <v>0</v>
      </c>
      <c r="O5583">
        <v>301</v>
      </c>
      <c r="P5583" s="1" t="s">
        <v>0</v>
      </c>
      <c r="Q5583">
        <v>37</v>
      </c>
      <c r="R5583" s="1" t="s">
        <v>4</v>
      </c>
      <c r="S5583" s="2">
        <v>45197</v>
      </c>
      <c r="T5583" t="str">
        <f>IFERROR(VLOOKUP(PT[[#This Row],[admin1 code]],region!A:B,2,FALSE),"")</f>
        <v>Viana do Castelo  </v>
      </c>
    </row>
    <row r="5584" spans="1:20" x14ac:dyDescent="0.2">
      <c r="A5584">
        <v>8013368</v>
      </c>
      <c r="B5584" s="1" t="s">
        <v>14915</v>
      </c>
      <c r="C5584" s="1" t="s">
        <v>14915</v>
      </c>
      <c r="D5584" s="1" t="s">
        <v>0</v>
      </c>
      <c r="E5584" s="1" t="s">
        <v>14916</v>
      </c>
      <c r="F5584" s="1" t="s">
        <v>14917</v>
      </c>
      <c r="G5584" s="1" t="s">
        <v>557</v>
      </c>
      <c r="H5584" s="1" t="s">
        <v>2606</v>
      </c>
      <c r="I5584" s="1" t="s">
        <v>3</v>
      </c>
      <c r="J5584" s="1" t="s">
        <v>0</v>
      </c>
      <c r="K5584">
        <v>20</v>
      </c>
      <c r="L5584">
        <v>1608</v>
      </c>
      <c r="M5584">
        <v>160809</v>
      </c>
      <c r="N5584" s="1" t="s">
        <v>0</v>
      </c>
      <c r="O5584">
        <v>301</v>
      </c>
      <c r="P5584" s="1" t="s">
        <v>0</v>
      </c>
      <c r="Q5584">
        <v>108</v>
      </c>
      <c r="R5584" s="1" t="s">
        <v>4</v>
      </c>
      <c r="S5584" s="2">
        <v>45197</v>
      </c>
      <c r="T5584" t="str">
        <f>IFERROR(VLOOKUP(PT[[#This Row],[admin1 code]],region!A:B,2,FALSE),"")</f>
        <v>Viana do Castelo  </v>
      </c>
    </row>
    <row r="5585" spans="1:20" x14ac:dyDescent="0.2">
      <c r="A5585">
        <v>8013943</v>
      </c>
      <c r="B5585" s="1" t="s">
        <v>7778</v>
      </c>
      <c r="C5585" s="1" t="s">
        <v>7778</v>
      </c>
      <c r="D5585" s="1" t="s">
        <v>0</v>
      </c>
      <c r="E5585" s="1" t="s">
        <v>16077</v>
      </c>
      <c r="F5585" s="1" t="s">
        <v>16078</v>
      </c>
      <c r="G5585" s="1" t="s">
        <v>557</v>
      </c>
      <c r="H5585" s="1" t="s">
        <v>8211</v>
      </c>
      <c r="I5585" s="1" t="s">
        <v>3</v>
      </c>
      <c r="J5585" s="1" t="s">
        <v>0</v>
      </c>
      <c r="K5585">
        <v>22</v>
      </c>
      <c r="L5585">
        <v>1819</v>
      </c>
      <c r="M5585">
        <v>181901</v>
      </c>
      <c r="N5585" s="1" t="s">
        <v>0</v>
      </c>
      <c r="O5585">
        <v>301</v>
      </c>
      <c r="P5585" s="1" t="s">
        <v>0</v>
      </c>
      <c r="Q5585">
        <v>448</v>
      </c>
      <c r="R5585" s="1" t="s">
        <v>4</v>
      </c>
      <c r="S5585" s="2">
        <v>45198</v>
      </c>
      <c r="T5585" t="str">
        <f>IFERROR(VLOOKUP(PT[[#This Row],[admin1 code]],region!A:B,2,FALSE),"")</f>
        <v>Viseu  </v>
      </c>
    </row>
    <row r="5586" spans="1:20" x14ac:dyDescent="0.2">
      <c r="A5586">
        <v>8014057</v>
      </c>
      <c r="B5586" s="1" t="s">
        <v>6033</v>
      </c>
      <c r="C5586" s="1" t="s">
        <v>6033</v>
      </c>
      <c r="D5586" s="1" t="s">
        <v>0</v>
      </c>
      <c r="E5586" s="1" t="s">
        <v>16314</v>
      </c>
      <c r="F5586" s="1" t="s">
        <v>16315</v>
      </c>
      <c r="G5586" s="1" t="s">
        <v>557</v>
      </c>
      <c r="H5586" s="1" t="s">
        <v>8211</v>
      </c>
      <c r="I5586" s="1" t="s">
        <v>3</v>
      </c>
      <c r="J5586" s="1" t="s">
        <v>0</v>
      </c>
      <c r="K5586">
        <v>17</v>
      </c>
      <c r="L5586">
        <v>1302</v>
      </c>
      <c r="M5586">
        <v>130208</v>
      </c>
      <c r="N5586" s="1" t="s">
        <v>0</v>
      </c>
      <c r="O5586">
        <v>301</v>
      </c>
      <c r="P5586" s="1" t="s">
        <v>0</v>
      </c>
      <c r="Q5586">
        <v>597</v>
      </c>
      <c r="R5586" s="1" t="s">
        <v>4</v>
      </c>
      <c r="S5586" s="2">
        <v>45198</v>
      </c>
      <c r="T5586" t="str">
        <f>IFERROR(VLOOKUP(PT[[#This Row],[admin1 code]],region!A:B,2,FALSE),"")</f>
        <v>Porto  </v>
      </c>
    </row>
    <row r="5587" spans="1:20" x14ac:dyDescent="0.2">
      <c r="A5587">
        <v>2271077</v>
      </c>
      <c r="B5587" s="1" t="s">
        <v>3303</v>
      </c>
      <c r="C5587" s="1" t="s">
        <v>3303</v>
      </c>
      <c r="D5587" s="1" t="s">
        <v>3303</v>
      </c>
      <c r="E5587" s="1" t="s">
        <v>3304</v>
      </c>
      <c r="F5587" s="1" t="s">
        <v>3305</v>
      </c>
      <c r="G5587" s="1" t="s">
        <v>12</v>
      </c>
      <c r="H5587" s="1" t="s">
        <v>13</v>
      </c>
      <c r="I5587" s="1" t="s">
        <v>3</v>
      </c>
      <c r="J5587" s="1" t="s">
        <v>0</v>
      </c>
      <c r="K5587">
        <v>14</v>
      </c>
      <c r="L5587">
        <v>1104</v>
      </c>
      <c r="M5587">
        <v>110407</v>
      </c>
      <c r="N5587" s="1" t="s">
        <v>0</v>
      </c>
      <c r="O5587">
        <v>300</v>
      </c>
      <c r="P5587" s="1" t="s">
        <v>0</v>
      </c>
      <c r="Q5587">
        <v>106</v>
      </c>
      <c r="R5587" s="1" t="s">
        <v>4</v>
      </c>
      <c r="S5587" s="2">
        <v>45378</v>
      </c>
      <c r="T5587" t="str">
        <f>IFERROR(VLOOKUP(PT[[#This Row],[admin1 code]],region!A:B,2,FALSE),"")</f>
        <v>Lisboa  </v>
      </c>
    </row>
    <row r="5588" spans="1:20" x14ac:dyDescent="0.2">
      <c r="A5588">
        <v>2735055</v>
      </c>
      <c r="B5588" s="1" t="s">
        <v>4997</v>
      </c>
      <c r="C5588" s="1" t="s">
        <v>4997</v>
      </c>
      <c r="D5588" s="1" t="s">
        <v>0</v>
      </c>
      <c r="E5588" s="1" t="s">
        <v>4998</v>
      </c>
      <c r="F5588" s="1" t="s">
        <v>4999</v>
      </c>
      <c r="G5588" s="1" t="s">
        <v>12</v>
      </c>
      <c r="H5588" s="1" t="s">
        <v>13</v>
      </c>
      <c r="I5588" s="1" t="s">
        <v>3</v>
      </c>
      <c r="J5588" s="1" t="s">
        <v>0</v>
      </c>
      <c r="K5588">
        <v>11</v>
      </c>
      <c r="L5588">
        <v>907</v>
      </c>
      <c r="M5588">
        <v>90765</v>
      </c>
      <c r="N5588" s="1" t="s">
        <v>0</v>
      </c>
      <c r="O5588">
        <v>300</v>
      </c>
      <c r="P5588" s="1" t="s">
        <v>0</v>
      </c>
      <c r="Q5588">
        <v>779</v>
      </c>
      <c r="R5588" s="1" t="s">
        <v>4</v>
      </c>
      <c r="S5588" s="2">
        <v>45197</v>
      </c>
      <c r="T5588" t="str">
        <f>IFERROR(VLOOKUP(PT[[#This Row],[admin1 code]],region!A:B,2,FALSE),"")</f>
        <v>Guarda  </v>
      </c>
    </row>
    <row r="5589" spans="1:20" x14ac:dyDescent="0.2">
      <c r="A5589">
        <v>8011729</v>
      </c>
      <c r="B5589" s="1" t="s">
        <v>7749</v>
      </c>
      <c r="C5589" s="1" t="s">
        <v>7750</v>
      </c>
      <c r="D5589" s="1" t="s">
        <v>0</v>
      </c>
      <c r="E5589" s="1" t="s">
        <v>11436</v>
      </c>
      <c r="F5589" s="1" t="s">
        <v>11437</v>
      </c>
      <c r="G5589" s="1" t="s">
        <v>557</v>
      </c>
      <c r="H5589" s="1" t="s">
        <v>2606</v>
      </c>
      <c r="I5589" s="1" t="s">
        <v>3</v>
      </c>
      <c r="J5589" s="1" t="s">
        <v>0</v>
      </c>
      <c r="K5589">
        <v>6</v>
      </c>
      <c r="L5589">
        <v>507</v>
      </c>
      <c r="M5589">
        <v>50701</v>
      </c>
      <c r="N5589" s="1" t="s">
        <v>0</v>
      </c>
      <c r="O5589">
        <v>300</v>
      </c>
      <c r="P5589" s="1" t="s">
        <v>0</v>
      </c>
      <c r="Q5589">
        <v>416</v>
      </c>
      <c r="R5589" s="1" t="s">
        <v>4</v>
      </c>
      <c r="S5589" s="2">
        <v>45197</v>
      </c>
      <c r="T5589" t="str">
        <f>IFERROR(VLOOKUP(PT[[#This Row],[admin1 code]],region!A:B,2,FALSE),"")</f>
        <v>Castelo Branco  </v>
      </c>
    </row>
    <row r="5590" spans="1:20" x14ac:dyDescent="0.2">
      <c r="A5590">
        <v>8012921</v>
      </c>
      <c r="B5590" s="1" t="s">
        <v>5443</v>
      </c>
      <c r="C5590" s="1" t="s">
        <v>5443</v>
      </c>
      <c r="D5590" s="1" t="s">
        <v>0</v>
      </c>
      <c r="E5590" s="1" t="s">
        <v>13967</v>
      </c>
      <c r="F5590" s="1" t="s">
        <v>8430</v>
      </c>
      <c r="G5590" s="1" t="s">
        <v>557</v>
      </c>
      <c r="H5590" s="1" t="s">
        <v>2606</v>
      </c>
      <c r="I5590" s="1" t="s">
        <v>3</v>
      </c>
      <c r="J5590" s="1" t="s">
        <v>0</v>
      </c>
      <c r="K5590">
        <v>17</v>
      </c>
      <c r="L5590">
        <v>1316</v>
      </c>
      <c r="M5590">
        <v>131620</v>
      </c>
      <c r="N5590" s="1" t="s">
        <v>0</v>
      </c>
      <c r="O5590">
        <v>300</v>
      </c>
      <c r="P5590" s="1" t="s">
        <v>0</v>
      </c>
      <c r="Q5590">
        <v>90</v>
      </c>
      <c r="R5590" s="1" t="s">
        <v>4</v>
      </c>
      <c r="S5590" s="2">
        <v>45197</v>
      </c>
      <c r="T5590" t="str">
        <f>IFERROR(VLOOKUP(PT[[#This Row],[admin1 code]],region!A:B,2,FALSE),"")</f>
        <v>Porto  </v>
      </c>
    </row>
    <row r="5591" spans="1:20" x14ac:dyDescent="0.2">
      <c r="A5591">
        <v>8013639</v>
      </c>
      <c r="B5591" s="1" t="s">
        <v>15485</v>
      </c>
      <c r="C5591" s="1" t="s">
        <v>15485</v>
      </c>
      <c r="D5591" s="1" t="s">
        <v>0</v>
      </c>
      <c r="E5591" s="1" t="s">
        <v>15486</v>
      </c>
      <c r="F5591" s="1" t="s">
        <v>15487</v>
      </c>
      <c r="G5591" s="1" t="s">
        <v>557</v>
      </c>
      <c r="H5591" s="1" t="s">
        <v>8211</v>
      </c>
      <c r="I5591" s="1" t="s">
        <v>3</v>
      </c>
      <c r="J5591" s="1" t="s">
        <v>0</v>
      </c>
      <c r="K5591">
        <v>21</v>
      </c>
      <c r="L5591">
        <v>1706</v>
      </c>
      <c r="M5591">
        <v>170629</v>
      </c>
      <c r="N5591" s="1" t="s">
        <v>0</v>
      </c>
      <c r="O5591">
        <v>300</v>
      </c>
      <c r="P5591" s="1" t="s">
        <v>0</v>
      </c>
      <c r="Q5591">
        <v>895</v>
      </c>
      <c r="R5591" s="1" t="s">
        <v>4</v>
      </c>
      <c r="S5591" s="2">
        <v>45198</v>
      </c>
      <c r="T5591" t="str">
        <f>IFERROR(VLOOKUP(PT[[#This Row],[admin1 code]],region!A:B,2,FALSE),"")</f>
        <v>Vila Real  </v>
      </c>
    </row>
    <row r="5592" spans="1:20" x14ac:dyDescent="0.2">
      <c r="A5592">
        <v>8013983</v>
      </c>
      <c r="B5592" s="1" t="s">
        <v>3295</v>
      </c>
      <c r="C5592" s="1" t="s">
        <v>3295</v>
      </c>
      <c r="D5592" s="1" t="s">
        <v>0</v>
      </c>
      <c r="E5592" s="1" t="s">
        <v>16156</v>
      </c>
      <c r="F5592" s="1" t="s">
        <v>16157</v>
      </c>
      <c r="G5592" s="1" t="s">
        <v>557</v>
      </c>
      <c r="H5592" s="1" t="s">
        <v>2606</v>
      </c>
      <c r="I5592" s="1" t="s">
        <v>3</v>
      </c>
      <c r="J5592" s="1" t="s">
        <v>0</v>
      </c>
      <c r="K5592">
        <v>22</v>
      </c>
      <c r="L5592">
        <v>1823</v>
      </c>
      <c r="M5592">
        <v>182302</v>
      </c>
      <c r="N5592" s="1" t="s">
        <v>0</v>
      </c>
      <c r="O5592">
        <v>300</v>
      </c>
      <c r="P5592" s="1" t="s">
        <v>0</v>
      </c>
      <c r="Q5592">
        <v>626</v>
      </c>
      <c r="R5592" s="1" t="s">
        <v>4</v>
      </c>
      <c r="S5592" s="2">
        <v>45197</v>
      </c>
      <c r="T5592" t="str">
        <f>IFERROR(VLOOKUP(PT[[#This Row],[admin1 code]],region!A:B,2,FALSE),"")</f>
        <v>Viseu  </v>
      </c>
    </row>
    <row r="5593" spans="1:20" x14ac:dyDescent="0.2">
      <c r="A5593">
        <v>8013946</v>
      </c>
      <c r="B5593" s="1" t="s">
        <v>16083</v>
      </c>
      <c r="C5593" s="1" t="s">
        <v>16084</v>
      </c>
      <c r="D5593" s="1" t="s">
        <v>0</v>
      </c>
      <c r="E5593" s="1" t="s">
        <v>16085</v>
      </c>
      <c r="F5593" s="1" t="s">
        <v>16086</v>
      </c>
      <c r="G5593" s="1" t="s">
        <v>557</v>
      </c>
      <c r="H5593" s="1" t="s">
        <v>8211</v>
      </c>
      <c r="I5593" s="1" t="s">
        <v>3</v>
      </c>
      <c r="J5593" s="1" t="s">
        <v>0</v>
      </c>
      <c r="K5593">
        <v>22</v>
      </c>
      <c r="L5593">
        <v>1819</v>
      </c>
      <c r="M5593">
        <v>181904</v>
      </c>
      <c r="N5593" s="1" t="s">
        <v>0</v>
      </c>
      <c r="O5593">
        <v>299</v>
      </c>
      <c r="P5593" s="1" t="s">
        <v>0</v>
      </c>
      <c r="Q5593">
        <v>893</v>
      </c>
      <c r="R5593" s="1" t="s">
        <v>4</v>
      </c>
      <c r="S5593" s="2">
        <v>45198</v>
      </c>
      <c r="T5593" t="str">
        <f>IFERROR(VLOOKUP(PT[[#This Row],[admin1 code]],region!A:B,2,FALSE),"")</f>
        <v>Viseu  </v>
      </c>
    </row>
    <row r="5594" spans="1:20" x14ac:dyDescent="0.2">
      <c r="A5594">
        <v>12573068</v>
      </c>
      <c r="B5594" s="1" t="s">
        <v>19298</v>
      </c>
      <c r="C5594" s="1" t="s">
        <v>19298</v>
      </c>
      <c r="D5594" s="1" t="s">
        <v>0</v>
      </c>
      <c r="E5594" s="1" t="s">
        <v>11054</v>
      </c>
      <c r="F5594" s="1" t="s">
        <v>19299</v>
      </c>
      <c r="G5594" s="1" t="s">
        <v>557</v>
      </c>
      <c r="H5594" s="1" t="s">
        <v>8211</v>
      </c>
      <c r="I5594" s="1" t="s">
        <v>3</v>
      </c>
      <c r="J5594" s="1" t="s">
        <v>0</v>
      </c>
      <c r="K5594">
        <v>5</v>
      </c>
      <c r="L5594">
        <v>401</v>
      </c>
      <c r="M5594">
        <v>40124</v>
      </c>
      <c r="N5594" s="1" t="s">
        <v>0</v>
      </c>
      <c r="O5594">
        <v>299</v>
      </c>
      <c r="P5594" s="1" t="s">
        <v>0</v>
      </c>
      <c r="Q5594">
        <v>704</v>
      </c>
      <c r="R5594" s="1" t="s">
        <v>4</v>
      </c>
      <c r="S5594" s="2">
        <v>45197</v>
      </c>
      <c r="T5594" t="str">
        <f>IFERROR(VLOOKUP(PT[[#This Row],[admin1 code]],region!A:B,2,FALSE),"")</f>
        <v>Braganca  </v>
      </c>
    </row>
    <row r="5595" spans="1:20" x14ac:dyDescent="0.2">
      <c r="A5595">
        <v>2262881</v>
      </c>
      <c r="B5595" s="1" t="s">
        <v>523</v>
      </c>
      <c r="C5595" s="1" t="s">
        <v>523</v>
      </c>
      <c r="D5595" s="1" t="s">
        <v>0</v>
      </c>
      <c r="E5595" s="1" t="s">
        <v>524</v>
      </c>
      <c r="F5595" s="1" t="s">
        <v>525</v>
      </c>
      <c r="G5595" s="1" t="s">
        <v>12</v>
      </c>
      <c r="H5595" s="1" t="s">
        <v>13</v>
      </c>
      <c r="I5595" s="1" t="s">
        <v>3</v>
      </c>
      <c r="J5595" s="1" t="s">
        <v>0</v>
      </c>
      <c r="K5595">
        <v>18</v>
      </c>
      <c r="L5595">
        <v>1421</v>
      </c>
      <c r="M5595">
        <v>142111</v>
      </c>
      <c r="N5595" s="1" t="s">
        <v>0</v>
      </c>
      <c r="O5595">
        <v>298</v>
      </c>
      <c r="P5595" s="1" t="s">
        <v>0</v>
      </c>
      <c r="Q5595">
        <v>226</v>
      </c>
      <c r="R5595" s="1" t="s">
        <v>4</v>
      </c>
      <c r="S5595" s="2">
        <v>44785</v>
      </c>
      <c r="T5595" t="str">
        <f>IFERROR(VLOOKUP(PT[[#This Row],[admin1 code]],region!A:B,2,FALSE),"")</f>
        <v>Santarem  </v>
      </c>
    </row>
    <row r="5596" spans="1:20" x14ac:dyDescent="0.2">
      <c r="A5596">
        <v>8012135</v>
      </c>
      <c r="B5596" s="1" t="s">
        <v>2819</v>
      </c>
      <c r="C5596" s="1" t="s">
        <v>2819</v>
      </c>
      <c r="D5596" s="1" t="s">
        <v>0</v>
      </c>
      <c r="E5596" s="1" t="s">
        <v>12307</v>
      </c>
      <c r="F5596" s="1" t="s">
        <v>12308</v>
      </c>
      <c r="G5596" s="1" t="s">
        <v>557</v>
      </c>
      <c r="H5596" s="1" t="s">
        <v>8211</v>
      </c>
      <c r="I5596" s="1" t="s">
        <v>3</v>
      </c>
      <c r="J5596" s="1" t="s">
        <v>0</v>
      </c>
      <c r="K5596">
        <v>11</v>
      </c>
      <c r="L5596">
        <v>907</v>
      </c>
      <c r="M5596">
        <v>90712</v>
      </c>
      <c r="N5596" s="1" t="s">
        <v>0</v>
      </c>
      <c r="O5596">
        <v>298</v>
      </c>
      <c r="P5596" s="1" t="s">
        <v>0</v>
      </c>
      <c r="Q5596">
        <v>803</v>
      </c>
      <c r="R5596" s="1" t="s">
        <v>4</v>
      </c>
      <c r="S5596" s="2">
        <v>45198</v>
      </c>
      <c r="T5596" t="str">
        <f>IFERROR(VLOOKUP(PT[[#This Row],[admin1 code]],region!A:B,2,FALSE),"")</f>
        <v>Guarda  </v>
      </c>
    </row>
    <row r="5597" spans="1:20" x14ac:dyDescent="0.2">
      <c r="A5597">
        <v>8010950</v>
      </c>
      <c r="B5597" s="1" t="s">
        <v>3891</v>
      </c>
      <c r="C5597" s="1" t="s">
        <v>3891</v>
      </c>
      <c r="D5597" s="1" t="s">
        <v>0</v>
      </c>
      <c r="E5597" s="1" t="s">
        <v>9801</v>
      </c>
      <c r="F5597" s="1" t="s">
        <v>9802</v>
      </c>
      <c r="G5597" s="1" t="s">
        <v>557</v>
      </c>
      <c r="H5597" s="1" t="s">
        <v>2606</v>
      </c>
      <c r="I5597" s="1" t="s">
        <v>3</v>
      </c>
      <c r="J5597" s="1" t="s">
        <v>0</v>
      </c>
      <c r="K5597">
        <v>4</v>
      </c>
      <c r="L5597">
        <v>301</v>
      </c>
      <c r="M5597">
        <v>30124</v>
      </c>
      <c r="N5597" s="1" t="s">
        <v>0</v>
      </c>
      <c r="O5597">
        <v>297</v>
      </c>
      <c r="P5597" s="1" t="s">
        <v>0</v>
      </c>
      <c r="Q5597">
        <v>250</v>
      </c>
      <c r="R5597" s="1" t="s">
        <v>4</v>
      </c>
      <c r="S5597" s="2">
        <v>45197</v>
      </c>
      <c r="T5597" t="str">
        <f>IFERROR(VLOOKUP(PT[[#This Row],[admin1 code]],region!A:B,2,FALSE),"")</f>
        <v>Braga  </v>
      </c>
    </row>
    <row r="5598" spans="1:20" x14ac:dyDescent="0.2">
      <c r="A5598">
        <v>8012147</v>
      </c>
      <c r="B5598" s="1" t="s">
        <v>1980</v>
      </c>
      <c r="C5598" s="1" t="s">
        <v>1980</v>
      </c>
      <c r="D5598" s="1" t="s">
        <v>0</v>
      </c>
      <c r="E5598" s="1" t="s">
        <v>12330</v>
      </c>
      <c r="F5598" s="1" t="s">
        <v>12331</v>
      </c>
      <c r="G5598" s="1" t="s">
        <v>557</v>
      </c>
      <c r="H5598" s="1" t="s">
        <v>8211</v>
      </c>
      <c r="I5598" s="1" t="s">
        <v>3</v>
      </c>
      <c r="J5598" s="1" t="s">
        <v>0</v>
      </c>
      <c r="K5598">
        <v>11</v>
      </c>
      <c r="L5598">
        <v>907</v>
      </c>
      <c r="M5598">
        <v>90724</v>
      </c>
      <c r="N5598" s="1" t="s">
        <v>0</v>
      </c>
      <c r="O5598">
        <v>297</v>
      </c>
      <c r="P5598" s="1" t="s">
        <v>0</v>
      </c>
      <c r="Q5598">
        <v>763</v>
      </c>
      <c r="R5598" s="1" t="s">
        <v>4</v>
      </c>
      <c r="S5598" s="2">
        <v>45198</v>
      </c>
      <c r="T5598" t="str">
        <f>IFERROR(VLOOKUP(PT[[#This Row],[admin1 code]],region!A:B,2,FALSE),"")</f>
        <v>Guarda  </v>
      </c>
    </row>
    <row r="5599" spans="1:20" x14ac:dyDescent="0.2">
      <c r="A5599">
        <v>8014597</v>
      </c>
      <c r="B5599" s="1" t="s">
        <v>17573</v>
      </c>
      <c r="C5599" s="1" t="s">
        <v>17573</v>
      </c>
      <c r="D5599" s="1" t="s">
        <v>0</v>
      </c>
      <c r="E5599" s="1" t="s">
        <v>17574</v>
      </c>
      <c r="F5599" s="1" t="s">
        <v>17575</v>
      </c>
      <c r="G5599" s="1" t="s">
        <v>557</v>
      </c>
      <c r="H5599" s="1" t="s">
        <v>2606</v>
      </c>
      <c r="I5599" s="1" t="s">
        <v>3</v>
      </c>
      <c r="J5599" s="1" t="s">
        <v>0</v>
      </c>
      <c r="K5599">
        <v>11</v>
      </c>
      <c r="L5599">
        <v>901</v>
      </c>
      <c r="M5599">
        <v>90112</v>
      </c>
      <c r="N5599" s="1" t="s">
        <v>0</v>
      </c>
      <c r="O5599">
        <v>297</v>
      </c>
      <c r="P5599" s="1" t="s">
        <v>0</v>
      </c>
      <c r="Q5599">
        <v>748</v>
      </c>
      <c r="R5599" s="1" t="s">
        <v>4</v>
      </c>
      <c r="S5599" s="2">
        <v>45197</v>
      </c>
      <c r="T5599" t="str">
        <f>IFERROR(VLOOKUP(PT[[#This Row],[admin1 code]],region!A:B,2,FALSE),"")</f>
        <v>Guarda  </v>
      </c>
    </row>
    <row r="5600" spans="1:20" x14ac:dyDescent="0.2">
      <c r="A5600">
        <v>8014729</v>
      </c>
      <c r="B5600" s="1" t="s">
        <v>3357</v>
      </c>
      <c r="C5600" s="1" t="s">
        <v>3357</v>
      </c>
      <c r="D5600" s="1" t="s">
        <v>0</v>
      </c>
      <c r="E5600" s="1" t="s">
        <v>2709</v>
      </c>
      <c r="F5600" s="1" t="s">
        <v>17901</v>
      </c>
      <c r="G5600" s="1" t="s">
        <v>557</v>
      </c>
      <c r="H5600" s="1" t="s">
        <v>2606</v>
      </c>
      <c r="I5600" s="1" t="s">
        <v>3</v>
      </c>
      <c r="J5600" s="1" t="s">
        <v>0</v>
      </c>
      <c r="K5600">
        <v>18</v>
      </c>
      <c r="L5600">
        <v>1416</v>
      </c>
      <c r="M5600">
        <v>141609</v>
      </c>
      <c r="N5600" s="1" t="s">
        <v>0</v>
      </c>
      <c r="O5600">
        <v>297</v>
      </c>
      <c r="P5600" s="1" t="s">
        <v>0</v>
      </c>
      <c r="Q5600">
        <v>51</v>
      </c>
      <c r="R5600" s="1" t="s">
        <v>4</v>
      </c>
      <c r="S5600" s="2">
        <v>45197</v>
      </c>
      <c r="T5600" t="str">
        <f>IFERROR(VLOOKUP(PT[[#This Row],[admin1 code]],region!A:B,2,FALSE),"")</f>
        <v>Santarem  </v>
      </c>
    </row>
    <row r="5601" spans="1:20" x14ac:dyDescent="0.2">
      <c r="A5601">
        <v>8011270</v>
      </c>
      <c r="B5601" s="1" t="s">
        <v>6269</v>
      </c>
      <c r="C5601" s="1" t="s">
        <v>6269</v>
      </c>
      <c r="D5601" s="1" t="s">
        <v>0</v>
      </c>
      <c r="E5601" s="1" t="s">
        <v>10496</v>
      </c>
      <c r="F5601" s="1" t="s">
        <v>10497</v>
      </c>
      <c r="G5601" s="1" t="s">
        <v>557</v>
      </c>
      <c r="H5601" s="1" t="s">
        <v>8211</v>
      </c>
      <c r="I5601" s="1" t="s">
        <v>3</v>
      </c>
      <c r="J5601" s="1" t="s">
        <v>0</v>
      </c>
      <c r="K5601">
        <v>4</v>
      </c>
      <c r="L5601">
        <v>310</v>
      </c>
      <c r="M5601">
        <v>31009</v>
      </c>
      <c r="N5601" s="1" t="s">
        <v>0</v>
      </c>
      <c r="O5601">
        <v>296</v>
      </c>
      <c r="P5601" s="1" t="s">
        <v>0</v>
      </c>
      <c r="Q5601">
        <v>349</v>
      </c>
      <c r="R5601" s="1" t="s">
        <v>4</v>
      </c>
      <c r="S5601" s="2">
        <v>45198</v>
      </c>
      <c r="T5601" t="str">
        <f>IFERROR(VLOOKUP(PT[[#This Row],[admin1 code]],region!A:B,2,FALSE),"")</f>
        <v>Braga  </v>
      </c>
    </row>
    <row r="5602" spans="1:20" x14ac:dyDescent="0.2">
      <c r="A5602">
        <v>8011641</v>
      </c>
      <c r="B5602" s="1" t="s">
        <v>4295</v>
      </c>
      <c r="C5602" s="1" t="s">
        <v>4295</v>
      </c>
      <c r="D5602" s="1" t="s">
        <v>0</v>
      </c>
      <c r="E5602" s="1" t="s">
        <v>11251</v>
      </c>
      <c r="F5602" s="1" t="s">
        <v>11252</v>
      </c>
      <c r="G5602" s="1" t="s">
        <v>557</v>
      </c>
      <c r="H5602" s="1" t="s">
        <v>8211</v>
      </c>
      <c r="I5602" s="1" t="s">
        <v>3</v>
      </c>
      <c r="J5602" s="1" t="s">
        <v>0</v>
      </c>
      <c r="K5602">
        <v>5</v>
      </c>
      <c r="L5602">
        <v>412</v>
      </c>
      <c r="M5602">
        <v>41226</v>
      </c>
      <c r="N5602" s="1" t="s">
        <v>0</v>
      </c>
      <c r="O5602">
        <v>296</v>
      </c>
      <c r="P5602" s="1" t="s">
        <v>0</v>
      </c>
      <c r="Q5602">
        <v>857</v>
      </c>
      <c r="R5602" s="1" t="s">
        <v>4</v>
      </c>
      <c r="S5602" s="2">
        <v>45198</v>
      </c>
      <c r="T5602" t="str">
        <f>IFERROR(VLOOKUP(PT[[#This Row],[admin1 code]],region!A:B,2,FALSE),"")</f>
        <v>Braganca  </v>
      </c>
    </row>
    <row r="5603" spans="1:20" x14ac:dyDescent="0.2">
      <c r="A5603">
        <v>8014867</v>
      </c>
      <c r="B5603" s="1" t="s">
        <v>18219</v>
      </c>
      <c r="C5603" s="1" t="s">
        <v>18220</v>
      </c>
      <c r="D5603" s="1" t="s">
        <v>0</v>
      </c>
      <c r="E5603" s="1" t="s">
        <v>18221</v>
      </c>
      <c r="F5603" s="1" t="s">
        <v>18222</v>
      </c>
      <c r="G5603" s="1" t="s">
        <v>557</v>
      </c>
      <c r="H5603" s="1" t="s">
        <v>8211</v>
      </c>
      <c r="I5603" s="1" t="s">
        <v>3</v>
      </c>
      <c r="J5603" s="1" t="s">
        <v>0</v>
      </c>
      <c r="K5603">
        <v>21</v>
      </c>
      <c r="L5603">
        <v>1710</v>
      </c>
      <c r="M5603">
        <v>171014</v>
      </c>
      <c r="N5603" s="1" t="s">
        <v>0</v>
      </c>
      <c r="O5603">
        <v>296</v>
      </c>
      <c r="P5603" s="1" t="s">
        <v>0</v>
      </c>
      <c r="Q5603">
        <v>744</v>
      </c>
      <c r="R5603" s="1" t="s">
        <v>4</v>
      </c>
      <c r="S5603" s="2">
        <v>45198</v>
      </c>
      <c r="T5603" t="str">
        <f>IFERROR(VLOOKUP(PT[[#This Row],[admin1 code]],region!A:B,2,FALSE),"")</f>
        <v>Vila Real  </v>
      </c>
    </row>
    <row r="5604" spans="1:20" x14ac:dyDescent="0.2">
      <c r="A5604">
        <v>12573153</v>
      </c>
      <c r="B5604" s="1" t="s">
        <v>19563</v>
      </c>
      <c r="C5604" s="1" t="s">
        <v>19564</v>
      </c>
      <c r="D5604" s="1" t="s">
        <v>0</v>
      </c>
      <c r="E5604" s="1" t="s">
        <v>19565</v>
      </c>
      <c r="F5604" s="1" t="s">
        <v>19566</v>
      </c>
      <c r="G5604" s="1" t="s">
        <v>557</v>
      </c>
      <c r="H5604" s="1" t="s">
        <v>8211</v>
      </c>
      <c r="I5604" s="1" t="s">
        <v>3</v>
      </c>
      <c r="J5604" s="1" t="s">
        <v>0</v>
      </c>
      <c r="K5604">
        <v>5</v>
      </c>
      <c r="L5604">
        <v>411</v>
      </c>
      <c r="M5604">
        <v>41116</v>
      </c>
      <c r="N5604" s="1" t="s">
        <v>0</v>
      </c>
      <c r="O5604">
        <v>296</v>
      </c>
      <c r="P5604" s="1" t="s">
        <v>0</v>
      </c>
      <c r="Q5604">
        <v>771</v>
      </c>
      <c r="R5604" s="1" t="s">
        <v>4</v>
      </c>
      <c r="S5604" s="2">
        <v>45197</v>
      </c>
      <c r="T5604" t="str">
        <f>IFERROR(VLOOKUP(PT[[#This Row],[admin1 code]],region!A:B,2,FALSE),"")</f>
        <v>Braganca  </v>
      </c>
    </row>
    <row r="5605" spans="1:20" x14ac:dyDescent="0.2">
      <c r="A5605">
        <v>8011946</v>
      </c>
      <c r="B5605" s="1" t="s">
        <v>2051</v>
      </c>
      <c r="C5605" s="1" t="s">
        <v>2051</v>
      </c>
      <c r="D5605" s="1" t="s">
        <v>0</v>
      </c>
      <c r="E5605" s="1" t="s">
        <v>11895</v>
      </c>
      <c r="F5605" s="1" t="s">
        <v>11896</v>
      </c>
      <c r="G5605" s="1" t="s">
        <v>557</v>
      </c>
      <c r="H5605" s="1" t="s">
        <v>8211</v>
      </c>
      <c r="I5605" s="1" t="s">
        <v>3</v>
      </c>
      <c r="J5605" s="1" t="s">
        <v>0</v>
      </c>
      <c r="K5605">
        <v>8</v>
      </c>
      <c r="L5605">
        <v>708</v>
      </c>
      <c r="M5605">
        <v>70802</v>
      </c>
      <c r="N5605" s="1" t="s">
        <v>0</v>
      </c>
      <c r="O5605">
        <v>295</v>
      </c>
      <c r="P5605" s="1" t="s">
        <v>0</v>
      </c>
      <c r="Q5605">
        <v>164</v>
      </c>
      <c r="R5605" s="1" t="s">
        <v>4</v>
      </c>
      <c r="S5605" s="2">
        <v>45198</v>
      </c>
      <c r="T5605" t="str">
        <f>IFERROR(VLOOKUP(PT[[#This Row],[admin1 code]],region!A:B,2,FALSE),"")</f>
        <v>Evora  </v>
      </c>
    </row>
    <row r="5606" spans="1:20" x14ac:dyDescent="0.2">
      <c r="A5606">
        <v>8013126</v>
      </c>
      <c r="B5606" s="1" t="s">
        <v>7804</v>
      </c>
      <c r="C5606" s="1" t="s">
        <v>7805</v>
      </c>
      <c r="D5606" s="1" t="s">
        <v>0</v>
      </c>
      <c r="E5606" s="1" t="s">
        <v>14411</v>
      </c>
      <c r="F5606" s="1" t="s">
        <v>14412</v>
      </c>
      <c r="G5606" s="1" t="s">
        <v>557</v>
      </c>
      <c r="H5606" s="1" t="s">
        <v>8211</v>
      </c>
      <c r="I5606" s="1" t="s">
        <v>3</v>
      </c>
      <c r="J5606" s="1" t="s">
        <v>0</v>
      </c>
      <c r="K5606">
        <v>20</v>
      </c>
      <c r="L5606">
        <v>1601</v>
      </c>
      <c r="M5606">
        <v>160101</v>
      </c>
      <c r="N5606" s="1" t="s">
        <v>0</v>
      </c>
      <c r="O5606">
        <v>295</v>
      </c>
      <c r="P5606" s="1" t="s">
        <v>0</v>
      </c>
      <c r="Q5606">
        <v>110</v>
      </c>
      <c r="R5606" s="1" t="s">
        <v>4</v>
      </c>
      <c r="S5606" s="2">
        <v>45198</v>
      </c>
      <c r="T5606" t="str">
        <f>IFERROR(VLOOKUP(PT[[#This Row],[admin1 code]],region!A:B,2,FALSE),"")</f>
        <v>Viana do Castelo  </v>
      </c>
    </row>
    <row r="5607" spans="1:20" x14ac:dyDescent="0.2">
      <c r="A5607">
        <v>8013314</v>
      </c>
      <c r="B5607" s="1" t="s">
        <v>14804</v>
      </c>
      <c r="C5607" s="1" t="s">
        <v>14805</v>
      </c>
      <c r="D5607" s="1" t="s">
        <v>0</v>
      </c>
      <c r="E5607" s="1" t="s">
        <v>14806</v>
      </c>
      <c r="F5607" s="1" t="s">
        <v>14807</v>
      </c>
      <c r="G5607" s="1" t="s">
        <v>557</v>
      </c>
      <c r="H5607" s="1" t="s">
        <v>8211</v>
      </c>
      <c r="I5607" s="1" t="s">
        <v>3</v>
      </c>
      <c r="J5607" s="1" t="s">
        <v>0</v>
      </c>
      <c r="K5607">
        <v>20</v>
      </c>
      <c r="L5607">
        <v>1606</v>
      </c>
      <c r="M5607">
        <v>160624</v>
      </c>
      <c r="N5607" s="1" t="s">
        <v>0</v>
      </c>
      <c r="O5607">
        <v>295</v>
      </c>
      <c r="P5607" s="1" t="s">
        <v>0</v>
      </c>
      <c r="Q5607">
        <v>97</v>
      </c>
      <c r="R5607" s="1" t="s">
        <v>4</v>
      </c>
      <c r="S5607" s="2">
        <v>45198</v>
      </c>
      <c r="T5607" t="str">
        <f>IFERROR(VLOOKUP(PT[[#This Row],[admin1 code]],region!A:B,2,FALSE),"")</f>
        <v>Viana do Castelo  </v>
      </c>
    </row>
    <row r="5608" spans="1:20" x14ac:dyDescent="0.2">
      <c r="A5608">
        <v>8013711</v>
      </c>
      <c r="B5608" s="1" t="s">
        <v>4184</v>
      </c>
      <c r="C5608" s="1" t="s">
        <v>4184</v>
      </c>
      <c r="D5608" s="1" t="s">
        <v>0</v>
      </c>
      <c r="E5608" s="1" t="s">
        <v>15626</v>
      </c>
      <c r="F5608" s="1" t="s">
        <v>15627</v>
      </c>
      <c r="G5608" s="1" t="s">
        <v>557</v>
      </c>
      <c r="H5608" s="1" t="s">
        <v>8211</v>
      </c>
      <c r="I5608" s="1" t="s">
        <v>3</v>
      </c>
      <c r="J5608" s="1" t="s">
        <v>0</v>
      </c>
      <c r="K5608">
        <v>21</v>
      </c>
      <c r="L5608">
        <v>1713</v>
      </c>
      <c r="M5608">
        <v>171313</v>
      </c>
      <c r="N5608" s="1" t="s">
        <v>0</v>
      </c>
      <c r="O5608">
        <v>295</v>
      </c>
      <c r="P5608" s="1" t="s">
        <v>0</v>
      </c>
      <c r="Q5608">
        <v>466</v>
      </c>
      <c r="R5608" s="1" t="s">
        <v>4</v>
      </c>
      <c r="S5608" s="2">
        <v>45198</v>
      </c>
      <c r="T5608" t="str">
        <f>IFERROR(VLOOKUP(PT[[#This Row],[admin1 code]],region!A:B,2,FALSE),"")</f>
        <v>Vila Real  </v>
      </c>
    </row>
    <row r="5609" spans="1:20" x14ac:dyDescent="0.2">
      <c r="A5609">
        <v>8014586</v>
      </c>
      <c r="B5609" s="1" t="s">
        <v>5625</v>
      </c>
      <c r="C5609" s="1" t="s">
        <v>5625</v>
      </c>
      <c r="D5609" s="1" t="s">
        <v>0</v>
      </c>
      <c r="E5609" s="1" t="s">
        <v>17551</v>
      </c>
      <c r="F5609" s="1" t="s">
        <v>17552</v>
      </c>
      <c r="G5609" s="1" t="s">
        <v>557</v>
      </c>
      <c r="H5609" s="1" t="s">
        <v>8211</v>
      </c>
      <c r="I5609" s="1" t="s">
        <v>3</v>
      </c>
      <c r="J5609" s="1" t="s">
        <v>0</v>
      </c>
      <c r="K5609">
        <v>11</v>
      </c>
      <c r="L5609">
        <v>902</v>
      </c>
      <c r="M5609">
        <v>90219</v>
      </c>
      <c r="N5609" s="1" t="s">
        <v>0</v>
      </c>
      <c r="O5609">
        <v>295</v>
      </c>
      <c r="P5609" s="1" t="s">
        <v>0</v>
      </c>
      <c r="Q5609">
        <v>824</v>
      </c>
      <c r="R5609" s="1" t="s">
        <v>4</v>
      </c>
      <c r="S5609" s="2">
        <v>45198</v>
      </c>
      <c r="T5609" t="str">
        <f>IFERROR(VLOOKUP(PT[[#This Row],[admin1 code]],region!A:B,2,FALSE),"")</f>
        <v>Guarda  </v>
      </c>
    </row>
    <row r="5610" spans="1:20" x14ac:dyDescent="0.2">
      <c r="A5610">
        <v>2735525</v>
      </c>
      <c r="B5610" s="1" t="s">
        <v>5137</v>
      </c>
      <c r="C5610" s="1" t="s">
        <v>5137</v>
      </c>
      <c r="D5610" s="1" t="s">
        <v>0</v>
      </c>
      <c r="E5610" s="1" t="s">
        <v>5139</v>
      </c>
      <c r="F5610" s="1" t="s">
        <v>5140</v>
      </c>
      <c r="G5610" s="1" t="s">
        <v>12</v>
      </c>
      <c r="H5610" s="1" t="s">
        <v>13</v>
      </c>
      <c r="I5610" s="1" t="s">
        <v>3</v>
      </c>
      <c r="J5610" s="1" t="s">
        <v>0</v>
      </c>
      <c r="K5610">
        <v>22</v>
      </c>
      <c r="L5610">
        <v>1818</v>
      </c>
      <c r="M5610">
        <v>181814</v>
      </c>
      <c r="N5610" s="1" t="s">
        <v>0</v>
      </c>
      <c r="O5610">
        <v>294</v>
      </c>
      <c r="P5610" s="1" t="s">
        <v>0</v>
      </c>
      <c r="Q5610">
        <v>855</v>
      </c>
      <c r="R5610" s="1" t="s">
        <v>4</v>
      </c>
      <c r="S5610" s="2">
        <v>43242</v>
      </c>
      <c r="T5610" t="str">
        <f>IFERROR(VLOOKUP(PT[[#This Row],[admin1 code]],region!A:B,2,FALSE),"")</f>
        <v>Viseu  </v>
      </c>
    </row>
    <row r="5611" spans="1:20" x14ac:dyDescent="0.2">
      <c r="A5611">
        <v>8012091</v>
      </c>
      <c r="B5611" s="1" t="s">
        <v>7653</v>
      </c>
      <c r="C5611" s="1" t="s">
        <v>7653</v>
      </c>
      <c r="D5611" s="1" t="s">
        <v>0</v>
      </c>
      <c r="E5611" s="1" t="s">
        <v>12216</v>
      </c>
      <c r="F5611" s="1" t="s">
        <v>12217</v>
      </c>
      <c r="G5611" s="1" t="s">
        <v>557</v>
      </c>
      <c r="H5611" s="1" t="s">
        <v>2606</v>
      </c>
      <c r="I5611" s="1" t="s">
        <v>3</v>
      </c>
      <c r="J5611" s="1" t="s">
        <v>0</v>
      </c>
      <c r="K5611">
        <v>11</v>
      </c>
      <c r="L5611">
        <v>904</v>
      </c>
      <c r="M5611">
        <v>90401</v>
      </c>
      <c r="N5611" s="1" t="s">
        <v>0</v>
      </c>
      <c r="O5611">
        <v>294</v>
      </c>
      <c r="P5611" s="1" t="s">
        <v>0</v>
      </c>
      <c r="Q5611">
        <v>523</v>
      </c>
      <c r="R5611" s="1" t="s">
        <v>4</v>
      </c>
      <c r="S5611" s="2">
        <v>45197</v>
      </c>
      <c r="T5611" t="str">
        <f>IFERROR(VLOOKUP(PT[[#This Row],[admin1 code]],region!A:B,2,FALSE),"")</f>
        <v>Guarda  </v>
      </c>
    </row>
    <row r="5612" spans="1:20" x14ac:dyDescent="0.2">
      <c r="A5612">
        <v>8012268</v>
      </c>
      <c r="B5612" s="1" t="s">
        <v>12581</v>
      </c>
      <c r="C5612" s="1" t="s">
        <v>12581</v>
      </c>
      <c r="D5612" s="1" t="s">
        <v>0</v>
      </c>
      <c r="E5612" s="1" t="s">
        <v>12582</v>
      </c>
      <c r="F5612" s="1" t="s">
        <v>12583</v>
      </c>
      <c r="G5612" s="1" t="s">
        <v>557</v>
      </c>
      <c r="H5612" s="1" t="s">
        <v>2606</v>
      </c>
      <c r="I5612" s="1" t="s">
        <v>3</v>
      </c>
      <c r="J5612" s="1" t="s">
        <v>0</v>
      </c>
      <c r="K5612">
        <v>11</v>
      </c>
      <c r="L5612">
        <v>912</v>
      </c>
      <c r="M5612">
        <v>91229</v>
      </c>
      <c r="N5612" s="1" t="s">
        <v>0</v>
      </c>
      <c r="O5612">
        <v>294</v>
      </c>
      <c r="P5612" s="1" t="s">
        <v>0</v>
      </c>
      <c r="Q5612">
        <v>1124</v>
      </c>
      <c r="R5612" s="1" t="s">
        <v>4</v>
      </c>
      <c r="S5612" s="2">
        <v>45197</v>
      </c>
      <c r="T5612" t="str">
        <f>IFERROR(VLOOKUP(PT[[#This Row],[admin1 code]],region!A:B,2,FALSE),"")</f>
        <v>Guarda  </v>
      </c>
    </row>
    <row r="5613" spans="1:20" x14ac:dyDescent="0.2">
      <c r="A5613">
        <v>8014281</v>
      </c>
      <c r="B5613" s="1" t="s">
        <v>16820</v>
      </c>
      <c r="C5613" s="1" t="s">
        <v>16821</v>
      </c>
      <c r="D5613" s="1" t="s">
        <v>0</v>
      </c>
      <c r="E5613" s="1" t="s">
        <v>16822</v>
      </c>
      <c r="F5613" s="1" t="s">
        <v>16823</v>
      </c>
      <c r="G5613" s="1" t="s">
        <v>557</v>
      </c>
      <c r="H5613" s="1" t="s">
        <v>8211</v>
      </c>
      <c r="I5613" s="1" t="s">
        <v>3</v>
      </c>
      <c r="J5613" s="1" t="s">
        <v>0</v>
      </c>
      <c r="K5613">
        <v>6</v>
      </c>
      <c r="L5613">
        <v>503</v>
      </c>
      <c r="M5613">
        <v>50322</v>
      </c>
      <c r="N5613" s="1" t="s">
        <v>0</v>
      </c>
      <c r="O5613">
        <v>294</v>
      </c>
      <c r="P5613" s="1" t="s">
        <v>0</v>
      </c>
      <c r="Q5613">
        <v>769</v>
      </c>
      <c r="R5613" s="1" t="s">
        <v>4</v>
      </c>
      <c r="S5613" s="2">
        <v>45198</v>
      </c>
      <c r="T5613" t="str">
        <f>IFERROR(VLOOKUP(PT[[#This Row],[admin1 code]],region!A:B,2,FALSE),"")</f>
        <v>Castelo Branco  </v>
      </c>
    </row>
    <row r="5614" spans="1:20" x14ac:dyDescent="0.2">
      <c r="A5614">
        <v>2264214</v>
      </c>
      <c r="B5614" s="1" t="s">
        <v>1169</v>
      </c>
      <c r="C5614" s="1" t="s">
        <v>1169</v>
      </c>
      <c r="D5614" s="1" t="s">
        <v>1169</v>
      </c>
      <c r="E5614" s="1" t="s">
        <v>1170</v>
      </c>
      <c r="F5614" s="1" t="s">
        <v>1171</v>
      </c>
      <c r="G5614" s="1" t="s">
        <v>12</v>
      </c>
      <c r="H5614" s="1" t="s">
        <v>13</v>
      </c>
      <c r="I5614" s="1" t="s">
        <v>3</v>
      </c>
      <c r="J5614" s="1" t="s">
        <v>0</v>
      </c>
      <c r="K5614">
        <v>13</v>
      </c>
      <c r="L5614">
        <v>1009</v>
      </c>
      <c r="M5614">
        <v>100938</v>
      </c>
      <c r="N5614" s="1" t="s">
        <v>0</v>
      </c>
      <c r="O5614">
        <v>293</v>
      </c>
      <c r="P5614" s="1" t="s">
        <v>0</v>
      </c>
      <c r="Q5614">
        <v>252</v>
      </c>
      <c r="R5614" s="1" t="s">
        <v>4</v>
      </c>
      <c r="S5614" s="2">
        <v>45197</v>
      </c>
      <c r="T5614" t="str">
        <f>IFERROR(VLOOKUP(PT[[#This Row],[admin1 code]],region!A:B,2,FALSE),"")</f>
        <v>Leiria  </v>
      </c>
    </row>
    <row r="5615" spans="1:20" x14ac:dyDescent="0.2">
      <c r="A5615">
        <v>8011463</v>
      </c>
      <c r="B5615" s="1" t="s">
        <v>5886</v>
      </c>
      <c r="C5615" s="1" t="s">
        <v>5887</v>
      </c>
      <c r="D5615" s="1" t="s">
        <v>0</v>
      </c>
      <c r="E5615" s="1" t="s">
        <v>10891</v>
      </c>
      <c r="F5615" s="1" t="s">
        <v>10892</v>
      </c>
      <c r="G5615" s="1" t="s">
        <v>557</v>
      </c>
      <c r="H5615" s="1" t="s">
        <v>8211</v>
      </c>
      <c r="I5615" s="1" t="s">
        <v>3</v>
      </c>
      <c r="J5615" s="1" t="s">
        <v>0</v>
      </c>
      <c r="K5615">
        <v>5</v>
      </c>
      <c r="L5615">
        <v>403</v>
      </c>
      <c r="M5615">
        <v>40309</v>
      </c>
      <c r="N5615" s="1" t="s">
        <v>0</v>
      </c>
      <c r="O5615">
        <v>293</v>
      </c>
      <c r="P5615" s="1" t="s">
        <v>0</v>
      </c>
      <c r="Q5615">
        <v>675</v>
      </c>
      <c r="R5615" s="1" t="s">
        <v>4</v>
      </c>
      <c r="S5615" s="2">
        <v>45198</v>
      </c>
      <c r="T5615" t="str">
        <f>IFERROR(VLOOKUP(PT[[#This Row],[admin1 code]],region!A:B,2,FALSE),"")</f>
        <v>Braganca  </v>
      </c>
    </row>
    <row r="5616" spans="1:20" x14ac:dyDescent="0.2">
      <c r="A5616">
        <v>8013622</v>
      </c>
      <c r="B5616" s="1" t="s">
        <v>6545</v>
      </c>
      <c r="C5616" s="1" t="s">
        <v>6545</v>
      </c>
      <c r="D5616" s="1" t="s">
        <v>0</v>
      </c>
      <c r="E5616" s="1" t="s">
        <v>15455</v>
      </c>
      <c r="F5616" s="1" t="s">
        <v>15456</v>
      </c>
      <c r="G5616" s="1" t="s">
        <v>557</v>
      </c>
      <c r="H5616" s="1" t="s">
        <v>8211</v>
      </c>
      <c r="I5616" s="1" t="s">
        <v>3</v>
      </c>
      <c r="J5616" s="1" t="s">
        <v>0</v>
      </c>
      <c r="K5616">
        <v>21</v>
      </c>
      <c r="L5616">
        <v>1706</v>
      </c>
      <c r="M5616">
        <v>170609</v>
      </c>
      <c r="N5616" s="1" t="s">
        <v>0</v>
      </c>
      <c r="O5616">
        <v>293</v>
      </c>
      <c r="P5616" s="1" t="s">
        <v>0</v>
      </c>
      <c r="Q5616">
        <v>675</v>
      </c>
      <c r="R5616" s="1" t="s">
        <v>4</v>
      </c>
      <c r="S5616" s="2">
        <v>45198</v>
      </c>
      <c r="T5616" t="str">
        <f>IFERROR(VLOOKUP(PT[[#This Row],[admin1 code]],region!A:B,2,FALSE),"")</f>
        <v>Vila Real  </v>
      </c>
    </row>
    <row r="5617" spans="1:20" x14ac:dyDescent="0.2">
      <c r="A5617">
        <v>8014292</v>
      </c>
      <c r="B5617" s="1" t="s">
        <v>3996</v>
      </c>
      <c r="C5617" s="1" t="s">
        <v>3996</v>
      </c>
      <c r="D5617" s="1" t="s">
        <v>0</v>
      </c>
      <c r="E5617" s="1" t="s">
        <v>16854</v>
      </c>
      <c r="F5617" s="1" t="s">
        <v>16855</v>
      </c>
      <c r="G5617" s="1" t="s">
        <v>557</v>
      </c>
      <c r="H5617" s="1" t="s">
        <v>2606</v>
      </c>
      <c r="I5617" s="1" t="s">
        <v>3</v>
      </c>
      <c r="J5617" s="1" t="s">
        <v>0</v>
      </c>
      <c r="K5617">
        <v>7</v>
      </c>
      <c r="L5617">
        <v>616</v>
      </c>
      <c r="M5617">
        <v>61615</v>
      </c>
      <c r="N5617" s="1" t="s">
        <v>0</v>
      </c>
      <c r="O5617">
        <v>293</v>
      </c>
      <c r="P5617" s="1" t="s">
        <v>0</v>
      </c>
      <c r="Q5617">
        <v>362</v>
      </c>
      <c r="R5617" s="1" t="s">
        <v>4</v>
      </c>
      <c r="S5617" s="2">
        <v>45197</v>
      </c>
      <c r="T5617" t="str">
        <f>IFERROR(VLOOKUP(PT[[#This Row],[admin1 code]],region!A:B,2,FALSE),"")</f>
        <v>Coimbra  </v>
      </c>
    </row>
    <row r="5618" spans="1:20" x14ac:dyDescent="0.2">
      <c r="A5618">
        <v>8014619</v>
      </c>
      <c r="B5618" s="1" t="s">
        <v>17624</v>
      </c>
      <c r="C5618" s="1" t="s">
        <v>17625</v>
      </c>
      <c r="D5618" s="1" t="s">
        <v>0</v>
      </c>
      <c r="E5618" s="1" t="s">
        <v>4367</v>
      </c>
      <c r="F5618" s="1" t="s">
        <v>17626</v>
      </c>
      <c r="G5618" s="1" t="s">
        <v>557</v>
      </c>
      <c r="H5618" s="1" t="s">
        <v>2606</v>
      </c>
      <c r="I5618" s="1" t="s">
        <v>3</v>
      </c>
      <c r="J5618" s="1" t="s">
        <v>0</v>
      </c>
      <c r="K5618">
        <v>21</v>
      </c>
      <c r="L5618">
        <v>1702</v>
      </c>
      <c r="M5618">
        <v>170214</v>
      </c>
      <c r="N5618" s="1" t="s">
        <v>0</v>
      </c>
      <c r="O5618">
        <v>293</v>
      </c>
      <c r="P5618" s="1" t="s">
        <v>0</v>
      </c>
      <c r="Q5618">
        <v>938</v>
      </c>
      <c r="R5618" s="1" t="s">
        <v>4</v>
      </c>
      <c r="S5618" s="2">
        <v>45197</v>
      </c>
      <c r="T5618" t="str">
        <f>IFERROR(VLOOKUP(PT[[#This Row],[admin1 code]],region!A:B,2,FALSE),"")</f>
        <v>Vila Real  </v>
      </c>
    </row>
    <row r="5619" spans="1:20" x14ac:dyDescent="0.2">
      <c r="A5619">
        <v>12573154</v>
      </c>
      <c r="B5619" s="1" t="s">
        <v>19567</v>
      </c>
      <c r="C5619" s="1" t="s">
        <v>19567</v>
      </c>
      <c r="D5619" s="1" t="s">
        <v>0</v>
      </c>
      <c r="E5619" s="1" t="s">
        <v>19568</v>
      </c>
      <c r="F5619" s="1" t="s">
        <v>19569</v>
      </c>
      <c r="G5619" s="1" t="s">
        <v>557</v>
      </c>
      <c r="H5619" s="1" t="s">
        <v>8211</v>
      </c>
      <c r="I5619" s="1" t="s">
        <v>3</v>
      </c>
      <c r="J5619" s="1" t="s">
        <v>0</v>
      </c>
      <c r="K5619">
        <v>5</v>
      </c>
      <c r="L5619">
        <v>411</v>
      </c>
      <c r="M5619">
        <v>41117</v>
      </c>
      <c r="N5619" s="1" t="s">
        <v>0</v>
      </c>
      <c r="O5619">
        <v>293</v>
      </c>
      <c r="P5619" s="1" t="s">
        <v>0</v>
      </c>
      <c r="Q5619">
        <v>670</v>
      </c>
      <c r="R5619" s="1" t="s">
        <v>4</v>
      </c>
      <c r="S5619" s="2">
        <v>45197</v>
      </c>
      <c r="T5619" t="str">
        <f>IFERROR(VLOOKUP(PT[[#This Row],[admin1 code]],region!A:B,2,FALSE),"")</f>
        <v>Braganca  </v>
      </c>
    </row>
    <row r="5620" spans="1:20" x14ac:dyDescent="0.2">
      <c r="A5620">
        <v>8011113</v>
      </c>
      <c r="B5620" s="1" t="s">
        <v>2205</v>
      </c>
      <c r="C5620" s="1" t="s">
        <v>2205</v>
      </c>
      <c r="D5620" s="1" t="s">
        <v>0</v>
      </c>
      <c r="E5620" s="1" t="s">
        <v>10153</v>
      </c>
      <c r="F5620" s="1" t="s">
        <v>3525</v>
      </c>
      <c r="G5620" s="1" t="s">
        <v>557</v>
      </c>
      <c r="H5620" s="1" t="s">
        <v>2606</v>
      </c>
      <c r="I5620" s="1" t="s">
        <v>3</v>
      </c>
      <c r="J5620" s="1" t="s">
        <v>0</v>
      </c>
      <c r="K5620">
        <v>4</v>
      </c>
      <c r="L5620">
        <v>305</v>
      </c>
      <c r="M5620">
        <v>30513</v>
      </c>
      <c r="N5620" s="1" t="s">
        <v>0</v>
      </c>
      <c r="O5620">
        <v>292</v>
      </c>
      <c r="P5620" s="1" t="s">
        <v>0</v>
      </c>
      <c r="Q5620">
        <v>373</v>
      </c>
      <c r="R5620" s="1" t="s">
        <v>4</v>
      </c>
      <c r="S5620" s="2">
        <v>45197</v>
      </c>
      <c r="T5620" t="str">
        <f>IFERROR(VLOOKUP(PT[[#This Row],[admin1 code]],region!A:B,2,FALSE),"")</f>
        <v>Braga  </v>
      </c>
    </row>
    <row r="5621" spans="1:20" x14ac:dyDescent="0.2">
      <c r="A5621">
        <v>8011265</v>
      </c>
      <c r="B5621" s="1" t="s">
        <v>7014</v>
      </c>
      <c r="C5621" s="1" t="s">
        <v>7014</v>
      </c>
      <c r="D5621" s="1" t="s">
        <v>0</v>
      </c>
      <c r="E5621" s="1" t="s">
        <v>10487</v>
      </c>
      <c r="F5621" s="1" t="s">
        <v>10488</v>
      </c>
      <c r="G5621" s="1" t="s">
        <v>557</v>
      </c>
      <c r="H5621" s="1" t="s">
        <v>8211</v>
      </c>
      <c r="I5621" s="1" t="s">
        <v>3</v>
      </c>
      <c r="J5621" s="1" t="s">
        <v>0</v>
      </c>
      <c r="K5621">
        <v>4</v>
      </c>
      <c r="L5621">
        <v>310</v>
      </c>
      <c r="M5621">
        <v>31004</v>
      </c>
      <c r="N5621" s="1" t="s">
        <v>0</v>
      </c>
      <c r="O5621">
        <v>292</v>
      </c>
      <c r="P5621" s="1" t="s">
        <v>0</v>
      </c>
      <c r="Q5621">
        <v>551</v>
      </c>
      <c r="R5621" s="1" t="s">
        <v>4</v>
      </c>
      <c r="S5621" s="2">
        <v>45198</v>
      </c>
      <c r="T5621" t="str">
        <f>IFERROR(VLOOKUP(PT[[#This Row],[admin1 code]],region!A:B,2,FALSE),"")</f>
        <v>Braga  </v>
      </c>
    </row>
    <row r="5622" spans="1:20" x14ac:dyDescent="0.2">
      <c r="A5622">
        <v>2264690</v>
      </c>
      <c r="B5622" s="1" t="s">
        <v>1351</v>
      </c>
      <c r="C5622" s="1" t="s">
        <v>1351</v>
      </c>
      <c r="D5622" s="1" t="s">
        <v>0</v>
      </c>
      <c r="E5622" s="1" t="s">
        <v>1352</v>
      </c>
      <c r="F5622" s="1" t="s">
        <v>1353</v>
      </c>
      <c r="G5622" s="1" t="s">
        <v>12</v>
      </c>
      <c r="H5622" s="1" t="s">
        <v>13</v>
      </c>
      <c r="I5622" s="1" t="s">
        <v>3</v>
      </c>
      <c r="J5622" s="1" t="s">
        <v>0</v>
      </c>
      <c r="K5622">
        <v>13</v>
      </c>
      <c r="L5622">
        <v>1004</v>
      </c>
      <c r="M5622">
        <v>100401</v>
      </c>
      <c r="N5622" s="1" t="s">
        <v>0</v>
      </c>
      <c r="O5622">
        <v>291</v>
      </c>
      <c r="P5622" s="1" t="s">
        <v>0</v>
      </c>
      <c r="Q5622">
        <v>133</v>
      </c>
      <c r="R5622" s="1" t="s">
        <v>4</v>
      </c>
      <c r="S5622" s="2">
        <v>44785</v>
      </c>
      <c r="T5622" t="str">
        <f>IFERROR(VLOOKUP(PT[[#This Row],[admin1 code]],region!A:B,2,FALSE),"")</f>
        <v>Leiria  </v>
      </c>
    </row>
    <row r="5623" spans="1:20" x14ac:dyDescent="0.2">
      <c r="A5623">
        <v>2267615</v>
      </c>
      <c r="B5623" s="1" t="s">
        <v>2236</v>
      </c>
      <c r="C5623" s="1" t="s">
        <v>2236</v>
      </c>
      <c r="D5623" s="1" t="s">
        <v>0</v>
      </c>
      <c r="E5623" s="1" t="s">
        <v>2237</v>
      </c>
      <c r="F5623" s="1" t="s">
        <v>2238</v>
      </c>
      <c r="G5623" s="1" t="s">
        <v>12</v>
      </c>
      <c r="H5623" s="1" t="s">
        <v>13</v>
      </c>
      <c r="I5623" s="1" t="s">
        <v>3</v>
      </c>
      <c r="J5623" s="1" t="s">
        <v>0</v>
      </c>
      <c r="K5623">
        <v>18</v>
      </c>
      <c r="L5623">
        <v>1421</v>
      </c>
      <c r="M5623">
        <v>142120</v>
      </c>
      <c r="N5623" s="1" t="s">
        <v>0</v>
      </c>
      <c r="O5623">
        <v>291</v>
      </c>
      <c r="P5623" s="1" t="s">
        <v>0</v>
      </c>
      <c r="Q5623">
        <v>210</v>
      </c>
      <c r="R5623" s="1" t="s">
        <v>4</v>
      </c>
      <c r="S5623" s="2">
        <v>45197</v>
      </c>
      <c r="T5623" t="str">
        <f>IFERROR(VLOOKUP(PT[[#This Row],[admin1 code]],region!A:B,2,FALSE),"")</f>
        <v>Santarem  </v>
      </c>
    </row>
    <row r="5624" spans="1:20" x14ac:dyDescent="0.2">
      <c r="A5624">
        <v>6930681</v>
      </c>
      <c r="B5624" s="1" t="s">
        <v>8312</v>
      </c>
      <c r="C5624" s="1" t="s">
        <v>8312</v>
      </c>
      <c r="D5624" s="1" t="s">
        <v>0</v>
      </c>
      <c r="E5624" s="1" t="s">
        <v>8313</v>
      </c>
      <c r="F5624" s="1" t="s">
        <v>8314</v>
      </c>
      <c r="G5624" s="1" t="s">
        <v>557</v>
      </c>
      <c r="H5624" s="1" t="s">
        <v>8211</v>
      </c>
      <c r="I5624" s="1" t="s">
        <v>3</v>
      </c>
      <c r="J5624" s="1" t="s">
        <v>0</v>
      </c>
      <c r="K5624">
        <v>16</v>
      </c>
      <c r="L5624">
        <v>1201</v>
      </c>
      <c r="M5624">
        <v>120104</v>
      </c>
      <c r="N5624" s="1" t="s">
        <v>0</v>
      </c>
      <c r="O5624">
        <v>291</v>
      </c>
      <c r="P5624" s="1" t="s">
        <v>0</v>
      </c>
      <c r="Q5624">
        <v>193</v>
      </c>
      <c r="R5624" s="1" t="s">
        <v>4</v>
      </c>
      <c r="S5624" s="2">
        <v>45198</v>
      </c>
      <c r="T5624" t="str">
        <f>IFERROR(VLOOKUP(PT[[#This Row],[admin1 code]],region!A:B,2,FALSE),"")</f>
        <v>Portalegre  </v>
      </c>
    </row>
    <row r="5625" spans="1:20" x14ac:dyDescent="0.2">
      <c r="A5625">
        <v>8011266</v>
      </c>
      <c r="B5625" s="1" t="s">
        <v>6904</v>
      </c>
      <c r="C5625" s="1" t="s">
        <v>6904</v>
      </c>
      <c r="D5625" s="1" t="s">
        <v>0</v>
      </c>
      <c r="E5625" s="1" t="s">
        <v>10489</v>
      </c>
      <c r="F5625" s="1" t="s">
        <v>10490</v>
      </c>
      <c r="G5625" s="1" t="s">
        <v>557</v>
      </c>
      <c r="H5625" s="1" t="s">
        <v>2606</v>
      </c>
      <c r="I5625" s="1" t="s">
        <v>3</v>
      </c>
      <c r="J5625" s="1" t="s">
        <v>0</v>
      </c>
      <c r="K5625">
        <v>4</v>
      </c>
      <c r="L5625">
        <v>310</v>
      </c>
      <c r="M5625">
        <v>31005</v>
      </c>
      <c r="N5625" s="1" t="s">
        <v>0</v>
      </c>
      <c r="O5625">
        <v>291</v>
      </c>
      <c r="P5625" s="1" t="s">
        <v>0</v>
      </c>
      <c r="Q5625">
        <v>564</v>
      </c>
      <c r="R5625" s="1" t="s">
        <v>4</v>
      </c>
      <c r="S5625" s="2">
        <v>45197</v>
      </c>
      <c r="T5625" t="str">
        <f>IFERROR(VLOOKUP(PT[[#This Row],[admin1 code]],region!A:B,2,FALSE),"")</f>
        <v>Braga  </v>
      </c>
    </row>
    <row r="5626" spans="1:20" x14ac:dyDescent="0.2">
      <c r="A5626">
        <v>8011583</v>
      </c>
      <c r="B5626" s="1" t="s">
        <v>6557</v>
      </c>
      <c r="C5626" s="1" t="s">
        <v>6557</v>
      </c>
      <c r="D5626" s="1" t="s">
        <v>0</v>
      </c>
      <c r="E5626" s="1" t="s">
        <v>11130</v>
      </c>
      <c r="F5626" s="1" t="s">
        <v>11131</v>
      </c>
      <c r="G5626" s="1" t="s">
        <v>557</v>
      </c>
      <c r="H5626" s="1" t="s">
        <v>2606</v>
      </c>
      <c r="I5626" s="1" t="s">
        <v>3</v>
      </c>
      <c r="J5626" s="1" t="s">
        <v>0</v>
      </c>
      <c r="K5626">
        <v>5</v>
      </c>
      <c r="L5626">
        <v>409</v>
      </c>
      <c r="M5626">
        <v>40908</v>
      </c>
      <c r="N5626" s="1" t="s">
        <v>0</v>
      </c>
      <c r="O5626">
        <v>291</v>
      </c>
      <c r="P5626" s="1" t="s">
        <v>0</v>
      </c>
      <c r="Q5626">
        <v>595</v>
      </c>
      <c r="R5626" s="1" t="s">
        <v>4</v>
      </c>
      <c r="S5626" s="2">
        <v>45197</v>
      </c>
      <c r="T5626" t="str">
        <f>IFERROR(VLOOKUP(PT[[#This Row],[admin1 code]],region!A:B,2,FALSE),"")</f>
        <v>Braganca  </v>
      </c>
    </row>
    <row r="5627" spans="1:20" x14ac:dyDescent="0.2">
      <c r="A5627">
        <v>8011885</v>
      </c>
      <c r="B5627" s="1" t="s">
        <v>1151</v>
      </c>
      <c r="C5627" s="1" t="s">
        <v>1152</v>
      </c>
      <c r="D5627" s="1" t="s">
        <v>0</v>
      </c>
      <c r="E5627" s="1" t="s">
        <v>11748</v>
      </c>
      <c r="F5627" s="1" t="s">
        <v>11749</v>
      </c>
      <c r="G5627" s="1" t="s">
        <v>557</v>
      </c>
      <c r="H5627" s="1" t="s">
        <v>2606</v>
      </c>
      <c r="I5627" s="1" t="s">
        <v>3</v>
      </c>
      <c r="J5627" s="1" t="s">
        <v>0</v>
      </c>
      <c r="K5627">
        <v>7</v>
      </c>
      <c r="L5627">
        <v>614</v>
      </c>
      <c r="M5627">
        <v>61404</v>
      </c>
      <c r="N5627" s="1" t="s">
        <v>0</v>
      </c>
      <c r="O5627">
        <v>291</v>
      </c>
      <c r="P5627" s="1" t="s">
        <v>0</v>
      </c>
      <c r="Q5627">
        <v>178</v>
      </c>
      <c r="R5627" s="1" t="s">
        <v>4</v>
      </c>
      <c r="S5627" s="2">
        <v>45197</v>
      </c>
      <c r="T5627" t="str">
        <f>IFERROR(VLOOKUP(PT[[#This Row],[admin1 code]],region!A:B,2,FALSE),"")</f>
        <v>Coimbra  </v>
      </c>
    </row>
    <row r="5628" spans="1:20" x14ac:dyDescent="0.2">
      <c r="A5628">
        <v>8013744</v>
      </c>
      <c r="B5628" s="1" t="s">
        <v>5161</v>
      </c>
      <c r="C5628" s="1" t="s">
        <v>5161</v>
      </c>
      <c r="D5628" s="1" t="s">
        <v>0</v>
      </c>
      <c r="E5628" s="1" t="s">
        <v>15693</v>
      </c>
      <c r="F5628" s="1" t="s">
        <v>15694</v>
      </c>
      <c r="G5628" s="1" t="s">
        <v>557</v>
      </c>
      <c r="H5628" s="1" t="s">
        <v>8211</v>
      </c>
      <c r="I5628" s="1" t="s">
        <v>3</v>
      </c>
      <c r="J5628" s="1" t="s">
        <v>0</v>
      </c>
      <c r="K5628">
        <v>22</v>
      </c>
      <c r="L5628">
        <v>1801</v>
      </c>
      <c r="M5628">
        <v>180109</v>
      </c>
      <c r="N5628" s="1" t="s">
        <v>0</v>
      </c>
      <c r="O5628">
        <v>291</v>
      </c>
      <c r="P5628" s="1" t="s">
        <v>0</v>
      </c>
      <c r="Q5628">
        <v>679</v>
      </c>
      <c r="R5628" s="1" t="s">
        <v>4</v>
      </c>
      <c r="S5628" s="2">
        <v>45198</v>
      </c>
      <c r="T5628" t="str">
        <f>IFERROR(VLOOKUP(PT[[#This Row],[admin1 code]],region!A:B,2,FALSE),"")</f>
        <v>Viseu  </v>
      </c>
    </row>
    <row r="5629" spans="1:20" x14ac:dyDescent="0.2">
      <c r="A5629">
        <v>8014061</v>
      </c>
      <c r="B5629" s="1" t="s">
        <v>6121</v>
      </c>
      <c r="C5629" s="1" t="s">
        <v>6121</v>
      </c>
      <c r="D5629" s="1" t="s">
        <v>0</v>
      </c>
      <c r="E5629" s="1" t="s">
        <v>16326</v>
      </c>
      <c r="F5629" s="1" t="s">
        <v>16327</v>
      </c>
      <c r="G5629" s="1" t="s">
        <v>557</v>
      </c>
      <c r="H5629" s="1" t="s">
        <v>8211</v>
      </c>
      <c r="I5629" s="1" t="s">
        <v>3</v>
      </c>
      <c r="J5629" s="1" t="s">
        <v>0</v>
      </c>
      <c r="K5629">
        <v>21</v>
      </c>
      <c r="L5629">
        <v>1703</v>
      </c>
      <c r="M5629">
        <v>170314</v>
      </c>
      <c r="N5629" s="1" t="s">
        <v>0</v>
      </c>
      <c r="O5629">
        <v>291</v>
      </c>
      <c r="P5629" s="1" t="s">
        <v>0</v>
      </c>
      <c r="Q5629">
        <v>403</v>
      </c>
      <c r="R5629" s="1" t="s">
        <v>4</v>
      </c>
      <c r="S5629" s="2">
        <v>45198</v>
      </c>
      <c r="T5629" t="str">
        <f>IFERROR(VLOOKUP(PT[[#This Row],[admin1 code]],region!A:B,2,FALSE),"")</f>
        <v>Vila Real  </v>
      </c>
    </row>
    <row r="5630" spans="1:20" x14ac:dyDescent="0.2">
      <c r="A5630">
        <v>8014269</v>
      </c>
      <c r="B5630" s="1" t="s">
        <v>4023</v>
      </c>
      <c r="C5630" s="1" t="s">
        <v>4023</v>
      </c>
      <c r="D5630" s="1" t="s">
        <v>0</v>
      </c>
      <c r="E5630" s="1" t="s">
        <v>16796</v>
      </c>
      <c r="F5630" s="1" t="s">
        <v>16797</v>
      </c>
      <c r="G5630" s="1" t="s">
        <v>557</v>
      </c>
      <c r="H5630" s="1" t="s">
        <v>2606</v>
      </c>
      <c r="I5630" s="1" t="s">
        <v>3</v>
      </c>
      <c r="J5630" s="1" t="s">
        <v>0</v>
      </c>
      <c r="K5630">
        <v>7</v>
      </c>
      <c r="L5630">
        <v>610</v>
      </c>
      <c r="M5630">
        <v>61013</v>
      </c>
      <c r="N5630" s="1" t="s">
        <v>0</v>
      </c>
      <c r="O5630">
        <v>291</v>
      </c>
      <c r="P5630" s="1" t="s">
        <v>0</v>
      </c>
      <c r="Q5630">
        <v>42</v>
      </c>
      <c r="R5630" s="1" t="s">
        <v>4</v>
      </c>
      <c r="S5630" s="2">
        <v>45197</v>
      </c>
      <c r="T5630" t="str">
        <f>IFERROR(VLOOKUP(PT[[#This Row],[admin1 code]],region!A:B,2,FALSE),"")</f>
        <v>Coimbra  </v>
      </c>
    </row>
    <row r="5631" spans="1:20" x14ac:dyDescent="0.2">
      <c r="A5631">
        <v>2267150</v>
      </c>
      <c r="B5631" s="1" t="s">
        <v>2143</v>
      </c>
      <c r="C5631" s="1" t="s">
        <v>2143</v>
      </c>
      <c r="D5631" s="1" t="s">
        <v>0</v>
      </c>
      <c r="E5631" s="1" t="s">
        <v>2144</v>
      </c>
      <c r="F5631" s="1" t="s">
        <v>2145</v>
      </c>
      <c r="G5631" s="1" t="s">
        <v>12</v>
      </c>
      <c r="H5631" s="1" t="s">
        <v>13</v>
      </c>
      <c r="I5631" s="1" t="s">
        <v>3</v>
      </c>
      <c r="J5631" s="1" t="s">
        <v>0</v>
      </c>
      <c r="K5631">
        <v>13</v>
      </c>
      <c r="L5631">
        <v>1004</v>
      </c>
      <c r="M5631">
        <v>100403</v>
      </c>
      <c r="N5631" s="1" t="s">
        <v>0</v>
      </c>
      <c r="O5631">
        <v>290</v>
      </c>
      <c r="P5631" s="1" t="s">
        <v>0</v>
      </c>
      <c r="Q5631">
        <v>366</v>
      </c>
      <c r="R5631" s="1" t="s">
        <v>4</v>
      </c>
      <c r="S5631" s="2">
        <v>44785</v>
      </c>
      <c r="T5631" t="str">
        <f>IFERROR(VLOOKUP(PT[[#This Row],[admin1 code]],region!A:B,2,FALSE),"")</f>
        <v>Leiria  </v>
      </c>
    </row>
    <row r="5632" spans="1:20" x14ac:dyDescent="0.2">
      <c r="A5632">
        <v>6930619</v>
      </c>
      <c r="B5632" s="1" t="s">
        <v>1802</v>
      </c>
      <c r="C5632" s="1" t="s">
        <v>1803</v>
      </c>
      <c r="D5632" s="1" t="s">
        <v>0</v>
      </c>
      <c r="E5632" s="1" t="s">
        <v>8221</v>
      </c>
      <c r="F5632" s="1" t="s">
        <v>8222</v>
      </c>
      <c r="G5632" s="1" t="s">
        <v>557</v>
      </c>
      <c r="H5632" s="1" t="s">
        <v>8211</v>
      </c>
      <c r="I5632" s="1" t="s">
        <v>3</v>
      </c>
      <c r="J5632" s="1" t="s">
        <v>0</v>
      </c>
      <c r="K5632">
        <v>16</v>
      </c>
      <c r="L5632">
        <v>1212</v>
      </c>
      <c r="M5632">
        <v>121205</v>
      </c>
      <c r="N5632" s="1" t="s">
        <v>0</v>
      </c>
      <c r="O5632">
        <v>290</v>
      </c>
      <c r="P5632" s="1" t="s">
        <v>0</v>
      </c>
      <c r="Q5632">
        <v>312</v>
      </c>
      <c r="R5632" s="1" t="s">
        <v>4</v>
      </c>
      <c r="S5632" s="2">
        <v>45198</v>
      </c>
      <c r="T5632" t="str">
        <f>IFERROR(VLOOKUP(PT[[#This Row],[admin1 code]],region!A:B,2,FALSE),"")</f>
        <v>Portalegre  </v>
      </c>
    </row>
    <row r="5633" spans="1:20" x14ac:dyDescent="0.2">
      <c r="A5633">
        <v>8012101</v>
      </c>
      <c r="B5633" s="1" t="s">
        <v>7653</v>
      </c>
      <c r="C5633" s="1" t="s">
        <v>7653</v>
      </c>
      <c r="D5633" s="1" t="s">
        <v>0</v>
      </c>
      <c r="E5633" s="1" t="s">
        <v>12236</v>
      </c>
      <c r="F5633" s="1" t="s">
        <v>12237</v>
      </c>
      <c r="G5633" s="1" t="s">
        <v>557</v>
      </c>
      <c r="H5633" s="1" t="s">
        <v>8211</v>
      </c>
      <c r="I5633" s="1" t="s">
        <v>3</v>
      </c>
      <c r="J5633" s="1" t="s">
        <v>0</v>
      </c>
      <c r="K5633">
        <v>11</v>
      </c>
      <c r="L5633">
        <v>905</v>
      </c>
      <c r="M5633">
        <v>90501</v>
      </c>
      <c r="N5633" s="1" t="s">
        <v>0</v>
      </c>
      <c r="O5633">
        <v>290</v>
      </c>
      <c r="P5633" s="1" t="s">
        <v>0</v>
      </c>
      <c r="Q5633">
        <v>694</v>
      </c>
      <c r="R5633" s="1" t="s">
        <v>4</v>
      </c>
      <c r="S5633" s="2">
        <v>45198</v>
      </c>
      <c r="T5633" t="str">
        <f>IFERROR(VLOOKUP(PT[[#This Row],[admin1 code]],region!A:B,2,FALSE),"")</f>
        <v>Guarda  </v>
      </c>
    </row>
    <row r="5634" spans="1:20" x14ac:dyDescent="0.2">
      <c r="A5634">
        <v>8013432</v>
      </c>
      <c r="B5634" s="1" t="s">
        <v>7655</v>
      </c>
      <c r="C5634" s="1" t="s">
        <v>7655</v>
      </c>
      <c r="D5634" s="1" t="s">
        <v>0</v>
      </c>
      <c r="E5634" s="1" t="s">
        <v>15051</v>
      </c>
      <c r="F5634" s="1" t="s">
        <v>15052</v>
      </c>
      <c r="G5634" s="1" t="s">
        <v>557</v>
      </c>
      <c r="H5634" s="1" t="s">
        <v>8211</v>
      </c>
      <c r="I5634" s="1" t="s">
        <v>3</v>
      </c>
      <c r="J5634" s="1" t="s">
        <v>0</v>
      </c>
      <c r="K5634">
        <v>23</v>
      </c>
      <c r="L5634">
        <v>4202</v>
      </c>
      <c r="M5634">
        <v>420208</v>
      </c>
      <c r="N5634" s="1" t="s">
        <v>0</v>
      </c>
      <c r="O5634">
        <v>290</v>
      </c>
      <c r="P5634" s="1" t="s">
        <v>0</v>
      </c>
      <c r="Q5634">
        <v>503</v>
      </c>
      <c r="R5634" s="1" t="s">
        <v>7824</v>
      </c>
      <c r="S5634" s="2">
        <v>43670</v>
      </c>
      <c r="T5634" t="str">
        <f>IFERROR(VLOOKUP(PT[[#This Row],[admin1 code]],region!A:B,2,FALSE),"")</f>
        <v>Acores (Azores)  </v>
      </c>
    </row>
    <row r="5635" spans="1:20" x14ac:dyDescent="0.2">
      <c r="A5635">
        <v>2268142</v>
      </c>
      <c r="B5635" s="1" t="s">
        <v>2358</v>
      </c>
      <c r="C5635" s="1" t="s">
        <v>2358</v>
      </c>
      <c r="D5635" s="1" t="s">
        <v>0</v>
      </c>
      <c r="E5635" s="1" t="s">
        <v>659</v>
      </c>
      <c r="F5635" s="1" t="s">
        <v>2363</v>
      </c>
      <c r="G5635" s="1" t="s">
        <v>12</v>
      </c>
      <c r="H5635" s="1" t="s">
        <v>13</v>
      </c>
      <c r="I5635" s="1" t="s">
        <v>3</v>
      </c>
      <c r="J5635" s="1" t="s">
        <v>0</v>
      </c>
      <c r="K5635">
        <v>18</v>
      </c>
      <c r="L5635">
        <v>1421</v>
      </c>
      <c r="M5635">
        <v>142102</v>
      </c>
      <c r="N5635" s="1" t="s">
        <v>0</v>
      </c>
      <c r="O5635">
        <v>289</v>
      </c>
      <c r="P5635" s="1" t="s">
        <v>0</v>
      </c>
      <c r="Q5635">
        <v>261</v>
      </c>
      <c r="R5635" s="1" t="s">
        <v>4</v>
      </c>
      <c r="S5635" s="2">
        <v>44785</v>
      </c>
      <c r="T5635" t="str">
        <f>IFERROR(VLOOKUP(PT[[#This Row],[admin1 code]],region!A:B,2,FALSE),"")</f>
        <v>Santarem  </v>
      </c>
    </row>
    <row r="5636" spans="1:20" x14ac:dyDescent="0.2">
      <c r="A5636">
        <v>8011619</v>
      </c>
      <c r="B5636" s="1" t="s">
        <v>7093</v>
      </c>
      <c r="C5636" s="1" t="s">
        <v>7093</v>
      </c>
      <c r="D5636" s="1" t="s">
        <v>0</v>
      </c>
      <c r="E5636" s="1" t="s">
        <v>11203</v>
      </c>
      <c r="F5636" s="1" t="s">
        <v>11204</v>
      </c>
      <c r="G5636" s="1" t="s">
        <v>557</v>
      </c>
      <c r="H5636" s="1" t="s">
        <v>8211</v>
      </c>
      <c r="I5636" s="1" t="s">
        <v>3</v>
      </c>
      <c r="J5636" s="1" t="s">
        <v>0</v>
      </c>
      <c r="K5636">
        <v>5</v>
      </c>
      <c r="L5636">
        <v>412</v>
      </c>
      <c r="M5636">
        <v>41203</v>
      </c>
      <c r="N5636" s="1" t="s">
        <v>0</v>
      </c>
      <c r="O5636">
        <v>289</v>
      </c>
      <c r="P5636" s="1" t="s">
        <v>0</v>
      </c>
      <c r="Q5636">
        <v>638</v>
      </c>
      <c r="R5636" s="1" t="s">
        <v>4</v>
      </c>
      <c r="S5636" s="2">
        <v>45198</v>
      </c>
      <c r="T5636" t="str">
        <f>IFERROR(VLOOKUP(PT[[#This Row],[admin1 code]],region!A:B,2,FALSE),"")</f>
        <v>Braganca  </v>
      </c>
    </row>
    <row r="5637" spans="1:20" x14ac:dyDescent="0.2">
      <c r="A5637">
        <v>2263575</v>
      </c>
      <c r="B5637" s="1" t="s">
        <v>972</v>
      </c>
      <c r="C5637" s="1" t="s">
        <v>972</v>
      </c>
      <c r="D5637" s="1" t="s">
        <v>0</v>
      </c>
      <c r="E5637" s="1" t="s">
        <v>973</v>
      </c>
      <c r="F5637" s="1" t="s">
        <v>974</v>
      </c>
      <c r="G5637" s="1" t="s">
        <v>12</v>
      </c>
      <c r="H5637" s="1" t="s">
        <v>13</v>
      </c>
      <c r="I5637" s="1" t="s">
        <v>3</v>
      </c>
      <c r="J5637" s="1" t="s">
        <v>0</v>
      </c>
      <c r="K5637">
        <v>18</v>
      </c>
      <c r="L5637">
        <v>1421</v>
      </c>
      <c r="M5637">
        <v>142122</v>
      </c>
      <c r="N5637" s="1" t="s">
        <v>0</v>
      </c>
      <c r="O5637">
        <v>288</v>
      </c>
      <c r="P5637" s="1" t="s">
        <v>0</v>
      </c>
      <c r="Q5637">
        <v>109</v>
      </c>
      <c r="R5637" s="1" t="s">
        <v>4</v>
      </c>
      <c r="S5637" s="2">
        <v>45197</v>
      </c>
      <c r="T5637" t="str">
        <f>IFERROR(VLOOKUP(PT[[#This Row],[admin1 code]],region!A:B,2,FALSE),"")</f>
        <v>Santarem  </v>
      </c>
    </row>
    <row r="5638" spans="1:20" x14ac:dyDescent="0.2">
      <c r="A5638">
        <v>8013226</v>
      </c>
      <c r="B5638" s="1" t="s">
        <v>3894</v>
      </c>
      <c r="C5638" s="1" t="s">
        <v>3894</v>
      </c>
      <c r="D5638" s="1" t="s">
        <v>0</v>
      </c>
      <c r="E5638" s="1" t="s">
        <v>14628</v>
      </c>
      <c r="F5638" s="1" t="s">
        <v>14629</v>
      </c>
      <c r="G5638" s="1" t="s">
        <v>557</v>
      </c>
      <c r="H5638" s="1" t="s">
        <v>8211</v>
      </c>
      <c r="I5638" s="1" t="s">
        <v>3</v>
      </c>
      <c r="J5638" s="1" t="s">
        <v>0</v>
      </c>
      <c r="K5638">
        <v>20</v>
      </c>
      <c r="L5638">
        <v>1602</v>
      </c>
      <c r="M5638">
        <v>160220</v>
      </c>
      <c r="N5638" s="1" t="s">
        <v>0</v>
      </c>
      <c r="O5638">
        <v>288</v>
      </c>
      <c r="P5638" s="1" t="s">
        <v>0</v>
      </c>
      <c r="Q5638">
        <v>86</v>
      </c>
      <c r="R5638" s="1" t="s">
        <v>4</v>
      </c>
      <c r="S5638" s="2">
        <v>45198</v>
      </c>
      <c r="T5638" t="str">
        <f>IFERROR(VLOOKUP(PT[[#This Row],[admin1 code]],region!A:B,2,FALSE),"")</f>
        <v>Viana do Castelo  </v>
      </c>
    </row>
    <row r="5639" spans="1:20" x14ac:dyDescent="0.2">
      <c r="A5639">
        <v>8013516</v>
      </c>
      <c r="B5639" s="1" t="s">
        <v>885</v>
      </c>
      <c r="C5639" s="1" t="s">
        <v>885</v>
      </c>
      <c r="D5639" s="1" t="s">
        <v>0</v>
      </c>
      <c r="E5639" s="1" t="s">
        <v>15243</v>
      </c>
      <c r="F5639" s="1" t="s">
        <v>15244</v>
      </c>
      <c r="G5639" s="1" t="s">
        <v>557</v>
      </c>
      <c r="H5639" s="1" t="s">
        <v>8211</v>
      </c>
      <c r="I5639" s="1" t="s">
        <v>3</v>
      </c>
      <c r="J5639" s="1" t="s">
        <v>0</v>
      </c>
      <c r="K5639">
        <v>23</v>
      </c>
      <c r="L5639">
        <v>4603</v>
      </c>
      <c r="M5639">
        <v>460303</v>
      </c>
      <c r="N5639" s="1" t="s">
        <v>0</v>
      </c>
      <c r="O5639">
        <v>288</v>
      </c>
      <c r="P5639" s="1" t="s">
        <v>0</v>
      </c>
      <c r="Q5639">
        <v>268</v>
      </c>
      <c r="R5639" s="1" t="s">
        <v>7824</v>
      </c>
      <c r="S5639" s="2">
        <v>43670</v>
      </c>
      <c r="T5639" t="str">
        <f>IFERROR(VLOOKUP(PT[[#This Row],[admin1 code]],region!A:B,2,FALSE),"")</f>
        <v>Acores (Azores)  </v>
      </c>
    </row>
    <row r="5640" spans="1:20" x14ac:dyDescent="0.2">
      <c r="A5640">
        <v>8013881</v>
      </c>
      <c r="B5640" s="1" t="s">
        <v>480</v>
      </c>
      <c r="C5640" s="1" t="s">
        <v>480</v>
      </c>
      <c r="D5640" s="1" t="s">
        <v>0</v>
      </c>
      <c r="E5640" s="1" t="s">
        <v>15959</v>
      </c>
      <c r="F5640" s="1" t="s">
        <v>15960</v>
      </c>
      <c r="G5640" s="1" t="s">
        <v>557</v>
      </c>
      <c r="H5640" s="1" t="s">
        <v>8211</v>
      </c>
      <c r="I5640" s="1" t="s">
        <v>3</v>
      </c>
      <c r="J5640" s="1" t="s">
        <v>0</v>
      </c>
      <c r="K5640">
        <v>22</v>
      </c>
      <c r="L5640">
        <v>1812</v>
      </c>
      <c r="M5640">
        <v>181209</v>
      </c>
      <c r="N5640" s="1" t="s">
        <v>0</v>
      </c>
      <c r="O5640">
        <v>288</v>
      </c>
      <c r="P5640" s="1" t="s">
        <v>0</v>
      </c>
      <c r="Q5640">
        <v>758</v>
      </c>
      <c r="R5640" s="1" t="s">
        <v>4</v>
      </c>
      <c r="S5640" s="2">
        <v>45198</v>
      </c>
      <c r="T5640" t="str">
        <f>IFERROR(VLOOKUP(PT[[#This Row],[admin1 code]],region!A:B,2,FALSE),"")</f>
        <v>Viseu  </v>
      </c>
    </row>
    <row r="5641" spans="1:20" x14ac:dyDescent="0.2">
      <c r="A5641">
        <v>12573613</v>
      </c>
      <c r="B5641" s="1" t="s">
        <v>21025</v>
      </c>
      <c r="C5641" s="1" t="s">
        <v>21025</v>
      </c>
      <c r="D5641" s="1" t="s">
        <v>0</v>
      </c>
      <c r="E5641" s="1" t="s">
        <v>21026</v>
      </c>
      <c r="F5641" s="1" t="s">
        <v>21027</v>
      </c>
      <c r="G5641" s="1" t="s">
        <v>557</v>
      </c>
      <c r="H5641" s="1" t="s">
        <v>8211</v>
      </c>
      <c r="I5641" s="1" t="s">
        <v>3</v>
      </c>
      <c r="J5641" s="1" t="s">
        <v>0</v>
      </c>
      <c r="K5641">
        <v>21</v>
      </c>
      <c r="L5641">
        <v>1713</v>
      </c>
      <c r="M5641">
        <v>171320</v>
      </c>
      <c r="N5641" s="1" t="s">
        <v>0</v>
      </c>
      <c r="O5641">
        <v>288</v>
      </c>
      <c r="P5641" s="1" t="s">
        <v>0</v>
      </c>
      <c r="Q5641">
        <v>953</v>
      </c>
      <c r="R5641" s="1" t="s">
        <v>4</v>
      </c>
      <c r="S5641" s="2">
        <v>45197</v>
      </c>
      <c r="T5641" t="str">
        <f>IFERROR(VLOOKUP(PT[[#This Row],[admin1 code]],region!A:B,2,FALSE),"")</f>
        <v>Vila Real  </v>
      </c>
    </row>
    <row r="5642" spans="1:20" x14ac:dyDescent="0.2">
      <c r="A5642">
        <v>8011585</v>
      </c>
      <c r="B5642" s="1" t="s">
        <v>2062</v>
      </c>
      <c r="C5642" s="1" t="s">
        <v>2062</v>
      </c>
      <c r="D5642" s="1" t="s">
        <v>0</v>
      </c>
      <c r="E5642" s="1" t="s">
        <v>11134</v>
      </c>
      <c r="F5642" s="1" t="s">
        <v>11135</v>
      </c>
      <c r="G5642" s="1" t="s">
        <v>557</v>
      </c>
      <c r="H5642" s="1" t="s">
        <v>8211</v>
      </c>
      <c r="I5642" s="1" t="s">
        <v>3</v>
      </c>
      <c r="J5642" s="1" t="s">
        <v>0</v>
      </c>
      <c r="K5642">
        <v>5</v>
      </c>
      <c r="L5642">
        <v>409</v>
      </c>
      <c r="M5642">
        <v>40911</v>
      </c>
      <c r="N5642" s="1" t="s">
        <v>0</v>
      </c>
      <c r="O5642">
        <v>287</v>
      </c>
      <c r="P5642" s="1" t="s">
        <v>0</v>
      </c>
      <c r="Q5642">
        <v>791</v>
      </c>
      <c r="R5642" s="1" t="s">
        <v>4</v>
      </c>
      <c r="S5642" s="2">
        <v>45198</v>
      </c>
      <c r="T5642" t="str">
        <f>IFERROR(VLOOKUP(PT[[#This Row],[admin1 code]],region!A:B,2,FALSE),"")</f>
        <v>Braganca  </v>
      </c>
    </row>
    <row r="5643" spans="1:20" x14ac:dyDescent="0.2">
      <c r="A5643">
        <v>8013831</v>
      </c>
      <c r="B5643" s="1" t="s">
        <v>5393</v>
      </c>
      <c r="C5643" s="1" t="s">
        <v>1505</v>
      </c>
      <c r="D5643" s="1" t="s">
        <v>0</v>
      </c>
      <c r="E5643" s="1" t="s">
        <v>15864</v>
      </c>
      <c r="F5643" s="1" t="s">
        <v>15865</v>
      </c>
      <c r="G5643" s="1" t="s">
        <v>557</v>
      </c>
      <c r="H5643" s="1" t="s">
        <v>8211</v>
      </c>
      <c r="I5643" s="1" t="s">
        <v>3</v>
      </c>
      <c r="J5643" s="1" t="s">
        <v>0</v>
      </c>
      <c r="K5643">
        <v>22</v>
      </c>
      <c r="L5643">
        <v>1807</v>
      </c>
      <c r="M5643">
        <v>180713</v>
      </c>
      <c r="N5643" s="1" t="s">
        <v>0</v>
      </c>
      <c r="O5643">
        <v>287</v>
      </c>
      <c r="P5643" s="1" t="s">
        <v>0</v>
      </c>
      <c r="Q5643">
        <v>763</v>
      </c>
      <c r="R5643" s="1" t="s">
        <v>4</v>
      </c>
      <c r="S5643" s="2">
        <v>45198</v>
      </c>
      <c r="T5643" t="str">
        <f>IFERROR(VLOOKUP(PT[[#This Row],[admin1 code]],region!A:B,2,FALSE),"")</f>
        <v>Viseu  </v>
      </c>
    </row>
    <row r="5644" spans="1:20" x14ac:dyDescent="0.2">
      <c r="A5644">
        <v>8014621</v>
      </c>
      <c r="B5644" s="1" t="s">
        <v>5880</v>
      </c>
      <c r="C5644" s="1" t="s">
        <v>5880</v>
      </c>
      <c r="D5644" s="1" t="s">
        <v>0</v>
      </c>
      <c r="E5644" s="1" t="s">
        <v>17630</v>
      </c>
      <c r="F5644" s="1" t="s">
        <v>17631</v>
      </c>
      <c r="G5644" s="1" t="s">
        <v>557</v>
      </c>
      <c r="H5644" s="1" t="s">
        <v>8211</v>
      </c>
      <c r="I5644" s="1" t="s">
        <v>3</v>
      </c>
      <c r="J5644" s="1" t="s">
        <v>0</v>
      </c>
      <c r="K5644">
        <v>11</v>
      </c>
      <c r="L5644">
        <v>904</v>
      </c>
      <c r="M5644">
        <v>90410</v>
      </c>
      <c r="N5644" s="1" t="s">
        <v>0</v>
      </c>
      <c r="O5644">
        <v>287</v>
      </c>
      <c r="P5644" s="1" t="s">
        <v>0</v>
      </c>
      <c r="Q5644">
        <v>629</v>
      </c>
      <c r="R5644" s="1" t="s">
        <v>4</v>
      </c>
      <c r="S5644" s="2">
        <v>45198</v>
      </c>
      <c r="T5644" t="str">
        <f>IFERROR(VLOOKUP(PT[[#This Row],[admin1 code]],region!A:B,2,FALSE),"")</f>
        <v>Guarda  </v>
      </c>
    </row>
    <row r="5645" spans="1:20" x14ac:dyDescent="0.2">
      <c r="A5645">
        <v>12573085</v>
      </c>
      <c r="B5645" s="1" t="s">
        <v>19350</v>
      </c>
      <c r="C5645" s="1" t="s">
        <v>19351</v>
      </c>
      <c r="D5645" s="1" t="s">
        <v>0</v>
      </c>
      <c r="E5645" s="1" t="s">
        <v>18393</v>
      </c>
      <c r="F5645" s="1" t="s">
        <v>19352</v>
      </c>
      <c r="G5645" s="1" t="s">
        <v>557</v>
      </c>
      <c r="H5645" s="1" t="s">
        <v>8211</v>
      </c>
      <c r="I5645" s="1" t="s">
        <v>3</v>
      </c>
      <c r="J5645" s="1" t="s">
        <v>0</v>
      </c>
      <c r="K5645">
        <v>5</v>
      </c>
      <c r="L5645">
        <v>402</v>
      </c>
      <c r="M5645">
        <v>40255</v>
      </c>
      <c r="N5645" s="1" t="s">
        <v>0</v>
      </c>
      <c r="O5645">
        <v>287</v>
      </c>
      <c r="P5645" s="1" t="s">
        <v>0</v>
      </c>
      <c r="Q5645">
        <v>724</v>
      </c>
      <c r="R5645" s="1" t="s">
        <v>4</v>
      </c>
      <c r="S5645" s="2">
        <v>45197</v>
      </c>
      <c r="T5645" t="str">
        <f>IFERROR(VLOOKUP(PT[[#This Row],[admin1 code]],region!A:B,2,FALSE),"")</f>
        <v>Braganca  </v>
      </c>
    </row>
    <row r="5646" spans="1:20" x14ac:dyDescent="0.2">
      <c r="A5646">
        <v>8013906</v>
      </c>
      <c r="B5646" s="1" t="s">
        <v>7374</v>
      </c>
      <c r="C5646" s="1" t="s">
        <v>7375</v>
      </c>
      <c r="D5646" s="1" t="s">
        <v>0</v>
      </c>
      <c r="E5646" s="1" t="s">
        <v>16006</v>
      </c>
      <c r="F5646" s="1" t="s">
        <v>16007</v>
      </c>
      <c r="G5646" s="1" t="s">
        <v>557</v>
      </c>
      <c r="H5646" s="1" t="s">
        <v>2606</v>
      </c>
      <c r="I5646" s="1" t="s">
        <v>3</v>
      </c>
      <c r="J5646" s="1" t="s">
        <v>0</v>
      </c>
      <c r="K5646">
        <v>22</v>
      </c>
      <c r="L5646">
        <v>1816</v>
      </c>
      <c r="M5646">
        <v>181601</v>
      </c>
      <c r="N5646" s="1" t="s">
        <v>0</v>
      </c>
      <c r="O5646">
        <v>286</v>
      </c>
      <c r="P5646" s="1" t="s">
        <v>0</v>
      </c>
      <c r="Q5646">
        <v>327</v>
      </c>
      <c r="R5646" s="1" t="s">
        <v>4</v>
      </c>
      <c r="S5646" s="2">
        <v>45197</v>
      </c>
      <c r="T5646" t="str">
        <f>IFERROR(VLOOKUP(PT[[#This Row],[admin1 code]],region!A:B,2,FALSE),"")</f>
        <v>Viseu  </v>
      </c>
    </row>
    <row r="5647" spans="1:20" x14ac:dyDescent="0.2">
      <c r="A5647">
        <v>2265427</v>
      </c>
      <c r="B5647" s="1" t="s">
        <v>1622</v>
      </c>
      <c r="C5647" s="1" t="s">
        <v>1622</v>
      </c>
      <c r="D5647" s="1" t="s">
        <v>0</v>
      </c>
      <c r="E5647" s="1" t="s">
        <v>1623</v>
      </c>
      <c r="F5647" s="1" t="s">
        <v>1624</v>
      </c>
      <c r="G5647" s="1" t="s">
        <v>12</v>
      </c>
      <c r="H5647" s="1" t="s">
        <v>13</v>
      </c>
      <c r="I5647" s="1" t="s">
        <v>3</v>
      </c>
      <c r="J5647" s="1" t="s">
        <v>0</v>
      </c>
      <c r="K5647">
        <v>18</v>
      </c>
      <c r="L5647">
        <v>1421</v>
      </c>
      <c r="M5647">
        <v>142120</v>
      </c>
      <c r="N5647" s="1" t="s">
        <v>0</v>
      </c>
      <c r="O5647">
        <v>285</v>
      </c>
      <c r="P5647" s="1" t="s">
        <v>0</v>
      </c>
      <c r="Q5647">
        <v>181</v>
      </c>
      <c r="R5647" s="1" t="s">
        <v>4</v>
      </c>
      <c r="S5647" s="2">
        <v>45197</v>
      </c>
      <c r="T5647" t="str">
        <f>IFERROR(VLOOKUP(PT[[#This Row],[admin1 code]],region!A:B,2,FALSE),"")</f>
        <v>Santarem  </v>
      </c>
    </row>
    <row r="5648" spans="1:20" x14ac:dyDescent="0.2">
      <c r="A5648">
        <v>8013054</v>
      </c>
      <c r="B5648" s="1" t="s">
        <v>212</v>
      </c>
      <c r="C5648" s="1" t="s">
        <v>212</v>
      </c>
      <c r="D5648" s="1" t="s">
        <v>0</v>
      </c>
      <c r="E5648" s="1" t="s">
        <v>14249</v>
      </c>
      <c r="F5648" s="1" t="s">
        <v>14250</v>
      </c>
      <c r="G5648" s="1" t="s">
        <v>557</v>
      </c>
      <c r="H5648" s="1" t="s">
        <v>2606</v>
      </c>
      <c r="I5648" s="1" t="s">
        <v>3</v>
      </c>
      <c r="J5648" s="1" t="s">
        <v>0</v>
      </c>
      <c r="K5648">
        <v>18</v>
      </c>
      <c r="L5648">
        <v>1416</v>
      </c>
      <c r="M5648">
        <v>141626</v>
      </c>
      <c r="N5648" s="1" t="s">
        <v>0</v>
      </c>
      <c r="O5648">
        <v>285</v>
      </c>
      <c r="P5648" s="1" t="s">
        <v>0</v>
      </c>
      <c r="Q5648">
        <v>70</v>
      </c>
      <c r="R5648" s="1" t="s">
        <v>4</v>
      </c>
      <c r="S5648" s="2">
        <v>45197</v>
      </c>
      <c r="T5648" t="str">
        <f>IFERROR(VLOOKUP(PT[[#This Row],[admin1 code]],region!A:B,2,FALSE),"")</f>
        <v>Santarem  </v>
      </c>
    </row>
    <row r="5649" spans="1:20" x14ac:dyDescent="0.2">
      <c r="A5649">
        <v>12573103</v>
      </c>
      <c r="B5649" s="1" t="s">
        <v>19407</v>
      </c>
      <c r="C5649" s="1" t="s">
        <v>19407</v>
      </c>
      <c r="D5649" s="1" t="s">
        <v>0</v>
      </c>
      <c r="E5649" s="1" t="s">
        <v>19408</v>
      </c>
      <c r="F5649" s="1" t="s">
        <v>19409</v>
      </c>
      <c r="G5649" s="1" t="s">
        <v>557</v>
      </c>
      <c r="H5649" s="1" t="s">
        <v>8211</v>
      </c>
      <c r="I5649" s="1" t="s">
        <v>3</v>
      </c>
      <c r="J5649" s="1" t="s">
        <v>0</v>
      </c>
      <c r="K5649">
        <v>5</v>
      </c>
      <c r="L5649">
        <v>408</v>
      </c>
      <c r="M5649">
        <v>40831</v>
      </c>
      <c r="N5649" s="1" t="s">
        <v>0</v>
      </c>
      <c r="O5649">
        <v>285</v>
      </c>
      <c r="P5649" s="1" t="s">
        <v>0</v>
      </c>
      <c r="Q5649">
        <v>640</v>
      </c>
      <c r="R5649" s="1" t="s">
        <v>4</v>
      </c>
      <c r="S5649" s="2">
        <v>45197</v>
      </c>
      <c r="T5649" t="str">
        <f>IFERROR(VLOOKUP(PT[[#This Row],[admin1 code]],region!A:B,2,FALSE),"")</f>
        <v>Braganca  </v>
      </c>
    </row>
    <row r="5650" spans="1:20" x14ac:dyDescent="0.2">
      <c r="A5650">
        <v>12573648</v>
      </c>
      <c r="B5650" s="1" t="s">
        <v>21132</v>
      </c>
      <c r="C5650" s="1" t="s">
        <v>21132</v>
      </c>
      <c r="D5650" s="1" t="s">
        <v>0</v>
      </c>
      <c r="E5650" s="1" t="s">
        <v>21133</v>
      </c>
      <c r="F5650" s="1" t="s">
        <v>21134</v>
      </c>
      <c r="G5650" s="1" t="s">
        <v>557</v>
      </c>
      <c r="H5650" s="1" t="s">
        <v>8211</v>
      </c>
      <c r="I5650" s="1" t="s">
        <v>3</v>
      </c>
      <c r="J5650" s="1" t="s">
        <v>0</v>
      </c>
      <c r="K5650">
        <v>22</v>
      </c>
      <c r="L5650">
        <v>1812</v>
      </c>
      <c r="M5650">
        <v>181210</v>
      </c>
      <c r="N5650" s="1" t="s">
        <v>0</v>
      </c>
      <c r="O5650">
        <v>285</v>
      </c>
      <c r="P5650" s="1" t="s">
        <v>0</v>
      </c>
      <c r="Q5650">
        <v>813</v>
      </c>
      <c r="R5650" s="1" t="s">
        <v>4</v>
      </c>
      <c r="S5650" s="2">
        <v>45197</v>
      </c>
      <c r="T5650" t="str">
        <f>IFERROR(VLOOKUP(PT[[#This Row],[admin1 code]],region!A:B,2,FALSE),"")</f>
        <v>Viseu  </v>
      </c>
    </row>
    <row r="5651" spans="1:20" x14ac:dyDescent="0.2">
      <c r="A5651">
        <v>2266296</v>
      </c>
      <c r="B5651" s="1" t="s">
        <v>1831</v>
      </c>
      <c r="C5651" s="1" t="s">
        <v>1831</v>
      </c>
      <c r="D5651" s="1" t="s">
        <v>1831</v>
      </c>
      <c r="E5651" s="1" t="s">
        <v>1832</v>
      </c>
      <c r="F5651" s="1" t="s">
        <v>1833</v>
      </c>
      <c r="G5651" s="1" t="s">
        <v>12</v>
      </c>
      <c r="H5651" s="1" t="s">
        <v>13</v>
      </c>
      <c r="I5651" s="1" t="s">
        <v>3</v>
      </c>
      <c r="J5651" s="1" t="s">
        <v>0</v>
      </c>
      <c r="K5651">
        <v>13</v>
      </c>
      <c r="L5651">
        <v>1016</v>
      </c>
      <c r="M5651">
        <v>101609</v>
      </c>
      <c r="N5651" s="1" t="s">
        <v>0</v>
      </c>
      <c r="O5651">
        <v>284</v>
      </c>
      <c r="P5651" s="1" t="s">
        <v>0</v>
      </c>
      <c r="Q5651">
        <v>196</v>
      </c>
      <c r="R5651" s="1" t="s">
        <v>4</v>
      </c>
      <c r="S5651" s="2">
        <v>44785</v>
      </c>
      <c r="T5651" t="str">
        <f>IFERROR(VLOOKUP(PT[[#This Row],[admin1 code]],region!A:B,2,FALSE),"")</f>
        <v>Leiria  </v>
      </c>
    </row>
    <row r="5652" spans="1:20" x14ac:dyDescent="0.2">
      <c r="A5652">
        <v>8011499</v>
      </c>
      <c r="B5652" s="1" t="s">
        <v>4940</v>
      </c>
      <c r="C5652" s="1" t="s">
        <v>4940</v>
      </c>
      <c r="D5652" s="1" t="s">
        <v>0</v>
      </c>
      <c r="E5652" s="1" t="s">
        <v>10958</v>
      </c>
      <c r="F5652" s="1" t="s">
        <v>10959</v>
      </c>
      <c r="G5652" s="1" t="s">
        <v>557</v>
      </c>
      <c r="H5652" s="1" t="s">
        <v>8211</v>
      </c>
      <c r="I5652" s="1" t="s">
        <v>3</v>
      </c>
      <c r="J5652" s="1" t="s">
        <v>0</v>
      </c>
      <c r="K5652">
        <v>5</v>
      </c>
      <c r="L5652">
        <v>405</v>
      </c>
      <c r="M5652">
        <v>40526</v>
      </c>
      <c r="N5652" s="1" t="s">
        <v>0</v>
      </c>
      <c r="O5652">
        <v>284</v>
      </c>
      <c r="P5652" s="1" t="s">
        <v>0</v>
      </c>
      <c r="Q5652">
        <v>622</v>
      </c>
      <c r="R5652" s="1" t="s">
        <v>4</v>
      </c>
      <c r="S5652" s="2">
        <v>45198</v>
      </c>
      <c r="T5652" t="str">
        <f>IFERROR(VLOOKUP(PT[[#This Row],[admin1 code]],region!A:B,2,FALSE),"")</f>
        <v>Braganca  </v>
      </c>
    </row>
    <row r="5653" spans="1:20" x14ac:dyDescent="0.2">
      <c r="A5653">
        <v>8011578</v>
      </c>
      <c r="B5653" s="1" t="s">
        <v>7173</v>
      </c>
      <c r="C5653" s="1" t="s">
        <v>7174</v>
      </c>
      <c r="D5653" s="1" t="s">
        <v>0</v>
      </c>
      <c r="E5653" s="1" t="s">
        <v>11120</v>
      </c>
      <c r="F5653" s="1" t="s">
        <v>11121</v>
      </c>
      <c r="G5653" s="1" t="s">
        <v>557</v>
      </c>
      <c r="H5653" s="1" t="s">
        <v>8211</v>
      </c>
      <c r="I5653" s="1" t="s">
        <v>3</v>
      </c>
      <c r="J5653" s="1" t="s">
        <v>0</v>
      </c>
      <c r="K5653">
        <v>5</v>
      </c>
      <c r="L5653">
        <v>409</v>
      </c>
      <c r="M5653">
        <v>40903</v>
      </c>
      <c r="N5653" s="1" t="s">
        <v>0</v>
      </c>
      <c r="O5653">
        <v>284</v>
      </c>
      <c r="P5653" s="1" t="s">
        <v>0</v>
      </c>
      <c r="Q5653">
        <v>425</v>
      </c>
      <c r="R5653" s="1" t="s">
        <v>4</v>
      </c>
      <c r="S5653" s="2">
        <v>45198</v>
      </c>
      <c r="T5653" t="str">
        <f>IFERROR(VLOOKUP(PT[[#This Row],[admin1 code]],region!A:B,2,FALSE),"")</f>
        <v>Braganca  </v>
      </c>
    </row>
    <row r="5654" spans="1:20" x14ac:dyDescent="0.2">
      <c r="A5654">
        <v>8011711</v>
      </c>
      <c r="B5654" s="1" t="s">
        <v>1653</v>
      </c>
      <c r="C5654" s="1" t="s">
        <v>1653</v>
      </c>
      <c r="D5654" s="1" t="s">
        <v>0</v>
      </c>
      <c r="E5654" s="1" t="s">
        <v>11402</v>
      </c>
      <c r="F5654" s="1" t="s">
        <v>11403</v>
      </c>
      <c r="G5654" s="1" t="s">
        <v>557</v>
      </c>
      <c r="H5654" s="1" t="s">
        <v>8211</v>
      </c>
      <c r="I5654" s="1" t="s">
        <v>3</v>
      </c>
      <c r="J5654" s="1" t="s">
        <v>0</v>
      </c>
      <c r="K5654">
        <v>6</v>
      </c>
      <c r="L5654">
        <v>505</v>
      </c>
      <c r="M5654">
        <v>50509</v>
      </c>
      <c r="N5654" s="1" t="s">
        <v>0</v>
      </c>
      <c r="O5654">
        <v>284</v>
      </c>
      <c r="P5654" s="1" t="s">
        <v>0</v>
      </c>
      <c r="Q5654">
        <v>345</v>
      </c>
      <c r="R5654" s="1" t="s">
        <v>4</v>
      </c>
      <c r="S5654" s="2">
        <v>45198</v>
      </c>
      <c r="T5654" t="str">
        <f>IFERROR(VLOOKUP(PT[[#This Row],[admin1 code]],region!A:B,2,FALSE),"")</f>
        <v>Castelo Branco  </v>
      </c>
    </row>
    <row r="5655" spans="1:20" x14ac:dyDescent="0.2">
      <c r="A5655">
        <v>8012106</v>
      </c>
      <c r="B5655" s="1" t="s">
        <v>2190</v>
      </c>
      <c r="C5655" s="1" t="s">
        <v>2190</v>
      </c>
      <c r="D5655" s="1" t="s">
        <v>0</v>
      </c>
      <c r="E5655" s="1" t="s">
        <v>12245</v>
      </c>
      <c r="F5655" s="1" t="s">
        <v>12246</v>
      </c>
      <c r="G5655" s="1" t="s">
        <v>557</v>
      </c>
      <c r="H5655" s="1" t="s">
        <v>2606</v>
      </c>
      <c r="I5655" s="1" t="s">
        <v>3</v>
      </c>
      <c r="J5655" s="1" t="s">
        <v>0</v>
      </c>
      <c r="K5655">
        <v>11</v>
      </c>
      <c r="L5655">
        <v>905</v>
      </c>
      <c r="M5655">
        <v>90508</v>
      </c>
      <c r="N5655" s="1" t="s">
        <v>0</v>
      </c>
      <c r="O5655">
        <v>284</v>
      </c>
      <c r="P5655" s="1" t="s">
        <v>0</v>
      </c>
      <c r="Q5655">
        <v>435</v>
      </c>
      <c r="R5655" s="1" t="s">
        <v>4</v>
      </c>
      <c r="S5655" s="2">
        <v>45197</v>
      </c>
      <c r="T5655" t="str">
        <f>IFERROR(VLOOKUP(PT[[#This Row],[admin1 code]],region!A:B,2,FALSE),"")</f>
        <v>Guarda  </v>
      </c>
    </row>
    <row r="5656" spans="1:20" x14ac:dyDescent="0.2">
      <c r="A5656">
        <v>8012293</v>
      </c>
      <c r="B5656" s="1" t="s">
        <v>6940</v>
      </c>
      <c r="C5656" s="1" t="s">
        <v>6940</v>
      </c>
      <c r="D5656" s="1" t="s">
        <v>0</v>
      </c>
      <c r="E5656" s="1" t="s">
        <v>12631</v>
      </c>
      <c r="F5656" s="1" t="s">
        <v>12632</v>
      </c>
      <c r="G5656" s="1" t="s">
        <v>557</v>
      </c>
      <c r="H5656" s="1" t="s">
        <v>8211</v>
      </c>
      <c r="I5656" s="1" t="s">
        <v>3</v>
      </c>
      <c r="J5656" s="1" t="s">
        <v>0</v>
      </c>
      <c r="K5656">
        <v>11</v>
      </c>
      <c r="L5656">
        <v>914</v>
      </c>
      <c r="M5656">
        <v>91403</v>
      </c>
      <c r="N5656" s="1" t="s">
        <v>0</v>
      </c>
      <c r="O5656">
        <v>284</v>
      </c>
      <c r="P5656" s="1" t="s">
        <v>0</v>
      </c>
      <c r="Q5656">
        <v>484</v>
      </c>
      <c r="R5656" s="1" t="s">
        <v>4</v>
      </c>
      <c r="S5656" s="2">
        <v>45198</v>
      </c>
      <c r="T5656" t="str">
        <f>IFERROR(VLOOKUP(PT[[#This Row],[admin1 code]],region!A:B,2,FALSE),"")</f>
        <v>Guarda  </v>
      </c>
    </row>
    <row r="5657" spans="1:20" x14ac:dyDescent="0.2">
      <c r="A5657">
        <v>8013695</v>
      </c>
      <c r="B5657" s="1" t="s">
        <v>401</v>
      </c>
      <c r="C5657" s="1" t="s">
        <v>401</v>
      </c>
      <c r="D5657" s="1" t="s">
        <v>0</v>
      </c>
      <c r="E5657" s="1" t="s">
        <v>15595</v>
      </c>
      <c r="F5657" s="1" t="s">
        <v>15596</v>
      </c>
      <c r="G5657" s="1" t="s">
        <v>557</v>
      </c>
      <c r="H5657" s="1" t="s">
        <v>8211</v>
      </c>
      <c r="I5657" s="1" t="s">
        <v>3</v>
      </c>
      <c r="J5657" s="1" t="s">
        <v>0</v>
      </c>
      <c r="K5657">
        <v>21</v>
      </c>
      <c r="L5657">
        <v>1712</v>
      </c>
      <c r="M5657">
        <v>171217</v>
      </c>
      <c r="N5657" s="1" t="s">
        <v>0</v>
      </c>
      <c r="O5657">
        <v>284</v>
      </c>
      <c r="P5657" s="1" t="s">
        <v>0</v>
      </c>
      <c r="Q5657">
        <v>278</v>
      </c>
      <c r="R5657" s="1" t="s">
        <v>4</v>
      </c>
      <c r="S5657" s="2">
        <v>45198</v>
      </c>
      <c r="T5657" t="str">
        <f>IFERROR(VLOOKUP(PT[[#This Row],[admin1 code]],region!A:B,2,FALSE),"")</f>
        <v>Vila Real  </v>
      </c>
    </row>
    <row r="5658" spans="1:20" x14ac:dyDescent="0.2">
      <c r="A5658">
        <v>8013840</v>
      </c>
      <c r="B5658" s="1" t="s">
        <v>6919</v>
      </c>
      <c r="C5658" s="1" t="s">
        <v>6919</v>
      </c>
      <c r="D5658" s="1" t="s">
        <v>0</v>
      </c>
      <c r="E5658" s="1" t="s">
        <v>15881</v>
      </c>
      <c r="F5658" s="1" t="s">
        <v>981</v>
      </c>
      <c r="G5658" s="1" t="s">
        <v>557</v>
      </c>
      <c r="H5658" s="1" t="s">
        <v>8211</v>
      </c>
      <c r="I5658" s="1" t="s">
        <v>3</v>
      </c>
      <c r="J5658" s="1" t="s">
        <v>0</v>
      </c>
      <c r="K5658">
        <v>22</v>
      </c>
      <c r="L5658">
        <v>1808</v>
      </c>
      <c r="M5658">
        <v>180802</v>
      </c>
      <c r="N5658" s="1" t="s">
        <v>0</v>
      </c>
      <c r="O5658">
        <v>284</v>
      </c>
      <c r="P5658" s="1" t="s">
        <v>0</v>
      </c>
      <c r="Q5658">
        <v>139</v>
      </c>
      <c r="R5658" s="1" t="s">
        <v>4</v>
      </c>
      <c r="S5658" s="2">
        <v>45198</v>
      </c>
      <c r="T5658" t="str">
        <f>IFERROR(VLOOKUP(PT[[#This Row],[admin1 code]],region!A:B,2,FALSE),"")</f>
        <v>Viseu  </v>
      </c>
    </row>
    <row r="5659" spans="1:20" x14ac:dyDescent="0.2">
      <c r="A5659">
        <v>8013864</v>
      </c>
      <c r="B5659" s="1" t="s">
        <v>3488</v>
      </c>
      <c r="C5659" s="1" t="s">
        <v>3488</v>
      </c>
      <c r="D5659" s="1" t="s">
        <v>0</v>
      </c>
      <c r="E5659" s="1" t="s">
        <v>15924</v>
      </c>
      <c r="F5659" s="1" t="s">
        <v>15925</v>
      </c>
      <c r="G5659" s="1" t="s">
        <v>557</v>
      </c>
      <c r="H5659" s="1" t="s">
        <v>2606</v>
      </c>
      <c r="I5659" s="1" t="s">
        <v>3</v>
      </c>
      <c r="J5659" s="1" t="s">
        <v>0</v>
      </c>
      <c r="K5659">
        <v>22</v>
      </c>
      <c r="L5659">
        <v>1811</v>
      </c>
      <c r="M5659">
        <v>181101</v>
      </c>
      <c r="N5659" s="1" t="s">
        <v>0</v>
      </c>
      <c r="O5659">
        <v>284</v>
      </c>
      <c r="P5659" s="1" t="s">
        <v>0</v>
      </c>
      <c r="Q5659">
        <v>618</v>
      </c>
      <c r="R5659" s="1" t="s">
        <v>4</v>
      </c>
      <c r="S5659" s="2">
        <v>45197</v>
      </c>
      <c r="T5659" t="str">
        <f>IFERROR(VLOOKUP(PT[[#This Row],[admin1 code]],region!A:B,2,FALSE),"")</f>
        <v>Viseu  </v>
      </c>
    </row>
    <row r="5660" spans="1:20" x14ac:dyDescent="0.2">
      <c r="A5660">
        <v>8014660</v>
      </c>
      <c r="B5660" s="1" t="s">
        <v>7986</v>
      </c>
      <c r="C5660" s="1" t="s">
        <v>7987</v>
      </c>
      <c r="D5660" s="1" t="s">
        <v>0</v>
      </c>
      <c r="E5660" s="1" t="s">
        <v>17728</v>
      </c>
      <c r="F5660" s="1" t="s">
        <v>17729</v>
      </c>
      <c r="G5660" s="1" t="s">
        <v>557</v>
      </c>
      <c r="H5660" s="1" t="s">
        <v>8211</v>
      </c>
      <c r="I5660" s="1" t="s">
        <v>3</v>
      </c>
      <c r="J5660" s="1" t="s">
        <v>0</v>
      </c>
      <c r="K5660">
        <v>23</v>
      </c>
      <c r="L5660">
        <v>4205</v>
      </c>
      <c r="M5660">
        <v>420504</v>
      </c>
      <c r="N5660" s="1" t="s">
        <v>0</v>
      </c>
      <c r="O5660">
        <v>284</v>
      </c>
      <c r="P5660" s="1" t="s">
        <v>0</v>
      </c>
      <c r="Q5660">
        <v>424</v>
      </c>
      <c r="R5660" s="1" t="s">
        <v>7824</v>
      </c>
      <c r="S5660" s="2">
        <v>43670</v>
      </c>
      <c r="T5660" t="str">
        <f>IFERROR(VLOOKUP(PT[[#This Row],[admin1 code]],region!A:B,2,FALSE),"")</f>
        <v>Acores (Azores)  </v>
      </c>
    </row>
    <row r="5661" spans="1:20" x14ac:dyDescent="0.2">
      <c r="A5661">
        <v>2262125</v>
      </c>
      <c r="B5661" s="1" t="s">
        <v>286</v>
      </c>
      <c r="C5661" s="1" t="s">
        <v>287</v>
      </c>
      <c r="D5661" s="1" t="s">
        <v>0</v>
      </c>
      <c r="E5661" s="1" t="s">
        <v>288</v>
      </c>
      <c r="F5661" s="1" t="s">
        <v>289</v>
      </c>
      <c r="G5661" s="1" t="s">
        <v>12</v>
      </c>
      <c r="H5661" s="1" t="s">
        <v>13</v>
      </c>
      <c r="I5661" s="1" t="s">
        <v>3</v>
      </c>
      <c r="J5661" s="1" t="s">
        <v>0</v>
      </c>
      <c r="K5661">
        <v>13</v>
      </c>
      <c r="L5661">
        <v>1004</v>
      </c>
      <c r="M5661">
        <v>100403</v>
      </c>
      <c r="N5661" s="1" t="s">
        <v>0</v>
      </c>
      <c r="O5661">
        <v>283</v>
      </c>
      <c r="P5661" s="1" t="s">
        <v>0</v>
      </c>
      <c r="Q5661">
        <v>373</v>
      </c>
      <c r="R5661" s="1" t="s">
        <v>4</v>
      </c>
      <c r="S5661" s="2">
        <v>44785</v>
      </c>
      <c r="T5661" t="str">
        <f>IFERROR(VLOOKUP(PT[[#This Row],[admin1 code]],region!A:B,2,FALSE),"")</f>
        <v>Leiria  </v>
      </c>
    </row>
    <row r="5662" spans="1:20" x14ac:dyDescent="0.2">
      <c r="A5662">
        <v>2271646</v>
      </c>
      <c r="B5662" s="1" t="s">
        <v>3498</v>
      </c>
      <c r="C5662" s="1" t="s">
        <v>3499</v>
      </c>
      <c r="D5662" s="1" t="s">
        <v>0</v>
      </c>
      <c r="E5662" s="1" t="s">
        <v>41</v>
      </c>
      <c r="F5662" s="1" t="s">
        <v>7</v>
      </c>
      <c r="G5662" s="1" t="s">
        <v>12</v>
      </c>
      <c r="H5662" s="1" t="s">
        <v>13</v>
      </c>
      <c r="I5662" s="1" t="s">
        <v>3</v>
      </c>
      <c r="J5662" s="1" t="s">
        <v>0</v>
      </c>
      <c r="K5662">
        <v>13</v>
      </c>
      <c r="L5662">
        <v>1016</v>
      </c>
      <c r="M5662">
        <v>101606</v>
      </c>
      <c r="N5662" s="1" t="s">
        <v>0</v>
      </c>
      <c r="O5662">
        <v>283</v>
      </c>
      <c r="P5662" s="1" t="s">
        <v>0</v>
      </c>
      <c r="Q5662">
        <v>122</v>
      </c>
      <c r="R5662" s="1" t="s">
        <v>4</v>
      </c>
      <c r="S5662" s="2">
        <v>44785</v>
      </c>
      <c r="T5662" t="str">
        <f>IFERROR(VLOOKUP(PT[[#This Row],[admin1 code]],region!A:B,2,FALSE),"")</f>
        <v>Leiria  </v>
      </c>
    </row>
    <row r="5663" spans="1:20" x14ac:dyDescent="0.2">
      <c r="A5663">
        <v>2734242</v>
      </c>
      <c r="B5663" s="1" t="s">
        <v>4639</v>
      </c>
      <c r="C5663" s="1" t="s">
        <v>4639</v>
      </c>
      <c r="D5663" s="1" t="s">
        <v>4640</v>
      </c>
      <c r="E5663" s="1" t="s">
        <v>4641</v>
      </c>
      <c r="F5663" s="1" t="s">
        <v>4642</v>
      </c>
      <c r="G5663" s="1" t="s">
        <v>12</v>
      </c>
      <c r="H5663" s="1" t="s">
        <v>13</v>
      </c>
      <c r="I5663" s="1" t="s">
        <v>3</v>
      </c>
      <c r="J5663" s="1" t="s">
        <v>0</v>
      </c>
      <c r="K5663">
        <v>11</v>
      </c>
      <c r="L5663">
        <v>912</v>
      </c>
      <c r="M5663">
        <v>91219</v>
      </c>
      <c r="N5663" s="1" t="s">
        <v>0</v>
      </c>
      <c r="O5663">
        <v>283</v>
      </c>
      <c r="P5663" s="1" t="s">
        <v>0</v>
      </c>
      <c r="Q5663">
        <v>626</v>
      </c>
      <c r="R5663" s="1" t="s">
        <v>4</v>
      </c>
      <c r="S5663" s="2">
        <v>43158</v>
      </c>
      <c r="T5663" t="str">
        <f>IFERROR(VLOOKUP(PT[[#This Row],[admin1 code]],region!A:B,2,FALSE),"")</f>
        <v>Guarda  </v>
      </c>
    </row>
    <row r="5664" spans="1:20" x14ac:dyDescent="0.2">
      <c r="A5664">
        <v>8014106</v>
      </c>
      <c r="B5664" s="1" t="s">
        <v>4077</v>
      </c>
      <c r="C5664" s="1" t="s">
        <v>4078</v>
      </c>
      <c r="D5664" s="1" t="s">
        <v>0</v>
      </c>
      <c r="E5664" s="1" t="s">
        <v>16422</v>
      </c>
      <c r="F5664" s="1" t="s">
        <v>16423</v>
      </c>
      <c r="G5664" s="1" t="s">
        <v>557</v>
      </c>
      <c r="H5664" s="1" t="s">
        <v>8211</v>
      </c>
      <c r="I5664" s="1" t="s">
        <v>3</v>
      </c>
      <c r="J5664" s="1" t="s">
        <v>0</v>
      </c>
      <c r="K5664">
        <v>11</v>
      </c>
      <c r="L5664">
        <v>907</v>
      </c>
      <c r="M5664">
        <v>90750</v>
      </c>
      <c r="N5664" s="1" t="s">
        <v>0</v>
      </c>
      <c r="O5664">
        <v>283</v>
      </c>
      <c r="P5664" s="1" t="s">
        <v>0</v>
      </c>
      <c r="Q5664">
        <v>506</v>
      </c>
      <c r="R5664" s="1" t="s">
        <v>4</v>
      </c>
      <c r="S5664" s="2">
        <v>45198</v>
      </c>
      <c r="T5664" t="str">
        <f>IFERROR(VLOOKUP(PT[[#This Row],[admin1 code]],region!A:B,2,FALSE),"")</f>
        <v>Guarda  </v>
      </c>
    </row>
    <row r="5665" spans="1:20" x14ac:dyDescent="0.2">
      <c r="A5665">
        <v>12573653</v>
      </c>
      <c r="B5665" s="1" t="s">
        <v>21150</v>
      </c>
      <c r="C5665" s="1" t="s">
        <v>21150</v>
      </c>
      <c r="D5665" s="1" t="s">
        <v>0</v>
      </c>
      <c r="E5665" s="1" t="s">
        <v>21151</v>
      </c>
      <c r="F5665" s="1" t="s">
        <v>21152</v>
      </c>
      <c r="G5665" s="1" t="s">
        <v>557</v>
      </c>
      <c r="H5665" s="1" t="s">
        <v>8211</v>
      </c>
      <c r="I5665" s="1" t="s">
        <v>3</v>
      </c>
      <c r="J5665" s="1" t="s">
        <v>0</v>
      </c>
      <c r="K5665">
        <v>22</v>
      </c>
      <c r="L5665">
        <v>1813</v>
      </c>
      <c r="M5665">
        <v>181319</v>
      </c>
      <c r="N5665" s="1" t="s">
        <v>0</v>
      </c>
      <c r="O5665">
        <v>283</v>
      </c>
      <c r="P5665" s="1" t="s">
        <v>0</v>
      </c>
      <c r="Q5665">
        <v>1028</v>
      </c>
      <c r="R5665" s="1" t="s">
        <v>4</v>
      </c>
      <c r="S5665" s="2">
        <v>45197</v>
      </c>
      <c r="T5665" t="str">
        <f>IFERROR(VLOOKUP(PT[[#This Row],[admin1 code]],region!A:B,2,FALSE),"")</f>
        <v>Viseu  </v>
      </c>
    </row>
    <row r="5666" spans="1:20" x14ac:dyDescent="0.2">
      <c r="A5666">
        <v>2272142</v>
      </c>
      <c r="B5666" s="1" t="s">
        <v>3717</v>
      </c>
      <c r="C5666" s="1" t="s">
        <v>3717</v>
      </c>
      <c r="D5666" s="1" t="s">
        <v>0</v>
      </c>
      <c r="E5666" s="1" t="s">
        <v>3718</v>
      </c>
      <c r="F5666" s="1" t="s">
        <v>3719</v>
      </c>
      <c r="G5666" s="1" t="s">
        <v>12</v>
      </c>
      <c r="H5666" s="1" t="s">
        <v>13</v>
      </c>
      <c r="I5666" s="1" t="s">
        <v>3</v>
      </c>
      <c r="J5666" s="1" t="s">
        <v>0</v>
      </c>
      <c r="K5666">
        <v>13</v>
      </c>
      <c r="L5666">
        <v>1009</v>
      </c>
      <c r="M5666">
        <v>100937</v>
      </c>
      <c r="N5666" s="1" t="s">
        <v>0</v>
      </c>
      <c r="O5666">
        <v>282</v>
      </c>
      <c r="P5666" s="1" t="s">
        <v>0</v>
      </c>
      <c r="Q5666">
        <v>154</v>
      </c>
      <c r="R5666" s="1" t="s">
        <v>4</v>
      </c>
      <c r="S5666" s="2">
        <v>45197</v>
      </c>
      <c r="T5666" t="str">
        <f>IFERROR(VLOOKUP(PT[[#This Row],[admin1 code]],region!A:B,2,FALSE),"")</f>
        <v>Leiria  </v>
      </c>
    </row>
    <row r="5667" spans="1:20" x14ac:dyDescent="0.2">
      <c r="A5667">
        <v>8013936</v>
      </c>
      <c r="B5667" s="1" t="s">
        <v>6242</v>
      </c>
      <c r="C5667" s="1" t="s">
        <v>6242</v>
      </c>
      <c r="D5667" s="1" t="s">
        <v>0</v>
      </c>
      <c r="E5667" s="1" t="s">
        <v>16065</v>
      </c>
      <c r="F5667" s="1" t="s">
        <v>16066</v>
      </c>
      <c r="G5667" s="1" t="s">
        <v>557</v>
      </c>
      <c r="H5667" s="1" t="s">
        <v>8211</v>
      </c>
      <c r="I5667" s="1" t="s">
        <v>3</v>
      </c>
      <c r="J5667" s="1" t="s">
        <v>0</v>
      </c>
      <c r="K5667">
        <v>22</v>
      </c>
      <c r="L5667">
        <v>1818</v>
      </c>
      <c r="M5667">
        <v>181810</v>
      </c>
      <c r="N5667" s="1" t="s">
        <v>0</v>
      </c>
      <c r="O5667">
        <v>282</v>
      </c>
      <c r="P5667" s="1" t="s">
        <v>0</v>
      </c>
      <c r="Q5667">
        <v>707</v>
      </c>
      <c r="R5667" s="1" t="s">
        <v>4</v>
      </c>
      <c r="S5667" s="2">
        <v>45198</v>
      </c>
      <c r="T5667" t="str">
        <f>IFERROR(VLOOKUP(PT[[#This Row],[admin1 code]],region!A:B,2,FALSE),"")</f>
        <v>Viseu  </v>
      </c>
    </row>
    <row r="5668" spans="1:20" x14ac:dyDescent="0.2">
      <c r="A5668">
        <v>2268052</v>
      </c>
      <c r="B5668" s="1" t="s">
        <v>2333</v>
      </c>
      <c r="C5668" s="1" t="s">
        <v>2333</v>
      </c>
      <c r="D5668" s="1" t="s">
        <v>0</v>
      </c>
      <c r="E5668" s="1" t="s">
        <v>2334</v>
      </c>
      <c r="F5668" s="1" t="s">
        <v>2335</v>
      </c>
      <c r="G5668" s="1" t="s">
        <v>12</v>
      </c>
      <c r="H5668" s="1" t="s">
        <v>13</v>
      </c>
      <c r="I5668" s="1" t="s">
        <v>3</v>
      </c>
      <c r="J5668" s="1" t="s">
        <v>0</v>
      </c>
      <c r="K5668">
        <v>13</v>
      </c>
      <c r="L5668">
        <v>1009</v>
      </c>
      <c r="M5668">
        <v>100933</v>
      </c>
      <c r="N5668" s="1" t="s">
        <v>0</v>
      </c>
      <c r="O5668">
        <v>281</v>
      </c>
      <c r="P5668" s="1" t="s">
        <v>0</v>
      </c>
      <c r="Q5668">
        <v>97</v>
      </c>
      <c r="R5668" s="1" t="s">
        <v>4</v>
      </c>
      <c r="S5668" s="2">
        <v>45197</v>
      </c>
      <c r="T5668" t="str">
        <f>IFERROR(VLOOKUP(PT[[#This Row],[admin1 code]],region!A:B,2,FALSE),"")</f>
        <v>Leiria  </v>
      </c>
    </row>
    <row r="5669" spans="1:20" x14ac:dyDescent="0.2">
      <c r="A5669">
        <v>8011546</v>
      </c>
      <c r="B5669" s="1" t="s">
        <v>4683</v>
      </c>
      <c r="C5669" s="1" t="s">
        <v>4684</v>
      </c>
      <c r="D5669" s="1" t="s">
        <v>0</v>
      </c>
      <c r="E5669" s="1" t="s">
        <v>11052</v>
      </c>
      <c r="F5669" s="1" t="s">
        <v>11053</v>
      </c>
      <c r="G5669" s="1" t="s">
        <v>557</v>
      </c>
      <c r="H5669" s="1" t="s">
        <v>8211</v>
      </c>
      <c r="I5669" s="1" t="s">
        <v>3</v>
      </c>
      <c r="J5669" s="1" t="s">
        <v>0</v>
      </c>
      <c r="K5669">
        <v>5</v>
      </c>
      <c r="L5669">
        <v>407</v>
      </c>
      <c r="M5669">
        <v>40727</v>
      </c>
      <c r="N5669" s="1" t="s">
        <v>0</v>
      </c>
      <c r="O5669">
        <v>281</v>
      </c>
      <c r="P5669" s="1" t="s">
        <v>0</v>
      </c>
      <c r="Q5669">
        <v>431</v>
      </c>
      <c r="R5669" s="1" t="s">
        <v>4</v>
      </c>
      <c r="S5669" s="2">
        <v>45198</v>
      </c>
      <c r="T5669" t="str">
        <f>IFERROR(VLOOKUP(PT[[#This Row],[admin1 code]],region!A:B,2,FALSE),"")</f>
        <v>Braganca  </v>
      </c>
    </row>
    <row r="5670" spans="1:20" x14ac:dyDescent="0.2">
      <c r="A5670">
        <v>8011605</v>
      </c>
      <c r="B5670" s="1" t="s">
        <v>7652</v>
      </c>
      <c r="C5670" s="1" t="s">
        <v>7652</v>
      </c>
      <c r="D5670" s="1" t="s">
        <v>0</v>
      </c>
      <c r="E5670" s="1" t="s">
        <v>11175</v>
      </c>
      <c r="F5670" s="1" t="s">
        <v>11176</v>
      </c>
      <c r="G5670" s="1" t="s">
        <v>557</v>
      </c>
      <c r="H5670" s="1" t="s">
        <v>2606</v>
      </c>
      <c r="I5670" s="1" t="s">
        <v>3</v>
      </c>
      <c r="J5670" s="1" t="s">
        <v>0</v>
      </c>
      <c r="K5670">
        <v>5</v>
      </c>
      <c r="L5670">
        <v>411</v>
      </c>
      <c r="M5670">
        <v>41101</v>
      </c>
      <c r="N5670" s="1" t="s">
        <v>0</v>
      </c>
      <c r="O5670">
        <v>281</v>
      </c>
      <c r="P5670" s="1" t="s">
        <v>0</v>
      </c>
      <c r="Q5670">
        <v>602</v>
      </c>
      <c r="R5670" s="1" t="s">
        <v>4</v>
      </c>
      <c r="S5670" s="2">
        <v>45197</v>
      </c>
      <c r="T5670" t="str">
        <f>IFERROR(VLOOKUP(PT[[#This Row],[admin1 code]],region!A:B,2,FALSE),"")</f>
        <v>Braganca  </v>
      </c>
    </row>
    <row r="5671" spans="1:20" x14ac:dyDescent="0.2">
      <c r="A5671">
        <v>8012133</v>
      </c>
      <c r="B5671" s="1" t="s">
        <v>7283</v>
      </c>
      <c r="C5671" s="1" t="s">
        <v>7283</v>
      </c>
      <c r="D5671" s="1" t="s">
        <v>0</v>
      </c>
      <c r="E5671" s="1" t="s">
        <v>12304</v>
      </c>
      <c r="F5671" s="1" t="s">
        <v>12305</v>
      </c>
      <c r="G5671" s="1" t="s">
        <v>557</v>
      </c>
      <c r="H5671" s="1" t="s">
        <v>8211</v>
      </c>
      <c r="I5671" s="1" t="s">
        <v>3</v>
      </c>
      <c r="J5671" s="1" t="s">
        <v>0</v>
      </c>
      <c r="K5671">
        <v>11</v>
      </c>
      <c r="L5671">
        <v>907</v>
      </c>
      <c r="M5671">
        <v>90709</v>
      </c>
      <c r="N5671" s="1" t="s">
        <v>0</v>
      </c>
      <c r="O5671">
        <v>281</v>
      </c>
      <c r="P5671" s="1" t="s">
        <v>0</v>
      </c>
      <c r="Q5671">
        <v>883</v>
      </c>
      <c r="R5671" s="1" t="s">
        <v>4</v>
      </c>
      <c r="S5671" s="2">
        <v>45198</v>
      </c>
      <c r="T5671" t="str">
        <f>IFERROR(VLOOKUP(PT[[#This Row],[admin1 code]],region!A:B,2,FALSE),"")</f>
        <v>Guarda  </v>
      </c>
    </row>
    <row r="5672" spans="1:20" x14ac:dyDescent="0.2">
      <c r="A5672">
        <v>8014347</v>
      </c>
      <c r="B5672" s="1" t="s">
        <v>7329</v>
      </c>
      <c r="C5672" s="1" t="s">
        <v>7329</v>
      </c>
      <c r="D5672" s="1" t="s">
        <v>0</v>
      </c>
      <c r="E5672" s="1" t="s">
        <v>16985</v>
      </c>
      <c r="F5672" s="1" t="s">
        <v>16986</v>
      </c>
      <c r="G5672" s="1" t="s">
        <v>557</v>
      </c>
      <c r="H5672" s="1" t="s">
        <v>2606</v>
      </c>
      <c r="I5672" s="1" t="s">
        <v>3</v>
      </c>
      <c r="J5672" s="1" t="s">
        <v>0</v>
      </c>
      <c r="K5672">
        <v>7</v>
      </c>
      <c r="L5672">
        <v>601</v>
      </c>
      <c r="M5672">
        <v>60103</v>
      </c>
      <c r="N5672" s="1" t="s">
        <v>0</v>
      </c>
      <c r="O5672">
        <v>281</v>
      </c>
      <c r="P5672" s="1" t="s">
        <v>0</v>
      </c>
      <c r="Q5672">
        <v>226</v>
      </c>
      <c r="R5672" s="1" t="s">
        <v>4</v>
      </c>
      <c r="S5672" s="2">
        <v>45197</v>
      </c>
      <c r="T5672" t="str">
        <f>IFERROR(VLOOKUP(PT[[#This Row],[admin1 code]],region!A:B,2,FALSE),"")</f>
        <v>Coimbra  </v>
      </c>
    </row>
    <row r="5673" spans="1:20" x14ac:dyDescent="0.2">
      <c r="A5673">
        <v>2269802</v>
      </c>
      <c r="B5673" s="1" t="s">
        <v>2876</v>
      </c>
      <c r="C5673" s="1" t="s">
        <v>2876</v>
      </c>
      <c r="D5673" s="1" t="s">
        <v>2876</v>
      </c>
      <c r="E5673" s="1" t="s">
        <v>2877</v>
      </c>
      <c r="F5673" s="1" t="s">
        <v>2878</v>
      </c>
      <c r="G5673" s="1" t="s">
        <v>12</v>
      </c>
      <c r="H5673" s="1" t="s">
        <v>13</v>
      </c>
      <c r="I5673" s="1" t="s">
        <v>3</v>
      </c>
      <c r="J5673" s="1" t="s">
        <v>0</v>
      </c>
      <c r="K5673">
        <v>18</v>
      </c>
      <c r="L5673">
        <v>1402</v>
      </c>
      <c r="M5673">
        <v>140207</v>
      </c>
      <c r="N5673" s="1" t="s">
        <v>0</v>
      </c>
      <c r="O5673">
        <v>280</v>
      </c>
      <c r="P5673" s="1" t="s">
        <v>0</v>
      </c>
      <c r="Q5673">
        <v>236</v>
      </c>
      <c r="R5673" s="1" t="s">
        <v>4</v>
      </c>
      <c r="S5673" s="2">
        <v>43278</v>
      </c>
      <c r="T5673" t="str">
        <f>IFERROR(VLOOKUP(PT[[#This Row],[admin1 code]],region!A:B,2,FALSE),"")</f>
        <v>Santarem  </v>
      </c>
    </row>
    <row r="5674" spans="1:20" x14ac:dyDescent="0.2">
      <c r="A5674">
        <v>8011545</v>
      </c>
      <c r="B5674" s="1" t="s">
        <v>4988</v>
      </c>
      <c r="C5674" s="1" t="s">
        <v>4988</v>
      </c>
      <c r="D5674" s="1" t="s">
        <v>0</v>
      </c>
      <c r="E5674" s="1" t="s">
        <v>11050</v>
      </c>
      <c r="F5674" s="1" t="s">
        <v>11051</v>
      </c>
      <c r="G5674" s="1" t="s">
        <v>557</v>
      </c>
      <c r="H5674" s="1" t="s">
        <v>2606</v>
      </c>
      <c r="I5674" s="1" t="s">
        <v>3</v>
      </c>
      <c r="J5674" s="1" t="s">
        <v>0</v>
      </c>
      <c r="K5674">
        <v>5</v>
      </c>
      <c r="L5674">
        <v>407</v>
      </c>
      <c r="M5674">
        <v>40726</v>
      </c>
      <c r="N5674" s="1" t="s">
        <v>0</v>
      </c>
      <c r="O5674">
        <v>280</v>
      </c>
      <c r="P5674" s="1" t="s">
        <v>0</v>
      </c>
      <c r="Q5674">
        <v>406</v>
      </c>
      <c r="R5674" s="1" t="s">
        <v>4</v>
      </c>
      <c r="S5674" s="2">
        <v>45197</v>
      </c>
      <c r="T5674" t="str">
        <f>IFERROR(VLOOKUP(PT[[#This Row],[admin1 code]],region!A:B,2,FALSE),"")</f>
        <v>Braganca  </v>
      </c>
    </row>
    <row r="5675" spans="1:20" x14ac:dyDescent="0.2">
      <c r="A5675">
        <v>8013335</v>
      </c>
      <c r="B5675" s="1" t="s">
        <v>6496</v>
      </c>
      <c r="C5675" s="1" t="s">
        <v>6496</v>
      </c>
      <c r="D5675" s="1" t="s">
        <v>0</v>
      </c>
      <c r="E5675" s="1" t="s">
        <v>14848</v>
      </c>
      <c r="F5675" s="1" t="s">
        <v>14849</v>
      </c>
      <c r="G5675" s="1" t="s">
        <v>557</v>
      </c>
      <c r="H5675" s="1" t="s">
        <v>2606</v>
      </c>
      <c r="I5675" s="1" t="s">
        <v>3</v>
      </c>
      <c r="J5675" s="1" t="s">
        <v>0</v>
      </c>
      <c r="K5675">
        <v>20</v>
      </c>
      <c r="L5675">
        <v>1607</v>
      </c>
      <c r="M5675">
        <v>160720</v>
      </c>
      <c r="N5675" s="1" t="s">
        <v>0</v>
      </c>
      <c r="O5675">
        <v>280</v>
      </c>
      <c r="P5675" s="1" t="s">
        <v>0</v>
      </c>
      <c r="Q5675">
        <v>260</v>
      </c>
      <c r="R5675" s="1" t="s">
        <v>4</v>
      </c>
      <c r="S5675" s="2">
        <v>45197</v>
      </c>
      <c r="T5675" t="str">
        <f>IFERROR(VLOOKUP(PT[[#This Row],[admin1 code]],region!A:B,2,FALSE),"")</f>
        <v>Viana do Castelo  </v>
      </c>
    </row>
    <row r="5676" spans="1:20" x14ac:dyDescent="0.2">
      <c r="A5676">
        <v>8014445</v>
      </c>
      <c r="B5676" s="1" t="s">
        <v>17216</v>
      </c>
      <c r="C5676" s="1" t="s">
        <v>17217</v>
      </c>
      <c r="D5676" s="1" t="s">
        <v>0</v>
      </c>
      <c r="E5676" s="1" t="s">
        <v>17218</v>
      </c>
      <c r="F5676" s="1" t="s">
        <v>17219</v>
      </c>
      <c r="G5676" s="1" t="s">
        <v>557</v>
      </c>
      <c r="H5676" s="1" t="s">
        <v>2606</v>
      </c>
      <c r="I5676" s="1" t="s">
        <v>3</v>
      </c>
      <c r="J5676" s="1" t="s">
        <v>0</v>
      </c>
      <c r="K5676">
        <v>21</v>
      </c>
      <c r="L5676">
        <v>1703</v>
      </c>
      <c r="M5676">
        <v>170332</v>
      </c>
      <c r="N5676" s="1" t="s">
        <v>0</v>
      </c>
      <c r="O5676">
        <v>280</v>
      </c>
      <c r="P5676" s="1" t="s">
        <v>0</v>
      </c>
      <c r="Q5676">
        <v>774</v>
      </c>
      <c r="R5676" s="1" t="s">
        <v>4</v>
      </c>
      <c r="S5676" s="2">
        <v>45197</v>
      </c>
      <c r="T5676" t="str">
        <f>IFERROR(VLOOKUP(PT[[#This Row],[admin1 code]],region!A:B,2,FALSE),"")</f>
        <v>Vila Real  </v>
      </c>
    </row>
    <row r="5677" spans="1:20" x14ac:dyDescent="0.2">
      <c r="A5677">
        <v>12573242</v>
      </c>
      <c r="B5677" s="1" t="s">
        <v>19842</v>
      </c>
      <c r="C5677" s="1" t="s">
        <v>19842</v>
      </c>
      <c r="D5677" s="1" t="s">
        <v>0</v>
      </c>
      <c r="E5677" s="1" t="s">
        <v>19843</v>
      </c>
      <c r="F5677" s="1" t="s">
        <v>19844</v>
      </c>
      <c r="G5677" s="1" t="s">
        <v>557</v>
      </c>
      <c r="H5677" s="1" t="s">
        <v>8211</v>
      </c>
      <c r="I5677" s="1" t="s">
        <v>3</v>
      </c>
      <c r="J5677" s="1" t="s">
        <v>0</v>
      </c>
      <c r="K5677">
        <v>11</v>
      </c>
      <c r="L5677">
        <v>902</v>
      </c>
      <c r="M5677">
        <v>90236</v>
      </c>
      <c r="N5677" s="1" t="s">
        <v>0</v>
      </c>
      <c r="O5677">
        <v>280</v>
      </c>
      <c r="P5677" s="1" t="s">
        <v>0</v>
      </c>
      <c r="Q5677">
        <v>790</v>
      </c>
      <c r="R5677" s="1" t="s">
        <v>4</v>
      </c>
      <c r="S5677" s="2">
        <v>45197</v>
      </c>
      <c r="T5677" t="str">
        <f>IFERROR(VLOOKUP(PT[[#This Row],[admin1 code]],region!A:B,2,FALSE),"")</f>
        <v>Guarda  </v>
      </c>
    </row>
    <row r="5678" spans="1:20" x14ac:dyDescent="0.2">
      <c r="A5678">
        <v>2262661</v>
      </c>
      <c r="B5678" s="1" t="s">
        <v>435</v>
      </c>
      <c r="C5678" s="1" t="s">
        <v>435</v>
      </c>
      <c r="D5678" s="1" t="s">
        <v>0</v>
      </c>
      <c r="E5678" s="1" t="s">
        <v>436</v>
      </c>
      <c r="F5678" s="1" t="s">
        <v>437</v>
      </c>
      <c r="G5678" s="1" t="s">
        <v>12</v>
      </c>
      <c r="H5678" s="1" t="s">
        <v>13</v>
      </c>
      <c r="I5678" s="1" t="s">
        <v>3</v>
      </c>
      <c r="J5678" s="1" t="s">
        <v>0</v>
      </c>
      <c r="K5678">
        <v>13</v>
      </c>
      <c r="L5678">
        <v>1016</v>
      </c>
      <c r="M5678">
        <v>101614</v>
      </c>
      <c r="N5678" s="1" t="s">
        <v>0</v>
      </c>
      <c r="O5678">
        <v>279</v>
      </c>
      <c r="P5678" s="1" t="s">
        <v>0</v>
      </c>
      <c r="Q5678">
        <v>173</v>
      </c>
      <c r="R5678" s="1" t="s">
        <v>4</v>
      </c>
      <c r="S5678" s="2">
        <v>45197</v>
      </c>
      <c r="T5678" t="str">
        <f>IFERROR(VLOOKUP(PT[[#This Row],[admin1 code]],region!A:B,2,FALSE),"")</f>
        <v>Leiria  </v>
      </c>
    </row>
    <row r="5679" spans="1:20" x14ac:dyDescent="0.2">
      <c r="A5679">
        <v>2265360</v>
      </c>
      <c r="B5679" s="1" t="s">
        <v>1590</v>
      </c>
      <c r="C5679" s="1" t="s">
        <v>1590</v>
      </c>
      <c r="D5679" s="1" t="s">
        <v>0</v>
      </c>
      <c r="E5679" s="1" t="s">
        <v>1591</v>
      </c>
      <c r="F5679" s="1" t="s">
        <v>1592</v>
      </c>
      <c r="G5679" s="1" t="s">
        <v>12</v>
      </c>
      <c r="H5679" s="1" t="s">
        <v>13</v>
      </c>
      <c r="I5679" s="1" t="s">
        <v>3</v>
      </c>
      <c r="J5679" s="1" t="s">
        <v>0</v>
      </c>
      <c r="K5679">
        <v>18</v>
      </c>
      <c r="L5679">
        <v>1421</v>
      </c>
      <c r="M5679">
        <v>142111</v>
      </c>
      <c r="N5679" s="1" t="s">
        <v>0</v>
      </c>
      <c r="O5679">
        <v>279</v>
      </c>
      <c r="P5679" s="1" t="s">
        <v>0</v>
      </c>
      <c r="Q5679">
        <v>203</v>
      </c>
      <c r="R5679" s="1" t="s">
        <v>4</v>
      </c>
      <c r="S5679" s="2">
        <v>44785</v>
      </c>
      <c r="T5679" t="str">
        <f>IFERROR(VLOOKUP(PT[[#This Row],[admin1 code]],region!A:B,2,FALSE),"")</f>
        <v>Santarem  </v>
      </c>
    </row>
    <row r="5680" spans="1:20" x14ac:dyDescent="0.2">
      <c r="A5680">
        <v>2271043</v>
      </c>
      <c r="B5680" s="1" t="s">
        <v>3289</v>
      </c>
      <c r="C5680" s="1" t="s">
        <v>3289</v>
      </c>
      <c r="D5680" s="1" t="s">
        <v>0</v>
      </c>
      <c r="E5680" s="1" t="s">
        <v>3290</v>
      </c>
      <c r="F5680" s="1" t="s">
        <v>3291</v>
      </c>
      <c r="G5680" s="1" t="s">
        <v>12</v>
      </c>
      <c r="H5680" s="1" t="s">
        <v>13</v>
      </c>
      <c r="I5680" s="1" t="s">
        <v>3</v>
      </c>
      <c r="J5680" s="1" t="s">
        <v>0</v>
      </c>
      <c r="K5680">
        <v>18</v>
      </c>
      <c r="L5680">
        <v>1419</v>
      </c>
      <c r="M5680">
        <v>141919</v>
      </c>
      <c r="N5680" s="1" t="s">
        <v>0</v>
      </c>
      <c r="O5680">
        <v>279</v>
      </c>
      <c r="P5680" s="1" t="s">
        <v>0</v>
      </c>
      <c r="Q5680">
        <v>80</v>
      </c>
      <c r="R5680" s="1" t="s">
        <v>4</v>
      </c>
      <c r="S5680" s="2">
        <v>45197</v>
      </c>
      <c r="T5680" t="str">
        <f>IFERROR(VLOOKUP(PT[[#This Row],[admin1 code]],region!A:B,2,FALSE),"")</f>
        <v>Santarem  </v>
      </c>
    </row>
    <row r="5681" spans="1:20" x14ac:dyDescent="0.2">
      <c r="A5681">
        <v>8011423</v>
      </c>
      <c r="B5681" s="1" t="s">
        <v>6864</v>
      </c>
      <c r="C5681" s="1" t="s">
        <v>6864</v>
      </c>
      <c r="D5681" s="1" t="s">
        <v>0</v>
      </c>
      <c r="E5681" s="1" t="s">
        <v>10807</v>
      </c>
      <c r="F5681" s="1" t="s">
        <v>10808</v>
      </c>
      <c r="G5681" s="1" t="s">
        <v>557</v>
      </c>
      <c r="H5681" s="1" t="s">
        <v>8211</v>
      </c>
      <c r="I5681" s="1" t="s">
        <v>3</v>
      </c>
      <c r="J5681" s="1" t="s">
        <v>0</v>
      </c>
      <c r="K5681">
        <v>5</v>
      </c>
      <c r="L5681">
        <v>402</v>
      </c>
      <c r="M5681">
        <v>40210</v>
      </c>
      <c r="N5681" s="1" t="s">
        <v>0</v>
      </c>
      <c r="O5681">
        <v>279</v>
      </c>
      <c r="P5681" s="1" t="s">
        <v>0</v>
      </c>
      <c r="Q5681">
        <v>709</v>
      </c>
      <c r="R5681" s="1" t="s">
        <v>4</v>
      </c>
      <c r="S5681" s="2">
        <v>45198</v>
      </c>
      <c r="T5681" t="str">
        <f>IFERROR(VLOOKUP(PT[[#This Row],[admin1 code]],region!A:B,2,FALSE),"")</f>
        <v>Braganca  </v>
      </c>
    </row>
    <row r="5682" spans="1:20" x14ac:dyDescent="0.2">
      <c r="A5682">
        <v>8013800</v>
      </c>
      <c r="B5682" s="1" t="s">
        <v>2379</v>
      </c>
      <c r="C5682" s="1" t="s">
        <v>2379</v>
      </c>
      <c r="D5682" s="1" t="s">
        <v>0</v>
      </c>
      <c r="E5682" s="1" t="s">
        <v>15802</v>
      </c>
      <c r="F5682" s="1" t="s">
        <v>15803</v>
      </c>
      <c r="G5682" s="1" t="s">
        <v>557</v>
      </c>
      <c r="H5682" s="1" t="s">
        <v>8211</v>
      </c>
      <c r="I5682" s="1" t="s">
        <v>3</v>
      </c>
      <c r="J5682" s="1" t="s">
        <v>0</v>
      </c>
      <c r="K5682">
        <v>22</v>
      </c>
      <c r="L5682">
        <v>1805</v>
      </c>
      <c r="M5682">
        <v>180509</v>
      </c>
      <c r="N5682" s="1" t="s">
        <v>0</v>
      </c>
      <c r="O5682">
        <v>279</v>
      </c>
      <c r="P5682" s="1" t="s">
        <v>0</v>
      </c>
      <c r="Q5682">
        <v>490</v>
      </c>
      <c r="R5682" s="1" t="s">
        <v>4</v>
      </c>
      <c r="S5682" s="2">
        <v>45198</v>
      </c>
      <c r="T5682" t="str">
        <f>IFERROR(VLOOKUP(PT[[#This Row],[admin1 code]],region!A:B,2,FALSE),"")</f>
        <v>Viseu  </v>
      </c>
    </row>
    <row r="5683" spans="1:20" x14ac:dyDescent="0.2">
      <c r="A5683">
        <v>8014116</v>
      </c>
      <c r="B5683" s="1" t="s">
        <v>5017</v>
      </c>
      <c r="C5683" s="1" t="s">
        <v>5017</v>
      </c>
      <c r="D5683" s="1" t="s">
        <v>0</v>
      </c>
      <c r="E5683" s="1" t="s">
        <v>16444</v>
      </c>
      <c r="F5683" s="1" t="s">
        <v>16445</v>
      </c>
      <c r="G5683" s="1" t="s">
        <v>557</v>
      </c>
      <c r="H5683" s="1" t="s">
        <v>8211</v>
      </c>
      <c r="I5683" s="1" t="s">
        <v>3</v>
      </c>
      <c r="J5683" s="1" t="s">
        <v>0</v>
      </c>
      <c r="K5683">
        <v>11</v>
      </c>
      <c r="L5683">
        <v>913</v>
      </c>
      <c r="M5683">
        <v>91316</v>
      </c>
      <c r="N5683" s="1" t="s">
        <v>0</v>
      </c>
      <c r="O5683">
        <v>279</v>
      </c>
      <c r="P5683" s="1" t="s">
        <v>0</v>
      </c>
      <c r="Q5683">
        <v>657</v>
      </c>
      <c r="R5683" s="1" t="s">
        <v>4</v>
      </c>
      <c r="S5683" s="2">
        <v>45198</v>
      </c>
      <c r="T5683" t="str">
        <f>IFERROR(VLOOKUP(PT[[#This Row],[admin1 code]],region!A:B,2,FALSE),"")</f>
        <v>Guarda  </v>
      </c>
    </row>
    <row r="5684" spans="1:20" x14ac:dyDescent="0.2">
      <c r="A5684">
        <v>8014468</v>
      </c>
      <c r="B5684" s="1" t="s">
        <v>7321</v>
      </c>
      <c r="C5684" s="1" t="s">
        <v>7322</v>
      </c>
      <c r="D5684" s="1" t="s">
        <v>0</v>
      </c>
      <c r="E5684" s="1" t="s">
        <v>17271</v>
      </c>
      <c r="F5684" s="1" t="s">
        <v>17272</v>
      </c>
      <c r="G5684" s="1" t="s">
        <v>557</v>
      </c>
      <c r="H5684" s="1" t="s">
        <v>8211</v>
      </c>
      <c r="I5684" s="1" t="s">
        <v>3</v>
      </c>
      <c r="J5684" s="1" t="s">
        <v>0</v>
      </c>
      <c r="K5684">
        <v>20</v>
      </c>
      <c r="L5684">
        <v>1604</v>
      </c>
      <c r="M5684">
        <v>160405</v>
      </c>
      <c r="N5684" s="1" t="s">
        <v>0</v>
      </c>
      <c r="O5684">
        <v>279</v>
      </c>
      <c r="P5684" s="1" t="s">
        <v>0</v>
      </c>
      <c r="Q5684">
        <v>127</v>
      </c>
      <c r="R5684" s="1" t="s">
        <v>4</v>
      </c>
      <c r="S5684" s="2">
        <v>45198</v>
      </c>
      <c r="T5684" t="str">
        <f>IFERROR(VLOOKUP(PT[[#This Row],[admin1 code]],region!A:B,2,FALSE),"")</f>
        <v>Viana do Castelo  </v>
      </c>
    </row>
    <row r="5685" spans="1:20" x14ac:dyDescent="0.2">
      <c r="A5685">
        <v>8011369</v>
      </c>
      <c r="B5685" s="1" t="s">
        <v>5234</v>
      </c>
      <c r="C5685" s="1" t="s">
        <v>5234</v>
      </c>
      <c r="D5685" s="1" t="s">
        <v>0</v>
      </c>
      <c r="E5685" s="1" t="s">
        <v>10688</v>
      </c>
      <c r="F5685" s="1" t="s">
        <v>5392</v>
      </c>
      <c r="G5685" s="1" t="s">
        <v>557</v>
      </c>
      <c r="H5685" s="1" t="s">
        <v>2606</v>
      </c>
      <c r="I5685" s="1" t="s">
        <v>3</v>
      </c>
      <c r="J5685" s="1" t="s">
        <v>0</v>
      </c>
      <c r="K5685">
        <v>4</v>
      </c>
      <c r="L5685">
        <v>313</v>
      </c>
      <c r="M5685">
        <v>31338</v>
      </c>
      <c r="N5685" s="1" t="s">
        <v>0</v>
      </c>
      <c r="O5685">
        <v>278</v>
      </c>
      <c r="P5685" s="1" t="s">
        <v>0</v>
      </c>
      <c r="Q5685">
        <v>269</v>
      </c>
      <c r="R5685" s="1" t="s">
        <v>4</v>
      </c>
      <c r="S5685" s="2">
        <v>45197</v>
      </c>
      <c r="T5685" t="str">
        <f>IFERROR(VLOOKUP(PT[[#This Row],[admin1 code]],region!A:B,2,FALSE),"")</f>
        <v>Braga  </v>
      </c>
    </row>
    <row r="5686" spans="1:20" x14ac:dyDescent="0.2">
      <c r="A5686">
        <v>8011563</v>
      </c>
      <c r="B5686" s="1" t="s">
        <v>5355</v>
      </c>
      <c r="C5686" s="1" t="s">
        <v>5355</v>
      </c>
      <c r="D5686" s="1" t="s">
        <v>0</v>
      </c>
      <c r="E5686" s="1" t="s">
        <v>11089</v>
      </c>
      <c r="F5686" s="1" t="s">
        <v>11090</v>
      </c>
      <c r="G5686" s="1" t="s">
        <v>557</v>
      </c>
      <c r="H5686" s="1" t="s">
        <v>8211</v>
      </c>
      <c r="I5686" s="1" t="s">
        <v>3</v>
      </c>
      <c r="J5686" s="1" t="s">
        <v>0</v>
      </c>
      <c r="K5686">
        <v>5</v>
      </c>
      <c r="L5686">
        <v>408</v>
      </c>
      <c r="M5686">
        <v>40812</v>
      </c>
      <c r="N5686" s="1" t="s">
        <v>0</v>
      </c>
      <c r="O5686">
        <v>278</v>
      </c>
      <c r="P5686" s="1" t="s">
        <v>0</v>
      </c>
      <c r="Q5686">
        <v>749</v>
      </c>
      <c r="R5686" s="1" t="s">
        <v>4</v>
      </c>
      <c r="S5686" s="2">
        <v>45198</v>
      </c>
      <c r="T5686" t="str">
        <f>IFERROR(VLOOKUP(PT[[#This Row],[admin1 code]],region!A:B,2,FALSE),"")</f>
        <v>Braganca  </v>
      </c>
    </row>
    <row r="5687" spans="1:20" x14ac:dyDescent="0.2">
      <c r="A5687">
        <v>8013287</v>
      </c>
      <c r="B5687" s="1" t="s">
        <v>5443</v>
      </c>
      <c r="C5687" s="1" t="s">
        <v>5443</v>
      </c>
      <c r="D5687" s="1" t="s">
        <v>0</v>
      </c>
      <c r="E5687" s="1" t="s">
        <v>14742</v>
      </c>
      <c r="F5687" s="1" t="s">
        <v>14743</v>
      </c>
      <c r="G5687" s="1" t="s">
        <v>557</v>
      </c>
      <c r="H5687" s="1" t="s">
        <v>8211</v>
      </c>
      <c r="I5687" s="1" t="s">
        <v>3</v>
      </c>
      <c r="J5687" s="1" t="s">
        <v>0</v>
      </c>
      <c r="K5687">
        <v>20</v>
      </c>
      <c r="L5687">
        <v>1605</v>
      </c>
      <c r="M5687">
        <v>160515</v>
      </c>
      <c r="N5687" s="1" t="s">
        <v>0</v>
      </c>
      <c r="O5687">
        <v>278</v>
      </c>
      <c r="P5687" s="1" t="s">
        <v>0</v>
      </c>
      <c r="Q5687">
        <v>572</v>
      </c>
      <c r="R5687" s="1" t="s">
        <v>4</v>
      </c>
      <c r="S5687" s="2">
        <v>45198</v>
      </c>
      <c r="T5687" t="str">
        <f>IFERROR(VLOOKUP(PT[[#This Row],[admin1 code]],region!A:B,2,FALSE),"")</f>
        <v>Viana do Castelo  </v>
      </c>
    </row>
    <row r="5688" spans="1:20" x14ac:dyDescent="0.2">
      <c r="A5688">
        <v>8013549</v>
      </c>
      <c r="B5688" s="1" t="s">
        <v>4875</v>
      </c>
      <c r="C5688" s="1" t="s">
        <v>4876</v>
      </c>
      <c r="D5688" s="1" t="s">
        <v>0</v>
      </c>
      <c r="E5688" s="1" t="s">
        <v>7396</v>
      </c>
      <c r="F5688" s="1" t="s">
        <v>15311</v>
      </c>
      <c r="G5688" s="1" t="s">
        <v>557</v>
      </c>
      <c r="H5688" s="1" t="s">
        <v>8211</v>
      </c>
      <c r="I5688" s="1" t="s">
        <v>3</v>
      </c>
      <c r="J5688" s="1" t="s">
        <v>0</v>
      </c>
      <c r="K5688">
        <v>21</v>
      </c>
      <c r="L5688">
        <v>1701</v>
      </c>
      <c r="M5688">
        <v>170113</v>
      </c>
      <c r="N5688" s="1" t="s">
        <v>0</v>
      </c>
      <c r="O5688">
        <v>278</v>
      </c>
      <c r="P5688" s="1" t="s">
        <v>0</v>
      </c>
      <c r="Q5688">
        <v>498</v>
      </c>
      <c r="R5688" s="1" t="s">
        <v>4</v>
      </c>
      <c r="S5688" s="2">
        <v>45198</v>
      </c>
      <c r="T5688" t="str">
        <f>IFERROR(VLOOKUP(PT[[#This Row],[admin1 code]],region!A:B,2,FALSE),"")</f>
        <v>Vila Real  </v>
      </c>
    </row>
    <row r="5689" spans="1:20" x14ac:dyDescent="0.2">
      <c r="A5689">
        <v>8013708</v>
      </c>
      <c r="B5689" s="1" t="s">
        <v>15619</v>
      </c>
      <c r="C5689" s="1" t="s">
        <v>15619</v>
      </c>
      <c r="D5689" s="1" t="s">
        <v>0</v>
      </c>
      <c r="E5689" s="1" t="s">
        <v>15620</v>
      </c>
      <c r="F5689" s="1" t="s">
        <v>15621</v>
      </c>
      <c r="G5689" s="1" t="s">
        <v>557</v>
      </c>
      <c r="H5689" s="1" t="s">
        <v>2606</v>
      </c>
      <c r="I5689" s="1" t="s">
        <v>3</v>
      </c>
      <c r="J5689" s="1" t="s">
        <v>0</v>
      </c>
      <c r="K5689">
        <v>21</v>
      </c>
      <c r="L5689">
        <v>1713</v>
      </c>
      <c r="M5689">
        <v>171308</v>
      </c>
      <c r="N5689" s="1" t="s">
        <v>0</v>
      </c>
      <c r="O5689">
        <v>278</v>
      </c>
      <c r="P5689" s="1" t="s">
        <v>0</v>
      </c>
      <c r="Q5689">
        <v>927</v>
      </c>
      <c r="R5689" s="1" t="s">
        <v>4</v>
      </c>
      <c r="S5689" s="2">
        <v>45197</v>
      </c>
      <c r="T5689" t="str">
        <f>IFERROR(VLOOKUP(PT[[#This Row],[admin1 code]],region!A:B,2,FALSE),"")</f>
        <v>Vila Real  </v>
      </c>
    </row>
    <row r="5690" spans="1:20" x14ac:dyDescent="0.2">
      <c r="A5690">
        <v>8013775</v>
      </c>
      <c r="B5690" s="1" t="s">
        <v>1378</v>
      </c>
      <c r="C5690" s="1" t="s">
        <v>1379</v>
      </c>
      <c r="D5690" s="1" t="s">
        <v>0</v>
      </c>
      <c r="E5690" s="1" t="s">
        <v>15752</v>
      </c>
      <c r="F5690" s="1" t="s">
        <v>15753</v>
      </c>
      <c r="G5690" s="1" t="s">
        <v>557</v>
      </c>
      <c r="H5690" s="1" t="s">
        <v>2606</v>
      </c>
      <c r="I5690" s="1" t="s">
        <v>3</v>
      </c>
      <c r="J5690" s="1" t="s">
        <v>0</v>
      </c>
      <c r="K5690">
        <v>22</v>
      </c>
      <c r="L5690">
        <v>1803</v>
      </c>
      <c r="M5690">
        <v>180318</v>
      </c>
      <c r="N5690" s="1" t="s">
        <v>0</v>
      </c>
      <c r="O5690">
        <v>278</v>
      </c>
      <c r="P5690" s="1" t="s">
        <v>0</v>
      </c>
      <c r="Q5690">
        <v>922</v>
      </c>
      <c r="R5690" s="1" t="s">
        <v>4</v>
      </c>
      <c r="S5690" s="2">
        <v>45197</v>
      </c>
      <c r="T5690" t="str">
        <f>IFERROR(VLOOKUP(PT[[#This Row],[admin1 code]],region!A:B,2,FALSE),"")</f>
        <v>Viseu  </v>
      </c>
    </row>
    <row r="5691" spans="1:20" x14ac:dyDescent="0.2">
      <c r="A5691">
        <v>2265347</v>
      </c>
      <c r="B5691" s="1" t="s">
        <v>1587</v>
      </c>
      <c r="C5691" s="1" t="s">
        <v>1587</v>
      </c>
      <c r="D5691" s="1" t="s">
        <v>0</v>
      </c>
      <c r="E5691" s="1" t="s">
        <v>1588</v>
      </c>
      <c r="F5691" s="1" t="s">
        <v>1589</v>
      </c>
      <c r="G5691" s="1" t="s">
        <v>12</v>
      </c>
      <c r="H5691" s="1" t="s">
        <v>13</v>
      </c>
      <c r="I5691" s="1" t="s">
        <v>3</v>
      </c>
      <c r="J5691" s="1" t="s">
        <v>0</v>
      </c>
      <c r="K5691">
        <v>18</v>
      </c>
      <c r="L5691">
        <v>1419</v>
      </c>
      <c r="M5691">
        <v>141902</v>
      </c>
      <c r="N5691" s="1" t="s">
        <v>0</v>
      </c>
      <c r="O5691">
        <v>277</v>
      </c>
      <c r="P5691" s="1" t="s">
        <v>0</v>
      </c>
      <c r="Q5691">
        <v>133</v>
      </c>
      <c r="R5691" s="1" t="s">
        <v>4</v>
      </c>
      <c r="S5691" s="2">
        <v>44785</v>
      </c>
      <c r="T5691" t="str">
        <f>IFERROR(VLOOKUP(PT[[#This Row],[admin1 code]],region!A:B,2,FALSE),"")</f>
        <v>Santarem  </v>
      </c>
    </row>
    <row r="5692" spans="1:20" x14ac:dyDescent="0.2">
      <c r="A5692">
        <v>2271703</v>
      </c>
      <c r="B5692" s="1" t="s">
        <v>3321</v>
      </c>
      <c r="C5692" s="1" t="s">
        <v>3321</v>
      </c>
      <c r="D5692" s="1" t="s">
        <v>0</v>
      </c>
      <c r="E5692" s="1" t="s">
        <v>3517</v>
      </c>
      <c r="F5692" s="1" t="s">
        <v>3518</v>
      </c>
      <c r="G5692" s="1" t="s">
        <v>12</v>
      </c>
      <c r="H5692" s="1" t="s">
        <v>13</v>
      </c>
      <c r="I5692" s="1" t="s">
        <v>3</v>
      </c>
      <c r="J5692" s="1" t="s">
        <v>0</v>
      </c>
      <c r="K5692">
        <v>18</v>
      </c>
      <c r="L5692">
        <v>1421</v>
      </c>
      <c r="M5692">
        <v>142114</v>
      </c>
      <c r="N5692" s="1" t="s">
        <v>0</v>
      </c>
      <c r="O5692">
        <v>277</v>
      </c>
      <c r="P5692" s="1" t="s">
        <v>0</v>
      </c>
      <c r="Q5692">
        <v>189</v>
      </c>
      <c r="R5692" s="1" t="s">
        <v>4</v>
      </c>
      <c r="S5692" s="2">
        <v>44785</v>
      </c>
      <c r="T5692" t="str">
        <f>IFERROR(VLOOKUP(PT[[#This Row],[admin1 code]],region!A:B,2,FALSE),"")</f>
        <v>Santarem  </v>
      </c>
    </row>
    <row r="5693" spans="1:20" x14ac:dyDescent="0.2">
      <c r="A5693">
        <v>6930624</v>
      </c>
      <c r="B5693" s="1" t="s">
        <v>920</v>
      </c>
      <c r="C5693" s="1" t="s">
        <v>920</v>
      </c>
      <c r="D5693" s="1" t="s">
        <v>0</v>
      </c>
      <c r="E5693" s="1" t="s">
        <v>8234</v>
      </c>
      <c r="F5693" s="1" t="s">
        <v>8235</v>
      </c>
      <c r="G5693" s="1" t="s">
        <v>557</v>
      </c>
      <c r="H5693" s="1" t="s">
        <v>8211</v>
      </c>
      <c r="I5693" s="1" t="s">
        <v>3</v>
      </c>
      <c r="J5693" s="1" t="s">
        <v>0</v>
      </c>
      <c r="K5693">
        <v>16</v>
      </c>
      <c r="L5693">
        <v>1212</v>
      </c>
      <c r="M5693">
        <v>121207</v>
      </c>
      <c r="N5693" s="1" t="s">
        <v>0</v>
      </c>
      <c r="O5693">
        <v>277</v>
      </c>
      <c r="P5693" s="1" t="s">
        <v>0</v>
      </c>
      <c r="Q5693">
        <v>158</v>
      </c>
      <c r="R5693" s="1" t="s">
        <v>4</v>
      </c>
      <c r="S5693" s="2">
        <v>45198</v>
      </c>
      <c r="T5693" t="str">
        <f>IFERROR(VLOOKUP(PT[[#This Row],[admin1 code]],region!A:B,2,FALSE),"")</f>
        <v>Portalegre  </v>
      </c>
    </row>
    <row r="5694" spans="1:20" x14ac:dyDescent="0.2">
      <c r="A5694">
        <v>8013547</v>
      </c>
      <c r="B5694" s="1" t="s">
        <v>8126</v>
      </c>
      <c r="C5694" s="1" t="s">
        <v>5237</v>
      </c>
      <c r="D5694" s="1" t="s">
        <v>0</v>
      </c>
      <c r="E5694" s="1" t="s">
        <v>15307</v>
      </c>
      <c r="F5694" s="1" t="s">
        <v>15308</v>
      </c>
      <c r="G5694" s="1" t="s">
        <v>557</v>
      </c>
      <c r="H5694" s="1" t="s">
        <v>2606</v>
      </c>
      <c r="I5694" s="1" t="s">
        <v>3</v>
      </c>
      <c r="J5694" s="1" t="s">
        <v>0</v>
      </c>
      <c r="K5694">
        <v>21</v>
      </c>
      <c r="L5694">
        <v>1701</v>
      </c>
      <c r="M5694">
        <v>170110</v>
      </c>
      <c r="N5694" s="1" t="s">
        <v>0</v>
      </c>
      <c r="O5694">
        <v>277</v>
      </c>
      <c r="P5694" s="1" t="s">
        <v>0</v>
      </c>
      <c r="Q5694">
        <v>679</v>
      </c>
      <c r="R5694" s="1" t="s">
        <v>4</v>
      </c>
      <c r="S5694" s="2">
        <v>45197</v>
      </c>
      <c r="T5694" t="str">
        <f>IFERROR(VLOOKUP(PT[[#This Row],[admin1 code]],region!A:B,2,FALSE),"")</f>
        <v>Vila Real  </v>
      </c>
    </row>
    <row r="5695" spans="1:20" x14ac:dyDescent="0.2">
      <c r="A5695">
        <v>8013889</v>
      </c>
      <c r="B5695" s="1" t="s">
        <v>5515</v>
      </c>
      <c r="C5695" s="1" t="s">
        <v>5515</v>
      </c>
      <c r="D5695" s="1" t="s">
        <v>0</v>
      </c>
      <c r="E5695" s="1" t="s">
        <v>4058</v>
      </c>
      <c r="F5695" s="1" t="s">
        <v>15974</v>
      </c>
      <c r="G5695" s="1" t="s">
        <v>557</v>
      </c>
      <c r="H5695" s="1" t="s">
        <v>2606</v>
      </c>
      <c r="I5695" s="1" t="s">
        <v>3</v>
      </c>
      <c r="J5695" s="1" t="s">
        <v>0</v>
      </c>
      <c r="K5695">
        <v>22</v>
      </c>
      <c r="L5695">
        <v>1813</v>
      </c>
      <c r="M5695">
        <v>181308</v>
      </c>
      <c r="N5695" s="1" t="s">
        <v>0</v>
      </c>
      <c r="O5695">
        <v>277</v>
      </c>
      <c r="P5695" s="1" t="s">
        <v>0</v>
      </c>
      <c r="Q5695">
        <v>772</v>
      </c>
      <c r="R5695" s="1" t="s">
        <v>4</v>
      </c>
      <c r="S5695" s="2">
        <v>45197</v>
      </c>
      <c r="T5695" t="str">
        <f>IFERROR(VLOOKUP(PT[[#This Row],[admin1 code]],region!A:B,2,FALSE),"")</f>
        <v>Viseu  </v>
      </c>
    </row>
    <row r="5696" spans="1:20" x14ac:dyDescent="0.2">
      <c r="A5696">
        <v>8014545</v>
      </c>
      <c r="B5696" s="1" t="s">
        <v>5210</v>
      </c>
      <c r="C5696" s="1" t="s">
        <v>5210</v>
      </c>
      <c r="D5696" s="1" t="s">
        <v>0</v>
      </c>
      <c r="E5696" s="1" t="s">
        <v>17447</v>
      </c>
      <c r="F5696" s="1" t="s">
        <v>17448</v>
      </c>
      <c r="G5696" s="1" t="s">
        <v>557</v>
      </c>
      <c r="H5696" s="1" t="s">
        <v>2606</v>
      </c>
      <c r="I5696" s="1" t="s">
        <v>3</v>
      </c>
      <c r="J5696" s="1" t="s">
        <v>0</v>
      </c>
      <c r="K5696">
        <v>11</v>
      </c>
      <c r="L5696">
        <v>911</v>
      </c>
      <c r="M5696">
        <v>91122</v>
      </c>
      <c r="N5696" s="1" t="s">
        <v>0</v>
      </c>
      <c r="O5696">
        <v>277</v>
      </c>
      <c r="P5696" s="1" t="s">
        <v>0</v>
      </c>
      <c r="Q5696">
        <v>835</v>
      </c>
      <c r="R5696" s="1" t="s">
        <v>4</v>
      </c>
      <c r="S5696" s="2">
        <v>45197</v>
      </c>
      <c r="T5696" t="str">
        <f>IFERROR(VLOOKUP(PT[[#This Row],[admin1 code]],region!A:B,2,FALSE),"")</f>
        <v>Guarda  </v>
      </c>
    </row>
    <row r="5697" spans="1:20" x14ac:dyDescent="0.2">
      <c r="A5697">
        <v>8014677</v>
      </c>
      <c r="B5697" s="1" t="s">
        <v>17771</v>
      </c>
      <c r="C5697" s="1" t="s">
        <v>17771</v>
      </c>
      <c r="D5697" s="1" t="s">
        <v>0</v>
      </c>
      <c r="E5697" s="1" t="s">
        <v>17772</v>
      </c>
      <c r="F5697" s="1" t="s">
        <v>17773</v>
      </c>
      <c r="G5697" s="1" t="s">
        <v>557</v>
      </c>
      <c r="H5697" s="1" t="s">
        <v>8211</v>
      </c>
      <c r="I5697" s="1" t="s">
        <v>3</v>
      </c>
      <c r="J5697" s="1" t="s">
        <v>0</v>
      </c>
      <c r="K5697">
        <v>21</v>
      </c>
      <c r="L5697">
        <v>1712</v>
      </c>
      <c r="M5697">
        <v>171215</v>
      </c>
      <c r="N5697" s="1" t="s">
        <v>0</v>
      </c>
      <c r="O5697">
        <v>277</v>
      </c>
      <c r="P5697" s="1" t="s">
        <v>0</v>
      </c>
      <c r="Q5697">
        <v>963</v>
      </c>
      <c r="R5697" s="1" t="s">
        <v>4</v>
      </c>
      <c r="S5697" s="2">
        <v>45198</v>
      </c>
      <c r="T5697" t="str">
        <f>IFERROR(VLOOKUP(PT[[#This Row],[admin1 code]],region!A:B,2,FALSE),"")</f>
        <v>Vila Real  </v>
      </c>
    </row>
    <row r="5698" spans="1:20" x14ac:dyDescent="0.2">
      <c r="A5698">
        <v>8012269</v>
      </c>
      <c r="B5698" s="1" t="s">
        <v>3685</v>
      </c>
      <c r="C5698" s="1" t="s">
        <v>3685</v>
      </c>
      <c r="D5698" s="1" t="s">
        <v>0</v>
      </c>
      <c r="E5698" s="1" t="s">
        <v>12584</v>
      </c>
      <c r="F5698" s="1" t="s">
        <v>12585</v>
      </c>
      <c r="G5698" s="1" t="s">
        <v>557</v>
      </c>
      <c r="H5698" s="1" t="s">
        <v>8211</v>
      </c>
      <c r="I5698" s="1" t="s">
        <v>3</v>
      </c>
      <c r="J5698" s="1" t="s">
        <v>0</v>
      </c>
      <c r="K5698">
        <v>11</v>
      </c>
      <c r="L5698">
        <v>913</v>
      </c>
      <c r="M5698">
        <v>91301</v>
      </c>
      <c r="N5698" s="1" t="s">
        <v>0</v>
      </c>
      <c r="O5698">
        <v>276</v>
      </c>
      <c r="P5698" s="1" t="s">
        <v>0</v>
      </c>
      <c r="Q5698">
        <v>551</v>
      </c>
      <c r="R5698" s="1" t="s">
        <v>4</v>
      </c>
      <c r="S5698" s="2">
        <v>45198</v>
      </c>
      <c r="T5698" t="str">
        <f>IFERROR(VLOOKUP(PT[[#This Row],[admin1 code]],region!A:B,2,FALSE),"")</f>
        <v>Guarda  </v>
      </c>
    </row>
    <row r="5699" spans="1:20" x14ac:dyDescent="0.2">
      <c r="A5699">
        <v>8014461</v>
      </c>
      <c r="B5699" s="1" t="s">
        <v>4887</v>
      </c>
      <c r="C5699" s="1" t="s">
        <v>4887</v>
      </c>
      <c r="D5699" s="1" t="s">
        <v>0</v>
      </c>
      <c r="E5699" s="1" t="s">
        <v>17250</v>
      </c>
      <c r="F5699" s="1" t="s">
        <v>17251</v>
      </c>
      <c r="G5699" s="1" t="s">
        <v>557</v>
      </c>
      <c r="H5699" s="1" t="s">
        <v>8211</v>
      </c>
      <c r="I5699" s="1" t="s">
        <v>3</v>
      </c>
      <c r="J5699" s="1" t="s">
        <v>0</v>
      </c>
      <c r="K5699">
        <v>5</v>
      </c>
      <c r="L5699">
        <v>402</v>
      </c>
      <c r="M5699">
        <v>40241</v>
      </c>
      <c r="N5699" s="1" t="s">
        <v>0</v>
      </c>
      <c r="O5699">
        <v>276</v>
      </c>
      <c r="P5699" s="1" t="s">
        <v>0</v>
      </c>
      <c r="Q5699">
        <v>808</v>
      </c>
      <c r="R5699" s="1" t="s">
        <v>4</v>
      </c>
      <c r="S5699" s="2">
        <v>45198</v>
      </c>
      <c r="T5699" t="str">
        <f>IFERROR(VLOOKUP(PT[[#This Row],[admin1 code]],region!A:B,2,FALSE),"")</f>
        <v>Braganca  </v>
      </c>
    </row>
    <row r="5700" spans="1:20" x14ac:dyDescent="0.2">
      <c r="A5700">
        <v>12573009</v>
      </c>
      <c r="B5700" s="1" t="s">
        <v>19102</v>
      </c>
      <c r="C5700" s="1" t="s">
        <v>19103</v>
      </c>
      <c r="D5700" s="1" t="s">
        <v>0</v>
      </c>
      <c r="E5700" s="1" t="s">
        <v>19104</v>
      </c>
      <c r="F5700" s="1" t="s">
        <v>19105</v>
      </c>
      <c r="G5700" s="1" t="s">
        <v>557</v>
      </c>
      <c r="H5700" s="1" t="s">
        <v>8211</v>
      </c>
      <c r="I5700" s="1" t="s">
        <v>3</v>
      </c>
      <c r="J5700" s="1" t="s">
        <v>0</v>
      </c>
      <c r="K5700">
        <v>11</v>
      </c>
      <c r="L5700">
        <v>907</v>
      </c>
      <c r="M5700">
        <v>90759</v>
      </c>
      <c r="N5700" s="1" t="s">
        <v>0</v>
      </c>
      <c r="O5700">
        <v>276</v>
      </c>
      <c r="P5700" s="1" t="s">
        <v>0</v>
      </c>
      <c r="Q5700">
        <v>738</v>
      </c>
      <c r="R5700" s="1" t="s">
        <v>4</v>
      </c>
      <c r="S5700" s="2">
        <v>45197</v>
      </c>
      <c r="T5700" t="str">
        <f>IFERROR(VLOOKUP(PT[[#This Row],[admin1 code]],region!A:B,2,FALSE),"")</f>
        <v>Guarda  </v>
      </c>
    </row>
    <row r="5701" spans="1:20" x14ac:dyDescent="0.2">
      <c r="A5701">
        <v>12573010</v>
      </c>
      <c r="B5701" s="1" t="s">
        <v>19106</v>
      </c>
      <c r="C5701" s="1" t="s">
        <v>19107</v>
      </c>
      <c r="D5701" s="1" t="s">
        <v>0</v>
      </c>
      <c r="E5701" s="1" t="s">
        <v>19108</v>
      </c>
      <c r="F5701" s="1" t="s">
        <v>19109</v>
      </c>
      <c r="G5701" s="1" t="s">
        <v>557</v>
      </c>
      <c r="H5701" s="1" t="s">
        <v>8211</v>
      </c>
      <c r="I5701" s="1" t="s">
        <v>3</v>
      </c>
      <c r="J5701" s="1" t="s">
        <v>0</v>
      </c>
      <c r="K5701">
        <v>11</v>
      </c>
      <c r="L5701">
        <v>907</v>
      </c>
      <c r="M5701">
        <v>90760</v>
      </c>
      <c r="N5701" s="1" t="s">
        <v>0</v>
      </c>
      <c r="O5701">
        <v>276</v>
      </c>
      <c r="P5701" s="1" t="s">
        <v>0</v>
      </c>
      <c r="Q5701">
        <v>842</v>
      </c>
      <c r="R5701" s="1" t="s">
        <v>4</v>
      </c>
      <c r="S5701" s="2">
        <v>45197</v>
      </c>
      <c r="T5701" t="str">
        <f>IFERROR(VLOOKUP(PT[[#This Row],[admin1 code]],region!A:B,2,FALSE),"")</f>
        <v>Guarda  </v>
      </c>
    </row>
    <row r="5702" spans="1:20" x14ac:dyDescent="0.2">
      <c r="A5702">
        <v>2262813</v>
      </c>
      <c r="B5702" s="1" t="s">
        <v>472</v>
      </c>
      <c r="C5702" s="1" t="s">
        <v>472</v>
      </c>
      <c r="D5702" s="1" t="s">
        <v>473</v>
      </c>
      <c r="E5702" s="1" t="s">
        <v>474</v>
      </c>
      <c r="F5702" s="1" t="s">
        <v>475</v>
      </c>
      <c r="G5702" s="1" t="s">
        <v>12</v>
      </c>
      <c r="H5702" s="1" t="s">
        <v>13</v>
      </c>
      <c r="I5702" s="1" t="s">
        <v>3</v>
      </c>
      <c r="J5702" s="1" t="s">
        <v>0</v>
      </c>
      <c r="K5702">
        <v>13</v>
      </c>
      <c r="L5702">
        <v>1009</v>
      </c>
      <c r="M5702">
        <v>100907</v>
      </c>
      <c r="N5702" s="1" t="s">
        <v>0</v>
      </c>
      <c r="O5702">
        <v>275</v>
      </c>
      <c r="P5702" s="1" t="s">
        <v>0</v>
      </c>
      <c r="Q5702">
        <v>209</v>
      </c>
      <c r="R5702" s="1" t="s">
        <v>4</v>
      </c>
      <c r="S5702" s="2">
        <v>44785</v>
      </c>
      <c r="T5702" t="str">
        <f>IFERROR(VLOOKUP(PT[[#This Row],[admin1 code]],region!A:B,2,FALSE),"")</f>
        <v>Leiria  </v>
      </c>
    </row>
    <row r="5703" spans="1:20" x14ac:dyDescent="0.2">
      <c r="A5703">
        <v>8011513</v>
      </c>
      <c r="B5703" s="1" t="s">
        <v>2007</v>
      </c>
      <c r="C5703" s="1" t="s">
        <v>2007</v>
      </c>
      <c r="D5703" s="1" t="s">
        <v>0</v>
      </c>
      <c r="E5703" s="1" t="s">
        <v>10988</v>
      </c>
      <c r="F5703" s="1" t="s">
        <v>10989</v>
      </c>
      <c r="G5703" s="1" t="s">
        <v>557</v>
      </c>
      <c r="H5703" s="1" t="s">
        <v>8211</v>
      </c>
      <c r="I5703" s="1" t="s">
        <v>3</v>
      </c>
      <c r="J5703" s="1" t="s">
        <v>0</v>
      </c>
      <c r="K5703">
        <v>5</v>
      </c>
      <c r="L5703">
        <v>406</v>
      </c>
      <c r="M5703">
        <v>40607</v>
      </c>
      <c r="N5703" s="1" t="s">
        <v>0</v>
      </c>
      <c r="O5703">
        <v>275</v>
      </c>
      <c r="P5703" s="1" t="s">
        <v>0</v>
      </c>
      <c r="Q5703">
        <v>781</v>
      </c>
      <c r="R5703" s="1" t="s">
        <v>4</v>
      </c>
      <c r="S5703" s="2">
        <v>45198</v>
      </c>
      <c r="T5703" t="str">
        <f>IFERROR(VLOOKUP(PT[[#This Row],[admin1 code]],region!A:B,2,FALSE),"")</f>
        <v>Braganca  </v>
      </c>
    </row>
    <row r="5704" spans="1:20" x14ac:dyDescent="0.2">
      <c r="A5704">
        <v>8013664</v>
      </c>
      <c r="B5704" s="1" t="s">
        <v>7085</v>
      </c>
      <c r="C5704" s="1" t="s">
        <v>7085</v>
      </c>
      <c r="D5704" s="1" t="s">
        <v>0</v>
      </c>
      <c r="E5704" s="1" t="s">
        <v>15533</v>
      </c>
      <c r="F5704" s="1" t="s">
        <v>7629</v>
      </c>
      <c r="G5704" s="1" t="s">
        <v>557</v>
      </c>
      <c r="H5704" s="1" t="s">
        <v>8211</v>
      </c>
      <c r="I5704" s="1" t="s">
        <v>3</v>
      </c>
      <c r="J5704" s="1" t="s">
        <v>0</v>
      </c>
      <c r="K5704">
        <v>21</v>
      </c>
      <c r="L5704">
        <v>1709</v>
      </c>
      <c r="M5704">
        <v>170902</v>
      </c>
      <c r="N5704" s="1" t="s">
        <v>0</v>
      </c>
      <c r="O5704">
        <v>275</v>
      </c>
      <c r="P5704" s="1" t="s">
        <v>0</v>
      </c>
      <c r="Q5704">
        <v>538</v>
      </c>
      <c r="R5704" s="1" t="s">
        <v>4</v>
      </c>
      <c r="S5704" s="2">
        <v>45198</v>
      </c>
      <c r="T5704" t="str">
        <f>IFERROR(VLOOKUP(PT[[#This Row],[admin1 code]],region!A:B,2,FALSE),"")</f>
        <v>Vila Real  </v>
      </c>
    </row>
    <row r="5705" spans="1:20" x14ac:dyDescent="0.2">
      <c r="A5705">
        <v>8014314</v>
      </c>
      <c r="B5705" s="1" t="s">
        <v>7751</v>
      </c>
      <c r="C5705" s="1" t="s">
        <v>7752</v>
      </c>
      <c r="D5705" s="1" t="s">
        <v>0</v>
      </c>
      <c r="E5705" s="1" t="s">
        <v>16905</v>
      </c>
      <c r="F5705" s="1" t="s">
        <v>16906</v>
      </c>
      <c r="G5705" s="1" t="s">
        <v>557</v>
      </c>
      <c r="H5705" s="1" t="s">
        <v>8211</v>
      </c>
      <c r="I5705" s="1" t="s">
        <v>3</v>
      </c>
      <c r="J5705" s="1" t="s">
        <v>0</v>
      </c>
      <c r="K5705">
        <v>21</v>
      </c>
      <c r="L5705">
        <v>1712</v>
      </c>
      <c r="M5705">
        <v>171201</v>
      </c>
      <c r="N5705" s="1" t="s">
        <v>0</v>
      </c>
      <c r="O5705">
        <v>275</v>
      </c>
      <c r="P5705" s="1" t="s">
        <v>0</v>
      </c>
      <c r="Q5705">
        <v>364</v>
      </c>
      <c r="R5705" s="1" t="s">
        <v>4</v>
      </c>
      <c r="S5705" s="2">
        <v>45198</v>
      </c>
      <c r="T5705" t="str">
        <f>IFERROR(VLOOKUP(PT[[#This Row],[admin1 code]],region!A:B,2,FALSE),"")</f>
        <v>Vila Real  </v>
      </c>
    </row>
    <row r="5706" spans="1:20" x14ac:dyDescent="0.2">
      <c r="A5706">
        <v>12572957</v>
      </c>
      <c r="B5706" s="1" t="s">
        <v>18930</v>
      </c>
      <c r="C5706" s="1" t="s">
        <v>18931</v>
      </c>
      <c r="D5706" s="1" t="s">
        <v>0</v>
      </c>
      <c r="E5706" s="1" t="s">
        <v>18932</v>
      </c>
      <c r="F5706" s="1" t="s">
        <v>18933</v>
      </c>
      <c r="G5706" s="1" t="s">
        <v>557</v>
      </c>
      <c r="H5706" s="1" t="s">
        <v>8211</v>
      </c>
      <c r="I5706" s="1" t="s">
        <v>3</v>
      </c>
      <c r="J5706" s="1" t="s">
        <v>0</v>
      </c>
      <c r="K5706">
        <v>7</v>
      </c>
      <c r="L5706">
        <v>612</v>
      </c>
      <c r="M5706">
        <v>61211</v>
      </c>
      <c r="N5706" s="1" t="s">
        <v>0</v>
      </c>
      <c r="O5706">
        <v>275</v>
      </c>
      <c r="P5706" s="1" t="s">
        <v>0</v>
      </c>
      <c r="Q5706">
        <v>670</v>
      </c>
      <c r="R5706" s="1" t="s">
        <v>4</v>
      </c>
      <c r="S5706" s="2">
        <v>45197</v>
      </c>
      <c r="T5706" t="str">
        <f>IFERROR(VLOOKUP(PT[[#This Row],[admin1 code]],region!A:B,2,FALSE),"")</f>
        <v>Coimbra  </v>
      </c>
    </row>
    <row r="5707" spans="1:20" x14ac:dyDescent="0.2">
      <c r="A5707">
        <v>12573139</v>
      </c>
      <c r="B5707" s="1" t="s">
        <v>19519</v>
      </c>
      <c r="C5707" s="1" t="s">
        <v>19519</v>
      </c>
      <c r="D5707" s="1" t="s">
        <v>0</v>
      </c>
      <c r="E5707" s="1" t="s">
        <v>19520</v>
      </c>
      <c r="F5707" s="1" t="s">
        <v>19521</v>
      </c>
      <c r="G5707" s="1" t="s">
        <v>557</v>
      </c>
      <c r="H5707" s="1" t="s">
        <v>8211</v>
      </c>
      <c r="I5707" s="1" t="s">
        <v>3</v>
      </c>
      <c r="J5707" s="1" t="s">
        <v>0</v>
      </c>
      <c r="K5707">
        <v>5</v>
      </c>
      <c r="L5707">
        <v>412</v>
      </c>
      <c r="M5707">
        <v>41240</v>
      </c>
      <c r="N5707" s="1" t="s">
        <v>0</v>
      </c>
      <c r="O5707">
        <v>275</v>
      </c>
      <c r="P5707" s="1" t="s">
        <v>0</v>
      </c>
      <c r="Q5707">
        <v>740</v>
      </c>
      <c r="R5707" s="1" t="s">
        <v>4</v>
      </c>
      <c r="S5707" s="2">
        <v>45197</v>
      </c>
      <c r="T5707" t="str">
        <f>IFERROR(VLOOKUP(PT[[#This Row],[admin1 code]],region!A:B,2,FALSE),"")</f>
        <v>Braganca  </v>
      </c>
    </row>
    <row r="5708" spans="1:20" x14ac:dyDescent="0.2">
      <c r="A5708">
        <v>2271867</v>
      </c>
      <c r="B5708" s="1" t="s">
        <v>3581</v>
      </c>
      <c r="C5708" s="1" t="s">
        <v>3582</v>
      </c>
      <c r="D5708" s="1" t="s">
        <v>0</v>
      </c>
      <c r="E5708" s="1" t="s">
        <v>3585</v>
      </c>
      <c r="F5708" s="1" t="s">
        <v>3586</v>
      </c>
      <c r="G5708" s="1" t="s">
        <v>12</v>
      </c>
      <c r="H5708" s="1" t="s">
        <v>13</v>
      </c>
      <c r="I5708" s="1" t="s">
        <v>3</v>
      </c>
      <c r="J5708" s="1" t="s">
        <v>0</v>
      </c>
      <c r="K5708">
        <v>18</v>
      </c>
      <c r="L5708">
        <v>1419</v>
      </c>
      <c r="M5708">
        <v>141909</v>
      </c>
      <c r="N5708" s="1" t="s">
        <v>0</v>
      </c>
      <c r="O5708">
        <v>274</v>
      </c>
      <c r="P5708" s="1" t="s">
        <v>0</v>
      </c>
      <c r="Q5708">
        <v>113</v>
      </c>
      <c r="R5708" s="1" t="s">
        <v>4</v>
      </c>
      <c r="S5708" s="2">
        <v>44785</v>
      </c>
      <c r="T5708" t="str">
        <f>IFERROR(VLOOKUP(PT[[#This Row],[admin1 code]],region!A:B,2,FALSE),"")</f>
        <v>Santarem  </v>
      </c>
    </row>
    <row r="5709" spans="1:20" x14ac:dyDescent="0.2">
      <c r="A5709">
        <v>8010879</v>
      </c>
      <c r="B5709" s="1" t="s">
        <v>374</v>
      </c>
      <c r="C5709" s="1" t="s">
        <v>374</v>
      </c>
      <c r="D5709" s="1" t="s">
        <v>0</v>
      </c>
      <c r="E5709" s="1" t="s">
        <v>9641</v>
      </c>
      <c r="F5709" s="1" t="s">
        <v>9642</v>
      </c>
      <c r="G5709" s="1" t="s">
        <v>557</v>
      </c>
      <c r="H5709" s="1" t="s">
        <v>2606</v>
      </c>
      <c r="I5709" s="1" t="s">
        <v>3</v>
      </c>
      <c r="J5709" s="1" t="s">
        <v>0</v>
      </c>
      <c r="K5709">
        <v>3</v>
      </c>
      <c r="L5709">
        <v>205</v>
      </c>
      <c r="M5709">
        <v>20517</v>
      </c>
      <c r="N5709" s="1" t="s">
        <v>0</v>
      </c>
      <c r="O5709">
        <v>274</v>
      </c>
      <c r="P5709" s="1" t="s">
        <v>0</v>
      </c>
      <c r="Q5709">
        <v>151</v>
      </c>
      <c r="R5709" s="1" t="s">
        <v>4</v>
      </c>
      <c r="S5709" s="2">
        <v>45197</v>
      </c>
      <c r="T5709" t="str">
        <f>IFERROR(VLOOKUP(PT[[#This Row],[admin1 code]],region!A:B,2,FALSE),"")</f>
        <v>Beja  </v>
      </c>
    </row>
    <row r="5710" spans="1:20" x14ac:dyDescent="0.2">
      <c r="A5710">
        <v>8012170</v>
      </c>
      <c r="B5710" s="1" t="s">
        <v>4932</v>
      </c>
      <c r="C5710" s="1" t="s">
        <v>4932</v>
      </c>
      <c r="D5710" s="1" t="s">
        <v>0</v>
      </c>
      <c r="E5710" s="1" t="s">
        <v>12386</v>
      </c>
      <c r="F5710" s="1" t="s">
        <v>12387</v>
      </c>
      <c r="G5710" s="1" t="s">
        <v>557</v>
      </c>
      <c r="H5710" s="1" t="s">
        <v>8211</v>
      </c>
      <c r="I5710" s="1" t="s">
        <v>3</v>
      </c>
      <c r="J5710" s="1" t="s">
        <v>0</v>
      </c>
      <c r="K5710">
        <v>11</v>
      </c>
      <c r="L5710">
        <v>908</v>
      </c>
      <c r="M5710">
        <v>90801</v>
      </c>
      <c r="N5710" s="1" t="s">
        <v>0</v>
      </c>
      <c r="O5710">
        <v>274</v>
      </c>
      <c r="P5710" s="1" t="s">
        <v>0</v>
      </c>
      <c r="Q5710">
        <v>674</v>
      </c>
      <c r="R5710" s="1" t="s">
        <v>4</v>
      </c>
      <c r="S5710" s="2">
        <v>45198</v>
      </c>
      <c r="T5710" t="str">
        <f>IFERROR(VLOOKUP(PT[[#This Row],[admin1 code]],region!A:B,2,FALSE),"")</f>
        <v>Guarda  </v>
      </c>
    </row>
    <row r="5711" spans="1:20" x14ac:dyDescent="0.2">
      <c r="A5711">
        <v>8013268</v>
      </c>
      <c r="B5711" s="1" t="s">
        <v>4301</v>
      </c>
      <c r="C5711" s="1" t="s">
        <v>4301</v>
      </c>
      <c r="D5711" s="1" t="s">
        <v>0</v>
      </c>
      <c r="E5711" s="1" t="s">
        <v>14707</v>
      </c>
      <c r="F5711" s="1" t="s">
        <v>14708</v>
      </c>
      <c r="G5711" s="1" t="s">
        <v>557</v>
      </c>
      <c r="H5711" s="1" t="s">
        <v>2606</v>
      </c>
      <c r="I5711" s="1" t="s">
        <v>3</v>
      </c>
      <c r="J5711" s="1" t="s">
        <v>0</v>
      </c>
      <c r="K5711">
        <v>20</v>
      </c>
      <c r="L5711">
        <v>1604</v>
      </c>
      <c r="M5711">
        <v>160429</v>
      </c>
      <c r="N5711" s="1" t="s">
        <v>0</v>
      </c>
      <c r="O5711">
        <v>274</v>
      </c>
      <c r="P5711" s="1" t="s">
        <v>0</v>
      </c>
      <c r="Q5711">
        <v>68</v>
      </c>
      <c r="R5711" s="1" t="s">
        <v>4</v>
      </c>
      <c r="S5711" s="2">
        <v>45197</v>
      </c>
      <c r="T5711" t="str">
        <f>IFERROR(VLOOKUP(PT[[#This Row],[admin1 code]],region!A:B,2,FALSE),"")</f>
        <v>Viana do Castelo  </v>
      </c>
    </row>
    <row r="5712" spans="1:20" x14ac:dyDescent="0.2">
      <c r="A5712">
        <v>8013349</v>
      </c>
      <c r="B5712" s="1" t="s">
        <v>5162</v>
      </c>
      <c r="C5712" s="1" t="s">
        <v>5162</v>
      </c>
      <c r="D5712" s="1" t="s">
        <v>0</v>
      </c>
      <c r="E5712" s="1" t="s">
        <v>14876</v>
      </c>
      <c r="F5712" s="1" t="s">
        <v>4632</v>
      </c>
      <c r="G5712" s="1" t="s">
        <v>557</v>
      </c>
      <c r="H5712" s="1" t="s">
        <v>2606</v>
      </c>
      <c r="I5712" s="1" t="s">
        <v>3</v>
      </c>
      <c r="J5712" s="1" t="s">
        <v>0</v>
      </c>
      <c r="K5712">
        <v>20</v>
      </c>
      <c r="L5712">
        <v>1607</v>
      </c>
      <c r="M5712">
        <v>160736</v>
      </c>
      <c r="N5712" s="1" t="s">
        <v>0</v>
      </c>
      <c r="O5712">
        <v>274</v>
      </c>
      <c r="P5712" s="1" t="s">
        <v>0</v>
      </c>
      <c r="Q5712">
        <v>259</v>
      </c>
      <c r="R5712" s="1" t="s">
        <v>4</v>
      </c>
      <c r="S5712" s="2">
        <v>45197</v>
      </c>
      <c r="T5712" t="str">
        <f>IFERROR(VLOOKUP(PT[[#This Row],[admin1 code]],region!A:B,2,FALSE),"")</f>
        <v>Viana do Castelo  </v>
      </c>
    </row>
    <row r="5713" spans="1:20" x14ac:dyDescent="0.2">
      <c r="A5713">
        <v>8013559</v>
      </c>
      <c r="B5713" s="1" t="s">
        <v>6714</v>
      </c>
      <c r="C5713" s="1" t="s">
        <v>6714</v>
      </c>
      <c r="D5713" s="1" t="s">
        <v>0</v>
      </c>
      <c r="E5713" s="1" t="s">
        <v>15331</v>
      </c>
      <c r="F5713" s="1" t="s">
        <v>15332</v>
      </c>
      <c r="G5713" s="1" t="s">
        <v>557</v>
      </c>
      <c r="H5713" s="1" t="s">
        <v>8211</v>
      </c>
      <c r="I5713" s="1" t="s">
        <v>3</v>
      </c>
      <c r="J5713" s="1" t="s">
        <v>0</v>
      </c>
      <c r="K5713">
        <v>21</v>
      </c>
      <c r="L5713">
        <v>1702</v>
      </c>
      <c r="M5713">
        <v>170210</v>
      </c>
      <c r="N5713" s="1" t="s">
        <v>0</v>
      </c>
      <c r="O5713">
        <v>274</v>
      </c>
      <c r="P5713" s="1" t="s">
        <v>0</v>
      </c>
      <c r="Q5713">
        <v>706</v>
      </c>
      <c r="R5713" s="1" t="s">
        <v>4</v>
      </c>
      <c r="S5713" s="2">
        <v>45198</v>
      </c>
      <c r="T5713" t="str">
        <f>IFERROR(VLOOKUP(PT[[#This Row],[admin1 code]],region!A:B,2,FALSE),"")</f>
        <v>Vila Real  </v>
      </c>
    </row>
    <row r="5714" spans="1:20" x14ac:dyDescent="0.2">
      <c r="A5714">
        <v>2267529</v>
      </c>
      <c r="B5714" s="1" t="s">
        <v>2215</v>
      </c>
      <c r="C5714" s="1" t="s">
        <v>2215</v>
      </c>
      <c r="D5714" s="1" t="s">
        <v>0</v>
      </c>
      <c r="E5714" s="1" t="s">
        <v>2216</v>
      </c>
      <c r="F5714" s="1" t="s">
        <v>2217</v>
      </c>
      <c r="G5714" s="1" t="s">
        <v>12</v>
      </c>
      <c r="H5714" s="1" t="s">
        <v>13</v>
      </c>
      <c r="I5714" s="1" t="s">
        <v>3</v>
      </c>
      <c r="J5714" s="1" t="s">
        <v>0</v>
      </c>
      <c r="K5714">
        <v>13</v>
      </c>
      <c r="L5714">
        <v>1009</v>
      </c>
      <c r="M5714">
        <v>100935</v>
      </c>
      <c r="N5714" s="1" t="s">
        <v>0</v>
      </c>
      <c r="O5714">
        <v>273</v>
      </c>
      <c r="P5714" s="1" t="s">
        <v>0</v>
      </c>
      <c r="Q5714">
        <v>38</v>
      </c>
      <c r="R5714" s="1" t="s">
        <v>4</v>
      </c>
      <c r="S5714" s="2">
        <v>45197</v>
      </c>
      <c r="T5714" t="str">
        <f>IFERROR(VLOOKUP(PT[[#This Row],[admin1 code]],region!A:B,2,FALSE),"")</f>
        <v>Leiria  </v>
      </c>
    </row>
    <row r="5715" spans="1:20" x14ac:dyDescent="0.2">
      <c r="A5715">
        <v>8011269</v>
      </c>
      <c r="B5715" s="1" t="s">
        <v>6789</v>
      </c>
      <c r="C5715" s="1" t="s">
        <v>6789</v>
      </c>
      <c r="D5715" s="1" t="s">
        <v>0</v>
      </c>
      <c r="E5715" s="1" t="s">
        <v>10494</v>
      </c>
      <c r="F5715" s="1" t="s">
        <v>10495</v>
      </c>
      <c r="G5715" s="1" t="s">
        <v>557</v>
      </c>
      <c r="H5715" s="1" t="s">
        <v>8211</v>
      </c>
      <c r="I5715" s="1" t="s">
        <v>3</v>
      </c>
      <c r="J5715" s="1" t="s">
        <v>0</v>
      </c>
      <c r="K5715">
        <v>4</v>
      </c>
      <c r="L5715">
        <v>310</v>
      </c>
      <c r="M5715">
        <v>31008</v>
      </c>
      <c r="N5715" s="1" t="s">
        <v>0</v>
      </c>
      <c r="O5715">
        <v>273</v>
      </c>
      <c r="P5715" s="1" t="s">
        <v>0</v>
      </c>
      <c r="Q5715">
        <v>530</v>
      </c>
      <c r="R5715" s="1" t="s">
        <v>4</v>
      </c>
      <c r="S5715" s="2">
        <v>45198</v>
      </c>
      <c r="T5715" t="str">
        <f>IFERROR(VLOOKUP(PT[[#This Row],[admin1 code]],region!A:B,2,FALSE),"")</f>
        <v>Braga  </v>
      </c>
    </row>
    <row r="5716" spans="1:20" x14ac:dyDescent="0.2">
      <c r="A5716">
        <v>8012247</v>
      </c>
      <c r="B5716" s="1" t="s">
        <v>2158</v>
      </c>
      <c r="C5716" s="1" t="s">
        <v>2158</v>
      </c>
      <c r="D5716" s="1" t="s">
        <v>0</v>
      </c>
      <c r="E5716" s="1" t="s">
        <v>12542</v>
      </c>
      <c r="F5716" s="1" t="s">
        <v>12543</v>
      </c>
      <c r="G5716" s="1" t="s">
        <v>557</v>
      </c>
      <c r="H5716" s="1" t="s">
        <v>2606</v>
      </c>
      <c r="I5716" s="1" t="s">
        <v>3</v>
      </c>
      <c r="J5716" s="1" t="s">
        <v>0</v>
      </c>
      <c r="K5716">
        <v>11</v>
      </c>
      <c r="L5716">
        <v>912</v>
      </c>
      <c r="M5716">
        <v>91206</v>
      </c>
      <c r="N5716" s="1" t="s">
        <v>0</v>
      </c>
      <c r="O5716">
        <v>273</v>
      </c>
      <c r="P5716" s="1" t="s">
        <v>0</v>
      </c>
      <c r="Q5716">
        <v>435</v>
      </c>
      <c r="R5716" s="1" t="s">
        <v>4</v>
      </c>
      <c r="S5716" s="2">
        <v>45197</v>
      </c>
      <c r="T5716" t="str">
        <f>IFERROR(VLOOKUP(PT[[#This Row],[admin1 code]],region!A:B,2,FALSE),"")</f>
        <v>Guarda  </v>
      </c>
    </row>
    <row r="5717" spans="1:20" x14ac:dyDescent="0.2">
      <c r="A5717">
        <v>8013413</v>
      </c>
      <c r="B5717" s="1" t="s">
        <v>5826</v>
      </c>
      <c r="C5717" s="1" t="s">
        <v>5826</v>
      </c>
      <c r="D5717" s="1" t="s">
        <v>0</v>
      </c>
      <c r="E5717" s="1" t="s">
        <v>15008</v>
      </c>
      <c r="F5717" s="1" t="s">
        <v>15009</v>
      </c>
      <c r="G5717" s="1" t="s">
        <v>557</v>
      </c>
      <c r="H5717" s="1" t="s">
        <v>8211</v>
      </c>
      <c r="I5717" s="1" t="s">
        <v>3</v>
      </c>
      <c r="J5717" s="1" t="s">
        <v>0</v>
      </c>
      <c r="K5717">
        <v>20</v>
      </c>
      <c r="L5717">
        <v>1610</v>
      </c>
      <c r="M5717">
        <v>161009</v>
      </c>
      <c r="N5717" s="1" t="s">
        <v>0</v>
      </c>
      <c r="O5717">
        <v>273</v>
      </c>
      <c r="P5717" s="1" t="s">
        <v>0</v>
      </c>
      <c r="Q5717">
        <v>188</v>
      </c>
      <c r="R5717" s="1" t="s">
        <v>4</v>
      </c>
      <c r="S5717" s="2">
        <v>45198</v>
      </c>
      <c r="T5717" t="str">
        <f>IFERROR(VLOOKUP(PT[[#This Row],[admin1 code]],region!A:B,2,FALSE),"")</f>
        <v>Viana do Castelo  </v>
      </c>
    </row>
    <row r="5718" spans="1:20" x14ac:dyDescent="0.2">
      <c r="A5718">
        <v>8013699</v>
      </c>
      <c r="B5718" s="1" t="s">
        <v>4490</v>
      </c>
      <c r="C5718" s="1" t="s">
        <v>4490</v>
      </c>
      <c r="D5718" s="1" t="s">
        <v>0</v>
      </c>
      <c r="E5718" s="1" t="s">
        <v>6672</v>
      </c>
      <c r="F5718" s="1" t="s">
        <v>15602</v>
      </c>
      <c r="G5718" s="1" t="s">
        <v>557</v>
      </c>
      <c r="H5718" s="1" t="s">
        <v>2606</v>
      </c>
      <c r="I5718" s="1" t="s">
        <v>3</v>
      </c>
      <c r="J5718" s="1" t="s">
        <v>0</v>
      </c>
      <c r="K5718">
        <v>21</v>
      </c>
      <c r="L5718">
        <v>1712</v>
      </c>
      <c r="M5718">
        <v>171225</v>
      </c>
      <c r="N5718" s="1" t="s">
        <v>0</v>
      </c>
      <c r="O5718">
        <v>273</v>
      </c>
      <c r="P5718" s="1" t="s">
        <v>0</v>
      </c>
      <c r="Q5718">
        <v>563</v>
      </c>
      <c r="R5718" s="1" t="s">
        <v>4</v>
      </c>
      <c r="S5718" s="2">
        <v>45197</v>
      </c>
      <c r="T5718" t="str">
        <f>IFERROR(VLOOKUP(PT[[#This Row],[admin1 code]],region!A:B,2,FALSE),"")</f>
        <v>Vila Real  </v>
      </c>
    </row>
    <row r="5719" spans="1:20" x14ac:dyDescent="0.2">
      <c r="A5719">
        <v>8014489</v>
      </c>
      <c r="B5719" s="1" t="s">
        <v>17321</v>
      </c>
      <c r="C5719" s="1" t="s">
        <v>17322</v>
      </c>
      <c r="D5719" s="1" t="s">
        <v>0</v>
      </c>
      <c r="E5719" s="1" t="s">
        <v>17323</v>
      </c>
      <c r="F5719" s="1" t="s">
        <v>17324</v>
      </c>
      <c r="G5719" s="1" t="s">
        <v>557</v>
      </c>
      <c r="H5719" s="1" t="s">
        <v>8211</v>
      </c>
      <c r="I5719" s="1" t="s">
        <v>3</v>
      </c>
      <c r="J5719" s="1" t="s">
        <v>0</v>
      </c>
      <c r="K5719">
        <v>23</v>
      </c>
      <c r="L5719">
        <v>4202</v>
      </c>
      <c r="M5719">
        <v>420210</v>
      </c>
      <c r="N5719" s="1" t="s">
        <v>0</v>
      </c>
      <c r="O5719">
        <v>273</v>
      </c>
      <c r="P5719" s="1" t="s">
        <v>0</v>
      </c>
      <c r="Q5719">
        <v>432</v>
      </c>
      <c r="R5719" s="1" t="s">
        <v>7824</v>
      </c>
      <c r="S5719" s="2">
        <v>43670</v>
      </c>
      <c r="T5719" t="str">
        <f>IFERROR(VLOOKUP(PT[[#This Row],[admin1 code]],region!A:B,2,FALSE),"")</f>
        <v>Acores (Azores)  </v>
      </c>
    </row>
    <row r="5720" spans="1:20" x14ac:dyDescent="0.2">
      <c r="A5720">
        <v>8014718</v>
      </c>
      <c r="B5720" s="1" t="s">
        <v>4508</v>
      </c>
      <c r="C5720" s="1" t="s">
        <v>4509</v>
      </c>
      <c r="D5720" s="1" t="s">
        <v>0</v>
      </c>
      <c r="E5720" s="1" t="s">
        <v>17874</v>
      </c>
      <c r="F5720" s="1" t="s">
        <v>17875</v>
      </c>
      <c r="G5720" s="1" t="s">
        <v>557</v>
      </c>
      <c r="H5720" s="1" t="s">
        <v>2606</v>
      </c>
      <c r="I5720" s="1" t="s">
        <v>3</v>
      </c>
      <c r="J5720" s="1" t="s">
        <v>0</v>
      </c>
      <c r="K5720">
        <v>22</v>
      </c>
      <c r="L5720">
        <v>1802</v>
      </c>
      <c r="M5720">
        <v>180207</v>
      </c>
      <c r="N5720" s="1" t="s">
        <v>0</v>
      </c>
      <c r="O5720">
        <v>273</v>
      </c>
      <c r="P5720" s="1" t="s">
        <v>0</v>
      </c>
      <c r="Q5720">
        <v>235</v>
      </c>
      <c r="R5720" s="1" t="s">
        <v>4</v>
      </c>
      <c r="S5720" s="2">
        <v>45197</v>
      </c>
      <c r="T5720" t="str">
        <f>IFERROR(VLOOKUP(PT[[#This Row],[admin1 code]],region!A:B,2,FALSE),"")</f>
        <v>Viseu  </v>
      </c>
    </row>
    <row r="5721" spans="1:20" x14ac:dyDescent="0.2">
      <c r="A5721">
        <v>12573601</v>
      </c>
      <c r="B5721" s="1" t="s">
        <v>20987</v>
      </c>
      <c r="C5721" s="1" t="s">
        <v>20988</v>
      </c>
      <c r="D5721" s="1" t="s">
        <v>0</v>
      </c>
      <c r="E5721" s="1" t="s">
        <v>7057</v>
      </c>
      <c r="F5721" s="1" t="s">
        <v>20989</v>
      </c>
      <c r="G5721" s="1" t="s">
        <v>557</v>
      </c>
      <c r="H5721" s="1" t="s">
        <v>8211</v>
      </c>
      <c r="I5721" s="1" t="s">
        <v>3</v>
      </c>
      <c r="J5721" s="1" t="s">
        <v>0</v>
      </c>
      <c r="K5721">
        <v>21</v>
      </c>
      <c r="L5721">
        <v>1706</v>
      </c>
      <c r="M5721">
        <v>170636</v>
      </c>
      <c r="N5721" s="1" t="s">
        <v>0</v>
      </c>
      <c r="O5721">
        <v>273</v>
      </c>
      <c r="P5721" s="1" t="s">
        <v>0</v>
      </c>
      <c r="Q5721">
        <v>922</v>
      </c>
      <c r="R5721" s="1" t="s">
        <v>4</v>
      </c>
      <c r="S5721" s="2">
        <v>45197</v>
      </c>
      <c r="T5721" t="str">
        <f>IFERROR(VLOOKUP(PT[[#This Row],[admin1 code]],region!A:B,2,FALSE),"")</f>
        <v>Vila Real  </v>
      </c>
    </row>
    <row r="5722" spans="1:20" x14ac:dyDescent="0.2">
      <c r="A5722">
        <v>2262018</v>
      </c>
      <c r="B5722" s="1" t="s">
        <v>259</v>
      </c>
      <c r="C5722" s="1" t="s">
        <v>259</v>
      </c>
      <c r="D5722" s="1" t="s">
        <v>0</v>
      </c>
      <c r="E5722" s="1" t="s">
        <v>260</v>
      </c>
      <c r="F5722" s="1" t="s">
        <v>261</v>
      </c>
      <c r="G5722" s="1" t="s">
        <v>12</v>
      </c>
      <c r="H5722" s="1" t="s">
        <v>13</v>
      </c>
      <c r="I5722" s="1" t="s">
        <v>3</v>
      </c>
      <c r="J5722" s="1" t="s">
        <v>0</v>
      </c>
      <c r="K5722">
        <v>18</v>
      </c>
      <c r="L5722">
        <v>1421</v>
      </c>
      <c r="M5722">
        <v>142111</v>
      </c>
      <c r="N5722" s="1" t="s">
        <v>0</v>
      </c>
      <c r="O5722">
        <v>272</v>
      </c>
      <c r="P5722" s="1" t="s">
        <v>0</v>
      </c>
      <c r="Q5722">
        <v>230</v>
      </c>
      <c r="R5722" s="1" t="s">
        <v>4</v>
      </c>
      <c r="S5722" s="2">
        <v>44785</v>
      </c>
      <c r="T5722" t="str">
        <f>IFERROR(VLOOKUP(PT[[#This Row],[admin1 code]],region!A:B,2,FALSE),"")</f>
        <v>Santarem  </v>
      </c>
    </row>
    <row r="5723" spans="1:20" x14ac:dyDescent="0.2">
      <c r="A5723">
        <v>8010910</v>
      </c>
      <c r="B5723" s="1" t="s">
        <v>9716</v>
      </c>
      <c r="C5723" s="1" t="s">
        <v>9716</v>
      </c>
      <c r="D5723" s="1" t="s">
        <v>0</v>
      </c>
      <c r="E5723" s="1" t="s">
        <v>9717</v>
      </c>
      <c r="F5723" s="1" t="s">
        <v>2570</v>
      </c>
      <c r="G5723" s="1" t="s">
        <v>557</v>
      </c>
      <c r="H5723" s="1" t="s">
        <v>2606</v>
      </c>
      <c r="I5723" s="1" t="s">
        <v>3</v>
      </c>
      <c r="J5723" s="1" t="s">
        <v>0</v>
      </c>
      <c r="K5723">
        <v>3</v>
      </c>
      <c r="L5723">
        <v>211</v>
      </c>
      <c r="M5723">
        <v>21112</v>
      </c>
      <c r="N5723" s="1" t="s">
        <v>0</v>
      </c>
      <c r="O5723">
        <v>271</v>
      </c>
      <c r="P5723" s="1" t="s">
        <v>0</v>
      </c>
      <c r="Q5723">
        <v>120</v>
      </c>
      <c r="R5723" s="1" t="s">
        <v>4</v>
      </c>
      <c r="S5723" s="2">
        <v>45197</v>
      </c>
      <c r="T5723" t="str">
        <f>IFERROR(VLOOKUP(PT[[#This Row],[admin1 code]],region!A:B,2,FALSE),"")</f>
        <v>Beja  </v>
      </c>
    </row>
    <row r="5724" spans="1:20" x14ac:dyDescent="0.2">
      <c r="A5724">
        <v>8011490</v>
      </c>
      <c r="B5724" s="1" t="s">
        <v>2169</v>
      </c>
      <c r="C5724" s="1" t="s">
        <v>2169</v>
      </c>
      <c r="D5724" s="1" t="s">
        <v>0</v>
      </c>
      <c r="E5724" s="1" t="s">
        <v>10943</v>
      </c>
      <c r="F5724" s="1" t="s">
        <v>10944</v>
      </c>
      <c r="G5724" s="1" t="s">
        <v>557</v>
      </c>
      <c r="H5724" s="1" t="s">
        <v>8211</v>
      </c>
      <c r="I5724" s="1" t="s">
        <v>3</v>
      </c>
      <c r="J5724" s="1" t="s">
        <v>0</v>
      </c>
      <c r="K5724">
        <v>5</v>
      </c>
      <c r="L5724">
        <v>405</v>
      </c>
      <c r="M5724">
        <v>40516</v>
      </c>
      <c r="N5724" s="1" t="s">
        <v>0</v>
      </c>
      <c r="O5724">
        <v>271</v>
      </c>
      <c r="P5724" s="1" t="s">
        <v>0</v>
      </c>
      <c r="Q5724">
        <v>480</v>
      </c>
      <c r="R5724" s="1" t="s">
        <v>4</v>
      </c>
      <c r="S5724" s="2">
        <v>45198</v>
      </c>
      <c r="T5724" t="str">
        <f>IFERROR(VLOOKUP(PT[[#This Row],[admin1 code]],region!A:B,2,FALSE),"")</f>
        <v>Braganca  </v>
      </c>
    </row>
    <row r="5725" spans="1:20" x14ac:dyDescent="0.2">
      <c r="A5725">
        <v>8011501</v>
      </c>
      <c r="B5725" s="1" t="s">
        <v>4534</v>
      </c>
      <c r="C5725" s="1" t="s">
        <v>4534</v>
      </c>
      <c r="D5725" s="1" t="s">
        <v>0</v>
      </c>
      <c r="E5725" s="1" t="s">
        <v>10962</v>
      </c>
      <c r="F5725" s="1" t="s">
        <v>10963</v>
      </c>
      <c r="G5725" s="1" t="s">
        <v>557</v>
      </c>
      <c r="H5725" s="1" t="s">
        <v>8211</v>
      </c>
      <c r="I5725" s="1" t="s">
        <v>3</v>
      </c>
      <c r="J5725" s="1" t="s">
        <v>0</v>
      </c>
      <c r="K5725">
        <v>5</v>
      </c>
      <c r="L5725">
        <v>405</v>
      </c>
      <c r="M5725">
        <v>40528</v>
      </c>
      <c r="N5725" s="1" t="s">
        <v>0</v>
      </c>
      <c r="O5725">
        <v>271</v>
      </c>
      <c r="P5725" s="1" t="s">
        <v>0</v>
      </c>
      <c r="Q5725">
        <v>619</v>
      </c>
      <c r="R5725" s="1" t="s">
        <v>4</v>
      </c>
      <c r="S5725" s="2">
        <v>45198</v>
      </c>
      <c r="T5725" t="str">
        <f>IFERROR(VLOOKUP(PT[[#This Row],[admin1 code]],region!A:B,2,FALSE),"")</f>
        <v>Braganca  </v>
      </c>
    </row>
    <row r="5726" spans="1:20" x14ac:dyDescent="0.2">
      <c r="A5726">
        <v>8012255</v>
      </c>
      <c r="B5726" s="1" t="s">
        <v>938</v>
      </c>
      <c r="C5726" s="1" t="s">
        <v>939</v>
      </c>
      <c r="D5726" s="1" t="s">
        <v>0</v>
      </c>
      <c r="E5726" s="1" t="s">
        <v>12557</v>
      </c>
      <c r="F5726" s="1" t="s">
        <v>12558</v>
      </c>
      <c r="G5726" s="1" t="s">
        <v>557</v>
      </c>
      <c r="H5726" s="1" t="s">
        <v>2606</v>
      </c>
      <c r="I5726" s="1" t="s">
        <v>3</v>
      </c>
      <c r="J5726" s="1" t="s">
        <v>0</v>
      </c>
      <c r="K5726">
        <v>11</v>
      </c>
      <c r="L5726">
        <v>912</v>
      </c>
      <c r="M5726">
        <v>91214</v>
      </c>
      <c r="N5726" s="1" t="s">
        <v>0</v>
      </c>
      <c r="O5726">
        <v>271</v>
      </c>
      <c r="P5726" s="1" t="s">
        <v>0</v>
      </c>
      <c r="Q5726">
        <v>439</v>
      </c>
      <c r="R5726" s="1" t="s">
        <v>4</v>
      </c>
      <c r="S5726" s="2">
        <v>45197</v>
      </c>
      <c r="T5726" t="str">
        <f>IFERROR(VLOOKUP(PT[[#This Row],[admin1 code]],region!A:B,2,FALSE),"")</f>
        <v>Guarda  </v>
      </c>
    </row>
    <row r="5727" spans="1:20" x14ac:dyDescent="0.2">
      <c r="A5727">
        <v>8013576</v>
      </c>
      <c r="B5727" s="1" t="s">
        <v>5935</v>
      </c>
      <c r="C5727" s="1" t="s">
        <v>5935</v>
      </c>
      <c r="D5727" s="1" t="s">
        <v>0</v>
      </c>
      <c r="E5727" s="1" t="s">
        <v>15361</v>
      </c>
      <c r="F5727" s="1" t="s">
        <v>15362</v>
      </c>
      <c r="G5727" s="1" t="s">
        <v>557</v>
      </c>
      <c r="H5727" s="1" t="s">
        <v>8211</v>
      </c>
      <c r="I5727" s="1" t="s">
        <v>3</v>
      </c>
      <c r="J5727" s="1" t="s">
        <v>0</v>
      </c>
      <c r="K5727">
        <v>21</v>
      </c>
      <c r="L5727">
        <v>1703</v>
      </c>
      <c r="M5727">
        <v>170316</v>
      </c>
      <c r="N5727" s="1" t="s">
        <v>0</v>
      </c>
      <c r="O5727">
        <v>271</v>
      </c>
      <c r="P5727" s="1" t="s">
        <v>0</v>
      </c>
      <c r="Q5727">
        <v>750</v>
      </c>
      <c r="R5727" s="1" t="s">
        <v>4</v>
      </c>
      <c r="S5727" s="2">
        <v>45198</v>
      </c>
      <c r="T5727" t="str">
        <f>IFERROR(VLOOKUP(PT[[#This Row],[admin1 code]],region!A:B,2,FALSE),"")</f>
        <v>Vila Real  </v>
      </c>
    </row>
    <row r="5728" spans="1:20" x14ac:dyDescent="0.2">
      <c r="A5728">
        <v>12573021</v>
      </c>
      <c r="B5728" s="1" t="s">
        <v>19144</v>
      </c>
      <c r="C5728" s="1" t="s">
        <v>19145</v>
      </c>
      <c r="D5728" s="1" t="s">
        <v>0</v>
      </c>
      <c r="E5728" s="1" t="s">
        <v>19146</v>
      </c>
      <c r="F5728" s="1" t="s">
        <v>19147</v>
      </c>
      <c r="G5728" s="1" t="s">
        <v>557</v>
      </c>
      <c r="H5728" s="1" t="s">
        <v>8211</v>
      </c>
      <c r="I5728" s="1" t="s">
        <v>3</v>
      </c>
      <c r="J5728" s="1" t="s">
        <v>0</v>
      </c>
      <c r="K5728">
        <v>11</v>
      </c>
      <c r="L5728">
        <v>909</v>
      </c>
      <c r="M5728">
        <v>90918</v>
      </c>
      <c r="N5728" s="1" t="s">
        <v>0</v>
      </c>
      <c r="O5728">
        <v>271</v>
      </c>
      <c r="P5728" s="1" t="s">
        <v>0</v>
      </c>
      <c r="Q5728">
        <v>673</v>
      </c>
      <c r="R5728" s="1" t="s">
        <v>4</v>
      </c>
      <c r="S5728" s="2">
        <v>45197</v>
      </c>
      <c r="T5728" t="str">
        <f>IFERROR(VLOOKUP(PT[[#This Row],[admin1 code]],region!A:B,2,FALSE),"")</f>
        <v>Guarda  </v>
      </c>
    </row>
    <row r="5729" spans="1:20" x14ac:dyDescent="0.2">
      <c r="A5729">
        <v>8011246</v>
      </c>
      <c r="B5729" s="1" t="s">
        <v>6446</v>
      </c>
      <c r="C5729" s="1" t="s">
        <v>6446</v>
      </c>
      <c r="D5729" s="1" t="s">
        <v>0</v>
      </c>
      <c r="E5729" s="1" t="s">
        <v>10452</v>
      </c>
      <c r="F5729" s="1" t="s">
        <v>10453</v>
      </c>
      <c r="G5729" s="1" t="s">
        <v>557</v>
      </c>
      <c r="H5729" s="1" t="s">
        <v>2606</v>
      </c>
      <c r="I5729" s="1" t="s">
        <v>3</v>
      </c>
      <c r="J5729" s="1" t="s">
        <v>0</v>
      </c>
      <c r="K5729">
        <v>4</v>
      </c>
      <c r="L5729">
        <v>309</v>
      </c>
      <c r="M5729">
        <v>30910</v>
      </c>
      <c r="N5729" s="1" t="s">
        <v>0</v>
      </c>
      <c r="O5729">
        <v>270</v>
      </c>
      <c r="P5729" s="1" t="s">
        <v>0</v>
      </c>
      <c r="Q5729">
        <v>455</v>
      </c>
      <c r="R5729" s="1" t="s">
        <v>4</v>
      </c>
      <c r="S5729" s="2">
        <v>45197</v>
      </c>
      <c r="T5729" t="str">
        <f>IFERROR(VLOOKUP(PT[[#This Row],[admin1 code]],region!A:B,2,FALSE),"")</f>
        <v>Braga  </v>
      </c>
    </row>
    <row r="5730" spans="1:20" x14ac:dyDescent="0.2">
      <c r="A5730">
        <v>8011532</v>
      </c>
      <c r="B5730" s="1" t="s">
        <v>11022</v>
      </c>
      <c r="C5730" s="1" t="s">
        <v>11023</v>
      </c>
      <c r="D5730" s="1" t="s">
        <v>0</v>
      </c>
      <c r="E5730" s="1" t="s">
        <v>11024</v>
      </c>
      <c r="F5730" s="1" t="s">
        <v>11025</v>
      </c>
      <c r="G5730" s="1" t="s">
        <v>557</v>
      </c>
      <c r="H5730" s="1" t="s">
        <v>8211</v>
      </c>
      <c r="I5730" s="1" t="s">
        <v>3</v>
      </c>
      <c r="J5730" s="1" t="s">
        <v>0</v>
      </c>
      <c r="K5730">
        <v>5</v>
      </c>
      <c r="L5730">
        <v>407</v>
      </c>
      <c r="M5730">
        <v>40712</v>
      </c>
      <c r="N5730" s="1" t="s">
        <v>0</v>
      </c>
      <c r="O5730">
        <v>270</v>
      </c>
      <c r="P5730" s="1" t="s">
        <v>0</v>
      </c>
      <c r="Q5730">
        <v>456</v>
      </c>
      <c r="R5730" s="1" t="s">
        <v>4</v>
      </c>
      <c r="S5730" s="2">
        <v>45198</v>
      </c>
      <c r="T5730" t="str">
        <f>IFERROR(VLOOKUP(PT[[#This Row],[admin1 code]],region!A:B,2,FALSE),"")</f>
        <v>Braganca  </v>
      </c>
    </row>
    <row r="5731" spans="1:20" x14ac:dyDescent="0.2">
      <c r="A5731">
        <v>8013739</v>
      </c>
      <c r="B5731" s="1" t="s">
        <v>6873</v>
      </c>
      <c r="C5731" s="1" t="s">
        <v>6873</v>
      </c>
      <c r="D5731" s="1" t="s">
        <v>0</v>
      </c>
      <c r="E5731" s="1" t="s">
        <v>15684</v>
      </c>
      <c r="F5731" s="1" t="s">
        <v>15685</v>
      </c>
      <c r="G5731" s="1" t="s">
        <v>557</v>
      </c>
      <c r="H5731" s="1" t="s">
        <v>8211</v>
      </c>
      <c r="I5731" s="1" t="s">
        <v>3</v>
      </c>
      <c r="J5731" s="1" t="s">
        <v>0</v>
      </c>
      <c r="K5731">
        <v>22</v>
      </c>
      <c r="L5731">
        <v>1801</v>
      </c>
      <c r="M5731">
        <v>180104</v>
      </c>
      <c r="N5731" s="1" t="s">
        <v>0</v>
      </c>
      <c r="O5731">
        <v>270</v>
      </c>
      <c r="P5731" s="1" t="s">
        <v>0</v>
      </c>
      <c r="Q5731">
        <v>735</v>
      </c>
      <c r="R5731" s="1" t="s">
        <v>4</v>
      </c>
      <c r="S5731" s="2">
        <v>45198</v>
      </c>
      <c r="T5731" t="str">
        <f>IFERROR(VLOOKUP(PT[[#This Row],[admin1 code]],region!A:B,2,FALSE),"")</f>
        <v>Viseu  </v>
      </c>
    </row>
    <row r="5732" spans="1:20" x14ac:dyDescent="0.2">
      <c r="A5732">
        <v>8013876</v>
      </c>
      <c r="B5732" s="1" t="s">
        <v>14267</v>
      </c>
      <c r="C5732" s="1" t="s">
        <v>14267</v>
      </c>
      <c r="D5732" s="1" t="s">
        <v>0</v>
      </c>
      <c r="E5732" s="1" t="s">
        <v>15949</v>
      </c>
      <c r="F5732" s="1" t="s">
        <v>15950</v>
      </c>
      <c r="G5732" s="1" t="s">
        <v>557</v>
      </c>
      <c r="H5732" s="1" t="s">
        <v>8211</v>
      </c>
      <c r="I5732" s="1" t="s">
        <v>3</v>
      </c>
      <c r="J5732" s="1" t="s">
        <v>0</v>
      </c>
      <c r="K5732">
        <v>22</v>
      </c>
      <c r="L5732">
        <v>1812</v>
      </c>
      <c r="M5732">
        <v>181202</v>
      </c>
      <c r="N5732" s="1" t="s">
        <v>0</v>
      </c>
      <c r="O5732">
        <v>270</v>
      </c>
      <c r="P5732" s="1" t="s">
        <v>0</v>
      </c>
      <c r="Q5732">
        <v>730</v>
      </c>
      <c r="R5732" s="1" t="s">
        <v>4</v>
      </c>
      <c r="S5732" s="2">
        <v>45198</v>
      </c>
      <c r="T5732" t="str">
        <f>IFERROR(VLOOKUP(PT[[#This Row],[admin1 code]],region!A:B,2,FALSE),"")</f>
        <v>Viseu  </v>
      </c>
    </row>
    <row r="5733" spans="1:20" x14ac:dyDescent="0.2">
      <c r="A5733">
        <v>8013934</v>
      </c>
      <c r="B5733" s="1" t="s">
        <v>6488</v>
      </c>
      <c r="C5733" s="1" t="s">
        <v>6488</v>
      </c>
      <c r="D5733" s="1" t="s">
        <v>0</v>
      </c>
      <c r="E5733" s="1" t="s">
        <v>16061</v>
      </c>
      <c r="F5733" s="1" t="s">
        <v>16062</v>
      </c>
      <c r="G5733" s="1" t="s">
        <v>557</v>
      </c>
      <c r="H5733" s="1" t="s">
        <v>2606</v>
      </c>
      <c r="I5733" s="1" t="s">
        <v>3</v>
      </c>
      <c r="J5733" s="1" t="s">
        <v>0</v>
      </c>
      <c r="K5733">
        <v>22</v>
      </c>
      <c r="L5733">
        <v>1818</v>
      </c>
      <c r="M5733">
        <v>181808</v>
      </c>
      <c r="N5733" s="1" t="s">
        <v>0</v>
      </c>
      <c r="O5733">
        <v>270</v>
      </c>
      <c r="P5733" s="1" t="s">
        <v>0</v>
      </c>
      <c r="Q5733">
        <v>670</v>
      </c>
      <c r="R5733" s="1" t="s">
        <v>4</v>
      </c>
      <c r="S5733" s="2">
        <v>45197</v>
      </c>
      <c r="T5733" t="str">
        <f>IFERROR(VLOOKUP(PT[[#This Row],[admin1 code]],region!A:B,2,FALSE),"")</f>
        <v>Viseu  </v>
      </c>
    </row>
    <row r="5734" spans="1:20" x14ac:dyDescent="0.2">
      <c r="A5734">
        <v>2271197</v>
      </c>
      <c r="B5734" s="1" t="s">
        <v>3334</v>
      </c>
      <c r="C5734" s="1" t="s">
        <v>3334</v>
      </c>
      <c r="D5734" s="1" t="s">
        <v>3334</v>
      </c>
      <c r="E5734" s="1" t="s">
        <v>3335</v>
      </c>
      <c r="F5734" s="1" t="s">
        <v>3336</v>
      </c>
      <c r="G5734" s="1" t="s">
        <v>12</v>
      </c>
      <c r="H5734" s="1" t="s">
        <v>13</v>
      </c>
      <c r="I5734" s="1" t="s">
        <v>3</v>
      </c>
      <c r="J5734" s="1" t="s">
        <v>0</v>
      </c>
      <c r="K5734">
        <v>13</v>
      </c>
      <c r="L5734">
        <v>1014</v>
      </c>
      <c r="M5734">
        <v>101406</v>
      </c>
      <c r="N5734" s="1" t="s">
        <v>0</v>
      </c>
      <c r="O5734">
        <v>269</v>
      </c>
      <c r="P5734" s="1" t="s">
        <v>0</v>
      </c>
      <c r="Q5734">
        <v>-9999</v>
      </c>
      <c r="R5734" s="1" t="s">
        <v>4</v>
      </c>
      <c r="S5734" s="2">
        <v>44785</v>
      </c>
      <c r="T5734" t="str">
        <f>IFERROR(VLOOKUP(PT[[#This Row],[admin1 code]],region!A:B,2,FALSE),"")</f>
        <v>Leiria  </v>
      </c>
    </row>
    <row r="5735" spans="1:20" x14ac:dyDescent="0.2">
      <c r="A5735">
        <v>8011448</v>
      </c>
      <c r="B5735" s="1" t="s">
        <v>4941</v>
      </c>
      <c r="C5735" s="1" t="s">
        <v>4941</v>
      </c>
      <c r="D5735" s="1" t="s">
        <v>0</v>
      </c>
      <c r="E5735" s="1" t="s">
        <v>10857</v>
      </c>
      <c r="F5735" s="1" t="s">
        <v>10858</v>
      </c>
      <c r="G5735" s="1" t="s">
        <v>557</v>
      </c>
      <c r="H5735" s="1" t="s">
        <v>8211</v>
      </c>
      <c r="I5735" s="1" t="s">
        <v>3</v>
      </c>
      <c r="J5735" s="1" t="s">
        <v>0</v>
      </c>
      <c r="K5735">
        <v>5</v>
      </c>
      <c r="L5735">
        <v>402</v>
      </c>
      <c r="M5735">
        <v>40239</v>
      </c>
      <c r="N5735" s="1" t="s">
        <v>0</v>
      </c>
      <c r="O5735">
        <v>269</v>
      </c>
      <c r="P5735" s="1" t="s">
        <v>0</v>
      </c>
      <c r="Q5735">
        <v>796</v>
      </c>
      <c r="R5735" s="1" t="s">
        <v>4</v>
      </c>
      <c r="S5735" s="2">
        <v>45198</v>
      </c>
      <c r="T5735" t="str">
        <f>IFERROR(VLOOKUP(PT[[#This Row],[admin1 code]],region!A:B,2,FALSE),"")</f>
        <v>Braganca  </v>
      </c>
    </row>
    <row r="5736" spans="1:20" x14ac:dyDescent="0.2">
      <c r="A5736">
        <v>8013175</v>
      </c>
      <c r="B5736" s="1" t="s">
        <v>2561</v>
      </c>
      <c r="C5736" s="1" t="s">
        <v>2561</v>
      </c>
      <c r="D5736" s="1" t="s">
        <v>0</v>
      </c>
      <c r="E5736" s="1" t="s">
        <v>14522</v>
      </c>
      <c r="F5736" s="1" t="s">
        <v>14523</v>
      </c>
      <c r="G5736" s="1" t="s">
        <v>557</v>
      </c>
      <c r="H5736" s="1" t="s">
        <v>2606</v>
      </c>
      <c r="I5736" s="1" t="s">
        <v>3</v>
      </c>
      <c r="J5736" s="1" t="s">
        <v>0</v>
      </c>
      <c r="K5736">
        <v>20</v>
      </c>
      <c r="L5736">
        <v>1601</v>
      </c>
      <c r="M5736">
        <v>160110</v>
      </c>
      <c r="N5736" s="1" t="s">
        <v>0</v>
      </c>
      <c r="O5736">
        <v>269</v>
      </c>
      <c r="P5736" s="1" t="s">
        <v>0</v>
      </c>
      <c r="Q5736">
        <v>417</v>
      </c>
      <c r="R5736" s="1" t="s">
        <v>4</v>
      </c>
      <c r="S5736" s="2">
        <v>45197</v>
      </c>
      <c r="T5736" t="str">
        <f>IFERROR(VLOOKUP(PT[[#This Row],[admin1 code]],region!A:B,2,FALSE),"")</f>
        <v>Viana do Castelo  </v>
      </c>
    </row>
    <row r="5737" spans="1:20" x14ac:dyDescent="0.2">
      <c r="A5737">
        <v>8013645</v>
      </c>
      <c r="B5737" s="1" t="s">
        <v>7026</v>
      </c>
      <c r="C5737" s="1" t="s">
        <v>7026</v>
      </c>
      <c r="D5737" s="1" t="s">
        <v>0</v>
      </c>
      <c r="E5737" s="1" t="s">
        <v>15496</v>
      </c>
      <c r="F5737" s="1" t="s">
        <v>15497</v>
      </c>
      <c r="G5737" s="1" t="s">
        <v>557</v>
      </c>
      <c r="H5737" s="1" t="s">
        <v>2606</v>
      </c>
      <c r="I5737" s="1" t="s">
        <v>3</v>
      </c>
      <c r="J5737" s="1" t="s">
        <v>0</v>
      </c>
      <c r="K5737">
        <v>21</v>
      </c>
      <c r="L5737">
        <v>1707</v>
      </c>
      <c r="M5737">
        <v>170702</v>
      </c>
      <c r="N5737" s="1" t="s">
        <v>0</v>
      </c>
      <c r="O5737">
        <v>269</v>
      </c>
      <c r="P5737" s="1" t="s">
        <v>0</v>
      </c>
      <c r="Q5737">
        <v>793</v>
      </c>
      <c r="R5737" s="1" t="s">
        <v>4</v>
      </c>
      <c r="S5737" s="2">
        <v>45197</v>
      </c>
      <c r="T5737" t="str">
        <f>IFERROR(VLOOKUP(PT[[#This Row],[admin1 code]],region!A:B,2,FALSE),"")</f>
        <v>Vila Real  </v>
      </c>
    </row>
    <row r="5738" spans="1:20" x14ac:dyDescent="0.2">
      <c r="A5738">
        <v>8014172</v>
      </c>
      <c r="B5738" s="1" t="s">
        <v>806</v>
      </c>
      <c r="C5738" s="1" t="s">
        <v>807</v>
      </c>
      <c r="D5738" s="1" t="s">
        <v>0</v>
      </c>
      <c r="E5738" s="1" t="s">
        <v>16569</v>
      </c>
      <c r="F5738" s="1" t="s">
        <v>7695</v>
      </c>
      <c r="G5738" s="1" t="s">
        <v>557</v>
      </c>
      <c r="H5738" s="1" t="s">
        <v>8211</v>
      </c>
      <c r="I5738" s="1" t="s">
        <v>3</v>
      </c>
      <c r="J5738" s="1" t="s">
        <v>0</v>
      </c>
      <c r="K5738">
        <v>8</v>
      </c>
      <c r="L5738">
        <v>704</v>
      </c>
      <c r="M5738">
        <v>70411</v>
      </c>
      <c r="N5738" s="1" t="s">
        <v>0</v>
      </c>
      <c r="O5738">
        <v>269</v>
      </c>
      <c r="P5738" s="1" t="s">
        <v>0</v>
      </c>
      <c r="Q5738">
        <v>355</v>
      </c>
      <c r="R5738" s="1" t="s">
        <v>4</v>
      </c>
      <c r="S5738" s="2">
        <v>45198</v>
      </c>
      <c r="T5738" t="str">
        <f>IFERROR(VLOOKUP(PT[[#This Row],[admin1 code]],region!A:B,2,FALSE),"")</f>
        <v>Evora  </v>
      </c>
    </row>
    <row r="5739" spans="1:20" x14ac:dyDescent="0.2">
      <c r="A5739">
        <v>2265012</v>
      </c>
      <c r="B5739" s="1" t="s">
        <v>1465</v>
      </c>
      <c r="C5739" s="1" t="s">
        <v>1465</v>
      </c>
      <c r="D5739" s="1" t="s">
        <v>1465</v>
      </c>
      <c r="E5739" s="1" t="s">
        <v>1466</v>
      </c>
      <c r="F5739" s="1" t="s">
        <v>1467</v>
      </c>
      <c r="G5739" s="1" t="s">
        <v>12</v>
      </c>
      <c r="H5739" s="1" t="s">
        <v>13</v>
      </c>
      <c r="I5739" s="1" t="s">
        <v>3</v>
      </c>
      <c r="J5739" s="1" t="s">
        <v>0</v>
      </c>
      <c r="K5739">
        <v>13</v>
      </c>
      <c r="L5739">
        <v>1016</v>
      </c>
      <c r="M5739">
        <v>101609</v>
      </c>
      <c r="N5739" s="1" t="s">
        <v>0</v>
      </c>
      <c r="O5739">
        <v>268</v>
      </c>
      <c r="P5739" s="1" t="s">
        <v>0</v>
      </c>
      <c r="Q5739">
        <v>151</v>
      </c>
      <c r="R5739" s="1" t="s">
        <v>4</v>
      </c>
      <c r="S5739" s="2">
        <v>44785</v>
      </c>
      <c r="T5739" t="str">
        <f>IFERROR(VLOOKUP(PT[[#This Row],[admin1 code]],region!A:B,2,FALSE),"")</f>
        <v>Leiria  </v>
      </c>
    </row>
    <row r="5740" spans="1:20" x14ac:dyDescent="0.2">
      <c r="A5740">
        <v>8011748</v>
      </c>
      <c r="B5740" s="1" t="s">
        <v>1547</v>
      </c>
      <c r="C5740" s="1" t="s">
        <v>1547</v>
      </c>
      <c r="D5740" s="1" t="s">
        <v>0</v>
      </c>
      <c r="E5740" s="1" t="s">
        <v>11472</v>
      </c>
      <c r="F5740" s="1" t="s">
        <v>11473</v>
      </c>
      <c r="G5740" s="1" t="s">
        <v>557</v>
      </c>
      <c r="H5740" s="1" t="s">
        <v>2606</v>
      </c>
      <c r="I5740" s="1" t="s">
        <v>3</v>
      </c>
      <c r="J5740" s="1" t="s">
        <v>0</v>
      </c>
      <c r="K5740">
        <v>6</v>
      </c>
      <c r="L5740">
        <v>509</v>
      </c>
      <c r="M5740">
        <v>50910</v>
      </c>
      <c r="N5740" s="1" t="s">
        <v>0</v>
      </c>
      <c r="O5740">
        <v>268</v>
      </c>
      <c r="P5740" s="1" t="s">
        <v>0</v>
      </c>
      <c r="Q5740">
        <v>209</v>
      </c>
      <c r="R5740" s="1" t="s">
        <v>4</v>
      </c>
      <c r="S5740" s="2">
        <v>45197</v>
      </c>
      <c r="T5740" t="str">
        <f>IFERROR(VLOOKUP(PT[[#This Row],[admin1 code]],region!A:B,2,FALSE),"")</f>
        <v>Castelo Branco  </v>
      </c>
    </row>
    <row r="5741" spans="1:20" x14ac:dyDescent="0.2">
      <c r="A5741">
        <v>8013612</v>
      </c>
      <c r="B5741" s="1" t="s">
        <v>15435</v>
      </c>
      <c r="C5741" s="1" t="s">
        <v>7112</v>
      </c>
      <c r="D5741" s="1" t="s">
        <v>0</v>
      </c>
      <c r="E5741" s="1" t="s">
        <v>15436</v>
      </c>
      <c r="F5741" s="1" t="s">
        <v>15437</v>
      </c>
      <c r="G5741" s="1" t="s">
        <v>557</v>
      </c>
      <c r="H5741" s="1" t="s">
        <v>2606</v>
      </c>
      <c r="I5741" s="1" t="s">
        <v>3</v>
      </c>
      <c r="J5741" s="1" t="s">
        <v>0</v>
      </c>
      <c r="K5741">
        <v>21</v>
      </c>
      <c r="L5741">
        <v>1705</v>
      </c>
      <c r="M5741">
        <v>170503</v>
      </c>
      <c r="N5741" s="1" t="s">
        <v>0</v>
      </c>
      <c r="O5741">
        <v>268</v>
      </c>
      <c r="P5741" s="1" t="s">
        <v>0</v>
      </c>
      <c r="Q5741">
        <v>712</v>
      </c>
      <c r="R5741" s="1" t="s">
        <v>4</v>
      </c>
      <c r="S5741" s="2">
        <v>45197</v>
      </c>
      <c r="T5741" t="str">
        <f>IFERROR(VLOOKUP(PT[[#This Row],[admin1 code]],region!A:B,2,FALSE),"")</f>
        <v>Vila Real  </v>
      </c>
    </row>
    <row r="5742" spans="1:20" x14ac:dyDescent="0.2">
      <c r="A5742">
        <v>8014547</v>
      </c>
      <c r="B5742" s="1" t="s">
        <v>17451</v>
      </c>
      <c r="C5742" s="1" t="s">
        <v>17452</v>
      </c>
      <c r="D5742" s="1" t="s">
        <v>0</v>
      </c>
      <c r="E5742" s="1" t="s">
        <v>17453</v>
      </c>
      <c r="F5742" s="1" t="s">
        <v>17454</v>
      </c>
      <c r="G5742" s="1" t="s">
        <v>557</v>
      </c>
      <c r="H5742" s="1" t="s">
        <v>8211</v>
      </c>
      <c r="I5742" s="1" t="s">
        <v>3</v>
      </c>
      <c r="J5742" s="1" t="s">
        <v>0</v>
      </c>
      <c r="K5742">
        <v>11</v>
      </c>
      <c r="L5742">
        <v>911</v>
      </c>
      <c r="M5742">
        <v>91125</v>
      </c>
      <c r="N5742" s="1" t="s">
        <v>0</v>
      </c>
      <c r="O5742">
        <v>268</v>
      </c>
      <c r="P5742" s="1" t="s">
        <v>0</v>
      </c>
      <c r="Q5742">
        <v>776</v>
      </c>
      <c r="R5742" s="1" t="s">
        <v>4</v>
      </c>
      <c r="S5742" s="2">
        <v>45198</v>
      </c>
      <c r="T5742" t="str">
        <f>IFERROR(VLOOKUP(PT[[#This Row],[admin1 code]],region!A:B,2,FALSE),"")</f>
        <v>Guarda  </v>
      </c>
    </row>
    <row r="5743" spans="1:20" x14ac:dyDescent="0.2">
      <c r="A5743">
        <v>8012130</v>
      </c>
      <c r="B5743" s="1" t="s">
        <v>7679</v>
      </c>
      <c r="C5743" s="1" t="s">
        <v>7680</v>
      </c>
      <c r="D5743" s="1" t="s">
        <v>0</v>
      </c>
      <c r="E5743" s="1" t="s">
        <v>12298</v>
      </c>
      <c r="F5743" s="1" t="s">
        <v>12299</v>
      </c>
      <c r="G5743" s="1" t="s">
        <v>557</v>
      </c>
      <c r="H5743" s="1" t="s">
        <v>8211</v>
      </c>
      <c r="I5743" s="1" t="s">
        <v>3</v>
      </c>
      <c r="J5743" s="1" t="s">
        <v>0</v>
      </c>
      <c r="K5743">
        <v>11</v>
      </c>
      <c r="L5743">
        <v>907</v>
      </c>
      <c r="M5743">
        <v>90704</v>
      </c>
      <c r="N5743" s="1" t="s">
        <v>0</v>
      </c>
      <c r="O5743">
        <v>267</v>
      </c>
      <c r="P5743" s="1" t="s">
        <v>0</v>
      </c>
      <c r="Q5743">
        <v>585</v>
      </c>
      <c r="R5743" s="1" t="s">
        <v>4</v>
      </c>
      <c r="S5743" s="2">
        <v>45198</v>
      </c>
      <c r="T5743" t="str">
        <f>IFERROR(VLOOKUP(PT[[#This Row],[admin1 code]],region!A:B,2,FALSE),"")</f>
        <v>Guarda  </v>
      </c>
    </row>
    <row r="5744" spans="1:20" x14ac:dyDescent="0.2">
      <c r="A5744">
        <v>8012299</v>
      </c>
      <c r="B5744" s="1" t="s">
        <v>5634</v>
      </c>
      <c r="C5744" s="1" t="s">
        <v>5634</v>
      </c>
      <c r="D5744" s="1" t="s">
        <v>0</v>
      </c>
      <c r="E5744" s="1" t="s">
        <v>12642</v>
      </c>
      <c r="F5744" s="1" t="s">
        <v>12643</v>
      </c>
      <c r="G5744" s="1" t="s">
        <v>557</v>
      </c>
      <c r="H5744" s="1" t="s">
        <v>8211</v>
      </c>
      <c r="I5744" s="1" t="s">
        <v>3</v>
      </c>
      <c r="J5744" s="1" t="s">
        <v>0</v>
      </c>
      <c r="K5744">
        <v>11</v>
      </c>
      <c r="L5744">
        <v>914</v>
      </c>
      <c r="M5744">
        <v>91410</v>
      </c>
      <c r="N5744" s="1" t="s">
        <v>0</v>
      </c>
      <c r="O5744">
        <v>267</v>
      </c>
      <c r="P5744" s="1" t="s">
        <v>0</v>
      </c>
      <c r="Q5744">
        <v>263</v>
      </c>
      <c r="R5744" s="1" t="s">
        <v>4</v>
      </c>
      <c r="S5744" s="2">
        <v>45198</v>
      </c>
      <c r="T5744" t="str">
        <f>IFERROR(VLOOKUP(PT[[#This Row],[admin1 code]],region!A:B,2,FALSE),"")</f>
        <v>Guarda  </v>
      </c>
    </row>
    <row r="5745" spans="1:20" x14ac:dyDescent="0.2">
      <c r="A5745">
        <v>8012654</v>
      </c>
      <c r="B5745" s="1" t="s">
        <v>5099</v>
      </c>
      <c r="C5745" s="1" t="s">
        <v>5099</v>
      </c>
      <c r="D5745" s="1" t="s">
        <v>0</v>
      </c>
      <c r="E5745" s="1" t="s">
        <v>13427</v>
      </c>
      <c r="F5745" s="1" t="s">
        <v>13428</v>
      </c>
      <c r="G5745" s="1" t="s">
        <v>557</v>
      </c>
      <c r="H5745" s="1" t="s">
        <v>8211</v>
      </c>
      <c r="I5745" s="1" t="s">
        <v>3</v>
      </c>
      <c r="J5745" s="1" t="s">
        <v>0</v>
      </c>
      <c r="K5745">
        <v>17</v>
      </c>
      <c r="L5745">
        <v>1301</v>
      </c>
      <c r="M5745">
        <v>130128</v>
      </c>
      <c r="N5745" s="1" t="s">
        <v>0</v>
      </c>
      <c r="O5745">
        <v>267</v>
      </c>
      <c r="P5745" s="1" t="s">
        <v>0</v>
      </c>
      <c r="Q5745">
        <v>242</v>
      </c>
      <c r="R5745" s="1" t="s">
        <v>4</v>
      </c>
      <c r="S5745" s="2">
        <v>45198</v>
      </c>
      <c r="T5745" t="str">
        <f>IFERROR(VLOOKUP(PT[[#This Row],[admin1 code]],region!A:B,2,FALSE),"")</f>
        <v>Porto  </v>
      </c>
    </row>
    <row r="5746" spans="1:20" x14ac:dyDescent="0.2">
      <c r="A5746">
        <v>8013929</v>
      </c>
      <c r="B5746" s="1" t="s">
        <v>16052</v>
      </c>
      <c r="C5746" s="1" t="s">
        <v>16052</v>
      </c>
      <c r="D5746" s="1" t="s">
        <v>0</v>
      </c>
      <c r="E5746" s="1" t="s">
        <v>16053</v>
      </c>
      <c r="F5746" s="1" t="s">
        <v>6878</v>
      </c>
      <c r="G5746" s="1" t="s">
        <v>557</v>
      </c>
      <c r="H5746" s="1" t="s">
        <v>8211</v>
      </c>
      <c r="I5746" s="1" t="s">
        <v>3</v>
      </c>
      <c r="J5746" s="1" t="s">
        <v>0</v>
      </c>
      <c r="K5746">
        <v>22</v>
      </c>
      <c r="L5746">
        <v>1818</v>
      </c>
      <c r="M5746">
        <v>181803</v>
      </c>
      <c r="N5746" s="1" t="s">
        <v>0</v>
      </c>
      <c r="O5746">
        <v>267</v>
      </c>
      <c r="P5746" s="1" t="s">
        <v>0</v>
      </c>
      <c r="Q5746">
        <v>749</v>
      </c>
      <c r="R5746" s="1" t="s">
        <v>4</v>
      </c>
      <c r="S5746" s="2">
        <v>45198</v>
      </c>
      <c r="T5746" t="str">
        <f>IFERROR(VLOOKUP(PT[[#This Row],[admin1 code]],region!A:B,2,FALSE),"")</f>
        <v>Viseu  </v>
      </c>
    </row>
    <row r="5747" spans="1:20" x14ac:dyDescent="0.2">
      <c r="A5747">
        <v>8013340</v>
      </c>
      <c r="B5747" s="1" t="s">
        <v>6357</v>
      </c>
      <c r="C5747" s="1" t="s">
        <v>6357</v>
      </c>
      <c r="D5747" s="1" t="s">
        <v>0</v>
      </c>
      <c r="E5747" s="1" t="s">
        <v>14858</v>
      </c>
      <c r="F5747" s="1" t="s">
        <v>14859</v>
      </c>
      <c r="G5747" s="1" t="s">
        <v>557</v>
      </c>
      <c r="H5747" s="1" t="s">
        <v>2606</v>
      </c>
      <c r="I5747" s="1" t="s">
        <v>3</v>
      </c>
      <c r="J5747" s="1" t="s">
        <v>0</v>
      </c>
      <c r="K5747">
        <v>20</v>
      </c>
      <c r="L5747">
        <v>1607</v>
      </c>
      <c r="M5747">
        <v>160725</v>
      </c>
      <c r="N5747" s="1" t="s">
        <v>0</v>
      </c>
      <c r="O5747">
        <v>266</v>
      </c>
      <c r="P5747" s="1" t="s">
        <v>0</v>
      </c>
      <c r="Q5747">
        <v>170</v>
      </c>
      <c r="R5747" s="1" t="s">
        <v>4</v>
      </c>
      <c r="S5747" s="2">
        <v>45197</v>
      </c>
      <c r="T5747" t="str">
        <f>IFERROR(VLOOKUP(PT[[#This Row],[admin1 code]],region!A:B,2,FALSE),"")</f>
        <v>Viana do Castelo  </v>
      </c>
    </row>
    <row r="5748" spans="1:20" x14ac:dyDescent="0.2">
      <c r="A5748">
        <v>8013778</v>
      </c>
      <c r="B5748" s="1" t="s">
        <v>5023</v>
      </c>
      <c r="C5748" s="1" t="s">
        <v>5023</v>
      </c>
      <c r="D5748" s="1" t="s">
        <v>0</v>
      </c>
      <c r="E5748" s="1" t="s">
        <v>15758</v>
      </c>
      <c r="F5748" s="1" t="s">
        <v>15437</v>
      </c>
      <c r="G5748" s="1" t="s">
        <v>557</v>
      </c>
      <c r="H5748" s="1" t="s">
        <v>2606</v>
      </c>
      <c r="I5748" s="1" t="s">
        <v>3</v>
      </c>
      <c r="J5748" s="1" t="s">
        <v>0</v>
      </c>
      <c r="K5748">
        <v>22</v>
      </c>
      <c r="L5748">
        <v>1803</v>
      </c>
      <c r="M5748">
        <v>180321</v>
      </c>
      <c r="N5748" s="1" t="s">
        <v>0</v>
      </c>
      <c r="O5748">
        <v>266</v>
      </c>
      <c r="P5748" s="1" t="s">
        <v>0</v>
      </c>
      <c r="Q5748">
        <v>600</v>
      </c>
      <c r="R5748" s="1" t="s">
        <v>4</v>
      </c>
      <c r="S5748" s="2">
        <v>45197</v>
      </c>
      <c r="T5748" t="str">
        <f>IFERROR(VLOOKUP(PT[[#This Row],[admin1 code]],region!A:B,2,FALSE),"")</f>
        <v>Viseu  </v>
      </c>
    </row>
    <row r="5749" spans="1:20" x14ac:dyDescent="0.2">
      <c r="A5749">
        <v>12573066</v>
      </c>
      <c r="B5749" s="1" t="s">
        <v>19292</v>
      </c>
      <c r="C5749" s="1" t="s">
        <v>19292</v>
      </c>
      <c r="D5749" s="1" t="s">
        <v>0</v>
      </c>
      <c r="E5749" s="1" t="s">
        <v>19293</v>
      </c>
      <c r="F5749" s="1" t="s">
        <v>19294</v>
      </c>
      <c r="G5749" s="1" t="s">
        <v>557</v>
      </c>
      <c r="H5749" s="1" t="s">
        <v>8211</v>
      </c>
      <c r="I5749" s="1" t="s">
        <v>3</v>
      </c>
      <c r="J5749" s="1" t="s">
        <v>0</v>
      </c>
      <c r="K5749">
        <v>5</v>
      </c>
      <c r="L5749">
        <v>401</v>
      </c>
      <c r="M5749">
        <v>40122</v>
      </c>
      <c r="N5749" s="1" t="s">
        <v>0</v>
      </c>
      <c r="O5749">
        <v>266</v>
      </c>
      <c r="P5749" s="1" t="s">
        <v>0</v>
      </c>
      <c r="Q5749">
        <v>507</v>
      </c>
      <c r="R5749" s="1" t="s">
        <v>4</v>
      </c>
      <c r="S5749" s="2">
        <v>45197</v>
      </c>
      <c r="T5749" t="str">
        <f>IFERROR(VLOOKUP(PT[[#This Row],[admin1 code]],region!A:B,2,FALSE),"")</f>
        <v>Braganca  </v>
      </c>
    </row>
    <row r="5750" spans="1:20" x14ac:dyDescent="0.2">
      <c r="A5750">
        <v>12573269</v>
      </c>
      <c r="B5750" s="1" t="s">
        <v>19932</v>
      </c>
      <c r="C5750" s="1" t="s">
        <v>19932</v>
      </c>
      <c r="D5750" s="1" t="s">
        <v>0</v>
      </c>
      <c r="E5750" s="1" t="s">
        <v>19933</v>
      </c>
      <c r="F5750" s="1" t="s">
        <v>19934</v>
      </c>
      <c r="G5750" s="1" t="s">
        <v>557</v>
      </c>
      <c r="H5750" s="1" t="s">
        <v>8211</v>
      </c>
      <c r="I5750" s="1" t="s">
        <v>3</v>
      </c>
      <c r="J5750" s="1" t="s">
        <v>0</v>
      </c>
      <c r="K5750">
        <v>11</v>
      </c>
      <c r="L5750">
        <v>911</v>
      </c>
      <c r="M5750">
        <v>91141</v>
      </c>
      <c r="N5750" s="1" t="s">
        <v>0</v>
      </c>
      <c r="O5750">
        <v>266</v>
      </c>
      <c r="P5750" s="1" t="s">
        <v>0</v>
      </c>
      <c r="Q5750">
        <v>796</v>
      </c>
      <c r="R5750" s="1" t="s">
        <v>4</v>
      </c>
      <c r="S5750" s="2">
        <v>45197</v>
      </c>
      <c r="T5750" t="str">
        <f>IFERROR(VLOOKUP(PT[[#This Row],[admin1 code]],region!A:B,2,FALSE),"")</f>
        <v>Guarda  </v>
      </c>
    </row>
    <row r="5751" spans="1:20" x14ac:dyDescent="0.2">
      <c r="A5751">
        <v>2267378</v>
      </c>
      <c r="B5751" s="1" t="s">
        <v>2200</v>
      </c>
      <c r="C5751" s="1" t="s">
        <v>2200</v>
      </c>
      <c r="D5751" s="1" t="s">
        <v>0</v>
      </c>
      <c r="E5751" s="1" t="s">
        <v>2201</v>
      </c>
      <c r="F5751" s="1" t="s">
        <v>2202</v>
      </c>
      <c r="G5751" s="1" t="s">
        <v>12</v>
      </c>
      <c r="H5751" s="1" t="s">
        <v>13</v>
      </c>
      <c r="I5751" s="1" t="s">
        <v>3</v>
      </c>
      <c r="J5751" s="1" t="s">
        <v>0</v>
      </c>
      <c r="K5751">
        <v>13</v>
      </c>
      <c r="L5751">
        <v>1009</v>
      </c>
      <c r="M5751">
        <v>100934</v>
      </c>
      <c r="N5751" s="1" t="s">
        <v>0</v>
      </c>
      <c r="O5751">
        <v>265</v>
      </c>
      <c r="P5751" s="1" t="s">
        <v>0</v>
      </c>
      <c r="Q5751">
        <v>107</v>
      </c>
      <c r="R5751" s="1" t="s">
        <v>4</v>
      </c>
      <c r="S5751" s="2">
        <v>45197</v>
      </c>
      <c r="T5751" t="str">
        <f>IFERROR(VLOOKUP(PT[[#This Row],[admin1 code]],region!A:B,2,FALSE),"")</f>
        <v>Leiria  </v>
      </c>
    </row>
    <row r="5752" spans="1:20" x14ac:dyDescent="0.2">
      <c r="A5752">
        <v>8011140</v>
      </c>
      <c r="B5752" s="1" t="s">
        <v>7482</v>
      </c>
      <c r="C5752" s="1" t="s">
        <v>7482</v>
      </c>
      <c r="D5752" s="1" t="s">
        <v>0</v>
      </c>
      <c r="E5752" s="1" t="s">
        <v>10209</v>
      </c>
      <c r="F5752" s="1" t="s">
        <v>10210</v>
      </c>
      <c r="G5752" s="1" t="s">
        <v>557</v>
      </c>
      <c r="H5752" s="1" t="s">
        <v>2606</v>
      </c>
      <c r="I5752" s="1" t="s">
        <v>3</v>
      </c>
      <c r="J5752" s="1" t="s">
        <v>0</v>
      </c>
      <c r="K5752">
        <v>4</v>
      </c>
      <c r="L5752">
        <v>307</v>
      </c>
      <c r="M5752">
        <v>30706</v>
      </c>
      <c r="N5752" s="1" t="s">
        <v>0</v>
      </c>
      <c r="O5752">
        <v>265</v>
      </c>
      <c r="P5752" s="1" t="s">
        <v>0</v>
      </c>
      <c r="Q5752">
        <v>565</v>
      </c>
      <c r="R5752" s="1" t="s">
        <v>4</v>
      </c>
      <c r="S5752" s="2">
        <v>45197</v>
      </c>
      <c r="T5752" t="str">
        <f>IFERROR(VLOOKUP(PT[[#This Row],[admin1 code]],region!A:B,2,FALSE),"")</f>
        <v>Braga  </v>
      </c>
    </row>
    <row r="5753" spans="1:20" x14ac:dyDescent="0.2">
      <c r="A5753">
        <v>8011153</v>
      </c>
      <c r="B5753" s="1" t="s">
        <v>5382</v>
      </c>
      <c r="C5753" s="1" t="s">
        <v>5383</v>
      </c>
      <c r="D5753" s="1" t="s">
        <v>0</v>
      </c>
      <c r="E5753" s="1" t="s">
        <v>10233</v>
      </c>
      <c r="F5753" s="1" t="s">
        <v>10234</v>
      </c>
      <c r="G5753" s="1" t="s">
        <v>557</v>
      </c>
      <c r="H5753" s="1" t="s">
        <v>2606</v>
      </c>
      <c r="I5753" s="1" t="s">
        <v>3</v>
      </c>
      <c r="J5753" s="1" t="s">
        <v>0</v>
      </c>
      <c r="K5753">
        <v>4</v>
      </c>
      <c r="L5753">
        <v>307</v>
      </c>
      <c r="M5753">
        <v>30720</v>
      </c>
      <c r="N5753" s="1" t="s">
        <v>0</v>
      </c>
      <c r="O5753">
        <v>265</v>
      </c>
      <c r="P5753" s="1" t="s">
        <v>0</v>
      </c>
      <c r="Q5753">
        <v>693</v>
      </c>
      <c r="R5753" s="1" t="s">
        <v>4</v>
      </c>
      <c r="S5753" s="2">
        <v>45197</v>
      </c>
      <c r="T5753" t="str">
        <f>IFERROR(VLOOKUP(PT[[#This Row],[admin1 code]],region!A:B,2,FALSE),"")</f>
        <v>Braga  </v>
      </c>
    </row>
    <row r="5754" spans="1:20" x14ac:dyDescent="0.2">
      <c r="A5754">
        <v>8011559</v>
      </c>
      <c r="B5754" s="1" t="s">
        <v>11081</v>
      </c>
      <c r="C5754" s="1" t="s">
        <v>11081</v>
      </c>
      <c r="D5754" s="1" t="s">
        <v>0</v>
      </c>
      <c r="E5754" s="1" t="s">
        <v>11082</v>
      </c>
      <c r="F5754" s="1" t="s">
        <v>11083</v>
      </c>
      <c r="G5754" s="1" t="s">
        <v>557</v>
      </c>
      <c r="H5754" s="1" t="s">
        <v>8211</v>
      </c>
      <c r="I5754" s="1" t="s">
        <v>3</v>
      </c>
      <c r="J5754" s="1" t="s">
        <v>0</v>
      </c>
      <c r="K5754">
        <v>5</v>
      </c>
      <c r="L5754">
        <v>408</v>
      </c>
      <c r="M5754">
        <v>40808</v>
      </c>
      <c r="N5754" s="1" t="s">
        <v>0</v>
      </c>
      <c r="O5754">
        <v>265</v>
      </c>
      <c r="P5754" s="1" t="s">
        <v>0</v>
      </c>
      <c r="Q5754">
        <v>584</v>
      </c>
      <c r="R5754" s="1" t="s">
        <v>4</v>
      </c>
      <c r="S5754" s="2">
        <v>45198</v>
      </c>
      <c r="T5754" t="str">
        <f>IFERROR(VLOOKUP(PT[[#This Row],[admin1 code]],region!A:B,2,FALSE),"")</f>
        <v>Braganca  </v>
      </c>
    </row>
    <row r="5755" spans="1:20" x14ac:dyDescent="0.2">
      <c r="A5755">
        <v>8011589</v>
      </c>
      <c r="B5755" s="1" t="s">
        <v>4274</v>
      </c>
      <c r="C5755" s="1" t="s">
        <v>4275</v>
      </c>
      <c r="D5755" s="1" t="s">
        <v>0</v>
      </c>
      <c r="E5755" s="1" t="s">
        <v>11143</v>
      </c>
      <c r="F5755" s="1" t="s">
        <v>11144</v>
      </c>
      <c r="G5755" s="1" t="s">
        <v>557</v>
      </c>
      <c r="H5755" s="1" t="s">
        <v>2606</v>
      </c>
      <c r="I5755" s="1" t="s">
        <v>3</v>
      </c>
      <c r="J5755" s="1" t="s">
        <v>0</v>
      </c>
      <c r="K5755">
        <v>5</v>
      </c>
      <c r="L5755">
        <v>409</v>
      </c>
      <c r="M5755">
        <v>40917</v>
      </c>
      <c r="N5755" s="1" t="s">
        <v>0</v>
      </c>
      <c r="O5755">
        <v>265</v>
      </c>
      <c r="P5755" s="1" t="s">
        <v>0</v>
      </c>
      <c r="Q5755">
        <v>674</v>
      </c>
      <c r="R5755" s="1" t="s">
        <v>4</v>
      </c>
      <c r="S5755" s="2">
        <v>45197</v>
      </c>
      <c r="T5755" t="str">
        <f>IFERROR(VLOOKUP(PT[[#This Row],[admin1 code]],region!A:B,2,FALSE),"")</f>
        <v>Braganca  </v>
      </c>
    </row>
    <row r="5756" spans="1:20" x14ac:dyDescent="0.2">
      <c r="A5756">
        <v>8013204</v>
      </c>
      <c r="B5756" s="1" t="s">
        <v>14582</v>
      </c>
      <c r="C5756" s="1" t="s">
        <v>14583</v>
      </c>
      <c r="D5756" s="1" t="s">
        <v>0</v>
      </c>
      <c r="E5756" s="1" t="s">
        <v>14584</v>
      </c>
      <c r="F5756" s="1" t="s">
        <v>4475</v>
      </c>
      <c r="G5756" s="1" t="s">
        <v>557</v>
      </c>
      <c r="H5756" s="1" t="s">
        <v>2606</v>
      </c>
      <c r="I5756" s="1" t="s">
        <v>3</v>
      </c>
      <c r="J5756" s="1" t="s">
        <v>0</v>
      </c>
      <c r="K5756">
        <v>20</v>
      </c>
      <c r="L5756">
        <v>1601</v>
      </c>
      <c r="M5756">
        <v>160143</v>
      </c>
      <c r="N5756" s="1" t="s">
        <v>0</v>
      </c>
      <c r="O5756">
        <v>265</v>
      </c>
      <c r="P5756" s="1" t="s">
        <v>0</v>
      </c>
      <c r="Q5756">
        <v>198</v>
      </c>
      <c r="R5756" s="1" t="s">
        <v>4</v>
      </c>
      <c r="S5756" s="2">
        <v>45197</v>
      </c>
      <c r="T5756" t="str">
        <f>IFERROR(VLOOKUP(PT[[#This Row],[admin1 code]],region!A:B,2,FALSE),"")</f>
        <v>Viana do Castelo  </v>
      </c>
    </row>
    <row r="5757" spans="1:20" x14ac:dyDescent="0.2">
      <c r="A5757">
        <v>8013262</v>
      </c>
      <c r="B5757" s="1" t="s">
        <v>5262</v>
      </c>
      <c r="C5757" s="1" t="s">
        <v>5262</v>
      </c>
      <c r="D5757" s="1" t="s">
        <v>0</v>
      </c>
      <c r="E5757" s="1" t="s">
        <v>14696</v>
      </c>
      <c r="F5757" s="1" t="s">
        <v>14697</v>
      </c>
      <c r="G5757" s="1" t="s">
        <v>557</v>
      </c>
      <c r="H5757" s="1" t="s">
        <v>8211</v>
      </c>
      <c r="I5757" s="1" t="s">
        <v>3</v>
      </c>
      <c r="J5757" s="1" t="s">
        <v>0</v>
      </c>
      <c r="K5757">
        <v>20</v>
      </c>
      <c r="L5757">
        <v>1604</v>
      </c>
      <c r="M5757">
        <v>160422</v>
      </c>
      <c r="N5757" s="1" t="s">
        <v>0</v>
      </c>
      <c r="O5757">
        <v>265</v>
      </c>
      <c r="P5757" s="1" t="s">
        <v>0</v>
      </c>
      <c r="Q5757">
        <v>149</v>
      </c>
      <c r="R5757" s="1" t="s">
        <v>4</v>
      </c>
      <c r="S5757" s="2">
        <v>45198</v>
      </c>
      <c r="T5757" t="str">
        <f>IFERROR(VLOOKUP(PT[[#This Row],[admin1 code]],region!A:B,2,FALSE),"")</f>
        <v>Viana do Castelo  </v>
      </c>
    </row>
    <row r="5758" spans="1:20" x14ac:dyDescent="0.2">
      <c r="A5758">
        <v>8014401</v>
      </c>
      <c r="B5758" s="1" t="s">
        <v>4186</v>
      </c>
      <c r="C5758" s="1" t="s">
        <v>4186</v>
      </c>
      <c r="D5758" s="1" t="s">
        <v>0</v>
      </c>
      <c r="E5758" s="1" t="s">
        <v>17103</v>
      </c>
      <c r="F5758" s="1" t="s">
        <v>17104</v>
      </c>
      <c r="G5758" s="1" t="s">
        <v>557</v>
      </c>
      <c r="H5758" s="1" t="s">
        <v>8211</v>
      </c>
      <c r="I5758" s="1" t="s">
        <v>3</v>
      </c>
      <c r="J5758" s="1" t="s">
        <v>0</v>
      </c>
      <c r="K5758">
        <v>21</v>
      </c>
      <c r="L5758">
        <v>1707</v>
      </c>
      <c r="M5758">
        <v>170708</v>
      </c>
      <c r="N5758" s="1" t="s">
        <v>0</v>
      </c>
      <c r="O5758">
        <v>265</v>
      </c>
      <c r="P5758" s="1" t="s">
        <v>0</v>
      </c>
      <c r="Q5758">
        <v>573</v>
      </c>
      <c r="R5758" s="1" t="s">
        <v>4</v>
      </c>
      <c r="S5758" s="2">
        <v>45198</v>
      </c>
      <c r="T5758" t="str">
        <f>IFERROR(VLOOKUP(PT[[#This Row],[admin1 code]],region!A:B,2,FALSE),"")</f>
        <v>Vila Real  </v>
      </c>
    </row>
    <row r="5759" spans="1:20" x14ac:dyDescent="0.2">
      <c r="A5759">
        <v>12573602</v>
      </c>
      <c r="B5759" s="1" t="s">
        <v>20990</v>
      </c>
      <c r="C5759" s="1" t="s">
        <v>20990</v>
      </c>
      <c r="D5759" s="1" t="s">
        <v>0</v>
      </c>
      <c r="E5759" s="1" t="s">
        <v>18405</v>
      </c>
      <c r="F5759" s="1" t="s">
        <v>20991</v>
      </c>
      <c r="G5759" s="1" t="s">
        <v>557</v>
      </c>
      <c r="H5759" s="1" t="s">
        <v>8211</v>
      </c>
      <c r="I5759" s="1" t="s">
        <v>3</v>
      </c>
      <c r="J5759" s="1" t="s">
        <v>0</v>
      </c>
      <c r="K5759">
        <v>21</v>
      </c>
      <c r="L5759">
        <v>1706</v>
      </c>
      <c r="M5759">
        <v>170637</v>
      </c>
      <c r="N5759" s="1" t="s">
        <v>0</v>
      </c>
      <c r="O5759">
        <v>265</v>
      </c>
      <c r="P5759" s="1" t="s">
        <v>0</v>
      </c>
      <c r="Q5759">
        <v>1066</v>
      </c>
      <c r="R5759" s="1" t="s">
        <v>4</v>
      </c>
      <c r="S5759" s="2">
        <v>45197</v>
      </c>
      <c r="T5759" t="str">
        <f>IFERROR(VLOOKUP(PT[[#This Row],[admin1 code]],region!A:B,2,FALSE),"")</f>
        <v>Vila Real  </v>
      </c>
    </row>
    <row r="5760" spans="1:20" x14ac:dyDescent="0.2">
      <c r="A5760">
        <v>2263861</v>
      </c>
      <c r="B5760" s="1" t="s">
        <v>1066</v>
      </c>
      <c r="C5760" s="1" t="s">
        <v>1066</v>
      </c>
      <c r="D5760" s="1" t="s">
        <v>0</v>
      </c>
      <c r="E5760" s="1" t="s">
        <v>1067</v>
      </c>
      <c r="F5760" s="1" t="s">
        <v>1068</v>
      </c>
      <c r="G5760" s="1" t="s">
        <v>12</v>
      </c>
      <c r="H5760" s="1" t="s">
        <v>13</v>
      </c>
      <c r="I5760" s="1" t="s">
        <v>3</v>
      </c>
      <c r="J5760" s="1" t="s">
        <v>0</v>
      </c>
      <c r="K5760">
        <v>18</v>
      </c>
      <c r="L5760">
        <v>1419</v>
      </c>
      <c r="M5760">
        <v>141921</v>
      </c>
      <c r="N5760" s="1" t="s">
        <v>0</v>
      </c>
      <c r="O5760">
        <v>264</v>
      </c>
      <c r="P5760" s="1" t="s">
        <v>0</v>
      </c>
      <c r="Q5760">
        <v>86</v>
      </c>
      <c r="R5760" s="1" t="s">
        <v>4</v>
      </c>
      <c r="S5760" s="2">
        <v>45197</v>
      </c>
      <c r="T5760" t="str">
        <f>IFERROR(VLOOKUP(PT[[#This Row],[admin1 code]],region!A:B,2,FALSE),"")</f>
        <v>Santarem  </v>
      </c>
    </row>
    <row r="5761" spans="1:20" x14ac:dyDescent="0.2">
      <c r="A5761">
        <v>8012157</v>
      </c>
      <c r="B5761" s="1" t="s">
        <v>4997</v>
      </c>
      <c r="C5761" s="1" t="s">
        <v>4997</v>
      </c>
      <c r="D5761" s="1" t="s">
        <v>0</v>
      </c>
      <c r="E5761" s="1" t="s">
        <v>12353</v>
      </c>
      <c r="F5761" s="1" t="s">
        <v>12354</v>
      </c>
      <c r="G5761" s="1" t="s">
        <v>557</v>
      </c>
      <c r="H5761" s="1" t="s">
        <v>2606</v>
      </c>
      <c r="I5761" s="1" t="s">
        <v>3</v>
      </c>
      <c r="J5761" s="1" t="s">
        <v>0</v>
      </c>
      <c r="K5761">
        <v>11</v>
      </c>
      <c r="L5761">
        <v>907</v>
      </c>
      <c r="M5761">
        <v>90737</v>
      </c>
      <c r="N5761" s="1" t="s">
        <v>0</v>
      </c>
      <c r="O5761">
        <v>264</v>
      </c>
      <c r="P5761" s="1" t="s">
        <v>0</v>
      </c>
      <c r="Q5761">
        <v>805</v>
      </c>
      <c r="R5761" s="1" t="s">
        <v>4</v>
      </c>
      <c r="S5761" s="2">
        <v>45197</v>
      </c>
      <c r="T5761" t="str">
        <f>IFERROR(VLOOKUP(PT[[#This Row],[admin1 code]],region!A:B,2,FALSE),"")</f>
        <v>Guarda  </v>
      </c>
    </row>
    <row r="5762" spans="1:20" x14ac:dyDescent="0.2">
      <c r="A5762">
        <v>8013294</v>
      </c>
      <c r="B5762" s="1" t="s">
        <v>7259</v>
      </c>
      <c r="C5762" s="1" t="s">
        <v>7260</v>
      </c>
      <c r="D5762" s="1" t="s">
        <v>0</v>
      </c>
      <c r="E5762" s="1" t="s">
        <v>5416</v>
      </c>
      <c r="F5762" s="1" t="s">
        <v>14759</v>
      </c>
      <c r="G5762" s="1" t="s">
        <v>557</v>
      </c>
      <c r="H5762" s="1" t="s">
        <v>8211</v>
      </c>
      <c r="I5762" s="1" t="s">
        <v>3</v>
      </c>
      <c r="J5762" s="1" t="s">
        <v>0</v>
      </c>
      <c r="K5762">
        <v>20</v>
      </c>
      <c r="L5762">
        <v>1606</v>
      </c>
      <c r="M5762">
        <v>160602</v>
      </c>
      <c r="N5762" s="1" t="s">
        <v>0</v>
      </c>
      <c r="O5762">
        <v>264</v>
      </c>
      <c r="P5762" s="1" t="s">
        <v>0</v>
      </c>
      <c r="Q5762">
        <v>346</v>
      </c>
      <c r="R5762" s="1" t="s">
        <v>4</v>
      </c>
      <c r="S5762" s="2">
        <v>45198</v>
      </c>
      <c r="T5762" t="str">
        <f>IFERROR(VLOOKUP(PT[[#This Row],[admin1 code]],region!A:B,2,FALSE),"")</f>
        <v>Viana do Castelo  </v>
      </c>
    </row>
    <row r="5763" spans="1:20" x14ac:dyDescent="0.2">
      <c r="A5763">
        <v>6930670</v>
      </c>
      <c r="B5763" s="1" t="s">
        <v>2364</v>
      </c>
      <c r="C5763" s="1" t="s">
        <v>2364</v>
      </c>
      <c r="D5763" s="1" t="s">
        <v>0</v>
      </c>
      <c r="E5763" s="1" t="s">
        <v>8292</v>
      </c>
      <c r="F5763" s="1" t="s">
        <v>2365</v>
      </c>
      <c r="G5763" s="1" t="s">
        <v>557</v>
      </c>
      <c r="H5763" s="1" t="s">
        <v>2606</v>
      </c>
      <c r="I5763" s="1" t="s">
        <v>3</v>
      </c>
      <c r="J5763" s="1" t="s">
        <v>0</v>
      </c>
      <c r="K5763">
        <v>16</v>
      </c>
      <c r="L5763">
        <v>1206</v>
      </c>
      <c r="M5763">
        <v>120603</v>
      </c>
      <c r="N5763" s="1" t="s">
        <v>0</v>
      </c>
      <c r="O5763">
        <v>263</v>
      </c>
      <c r="P5763" s="1" t="s">
        <v>0</v>
      </c>
      <c r="Q5763">
        <v>291</v>
      </c>
      <c r="R5763" s="1" t="s">
        <v>4</v>
      </c>
      <c r="S5763" s="2">
        <v>45197</v>
      </c>
      <c r="T5763" t="str">
        <f>IFERROR(VLOOKUP(PT[[#This Row],[admin1 code]],region!A:B,2,FALSE),"")</f>
        <v>Portalegre  </v>
      </c>
    </row>
    <row r="5764" spans="1:20" x14ac:dyDescent="0.2">
      <c r="A5764">
        <v>8011651</v>
      </c>
      <c r="B5764" s="1" t="s">
        <v>3096</v>
      </c>
      <c r="C5764" s="1" t="s">
        <v>3096</v>
      </c>
      <c r="D5764" s="1" t="s">
        <v>0</v>
      </c>
      <c r="E5764" s="1" t="s">
        <v>11273</v>
      </c>
      <c r="F5764" s="1" t="s">
        <v>11274</v>
      </c>
      <c r="G5764" s="1" t="s">
        <v>557</v>
      </c>
      <c r="H5764" s="1" t="s">
        <v>2606</v>
      </c>
      <c r="I5764" s="1" t="s">
        <v>3</v>
      </c>
      <c r="J5764" s="1" t="s">
        <v>0</v>
      </c>
      <c r="K5764">
        <v>6</v>
      </c>
      <c r="L5764">
        <v>502</v>
      </c>
      <c r="M5764">
        <v>50204</v>
      </c>
      <c r="N5764" s="1" t="s">
        <v>0</v>
      </c>
      <c r="O5764">
        <v>263</v>
      </c>
      <c r="P5764" s="1" t="s">
        <v>0</v>
      </c>
      <c r="Q5764">
        <v>326</v>
      </c>
      <c r="R5764" s="1" t="s">
        <v>4</v>
      </c>
      <c r="S5764" s="2">
        <v>45197</v>
      </c>
      <c r="T5764" t="str">
        <f>IFERROR(VLOOKUP(PT[[#This Row],[admin1 code]],region!A:B,2,FALSE),"")</f>
        <v>Castelo Branco  </v>
      </c>
    </row>
    <row r="5765" spans="1:20" x14ac:dyDescent="0.2">
      <c r="A5765">
        <v>8013273</v>
      </c>
      <c r="B5765" s="1" t="s">
        <v>7753</v>
      </c>
      <c r="C5765" s="1" t="s">
        <v>7753</v>
      </c>
      <c r="D5765" s="1" t="s">
        <v>0</v>
      </c>
      <c r="E5765" s="1" t="s">
        <v>14717</v>
      </c>
      <c r="F5765" s="1" t="s">
        <v>14718</v>
      </c>
      <c r="G5765" s="1" t="s">
        <v>557</v>
      </c>
      <c r="H5765" s="1" t="s">
        <v>8211</v>
      </c>
      <c r="I5765" s="1" t="s">
        <v>3</v>
      </c>
      <c r="J5765" s="1" t="s">
        <v>0</v>
      </c>
      <c r="K5765">
        <v>20</v>
      </c>
      <c r="L5765">
        <v>1605</v>
      </c>
      <c r="M5765">
        <v>160501</v>
      </c>
      <c r="N5765" s="1" t="s">
        <v>0</v>
      </c>
      <c r="O5765">
        <v>263</v>
      </c>
      <c r="P5765" s="1" t="s">
        <v>0</v>
      </c>
      <c r="Q5765">
        <v>302</v>
      </c>
      <c r="R5765" s="1" t="s">
        <v>4</v>
      </c>
      <c r="S5765" s="2">
        <v>45198</v>
      </c>
      <c r="T5765" t="str">
        <f>IFERROR(VLOOKUP(PT[[#This Row],[admin1 code]],region!A:B,2,FALSE),"")</f>
        <v>Viana do Castelo  </v>
      </c>
    </row>
    <row r="5766" spans="1:20" x14ac:dyDescent="0.2">
      <c r="A5766">
        <v>8014460</v>
      </c>
      <c r="B5766" s="1" t="s">
        <v>4216</v>
      </c>
      <c r="C5766" s="1" t="s">
        <v>4216</v>
      </c>
      <c r="D5766" s="1" t="s">
        <v>0</v>
      </c>
      <c r="E5766" s="1" t="s">
        <v>17248</v>
      </c>
      <c r="F5766" s="1" t="s">
        <v>17249</v>
      </c>
      <c r="G5766" s="1" t="s">
        <v>557</v>
      </c>
      <c r="H5766" s="1" t="s">
        <v>8211</v>
      </c>
      <c r="I5766" s="1" t="s">
        <v>3</v>
      </c>
      <c r="J5766" s="1" t="s">
        <v>0</v>
      </c>
      <c r="K5766">
        <v>5</v>
      </c>
      <c r="L5766">
        <v>407</v>
      </c>
      <c r="M5766">
        <v>40734</v>
      </c>
      <c r="N5766" s="1" t="s">
        <v>0</v>
      </c>
      <c r="O5766">
        <v>263</v>
      </c>
      <c r="P5766" s="1" t="s">
        <v>0</v>
      </c>
      <c r="Q5766">
        <v>351</v>
      </c>
      <c r="R5766" s="1" t="s">
        <v>4</v>
      </c>
      <c r="S5766" s="2">
        <v>45198</v>
      </c>
      <c r="T5766" t="str">
        <f>IFERROR(VLOOKUP(PT[[#This Row],[admin1 code]],region!A:B,2,FALSE),"")</f>
        <v>Braganca  </v>
      </c>
    </row>
    <row r="5767" spans="1:20" x14ac:dyDescent="0.2">
      <c r="A5767">
        <v>8014589</v>
      </c>
      <c r="B5767" s="1" t="s">
        <v>17557</v>
      </c>
      <c r="C5767" s="1" t="s">
        <v>6502</v>
      </c>
      <c r="D5767" s="1" t="s">
        <v>0</v>
      </c>
      <c r="E5767" s="1" t="s">
        <v>17558</v>
      </c>
      <c r="F5767" s="1" t="s">
        <v>17559</v>
      </c>
      <c r="G5767" s="1" t="s">
        <v>557</v>
      </c>
      <c r="H5767" s="1" t="s">
        <v>2606</v>
      </c>
      <c r="I5767" s="1" t="s">
        <v>3</v>
      </c>
      <c r="J5767" s="1" t="s">
        <v>0</v>
      </c>
      <c r="K5767">
        <v>11</v>
      </c>
      <c r="L5767">
        <v>906</v>
      </c>
      <c r="M5767">
        <v>90604</v>
      </c>
      <c r="N5767" s="1" t="s">
        <v>0</v>
      </c>
      <c r="O5767">
        <v>263</v>
      </c>
      <c r="P5767" s="1" t="s">
        <v>0</v>
      </c>
      <c r="Q5767">
        <v>722</v>
      </c>
      <c r="R5767" s="1" t="s">
        <v>4</v>
      </c>
      <c r="S5767" s="2">
        <v>45197</v>
      </c>
      <c r="T5767" t="str">
        <f>IFERROR(VLOOKUP(PT[[#This Row],[admin1 code]],region!A:B,2,FALSE),"")</f>
        <v>Guarda  </v>
      </c>
    </row>
    <row r="5768" spans="1:20" x14ac:dyDescent="0.2">
      <c r="A5768">
        <v>12573134</v>
      </c>
      <c r="B5768" s="1" t="s">
        <v>19502</v>
      </c>
      <c r="C5768" s="1" t="s">
        <v>19502</v>
      </c>
      <c r="D5768" s="1" t="s">
        <v>0</v>
      </c>
      <c r="E5768" s="1" t="s">
        <v>19503</v>
      </c>
      <c r="F5768" s="1" t="s">
        <v>19504</v>
      </c>
      <c r="G5768" s="1" t="s">
        <v>557</v>
      </c>
      <c r="H5768" s="1" t="s">
        <v>8211</v>
      </c>
      <c r="I5768" s="1" t="s">
        <v>3</v>
      </c>
      <c r="J5768" s="1" t="s">
        <v>0</v>
      </c>
      <c r="K5768">
        <v>5</v>
      </c>
      <c r="L5768">
        <v>407</v>
      </c>
      <c r="M5768">
        <v>40741</v>
      </c>
      <c r="N5768" s="1" t="s">
        <v>0</v>
      </c>
      <c r="O5768">
        <v>263</v>
      </c>
      <c r="P5768" s="1" t="s">
        <v>0</v>
      </c>
      <c r="Q5768">
        <v>417</v>
      </c>
      <c r="R5768" s="1" t="s">
        <v>4</v>
      </c>
      <c r="S5768" s="2">
        <v>45197</v>
      </c>
      <c r="T5768" t="str">
        <f>IFERROR(VLOOKUP(PT[[#This Row],[admin1 code]],region!A:B,2,FALSE),"")</f>
        <v>Braganca  </v>
      </c>
    </row>
    <row r="5769" spans="1:20" x14ac:dyDescent="0.2">
      <c r="A5769">
        <v>8011454</v>
      </c>
      <c r="B5769" s="1" t="s">
        <v>4488</v>
      </c>
      <c r="C5769" s="1" t="s">
        <v>4488</v>
      </c>
      <c r="D5769" s="1" t="s">
        <v>0</v>
      </c>
      <c r="E5769" s="1" t="s">
        <v>10873</v>
      </c>
      <c r="F5769" s="1" t="s">
        <v>10874</v>
      </c>
      <c r="G5769" s="1" t="s">
        <v>557</v>
      </c>
      <c r="H5769" s="1" t="s">
        <v>8211</v>
      </c>
      <c r="I5769" s="1" t="s">
        <v>3</v>
      </c>
      <c r="J5769" s="1" t="s">
        <v>0</v>
      </c>
      <c r="K5769">
        <v>5</v>
      </c>
      <c r="L5769">
        <v>402</v>
      </c>
      <c r="M5769">
        <v>40248</v>
      </c>
      <c r="N5769" s="1" t="s">
        <v>0</v>
      </c>
      <c r="O5769">
        <v>262</v>
      </c>
      <c r="P5769" s="1" t="s">
        <v>0</v>
      </c>
      <c r="Q5769">
        <v>847</v>
      </c>
      <c r="R5769" s="1" t="s">
        <v>4</v>
      </c>
      <c r="S5769" s="2">
        <v>45198</v>
      </c>
      <c r="T5769" t="str">
        <f>IFERROR(VLOOKUP(PT[[#This Row],[admin1 code]],region!A:B,2,FALSE),"")</f>
        <v>Braganca  </v>
      </c>
    </row>
    <row r="5770" spans="1:20" x14ac:dyDescent="0.2">
      <c r="A5770">
        <v>8011564</v>
      </c>
      <c r="B5770" s="1" t="s">
        <v>4243</v>
      </c>
      <c r="C5770" s="1" t="s">
        <v>4243</v>
      </c>
      <c r="D5770" s="1" t="s">
        <v>0</v>
      </c>
      <c r="E5770" s="1" t="s">
        <v>11091</v>
      </c>
      <c r="F5770" s="1" t="s">
        <v>11092</v>
      </c>
      <c r="G5770" s="1" t="s">
        <v>557</v>
      </c>
      <c r="H5770" s="1" t="s">
        <v>8211</v>
      </c>
      <c r="I5770" s="1" t="s">
        <v>3</v>
      </c>
      <c r="J5770" s="1" t="s">
        <v>0</v>
      </c>
      <c r="K5770">
        <v>5</v>
      </c>
      <c r="L5770">
        <v>412</v>
      </c>
      <c r="M5770">
        <v>41227</v>
      </c>
      <c r="N5770" s="1" t="s">
        <v>0</v>
      </c>
      <c r="O5770">
        <v>262</v>
      </c>
      <c r="P5770" s="1" t="s">
        <v>0</v>
      </c>
      <c r="Q5770">
        <v>528</v>
      </c>
      <c r="R5770" s="1" t="s">
        <v>4</v>
      </c>
      <c r="S5770" s="2">
        <v>45198</v>
      </c>
      <c r="T5770" t="str">
        <f>IFERROR(VLOOKUP(PT[[#This Row],[admin1 code]],region!A:B,2,FALSE),"")</f>
        <v>Braganca  </v>
      </c>
    </row>
    <row r="5771" spans="1:20" x14ac:dyDescent="0.2">
      <c r="A5771">
        <v>8012049</v>
      </c>
      <c r="B5771" s="1" t="s">
        <v>4567</v>
      </c>
      <c r="C5771" s="1" t="s">
        <v>4567</v>
      </c>
      <c r="D5771" s="1" t="s">
        <v>0</v>
      </c>
      <c r="E5771" s="1" t="s">
        <v>12126</v>
      </c>
      <c r="F5771" s="1" t="s">
        <v>12127</v>
      </c>
      <c r="G5771" s="1" t="s">
        <v>557</v>
      </c>
      <c r="H5771" s="1" t="s">
        <v>2606</v>
      </c>
      <c r="I5771" s="1" t="s">
        <v>3</v>
      </c>
      <c r="J5771" s="1" t="s">
        <v>0</v>
      </c>
      <c r="K5771">
        <v>11</v>
      </c>
      <c r="L5771">
        <v>901</v>
      </c>
      <c r="M5771">
        <v>90111</v>
      </c>
      <c r="N5771" s="1" t="s">
        <v>0</v>
      </c>
      <c r="O5771">
        <v>262</v>
      </c>
      <c r="P5771" s="1" t="s">
        <v>0</v>
      </c>
      <c r="Q5771">
        <v>725</v>
      </c>
      <c r="R5771" s="1" t="s">
        <v>4</v>
      </c>
      <c r="S5771" s="2">
        <v>45197</v>
      </c>
      <c r="T5771" t="str">
        <f>IFERROR(VLOOKUP(PT[[#This Row],[admin1 code]],region!A:B,2,FALSE),"")</f>
        <v>Guarda  </v>
      </c>
    </row>
    <row r="5772" spans="1:20" x14ac:dyDescent="0.2">
      <c r="A5772">
        <v>8012105</v>
      </c>
      <c r="B5772" s="1" t="s">
        <v>6173</v>
      </c>
      <c r="C5772" s="1" t="s">
        <v>6173</v>
      </c>
      <c r="D5772" s="1" t="s">
        <v>0</v>
      </c>
      <c r="E5772" s="1" t="s">
        <v>12243</v>
      </c>
      <c r="F5772" s="1" t="s">
        <v>12244</v>
      </c>
      <c r="G5772" s="1" t="s">
        <v>557</v>
      </c>
      <c r="H5772" s="1" t="s">
        <v>8211</v>
      </c>
      <c r="I5772" s="1" t="s">
        <v>3</v>
      </c>
      <c r="J5772" s="1" t="s">
        <v>0</v>
      </c>
      <c r="K5772">
        <v>11</v>
      </c>
      <c r="L5772">
        <v>905</v>
      </c>
      <c r="M5772">
        <v>90507</v>
      </c>
      <c r="N5772" s="1" t="s">
        <v>0</v>
      </c>
      <c r="O5772">
        <v>262</v>
      </c>
      <c r="P5772" s="1" t="s">
        <v>0</v>
      </c>
      <c r="Q5772">
        <v>643</v>
      </c>
      <c r="R5772" s="1" t="s">
        <v>4</v>
      </c>
      <c r="S5772" s="2">
        <v>45198</v>
      </c>
      <c r="T5772" t="str">
        <f>IFERROR(VLOOKUP(PT[[#This Row],[admin1 code]],region!A:B,2,FALSE),"")</f>
        <v>Guarda  </v>
      </c>
    </row>
    <row r="5773" spans="1:20" x14ac:dyDescent="0.2">
      <c r="A5773">
        <v>8012122</v>
      </c>
      <c r="B5773" s="1" t="s">
        <v>12277</v>
      </c>
      <c r="C5773" s="1" t="s">
        <v>12277</v>
      </c>
      <c r="D5773" s="1" t="s">
        <v>0</v>
      </c>
      <c r="E5773" s="1" t="s">
        <v>12278</v>
      </c>
      <c r="F5773" s="1" t="s">
        <v>12279</v>
      </c>
      <c r="G5773" s="1" t="s">
        <v>557</v>
      </c>
      <c r="H5773" s="1" t="s">
        <v>8211</v>
      </c>
      <c r="I5773" s="1" t="s">
        <v>3</v>
      </c>
      <c r="J5773" s="1" t="s">
        <v>0</v>
      </c>
      <c r="K5773">
        <v>11</v>
      </c>
      <c r="L5773">
        <v>906</v>
      </c>
      <c r="M5773">
        <v>90614</v>
      </c>
      <c r="N5773" s="1" t="s">
        <v>0</v>
      </c>
      <c r="O5773">
        <v>262</v>
      </c>
      <c r="P5773" s="1" t="s">
        <v>0</v>
      </c>
      <c r="Q5773">
        <v>389</v>
      </c>
      <c r="R5773" s="1" t="s">
        <v>4</v>
      </c>
      <c r="S5773" s="2">
        <v>45198</v>
      </c>
      <c r="T5773" t="str">
        <f>IFERROR(VLOOKUP(PT[[#This Row],[admin1 code]],region!A:B,2,FALSE),"")</f>
        <v>Guarda  </v>
      </c>
    </row>
    <row r="5774" spans="1:20" x14ac:dyDescent="0.2">
      <c r="A5774">
        <v>8013643</v>
      </c>
      <c r="B5774" s="1" t="s">
        <v>186</v>
      </c>
      <c r="C5774" s="1" t="s">
        <v>186</v>
      </c>
      <c r="D5774" s="1" t="s">
        <v>0</v>
      </c>
      <c r="E5774" s="1" t="s">
        <v>15494</v>
      </c>
      <c r="F5774" s="1" t="s">
        <v>1039</v>
      </c>
      <c r="G5774" s="1" t="s">
        <v>557</v>
      </c>
      <c r="H5774" s="1" t="s">
        <v>2606</v>
      </c>
      <c r="I5774" s="1" t="s">
        <v>3</v>
      </c>
      <c r="J5774" s="1" t="s">
        <v>0</v>
      </c>
      <c r="K5774">
        <v>21</v>
      </c>
      <c r="L5774">
        <v>1706</v>
      </c>
      <c r="M5774">
        <v>170633</v>
      </c>
      <c r="N5774" s="1" t="s">
        <v>0</v>
      </c>
      <c r="O5774">
        <v>262</v>
      </c>
      <c r="P5774" s="1" t="s">
        <v>0</v>
      </c>
      <c r="Q5774">
        <v>690</v>
      </c>
      <c r="R5774" s="1" t="s">
        <v>4</v>
      </c>
      <c r="S5774" s="2">
        <v>45197</v>
      </c>
      <c r="T5774" t="str">
        <f>IFERROR(VLOOKUP(PT[[#This Row],[admin1 code]],region!A:B,2,FALSE),"")</f>
        <v>Vila Real  </v>
      </c>
    </row>
    <row r="5775" spans="1:20" x14ac:dyDescent="0.2">
      <c r="A5775">
        <v>8014089</v>
      </c>
      <c r="B5775" s="1" t="s">
        <v>6413</v>
      </c>
      <c r="C5775" s="1" t="s">
        <v>6414</v>
      </c>
      <c r="D5775" s="1" t="s">
        <v>0</v>
      </c>
      <c r="E5775" s="1" t="s">
        <v>16384</v>
      </c>
      <c r="F5775" s="1" t="s">
        <v>16385</v>
      </c>
      <c r="G5775" s="1" t="s">
        <v>557</v>
      </c>
      <c r="H5775" s="1" t="s">
        <v>2606</v>
      </c>
      <c r="I5775" s="1" t="s">
        <v>3</v>
      </c>
      <c r="J5775" s="1" t="s">
        <v>0</v>
      </c>
      <c r="K5775">
        <v>11</v>
      </c>
      <c r="L5775">
        <v>904</v>
      </c>
      <c r="M5775">
        <v>90409</v>
      </c>
      <c r="N5775" s="1" t="s">
        <v>0</v>
      </c>
      <c r="O5775">
        <v>262</v>
      </c>
      <c r="P5775" s="1" t="s">
        <v>0</v>
      </c>
      <c r="Q5775">
        <v>591</v>
      </c>
      <c r="R5775" s="1" t="s">
        <v>4</v>
      </c>
      <c r="S5775" s="2">
        <v>45197</v>
      </c>
      <c r="T5775" t="str">
        <f>IFERROR(VLOOKUP(PT[[#This Row],[admin1 code]],region!A:B,2,FALSE),"")</f>
        <v>Guarda  </v>
      </c>
    </row>
    <row r="5776" spans="1:20" x14ac:dyDescent="0.2">
      <c r="A5776">
        <v>8014544</v>
      </c>
      <c r="B5776" s="1" t="s">
        <v>7697</v>
      </c>
      <c r="C5776" s="1" t="s">
        <v>7697</v>
      </c>
      <c r="D5776" s="1" t="s">
        <v>0</v>
      </c>
      <c r="E5776" s="1" t="s">
        <v>17445</v>
      </c>
      <c r="F5776" s="1" t="s">
        <v>17446</v>
      </c>
      <c r="G5776" s="1" t="s">
        <v>557</v>
      </c>
      <c r="H5776" s="1" t="s">
        <v>8211</v>
      </c>
      <c r="I5776" s="1" t="s">
        <v>3</v>
      </c>
      <c r="J5776" s="1" t="s">
        <v>0</v>
      </c>
      <c r="K5776">
        <v>11</v>
      </c>
      <c r="L5776">
        <v>911</v>
      </c>
      <c r="M5776">
        <v>91103</v>
      </c>
      <c r="N5776" s="1" t="s">
        <v>0</v>
      </c>
      <c r="O5776">
        <v>262</v>
      </c>
      <c r="P5776" s="1" t="s">
        <v>0</v>
      </c>
      <c r="Q5776">
        <v>820</v>
      </c>
      <c r="R5776" s="1" t="s">
        <v>4</v>
      </c>
      <c r="S5776" s="2">
        <v>45198</v>
      </c>
      <c r="T5776" t="str">
        <f>IFERROR(VLOOKUP(PT[[#This Row],[admin1 code]],region!A:B,2,FALSE),"")</f>
        <v>Guarda  </v>
      </c>
    </row>
    <row r="5777" spans="1:20" x14ac:dyDescent="0.2">
      <c r="A5777">
        <v>12573105</v>
      </c>
      <c r="B5777" s="1" t="s">
        <v>19413</v>
      </c>
      <c r="C5777" s="1" t="s">
        <v>19413</v>
      </c>
      <c r="D5777" s="1" t="s">
        <v>0</v>
      </c>
      <c r="E5777" s="1" t="s">
        <v>19414</v>
      </c>
      <c r="F5777" s="1" t="s">
        <v>19415</v>
      </c>
      <c r="G5777" s="1" t="s">
        <v>557</v>
      </c>
      <c r="H5777" s="1" t="s">
        <v>8211</v>
      </c>
      <c r="I5777" s="1" t="s">
        <v>3</v>
      </c>
      <c r="J5777" s="1" t="s">
        <v>0</v>
      </c>
      <c r="K5777">
        <v>5</v>
      </c>
      <c r="L5777">
        <v>405</v>
      </c>
      <c r="M5777">
        <v>40544</v>
      </c>
      <c r="N5777" s="1" t="s">
        <v>0</v>
      </c>
      <c r="O5777">
        <v>262</v>
      </c>
      <c r="P5777" s="1" t="s">
        <v>0</v>
      </c>
      <c r="Q5777">
        <v>532</v>
      </c>
      <c r="R5777" s="1" t="s">
        <v>4</v>
      </c>
      <c r="S5777" s="2">
        <v>45197</v>
      </c>
      <c r="T5777" t="str">
        <f>IFERROR(VLOOKUP(PT[[#This Row],[admin1 code]],region!A:B,2,FALSE),"")</f>
        <v>Braganca  </v>
      </c>
    </row>
    <row r="5778" spans="1:20" x14ac:dyDescent="0.2">
      <c r="A5778">
        <v>6930671</v>
      </c>
      <c r="B5778" s="1" t="s">
        <v>262</v>
      </c>
      <c r="C5778" s="1" t="s">
        <v>262</v>
      </c>
      <c r="D5778" s="1" t="s">
        <v>0</v>
      </c>
      <c r="E5778" s="1" t="s">
        <v>8293</v>
      </c>
      <c r="F5778" s="1" t="s">
        <v>8294</v>
      </c>
      <c r="G5778" s="1" t="s">
        <v>557</v>
      </c>
      <c r="H5778" s="1" t="s">
        <v>2606</v>
      </c>
      <c r="I5778" s="1" t="s">
        <v>3</v>
      </c>
      <c r="J5778" s="1" t="s">
        <v>0</v>
      </c>
      <c r="K5778">
        <v>16</v>
      </c>
      <c r="L5778">
        <v>1206</v>
      </c>
      <c r="M5778">
        <v>120606</v>
      </c>
      <c r="N5778" s="1" t="s">
        <v>0</v>
      </c>
      <c r="O5778">
        <v>261</v>
      </c>
      <c r="P5778" s="1" t="s">
        <v>0</v>
      </c>
      <c r="Q5778">
        <v>313</v>
      </c>
      <c r="R5778" s="1" t="s">
        <v>4</v>
      </c>
      <c r="S5778" s="2">
        <v>45197</v>
      </c>
      <c r="T5778" t="str">
        <f>IFERROR(VLOOKUP(PT[[#This Row],[admin1 code]],region!A:B,2,FALSE),"")</f>
        <v>Portalegre  </v>
      </c>
    </row>
    <row r="5779" spans="1:20" x14ac:dyDescent="0.2">
      <c r="A5779">
        <v>8013168</v>
      </c>
      <c r="B5779" s="1" t="s">
        <v>7603</v>
      </c>
      <c r="C5779" s="1" t="s">
        <v>7603</v>
      </c>
      <c r="D5779" s="1" t="s">
        <v>0</v>
      </c>
      <c r="E5779" s="1" t="s">
        <v>14508</v>
      </c>
      <c r="F5779" s="1" t="s">
        <v>14509</v>
      </c>
      <c r="G5779" s="1" t="s">
        <v>557</v>
      </c>
      <c r="H5779" s="1" t="s">
        <v>2606</v>
      </c>
      <c r="I5779" s="1" t="s">
        <v>3</v>
      </c>
      <c r="J5779" s="1" t="s">
        <v>0</v>
      </c>
      <c r="K5779">
        <v>20</v>
      </c>
      <c r="L5779">
        <v>1601</v>
      </c>
      <c r="M5779">
        <v>160103</v>
      </c>
      <c r="N5779" s="1" t="s">
        <v>0</v>
      </c>
      <c r="O5779">
        <v>261</v>
      </c>
      <c r="P5779" s="1" t="s">
        <v>0</v>
      </c>
      <c r="Q5779">
        <v>452</v>
      </c>
      <c r="R5779" s="1" t="s">
        <v>4</v>
      </c>
      <c r="S5779" s="2">
        <v>45197</v>
      </c>
      <c r="T5779" t="str">
        <f>IFERROR(VLOOKUP(PT[[#This Row],[admin1 code]],region!A:B,2,FALSE),"")</f>
        <v>Viana do Castelo  </v>
      </c>
    </row>
    <row r="5780" spans="1:20" x14ac:dyDescent="0.2">
      <c r="A5780">
        <v>12573237</v>
      </c>
      <c r="B5780" s="1" t="s">
        <v>19827</v>
      </c>
      <c r="C5780" s="1" t="s">
        <v>19827</v>
      </c>
      <c r="D5780" s="1" t="s">
        <v>0</v>
      </c>
      <c r="E5780" s="1" t="s">
        <v>19828</v>
      </c>
      <c r="F5780" s="1" t="s">
        <v>19829</v>
      </c>
      <c r="G5780" s="1" t="s">
        <v>557</v>
      </c>
      <c r="H5780" s="1" t="s">
        <v>8211</v>
      </c>
      <c r="I5780" s="1" t="s">
        <v>3</v>
      </c>
      <c r="J5780" s="1" t="s">
        <v>0</v>
      </c>
      <c r="K5780">
        <v>11</v>
      </c>
      <c r="L5780">
        <v>902</v>
      </c>
      <c r="M5780">
        <v>90231</v>
      </c>
      <c r="N5780" s="1" t="s">
        <v>0</v>
      </c>
      <c r="O5780">
        <v>261</v>
      </c>
      <c r="P5780" s="1" t="s">
        <v>0</v>
      </c>
      <c r="Q5780">
        <v>705</v>
      </c>
      <c r="R5780" s="1" t="s">
        <v>4</v>
      </c>
      <c r="S5780" s="2">
        <v>45197</v>
      </c>
      <c r="T5780" t="str">
        <f>IFERROR(VLOOKUP(PT[[#This Row],[admin1 code]],region!A:B,2,FALSE),"")</f>
        <v>Guarda  </v>
      </c>
    </row>
    <row r="5781" spans="1:20" x14ac:dyDescent="0.2">
      <c r="A5781">
        <v>12573609</v>
      </c>
      <c r="B5781" s="1" t="s">
        <v>21011</v>
      </c>
      <c r="C5781" s="1" t="s">
        <v>21011</v>
      </c>
      <c r="D5781" s="1" t="s">
        <v>0</v>
      </c>
      <c r="E5781" s="1" t="s">
        <v>21012</v>
      </c>
      <c r="F5781" s="1" t="s">
        <v>21013</v>
      </c>
      <c r="G5781" s="1" t="s">
        <v>557</v>
      </c>
      <c r="H5781" s="1" t="s">
        <v>8211</v>
      </c>
      <c r="I5781" s="1" t="s">
        <v>3</v>
      </c>
      <c r="J5781" s="1" t="s">
        <v>0</v>
      </c>
      <c r="K5781">
        <v>21</v>
      </c>
      <c r="L5781">
        <v>1712</v>
      </c>
      <c r="M5781">
        <v>171235</v>
      </c>
      <c r="N5781" s="1" t="s">
        <v>0</v>
      </c>
      <c r="O5781">
        <v>261</v>
      </c>
      <c r="P5781" s="1" t="s">
        <v>0</v>
      </c>
      <c r="Q5781">
        <v>603</v>
      </c>
      <c r="R5781" s="1" t="s">
        <v>4</v>
      </c>
      <c r="S5781" s="2">
        <v>45197</v>
      </c>
      <c r="T5781" t="str">
        <f>IFERROR(VLOOKUP(PT[[#This Row],[admin1 code]],region!A:B,2,FALSE),"")</f>
        <v>Vila Real  </v>
      </c>
    </row>
    <row r="5782" spans="1:20" x14ac:dyDescent="0.2">
      <c r="A5782">
        <v>8011602</v>
      </c>
      <c r="B5782" s="1" t="s">
        <v>11168</v>
      </c>
      <c r="C5782" s="1" t="s">
        <v>11168</v>
      </c>
      <c r="D5782" s="1" t="s">
        <v>0</v>
      </c>
      <c r="E5782" s="1" t="s">
        <v>11169</v>
      </c>
      <c r="F5782" s="1" t="s">
        <v>11170</v>
      </c>
      <c r="G5782" s="1" t="s">
        <v>557</v>
      </c>
      <c r="H5782" s="1" t="s">
        <v>2606</v>
      </c>
      <c r="I5782" s="1" t="s">
        <v>3</v>
      </c>
      <c r="J5782" s="1" t="s">
        <v>0</v>
      </c>
      <c r="K5782">
        <v>5</v>
      </c>
      <c r="L5782">
        <v>410</v>
      </c>
      <c r="M5782">
        <v>41016</v>
      </c>
      <c r="N5782" s="1" t="s">
        <v>0</v>
      </c>
      <c r="O5782">
        <v>260</v>
      </c>
      <c r="P5782" s="1" t="s">
        <v>0</v>
      </c>
      <c r="Q5782">
        <v>646</v>
      </c>
      <c r="R5782" s="1" t="s">
        <v>4</v>
      </c>
      <c r="S5782" s="2">
        <v>45197</v>
      </c>
      <c r="T5782" t="str">
        <f>IFERROR(VLOOKUP(PT[[#This Row],[admin1 code]],region!A:B,2,FALSE),"")</f>
        <v>Braganca  </v>
      </c>
    </row>
    <row r="5783" spans="1:20" x14ac:dyDescent="0.2">
      <c r="A5783">
        <v>8011632</v>
      </c>
      <c r="B5783" s="1" t="s">
        <v>5346</v>
      </c>
      <c r="C5783" s="1" t="s">
        <v>5346</v>
      </c>
      <c r="D5783" s="1" t="s">
        <v>0</v>
      </c>
      <c r="E5783" s="1" t="s">
        <v>11229</v>
      </c>
      <c r="F5783" s="1" t="s">
        <v>11230</v>
      </c>
      <c r="G5783" s="1" t="s">
        <v>557</v>
      </c>
      <c r="H5783" s="1" t="s">
        <v>8211</v>
      </c>
      <c r="I5783" s="1" t="s">
        <v>3</v>
      </c>
      <c r="J5783" s="1" t="s">
        <v>0</v>
      </c>
      <c r="K5783">
        <v>5</v>
      </c>
      <c r="L5783">
        <v>412</v>
      </c>
      <c r="M5783">
        <v>41216</v>
      </c>
      <c r="N5783" s="1" t="s">
        <v>0</v>
      </c>
      <c r="O5783">
        <v>260</v>
      </c>
      <c r="P5783" s="1" t="s">
        <v>0</v>
      </c>
      <c r="Q5783">
        <v>635</v>
      </c>
      <c r="R5783" s="1" t="s">
        <v>4</v>
      </c>
      <c r="S5783" s="2">
        <v>45198</v>
      </c>
      <c r="T5783" t="str">
        <f>IFERROR(VLOOKUP(PT[[#This Row],[admin1 code]],region!A:B,2,FALSE),"")</f>
        <v>Braganca  </v>
      </c>
    </row>
    <row r="5784" spans="1:20" x14ac:dyDescent="0.2">
      <c r="A5784">
        <v>8011724</v>
      </c>
      <c r="B5784" s="1" t="s">
        <v>1734</v>
      </c>
      <c r="C5784" s="1" t="s">
        <v>1734</v>
      </c>
      <c r="D5784" s="1" t="s">
        <v>0</v>
      </c>
      <c r="E5784" s="1" t="s">
        <v>11426</v>
      </c>
      <c r="F5784" s="1" t="s">
        <v>10170</v>
      </c>
      <c r="G5784" s="1" t="s">
        <v>557</v>
      </c>
      <c r="H5784" s="1" t="s">
        <v>8211</v>
      </c>
      <c r="I5784" s="1" t="s">
        <v>3</v>
      </c>
      <c r="J5784" s="1" t="s">
        <v>0</v>
      </c>
      <c r="K5784">
        <v>6</v>
      </c>
      <c r="L5784">
        <v>506</v>
      </c>
      <c r="M5784">
        <v>50607</v>
      </c>
      <c r="N5784" s="1" t="s">
        <v>0</v>
      </c>
      <c r="O5784">
        <v>260</v>
      </c>
      <c r="P5784" s="1" t="s">
        <v>0</v>
      </c>
      <c r="Q5784">
        <v>489</v>
      </c>
      <c r="R5784" s="1" t="s">
        <v>4</v>
      </c>
      <c r="S5784" s="2">
        <v>45198</v>
      </c>
      <c r="T5784" t="str">
        <f>IFERROR(VLOOKUP(PT[[#This Row],[admin1 code]],region!A:B,2,FALSE),"")</f>
        <v>Castelo Branco  </v>
      </c>
    </row>
    <row r="5785" spans="1:20" x14ac:dyDescent="0.2">
      <c r="A5785">
        <v>8013192</v>
      </c>
      <c r="B5785" s="1" t="s">
        <v>1287</v>
      </c>
      <c r="C5785" s="1" t="s">
        <v>1287</v>
      </c>
      <c r="D5785" s="1" t="s">
        <v>0</v>
      </c>
      <c r="E5785" s="1" t="s">
        <v>14556</v>
      </c>
      <c r="F5785" s="1" t="s">
        <v>3976</v>
      </c>
      <c r="G5785" s="1" t="s">
        <v>557</v>
      </c>
      <c r="H5785" s="1" t="s">
        <v>2606</v>
      </c>
      <c r="I5785" s="1" t="s">
        <v>3</v>
      </c>
      <c r="J5785" s="1" t="s">
        <v>0</v>
      </c>
      <c r="K5785">
        <v>20</v>
      </c>
      <c r="L5785">
        <v>1601</v>
      </c>
      <c r="M5785">
        <v>160127</v>
      </c>
      <c r="N5785" s="1" t="s">
        <v>0</v>
      </c>
      <c r="O5785">
        <v>260</v>
      </c>
      <c r="P5785" s="1" t="s">
        <v>0</v>
      </c>
      <c r="Q5785">
        <v>308</v>
      </c>
      <c r="R5785" s="1" t="s">
        <v>4</v>
      </c>
      <c r="S5785" s="2">
        <v>45197</v>
      </c>
      <c r="T5785" t="str">
        <f>IFERROR(VLOOKUP(PT[[#This Row],[admin1 code]],region!A:B,2,FALSE),"")</f>
        <v>Viana do Castelo  </v>
      </c>
    </row>
    <row r="5786" spans="1:20" x14ac:dyDescent="0.2">
      <c r="A5786">
        <v>8013371</v>
      </c>
      <c r="B5786" s="1" t="s">
        <v>547</v>
      </c>
      <c r="C5786" s="1" t="s">
        <v>547</v>
      </c>
      <c r="D5786" s="1" t="s">
        <v>0</v>
      </c>
      <c r="E5786" s="1" t="s">
        <v>14922</v>
      </c>
      <c r="F5786" s="1" t="s">
        <v>14923</v>
      </c>
      <c r="G5786" s="1" t="s">
        <v>557</v>
      </c>
      <c r="H5786" s="1" t="s">
        <v>2606</v>
      </c>
      <c r="I5786" s="1" t="s">
        <v>3</v>
      </c>
      <c r="J5786" s="1" t="s">
        <v>0</v>
      </c>
      <c r="K5786">
        <v>20</v>
      </c>
      <c r="L5786">
        <v>1608</v>
      </c>
      <c r="M5786">
        <v>160813</v>
      </c>
      <c r="N5786" s="1" t="s">
        <v>0</v>
      </c>
      <c r="O5786">
        <v>260</v>
      </c>
      <c r="P5786" s="1" t="s">
        <v>0</v>
      </c>
      <c r="Q5786">
        <v>64</v>
      </c>
      <c r="R5786" s="1" t="s">
        <v>4</v>
      </c>
      <c r="S5786" s="2">
        <v>45197</v>
      </c>
      <c r="T5786" t="str">
        <f>IFERROR(VLOOKUP(PT[[#This Row],[admin1 code]],region!A:B,2,FALSE),"")</f>
        <v>Viana do Castelo  </v>
      </c>
    </row>
    <row r="5787" spans="1:20" x14ac:dyDescent="0.2">
      <c r="A5787">
        <v>8014884</v>
      </c>
      <c r="B5787" s="1" t="s">
        <v>725</v>
      </c>
      <c r="C5787" s="1" t="s">
        <v>726</v>
      </c>
      <c r="D5787" s="1" t="s">
        <v>0</v>
      </c>
      <c r="E5787" s="1" t="s">
        <v>18258</v>
      </c>
      <c r="F5787" s="1" t="s">
        <v>18259</v>
      </c>
      <c r="G5787" s="1" t="s">
        <v>557</v>
      </c>
      <c r="H5787" s="1" t="s">
        <v>8211</v>
      </c>
      <c r="I5787" s="1" t="s">
        <v>3</v>
      </c>
      <c r="J5787" s="1" t="s">
        <v>0</v>
      </c>
      <c r="K5787">
        <v>3</v>
      </c>
      <c r="L5787">
        <v>206</v>
      </c>
      <c r="M5787">
        <v>20605</v>
      </c>
      <c r="N5787" s="1" t="s">
        <v>0</v>
      </c>
      <c r="O5787">
        <v>260</v>
      </c>
      <c r="P5787" s="1" t="s">
        <v>0</v>
      </c>
      <c r="Q5787">
        <v>196</v>
      </c>
      <c r="R5787" s="1" t="s">
        <v>4</v>
      </c>
      <c r="S5787" s="2">
        <v>45198</v>
      </c>
      <c r="T5787" t="str">
        <f>IFERROR(VLOOKUP(PT[[#This Row],[admin1 code]],region!A:B,2,FALSE),"")</f>
        <v>Beja  </v>
      </c>
    </row>
    <row r="5788" spans="1:20" x14ac:dyDescent="0.2">
      <c r="A5788">
        <v>12573110</v>
      </c>
      <c r="B5788" s="1" t="s">
        <v>19428</v>
      </c>
      <c r="C5788" s="1" t="s">
        <v>19428</v>
      </c>
      <c r="D5788" s="1" t="s">
        <v>0</v>
      </c>
      <c r="E5788" s="1" t="s">
        <v>19429</v>
      </c>
      <c r="F5788" s="1" t="s">
        <v>19430</v>
      </c>
      <c r="G5788" s="1" t="s">
        <v>557</v>
      </c>
      <c r="H5788" s="1" t="s">
        <v>8211</v>
      </c>
      <c r="I5788" s="1" t="s">
        <v>3</v>
      </c>
      <c r="J5788" s="1" t="s">
        <v>0</v>
      </c>
      <c r="K5788">
        <v>5</v>
      </c>
      <c r="L5788">
        <v>409</v>
      </c>
      <c r="M5788">
        <v>40921</v>
      </c>
      <c r="N5788" s="1" t="s">
        <v>0</v>
      </c>
      <c r="O5788">
        <v>260</v>
      </c>
      <c r="P5788" s="1" t="s">
        <v>0</v>
      </c>
      <c r="Q5788">
        <v>552</v>
      </c>
      <c r="R5788" s="1" t="s">
        <v>4</v>
      </c>
      <c r="S5788" s="2">
        <v>45197</v>
      </c>
      <c r="T5788" t="str">
        <f>IFERROR(VLOOKUP(PT[[#This Row],[admin1 code]],region!A:B,2,FALSE),"")</f>
        <v>Braganca  </v>
      </c>
    </row>
    <row r="5789" spans="1:20" x14ac:dyDescent="0.2">
      <c r="A5789">
        <v>12573589</v>
      </c>
      <c r="B5789" s="1" t="s">
        <v>20948</v>
      </c>
      <c r="C5789" s="1" t="s">
        <v>20948</v>
      </c>
      <c r="D5789" s="1" t="s">
        <v>0</v>
      </c>
      <c r="E5789" s="1" t="s">
        <v>20949</v>
      </c>
      <c r="F5789" s="1" t="s">
        <v>20950</v>
      </c>
      <c r="G5789" s="1" t="s">
        <v>557</v>
      </c>
      <c r="H5789" s="1" t="s">
        <v>8211</v>
      </c>
      <c r="I5789" s="1" t="s">
        <v>3</v>
      </c>
      <c r="J5789" s="1" t="s">
        <v>0</v>
      </c>
      <c r="K5789">
        <v>21</v>
      </c>
      <c r="L5789">
        <v>1703</v>
      </c>
      <c r="M5789">
        <v>170353</v>
      </c>
      <c r="N5789" s="1" t="s">
        <v>0</v>
      </c>
      <c r="O5789">
        <v>260</v>
      </c>
      <c r="P5789" s="1" t="s">
        <v>0</v>
      </c>
      <c r="Q5789">
        <v>785</v>
      </c>
      <c r="R5789" s="1" t="s">
        <v>4</v>
      </c>
      <c r="S5789" s="2">
        <v>45197</v>
      </c>
      <c r="T5789" t="str">
        <f>IFERROR(VLOOKUP(PT[[#This Row],[admin1 code]],region!A:B,2,FALSE),"")</f>
        <v>Vila Real  </v>
      </c>
    </row>
    <row r="5790" spans="1:20" x14ac:dyDescent="0.2">
      <c r="A5790">
        <v>8014102</v>
      </c>
      <c r="B5790" s="1" t="s">
        <v>6039</v>
      </c>
      <c r="C5790" s="1" t="s">
        <v>6039</v>
      </c>
      <c r="D5790" s="1" t="s">
        <v>0</v>
      </c>
      <c r="E5790" s="1" t="s">
        <v>16413</v>
      </c>
      <c r="F5790" s="1" t="s">
        <v>16414</v>
      </c>
      <c r="G5790" s="1" t="s">
        <v>557</v>
      </c>
      <c r="H5790" s="1" t="s">
        <v>2606</v>
      </c>
      <c r="I5790" s="1" t="s">
        <v>3</v>
      </c>
      <c r="J5790" s="1" t="s">
        <v>0</v>
      </c>
      <c r="K5790">
        <v>22</v>
      </c>
      <c r="L5790">
        <v>1806</v>
      </c>
      <c r="M5790">
        <v>180609</v>
      </c>
      <c r="N5790" s="1" t="s">
        <v>0</v>
      </c>
      <c r="O5790">
        <v>259</v>
      </c>
      <c r="P5790" s="1" t="s">
        <v>0</v>
      </c>
      <c r="Q5790">
        <v>428</v>
      </c>
      <c r="R5790" s="1" t="s">
        <v>4</v>
      </c>
      <c r="S5790" s="2">
        <v>45197</v>
      </c>
      <c r="T5790" t="str">
        <f>IFERROR(VLOOKUP(PT[[#This Row],[admin1 code]],region!A:B,2,FALSE),"")</f>
        <v>Viseu  </v>
      </c>
    </row>
    <row r="5791" spans="1:20" x14ac:dyDescent="0.2">
      <c r="A5791">
        <v>8014175</v>
      </c>
      <c r="B5791" s="1" t="s">
        <v>4083</v>
      </c>
      <c r="C5791" s="1" t="s">
        <v>4084</v>
      </c>
      <c r="D5791" s="1" t="s">
        <v>0</v>
      </c>
      <c r="E5791" s="1" t="s">
        <v>5747</v>
      </c>
      <c r="F5791" s="1" t="s">
        <v>16574</v>
      </c>
      <c r="G5791" s="1" t="s">
        <v>557</v>
      </c>
      <c r="H5791" s="1" t="s">
        <v>8211</v>
      </c>
      <c r="I5791" s="1" t="s">
        <v>3</v>
      </c>
      <c r="J5791" s="1" t="s">
        <v>0</v>
      </c>
      <c r="K5791">
        <v>5</v>
      </c>
      <c r="L5791">
        <v>406</v>
      </c>
      <c r="M5791">
        <v>40616</v>
      </c>
      <c r="N5791" s="1" t="s">
        <v>0</v>
      </c>
      <c r="O5791">
        <v>259</v>
      </c>
      <c r="P5791" s="1" t="s">
        <v>0</v>
      </c>
      <c r="Q5791">
        <v>700</v>
      </c>
      <c r="R5791" s="1" t="s">
        <v>4</v>
      </c>
      <c r="S5791" s="2">
        <v>45198</v>
      </c>
      <c r="T5791" t="str">
        <f>IFERROR(VLOOKUP(PT[[#This Row],[admin1 code]],region!A:B,2,FALSE),"")</f>
        <v>Braganca  </v>
      </c>
    </row>
    <row r="5792" spans="1:20" x14ac:dyDescent="0.2">
      <c r="A5792">
        <v>2264741</v>
      </c>
      <c r="B5792" s="1" t="s">
        <v>1373</v>
      </c>
      <c r="C5792" s="1" t="s">
        <v>1373</v>
      </c>
      <c r="D5792" s="1" t="s">
        <v>0</v>
      </c>
      <c r="E5792" s="1" t="s">
        <v>1374</v>
      </c>
      <c r="F5792" s="1" t="s">
        <v>1375</v>
      </c>
      <c r="G5792" s="1" t="s">
        <v>12</v>
      </c>
      <c r="H5792" s="1" t="s">
        <v>13</v>
      </c>
      <c r="I5792" s="1" t="s">
        <v>3</v>
      </c>
      <c r="J5792" s="1" t="s">
        <v>0</v>
      </c>
      <c r="K5792">
        <v>13</v>
      </c>
      <c r="L5792">
        <v>1009</v>
      </c>
      <c r="M5792">
        <v>100940</v>
      </c>
      <c r="N5792" s="1" t="s">
        <v>0</v>
      </c>
      <c r="O5792">
        <v>258</v>
      </c>
      <c r="P5792" s="1" t="s">
        <v>0</v>
      </c>
      <c r="Q5792">
        <v>25</v>
      </c>
      <c r="R5792" s="1" t="s">
        <v>4</v>
      </c>
      <c r="S5792" s="2">
        <v>45197</v>
      </c>
      <c r="T5792" t="str">
        <f>IFERROR(VLOOKUP(PT[[#This Row],[admin1 code]],region!A:B,2,FALSE),"")</f>
        <v>Leiria  </v>
      </c>
    </row>
    <row r="5793" spans="1:20" x14ac:dyDescent="0.2">
      <c r="A5793">
        <v>2266608</v>
      </c>
      <c r="B5793" s="1" t="s">
        <v>1937</v>
      </c>
      <c r="C5793" s="1" t="s">
        <v>1937</v>
      </c>
      <c r="D5793" s="1" t="s">
        <v>0</v>
      </c>
      <c r="E5793" s="1" t="s">
        <v>1940</v>
      </c>
      <c r="F5793" s="1" t="s">
        <v>1941</v>
      </c>
      <c r="G5793" s="1" t="s">
        <v>12</v>
      </c>
      <c r="H5793" s="1" t="s">
        <v>13</v>
      </c>
      <c r="I5793" s="1" t="s">
        <v>3</v>
      </c>
      <c r="J5793" s="1" t="s">
        <v>0</v>
      </c>
      <c r="K5793">
        <v>18</v>
      </c>
      <c r="L5793">
        <v>1421</v>
      </c>
      <c r="M5793">
        <v>142119</v>
      </c>
      <c r="N5793" s="1" t="s">
        <v>0</v>
      </c>
      <c r="O5793">
        <v>258</v>
      </c>
      <c r="P5793" s="1" t="s">
        <v>0</v>
      </c>
      <c r="Q5793">
        <v>219</v>
      </c>
      <c r="R5793" s="1" t="s">
        <v>4</v>
      </c>
      <c r="S5793" s="2">
        <v>45197</v>
      </c>
      <c r="T5793" t="str">
        <f>IFERROR(VLOOKUP(PT[[#This Row],[admin1 code]],region!A:B,2,FALSE),"")</f>
        <v>Santarem  </v>
      </c>
    </row>
    <row r="5794" spans="1:20" x14ac:dyDescent="0.2">
      <c r="A5794">
        <v>2268477</v>
      </c>
      <c r="B5794" s="1" t="s">
        <v>2518</v>
      </c>
      <c r="C5794" s="1" t="s">
        <v>2518</v>
      </c>
      <c r="D5794" s="1" t="s">
        <v>0</v>
      </c>
      <c r="E5794" s="1" t="s">
        <v>2519</v>
      </c>
      <c r="F5794" s="1" t="s">
        <v>2520</v>
      </c>
      <c r="G5794" s="1" t="s">
        <v>12</v>
      </c>
      <c r="H5794" s="1" t="s">
        <v>13</v>
      </c>
      <c r="I5794" s="1" t="s">
        <v>3</v>
      </c>
      <c r="J5794" s="1" t="s">
        <v>0</v>
      </c>
      <c r="K5794">
        <v>18</v>
      </c>
      <c r="L5794">
        <v>1421</v>
      </c>
      <c r="M5794">
        <v>142105</v>
      </c>
      <c r="N5794" s="1" t="s">
        <v>0</v>
      </c>
      <c r="O5794">
        <v>258</v>
      </c>
      <c r="P5794" s="1" t="s">
        <v>0</v>
      </c>
      <c r="Q5794">
        <v>193</v>
      </c>
      <c r="R5794" s="1" t="s">
        <v>4</v>
      </c>
      <c r="S5794" s="2">
        <v>44785</v>
      </c>
      <c r="T5794" t="str">
        <f>IFERROR(VLOOKUP(PT[[#This Row],[admin1 code]],region!A:B,2,FALSE),"")</f>
        <v>Santarem  </v>
      </c>
    </row>
    <row r="5795" spans="1:20" x14ac:dyDescent="0.2">
      <c r="A5795">
        <v>2269473</v>
      </c>
      <c r="B5795" s="1" t="s">
        <v>2781</v>
      </c>
      <c r="C5795" s="1" t="s">
        <v>2781</v>
      </c>
      <c r="D5795" s="1" t="s">
        <v>0</v>
      </c>
      <c r="E5795" s="1" t="s">
        <v>2782</v>
      </c>
      <c r="F5795" s="1" t="s">
        <v>2783</v>
      </c>
      <c r="G5795" s="1" t="s">
        <v>12</v>
      </c>
      <c r="H5795" s="1" t="s">
        <v>13</v>
      </c>
      <c r="I5795" s="1" t="s">
        <v>3</v>
      </c>
      <c r="J5795" s="1" t="s">
        <v>0</v>
      </c>
      <c r="K5795">
        <v>18</v>
      </c>
      <c r="L5795">
        <v>1421</v>
      </c>
      <c r="M5795">
        <v>142114</v>
      </c>
      <c r="N5795" s="1" t="s">
        <v>0</v>
      </c>
      <c r="O5795">
        <v>258</v>
      </c>
      <c r="P5795" s="1" t="s">
        <v>0</v>
      </c>
      <c r="Q5795">
        <v>154</v>
      </c>
      <c r="R5795" s="1" t="s">
        <v>4</v>
      </c>
      <c r="S5795" s="2">
        <v>44785</v>
      </c>
      <c r="T5795" t="str">
        <f>IFERROR(VLOOKUP(PT[[#This Row],[admin1 code]],region!A:B,2,FALSE),"")</f>
        <v>Santarem  </v>
      </c>
    </row>
    <row r="5796" spans="1:20" x14ac:dyDescent="0.2">
      <c r="A5796">
        <v>8011460</v>
      </c>
      <c r="B5796" s="1" t="s">
        <v>2340</v>
      </c>
      <c r="C5796" s="1" t="s">
        <v>2340</v>
      </c>
      <c r="D5796" s="1" t="s">
        <v>0</v>
      </c>
      <c r="E5796" s="1" t="s">
        <v>10885</v>
      </c>
      <c r="F5796" s="1" t="s">
        <v>10886</v>
      </c>
      <c r="G5796" s="1" t="s">
        <v>557</v>
      </c>
      <c r="H5796" s="1" t="s">
        <v>8211</v>
      </c>
      <c r="I5796" s="1" t="s">
        <v>3</v>
      </c>
      <c r="J5796" s="1" t="s">
        <v>0</v>
      </c>
      <c r="K5796">
        <v>5</v>
      </c>
      <c r="L5796">
        <v>403</v>
      </c>
      <c r="M5796">
        <v>40306</v>
      </c>
      <c r="N5796" s="1" t="s">
        <v>0</v>
      </c>
      <c r="O5796">
        <v>258</v>
      </c>
      <c r="P5796" s="1" t="s">
        <v>0</v>
      </c>
      <c r="Q5796">
        <v>797</v>
      </c>
      <c r="R5796" s="1" t="s">
        <v>4</v>
      </c>
      <c r="S5796" s="2">
        <v>45198</v>
      </c>
      <c r="T5796" t="str">
        <f>IFERROR(VLOOKUP(PT[[#This Row],[admin1 code]],region!A:B,2,FALSE),"")</f>
        <v>Braganca  </v>
      </c>
    </row>
    <row r="5797" spans="1:20" x14ac:dyDescent="0.2">
      <c r="A5797">
        <v>8013178</v>
      </c>
      <c r="B5797" s="1" t="s">
        <v>6333</v>
      </c>
      <c r="C5797" s="1" t="s">
        <v>6333</v>
      </c>
      <c r="D5797" s="1" t="s">
        <v>0</v>
      </c>
      <c r="E5797" s="1" t="s">
        <v>14528</v>
      </c>
      <c r="F5797" s="1" t="s">
        <v>14529</v>
      </c>
      <c r="G5797" s="1" t="s">
        <v>557</v>
      </c>
      <c r="H5797" s="1" t="s">
        <v>8211</v>
      </c>
      <c r="I5797" s="1" t="s">
        <v>3</v>
      </c>
      <c r="J5797" s="1" t="s">
        <v>0</v>
      </c>
      <c r="K5797">
        <v>20</v>
      </c>
      <c r="L5797">
        <v>1601</v>
      </c>
      <c r="M5797">
        <v>160113</v>
      </c>
      <c r="N5797" s="1" t="s">
        <v>0</v>
      </c>
      <c r="O5797">
        <v>258</v>
      </c>
      <c r="P5797" s="1" t="s">
        <v>0</v>
      </c>
      <c r="Q5797">
        <v>1051</v>
      </c>
      <c r="R5797" s="1" t="s">
        <v>4</v>
      </c>
      <c r="S5797" s="2">
        <v>45198</v>
      </c>
      <c r="T5797" t="str">
        <f>IFERROR(VLOOKUP(PT[[#This Row],[admin1 code]],region!A:B,2,FALSE),"")</f>
        <v>Viana do Castelo  </v>
      </c>
    </row>
    <row r="5798" spans="1:20" x14ac:dyDescent="0.2">
      <c r="A5798">
        <v>12573016</v>
      </c>
      <c r="B5798" s="1" t="s">
        <v>7786</v>
      </c>
      <c r="C5798" s="1" t="s">
        <v>7787</v>
      </c>
      <c r="D5798" s="1" t="s">
        <v>0</v>
      </c>
      <c r="E5798" s="1" t="s">
        <v>19127</v>
      </c>
      <c r="F5798" s="1" t="s">
        <v>19128</v>
      </c>
      <c r="G5798" s="1" t="s">
        <v>557</v>
      </c>
      <c r="H5798" s="1" t="s">
        <v>8211</v>
      </c>
      <c r="I5798" s="1" t="s">
        <v>3</v>
      </c>
      <c r="J5798" s="1" t="s">
        <v>0</v>
      </c>
      <c r="K5798">
        <v>11</v>
      </c>
      <c r="L5798">
        <v>907</v>
      </c>
      <c r="M5798">
        <v>90766</v>
      </c>
      <c r="N5798" s="1" t="s">
        <v>0</v>
      </c>
      <c r="O5798">
        <v>258</v>
      </c>
      <c r="P5798" s="1" t="s">
        <v>0</v>
      </c>
      <c r="Q5798">
        <v>779</v>
      </c>
      <c r="R5798" s="1" t="s">
        <v>4</v>
      </c>
      <c r="S5798" s="2">
        <v>45197</v>
      </c>
      <c r="T5798" t="str">
        <f>IFERROR(VLOOKUP(PT[[#This Row],[admin1 code]],region!A:B,2,FALSE),"")</f>
        <v>Guarda  </v>
      </c>
    </row>
    <row r="5799" spans="1:20" x14ac:dyDescent="0.2">
      <c r="A5799">
        <v>12573104</v>
      </c>
      <c r="B5799" s="1" t="s">
        <v>19410</v>
      </c>
      <c r="C5799" s="1" t="s">
        <v>19410</v>
      </c>
      <c r="D5799" s="1" t="s">
        <v>0</v>
      </c>
      <c r="E5799" s="1" t="s">
        <v>19411</v>
      </c>
      <c r="F5799" s="1" t="s">
        <v>19412</v>
      </c>
      <c r="G5799" s="1" t="s">
        <v>557</v>
      </c>
      <c r="H5799" s="1" t="s">
        <v>8211</v>
      </c>
      <c r="I5799" s="1" t="s">
        <v>3</v>
      </c>
      <c r="J5799" s="1" t="s">
        <v>0</v>
      </c>
      <c r="K5799">
        <v>5</v>
      </c>
      <c r="L5799">
        <v>405</v>
      </c>
      <c r="M5799">
        <v>40543</v>
      </c>
      <c r="N5799" s="1" t="s">
        <v>0</v>
      </c>
      <c r="O5799">
        <v>258</v>
      </c>
      <c r="P5799" s="1" t="s">
        <v>0</v>
      </c>
      <c r="Q5799">
        <v>625</v>
      </c>
      <c r="R5799" s="1" t="s">
        <v>4</v>
      </c>
      <c r="S5799" s="2">
        <v>45197</v>
      </c>
      <c r="T5799" t="str">
        <f>IFERROR(VLOOKUP(PT[[#This Row],[admin1 code]],region!A:B,2,FALSE),"")</f>
        <v>Braganca  </v>
      </c>
    </row>
    <row r="5800" spans="1:20" x14ac:dyDescent="0.2">
      <c r="A5800">
        <v>12573665</v>
      </c>
      <c r="B5800" s="1" t="s">
        <v>21191</v>
      </c>
      <c r="C5800" s="1" t="s">
        <v>21192</v>
      </c>
      <c r="D5800" s="1" t="s">
        <v>0</v>
      </c>
      <c r="E5800" s="1" t="s">
        <v>21193</v>
      </c>
      <c r="F5800" s="1" t="s">
        <v>21194</v>
      </c>
      <c r="G5800" s="1" t="s">
        <v>557</v>
      </c>
      <c r="H5800" s="1" t="s">
        <v>8211</v>
      </c>
      <c r="I5800" s="1" t="s">
        <v>3</v>
      </c>
      <c r="J5800" s="1" t="s">
        <v>0</v>
      </c>
      <c r="K5800">
        <v>22</v>
      </c>
      <c r="L5800">
        <v>1816</v>
      </c>
      <c r="M5800">
        <v>181622</v>
      </c>
      <c r="N5800" s="1" t="s">
        <v>0</v>
      </c>
      <c r="O5800">
        <v>258</v>
      </c>
      <c r="P5800" s="1" t="s">
        <v>0</v>
      </c>
      <c r="Q5800">
        <v>418</v>
      </c>
      <c r="R5800" s="1" t="s">
        <v>4</v>
      </c>
      <c r="S5800" s="2">
        <v>45197</v>
      </c>
      <c r="T5800" t="str">
        <f>IFERROR(VLOOKUP(PT[[#This Row],[admin1 code]],region!A:B,2,FALSE),"")</f>
        <v>Viseu  </v>
      </c>
    </row>
    <row r="5801" spans="1:20" x14ac:dyDescent="0.2">
      <c r="A5801">
        <v>8012608</v>
      </c>
      <c r="B5801" s="1" t="s">
        <v>217</v>
      </c>
      <c r="C5801" s="1" t="s">
        <v>217</v>
      </c>
      <c r="D5801" s="1" t="s">
        <v>0</v>
      </c>
      <c r="E5801" s="1" t="s">
        <v>13330</v>
      </c>
      <c r="F5801" s="1" t="s">
        <v>13331</v>
      </c>
      <c r="G5801" s="1" t="s">
        <v>557</v>
      </c>
      <c r="H5801" s="1" t="s">
        <v>2606</v>
      </c>
      <c r="I5801" s="1" t="s">
        <v>3</v>
      </c>
      <c r="J5801" s="1" t="s">
        <v>0</v>
      </c>
      <c r="K5801">
        <v>16</v>
      </c>
      <c r="L5801">
        <v>1203</v>
      </c>
      <c r="M5801">
        <v>120308</v>
      </c>
      <c r="N5801" s="1" t="s">
        <v>0</v>
      </c>
      <c r="O5801">
        <v>257</v>
      </c>
      <c r="P5801" s="1" t="s">
        <v>0</v>
      </c>
      <c r="Q5801">
        <v>204</v>
      </c>
      <c r="R5801" s="1" t="s">
        <v>4</v>
      </c>
      <c r="S5801" s="2">
        <v>45197</v>
      </c>
      <c r="T5801" t="str">
        <f>IFERROR(VLOOKUP(PT[[#This Row],[admin1 code]],region!A:B,2,FALSE),"")</f>
        <v>Portalegre  </v>
      </c>
    </row>
    <row r="5802" spans="1:20" x14ac:dyDescent="0.2">
      <c r="A5802">
        <v>8013531</v>
      </c>
      <c r="B5802" s="1" t="s">
        <v>2416</v>
      </c>
      <c r="C5802" s="1" t="s">
        <v>2416</v>
      </c>
      <c r="D5802" s="1" t="s">
        <v>0</v>
      </c>
      <c r="E5802" s="1" t="s">
        <v>15280</v>
      </c>
      <c r="F5802" s="1" t="s">
        <v>15281</v>
      </c>
      <c r="G5802" s="1" t="s">
        <v>557</v>
      </c>
      <c r="H5802" s="1" t="s">
        <v>8211</v>
      </c>
      <c r="I5802" s="1" t="s">
        <v>3</v>
      </c>
      <c r="J5802" s="1" t="s">
        <v>0</v>
      </c>
      <c r="K5802">
        <v>23</v>
      </c>
      <c r="L5802">
        <v>4801</v>
      </c>
      <c r="M5802">
        <v>480103</v>
      </c>
      <c r="N5802" s="1" t="s">
        <v>0</v>
      </c>
      <c r="O5802">
        <v>257</v>
      </c>
      <c r="P5802" s="1" t="s">
        <v>0</v>
      </c>
      <c r="Q5802">
        <v>402</v>
      </c>
      <c r="R5802" s="1" t="s">
        <v>7824</v>
      </c>
      <c r="S5802" s="2">
        <v>43670</v>
      </c>
      <c r="T5802" t="str">
        <f>IFERROR(VLOOKUP(PT[[#This Row],[admin1 code]],region!A:B,2,FALSE),"")</f>
        <v>Acores (Azores)  </v>
      </c>
    </row>
    <row r="5803" spans="1:20" x14ac:dyDescent="0.2">
      <c r="A5803">
        <v>8013764</v>
      </c>
      <c r="B5803" s="1" t="s">
        <v>2544</v>
      </c>
      <c r="C5803" s="1" t="s">
        <v>2544</v>
      </c>
      <c r="D5803" s="1" t="s">
        <v>0</v>
      </c>
      <c r="E5803" s="1" t="s">
        <v>15730</v>
      </c>
      <c r="F5803" s="1" t="s">
        <v>15731</v>
      </c>
      <c r="G5803" s="1" t="s">
        <v>557</v>
      </c>
      <c r="H5803" s="1" t="s">
        <v>2606</v>
      </c>
      <c r="I5803" s="1" t="s">
        <v>3</v>
      </c>
      <c r="J5803" s="1" t="s">
        <v>0</v>
      </c>
      <c r="K5803">
        <v>22</v>
      </c>
      <c r="L5803">
        <v>1803</v>
      </c>
      <c r="M5803">
        <v>180306</v>
      </c>
      <c r="N5803" s="1" t="s">
        <v>0</v>
      </c>
      <c r="O5803">
        <v>257</v>
      </c>
      <c r="P5803" s="1" t="s">
        <v>0</v>
      </c>
      <c r="Q5803">
        <v>880</v>
      </c>
      <c r="R5803" s="1" t="s">
        <v>4</v>
      </c>
      <c r="S5803" s="2">
        <v>45197</v>
      </c>
      <c r="T5803" t="str">
        <f>IFERROR(VLOOKUP(PT[[#This Row],[admin1 code]],region!A:B,2,FALSE),"")</f>
        <v>Viseu  </v>
      </c>
    </row>
    <row r="5804" spans="1:20" x14ac:dyDescent="0.2">
      <c r="A5804">
        <v>8014220</v>
      </c>
      <c r="B5804" s="1" t="s">
        <v>5432</v>
      </c>
      <c r="C5804" s="1" t="s">
        <v>5433</v>
      </c>
      <c r="D5804" s="1" t="s">
        <v>0</v>
      </c>
      <c r="E5804" s="1" t="s">
        <v>16677</v>
      </c>
      <c r="F5804" s="1" t="s">
        <v>16678</v>
      </c>
      <c r="G5804" s="1" t="s">
        <v>557</v>
      </c>
      <c r="H5804" s="1" t="s">
        <v>8211</v>
      </c>
      <c r="I5804" s="1" t="s">
        <v>3</v>
      </c>
      <c r="J5804" s="1" t="s">
        <v>0</v>
      </c>
      <c r="K5804">
        <v>21</v>
      </c>
      <c r="L5804">
        <v>1710</v>
      </c>
      <c r="M5804">
        <v>171005</v>
      </c>
      <c r="N5804" s="1" t="s">
        <v>0</v>
      </c>
      <c r="O5804">
        <v>257</v>
      </c>
      <c r="P5804" s="1" t="s">
        <v>0</v>
      </c>
      <c r="Q5804">
        <v>618</v>
      </c>
      <c r="R5804" s="1" t="s">
        <v>4</v>
      </c>
      <c r="S5804" s="2">
        <v>45198</v>
      </c>
      <c r="T5804" t="str">
        <f>IFERROR(VLOOKUP(PT[[#This Row],[admin1 code]],region!A:B,2,FALSE),"")</f>
        <v>Vila Real  </v>
      </c>
    </row>
    <row r="5805" spans="1:20" x14ac:dyDescent="0.2">
      <c r="A5805">
        <v>9781345</v>
      </c>
      <c r="B5805" s="1" t="s">
        <v>18354</v>
      </c>
      <c r="C5805" s="1" t="s">
        <v>18354</v>
      </c>
      <c r="D5805" s="1" t="s">
        <v>0</v>
      </c>
      <c r="E5805" s="1" t="s">
        <v>18355</v>
      </c>
      <c r="F5805" s="1" t="s">
        <v>18356</v>
      </c>
      <c r="G5805" s="1" t="s">
        <v>12</v>
      </c>
      <c r="H5805" s="1" t="s">
        <v>13</v>
      </c>
      <c r="I5805" s="1" t="s">
        <v>3</v>
      </c>
      <c r="J5805" s="1" t="s">
        <v>0</v>
      </c>
      <c r="K5805">
        <v>23</v>
      </c>
      <c r="L5805">
        <v>4802</v>
      </c>
      <c r="M5805">
        <v>480204</v>
      </c>
      <c r="N5805" s="1" t="s">
        <v>0</v>
      </c>
      <c r="O5805">
        <v>257</v>
      </c>
      <c r="P5805" s="1" t="s">
        <v>0</v>
      </c>
      <c r="Q5805">
        <v>113</v>
      </c>
      <c r="R5805" s="1" t="s">
        <v>7824</v>
      </c>
      <c r="S5805" s="2">
        <v>43241</v>
      </c>
      <c r="T5805" t="str">
        <f>IFERROR(VLOOKUP(PT[[#This Row],[admin1 code]],region!A:B,2,FALSE),"")</f>
        <v>Acores (Azores)  </v>
      </c>
    </row>
    <row r="5806" spans="1:20" x14ac:dyDescent="0.2">
      <c r="A5806">
        <v>12573572</v>
      </c>
      <c r="B5806" s="1" t="s">
        <v>20891</v>
      </c>
      <c r="C5806" s="1" t="s">
        <v>20892</v>
      </c>
      <c r="D5806" s="1" t="s">
        <v>0</v>
      </c>
      <c r="E5806" s="1" t="s">
        <v>20893</v>
      </c>
      <c r="F5806" s="1" t="s">
        <v>20894</v>
      </c>
      <c r="G5806" s="1" t="s">
        <v>557</v>
      </c>
      <c r="H5806" s="1" t="s">
        <v>8211</v>
      </c>
      <c r="I5806" s="1" t="s">
        <v>3</v>
      </c>
      <c r="J5806" s="1" t="s">
        <v>0</v>
      </c>
      <c r="K5806">
        <v>21</v>
      </c>
      <c r="L5806">
        <v>1702</v>
      </c>
      <c r="M5806">
        <v>170220</v>
      </c>
      <c r="N5806" s="1" t="s">
        <v>0</v>
      </c>
      <c r="O5806">
        <v>257</v>
      </c>
      <c r="P5806" s="1" t="s">
        <v>0</v>
      </c>
      <c r="Q5806">
        <v>882</v>
      </c>
      <c r="R5806" s="1" t="s">
        <v>4</v>
      </c>
      <c r="S5806" s="2">
        <v>45197</v>
      </c>
      <c r="T5806" t="str">
        <f>IFERROR(VLOOKUP(PT[[#This Row],[admin1 code]],region!A:B,2,FALSE),"")</f>
        <v>Vila Real  </v>
      </c>
    </row>
    <row r="5807" spans="1:20" x14ac:dyDescent="0.2">
      <c r="A5807">
        <v>6930625</v>
      </c>
      <c r="B5807" s="1" t="s">
        <v>3456</v>
      </c>
      <c r="C5807" s="1" t="s">
        <v>3456</v>
      </c>
      <c r="D5807" s="1" t="s">
        <v>0</v>
      </c>
      <c r="E5807" s="1" t="s">
        <v>8236</v>
      </c>
      <c r="F5807" s="1" t="s">
        <v>8237</v>
      </c>
      <c r="G5807" s="1" t="s">
        <v>557</v>
      </c>
      <c r="H5807" s="1" t="s">
        <v>2606</v>
      </c>
      <c r="I5807" s="1" t="s">
        <v>3</v>
      </c>
      <c r="J5807" s="1" t="s">
        <v>0</v>
      </c>
      <c r="K5807">
        <v>16</v>
      </c>
      <c r="L5807">
        <v>1212</v>
      </c>
      <c r="M5807">
        <v>121203</v>
      </c>
      <c r="N5807" s="1" t="s">
        <v>0</v>
      </c>
      <c r="O5807">
        <v>256</v>
      </c>
      <c r="P5807" s="1" t="s">
        <v>0</v>
      </c>
      <c r="Q5807">
        <v>288</v>
      </c>
      <c r="R5807" s="1" t="s">
        <v>4</v>
      </c>
      <c r="S5807" s="2">
        <v>45197</v>
      </c>
      <c r="T5807" t="str">
        <f>IFERROR(VLOOKUP(PT[[#This Row],[admin1 code]],region!A:B,2,FALSE),"")</f>
        <v>Portalegre  </v>
      </c>
    </row>
    <row r="5808" spans="1:20" x14ac:dyDescent="0.2">
      <c r="A5808">
        <v>8011503</v>
      </c>
      <c r="B5808" s="1" t="s">
        <v>4431</v>
      </c>
      <c r="C5808" s="1" t="s">
        <v>4431</v>
      </c>
      <c r="D5808" s="1" t="s">
        <v>0</v>
      </c>
      <c r="E5808" s="1" t="s">
        <v>10966</v>
      </c>
      <c r="F5808" s="1" t="s">
        <v>10967</v>
      </c>
      <c r="G5808" s="1" t="s">
        <v>557</v>
      </c>
      <c r="H5808" s="1" t="s">
        <v>8211</v>
      </c>
      <c r="I5808" s="1" t="s">
        <v>3</v>
      </c>
      <c r="J5808" s="1" t="s">
        <v>0</v>
      </c>
      <c r="K5808">
        <v>5</v>
      </c>
      <c r="L5808">
        <v>405</v>
      </c>
      <c r="M5808">
        <v>40530</v>
      </c>
      <c r="N5808" s="1" t="s">
        <v>0</v>
      </c>
      <c r="O5808">
        <v>256</v>
      </c>
      <c r="P5808" s="1" t="s">
        <v>0</v>
      </c>
      <c r="Q5808">
        <v>570</v>
      </c>
      <c r="R5808" s="1" t="s">
        <v>4</v>
      </c>
      <c r="S5808" s="2">
        <v>45198</v>
      </c>
      <c r="T5808" t="str">
        <f>IFERROR(VLOOKUP(PT[[#This Row],[admin1 code]],region!A:B,2,FALSE),"")</f>
        <v>Braganca  </v>
      </c>
    </row>
    <row r="5809" spans="1:20" x14ac:dyDescent="0.2">
      <c r="A5809">
        <v>8014182</v>
      </c>
      <c r="B5809" s="1" t="s">
        <v>16587</v>
      </c>
      <c r="C5809" s="1" t="s">
        <v>16588</v>
      </c>
      <c r="D5809" s="1" t="s">
        <v>0</v>
      </c>
      <c r="E5809" s="1" t="s">
        <v>16589</v>
      </c>
      <c r="F5809" s="1" t="s">
        <v>16590</v>
      </c>
      <c r="G5809" s="1" t="s">
        <v>557</v>
      </c>
      <c r="H5809" s="1" t="s">
        <v>2606</v>
      </c>
      <c r="I5809" s="1" t="s">
        <v>3</v>
      </c>
      <c r="J5809" s="1" t="s">
        <v>0</v>
      </c>
      <c r="K5809">
        <v>4</v>
      </c>
      <c r="L5809">
        <v>311</v>
      </c>
      <c r="M5809">
        <v>31121</v>
      </c>
      <c r="N5809" s="1" t="s">
        <v>0</v>
      </c>
      <c r="O5809">
        <v>256</v>
      </c>
      <c r="P5809" s="1" t="s">
        <v>0</v>
      </c>
      <c r="Q5809">
        <v>697</v>
      </c>
      <c r="R5809" s="1" t="s">
        <v>4</v>
      </c>
      <c r="S5809" s="2">
        <v>45197</v>
      </c>
      <c r="T5809" t="str">
        <f>IFERROR(VLOOKUP(PT[[#This Row],[admin1 code]],region!A:B,2,FALSE),"")</f>
        <v>Braga  </v>
      </c>
    </row>
    <row r="5810" spans="1:20" x14ac:dyDescent="0.2">
      <c r="A5810">
        <v>8014362</v>
      </c>
      <c r="B5810" s="1" t="s">
        <v>6472</v>
      </c>
      <c r="C5810" s="1" t="s">
        <v>6472</v>
      </c>
      <c r="D5810" s="1" t="s">
        <v>0</v>
      </c>
      <c r="E5810" s="1" t="s">
        <v>17021</v>
      </c>
      <c r="F5810" s="1" t="s">
        <v>17022</v>
      </c>
      <c r="G5810" s="1" t="s">
        <v>557</v>
      </c>
      <c r="H5810" s="1" t="s">
        <v>8211</v>
      </c>
      <c r="I5810" s="1" t="s">
        <v>3</v>
      </c>
      <c r="J5810" s="1" t="s">
        <v>0</v>
      </c>
      <c r="K5810">
        <v>22</v>
      </c>
      <c r="L5810">
        <v>1824</v>
      </c>
      <c r="M5810">
        <v>182407</v>
      </c>
      <c r="N5810" s="1" t="s">
        <v>0</v>
      </c>
      <c r="O5810">
        <v>256</v>
      </c>
      <c r="P5810" s="1" t="s">
        <v>0</v>
      </c>
      <c r="Q5810">
        <v>791</v>
      </c>
      <c r="R5810" s="1" t="s">
        <v>4</v>
      </c>
      <c r="S5810" s="2">
        <v>45198</v>
      </c>
      <c r="T5810" t="str">
        <f>IFERROR(VLOOKUP(PT[[#This Row],[admin1 code]],region!A:B,2,FALSE),"")</f>
        <v>Viseu  </v>
      </c>
    </row>
    <row r="5811" spans="1:20" x14ac:dyDescent="0.2">
      <c r="A5811">
        <v>2267700</v>
      </c>
      <c r="B5811" s="1" t="s">
        <v>2268</v>
      </c>
      <c r="C5811" s="1" t="s">
        <v>2268</v>
      </c>
      <c r="D5811" s="1" t="s">
        <v>0</v>
      </c>
      <c r="E5811" s="1" t="s">
        <v>2269</v>
      </c>
      <c r="F5811" s="1" t="s">
        <v>2270</v>
      </c>
      <c r="G5811" s="1" t="s">
        <v>12</v>
      </c>
      <c r="H5811" s="1" t="s">
        <v>13</v>
      </c>
      <c r="I5811" s="1" t="s">
        <v>3</v>
      </c>
      <c r="J5811" s="1" t="s">
        <v>0</v>
      </c>
      <c r="K5811">
        <v>13</v>
      </c>
      <c r="L5811">
        <v>1004</v>
      </c>
      <c r="M5811">
        <v>100402</v>
      </c>
      <c r="N5811" s="1" t="s">
        <v>0</v>
      </c>
      <c r="O5811">
        <v>255</v>
      </c>
      <c r="P5811" s="1" t="s">
        <v>0</v>
      </c>
      <c r="Q5811">
        <v>185</v>
      </c>
      <c r="R5811" s="1" t="s">
        <v>4</v>
      </c>
      <c r="S5811" s="2">
        <v>44785</v>
      </c>
      <c r="T5811" t="str">
        <f>IFERROR(VLOOKUP(PT[[#This Row],[admin1 code]],region!A:B,2,FALSE),"")</f>
        <v>Leiria  </v>
      </c>
    </row>
    <row r="5812" spans="1:20" x14ac:dyDescent="0.2">
      <c r="A5812">
        <v>8010869</v>
      </c>
      <c r="B5812" s="1" t="s">
        <v>1153</v>
      </c>
      <c r="C5812" s="1" t="s">
        <v>1153</v>
      </c>
      <c r="D5812" s="1" t="s">
        <v>0</v>
      </c>
      <c r="E5812" s="1" t="s">
        <v>9615</v>
      </c>
      <c r="F5812" s="1" t="s">
        <v>9616</v>
      </c>
      <c r="G5812" s="1" t="s">
        <v>557</v>
      </c>
      <c r="H5812" s="1" t="s">
        <v>2606</v>
      </c>
      <c r="I5812" s="1" t="s">
        <v>3</v>
      </c>
      <c r="J5812" s="1" t="s">
        <v>0</v>
      </c>
      <c r="K5812">
        <v>3</v>
      </c>
      <c r="L5812">
        <v>205</v>
      </c>
      <c r="M5812">
        <v>20507</v>
      </c>
      <c r="N5812" s="1" t="s">
        <v>0</v>
      </c>
      <c r="O5812">
        <v>255</v>
      </c>
      <c r="P5812" s="1" t="s">
        <v>0</v>
      </c>
      <c r="Q5812">
        <v>180</v>
      </c>
      <c r="R5812" s="1" t="s">
        <v>4</v>
      </c>
      <c r="S5812" s="2">
        <v>45197</v>
      </c>
      <c r="T5812" t="str">
        <f>IFERROR(VLOOKUP(PT[[#This Row],[admin1 code]],region!A:B,2,FALSE),"")</f>
        <v>Beja  </v>
      </c>
    </row>
    <row r="5813" spans="1:20" x14ac:dyDescent="0.2">
      <c r="A5813">
        <v>8011372</v>
      </c>
      <c r="B5813" s="1" t="s">
        <v>5356</v>
      </c>
      <c r="C5813" s="1" t="s">
        <v>5356</v>
      </c>
      <c r="D5813" s="1" t="s">
        <v>0</v>
      </c>
      <c r="E5813" s="1" t="s">
        <v>10694</v>
      </c>
      <c r="F5813" s="1" t="s">
        <v>10695</v>
      </c>
      <c r="G5813" s="1" t="s">
        <v>557</v>
      </c>
      <c r="H5813" s="1" t="s">
        <v>2606</v>
      </c>
      <c r="I5813" s="1" t="s">
        <v>3</v>
      </c>
      <c r="J5813" s="1" t="s">
        <v>0</v>
      </c>
      <c r="K5813">
        <v>4</v>
      </c>
      <c r="L5813">
        <v>313</v>
      </c>
      <c r="M5813">
        <v>31334</v>
      </c>
      <c r="N5813" s="1" t="s">
        <v>0</v>
      </c>
      <c r="O5813">
        <v>255</v>
      </c>
      <c r="P5813" s="1" t="s">
        <v>0</v>
      </c>
      <c r="Q5813">
        <v>268</v>
      </c>
      <c r="R5813" s="1" t="s">
        <v>4</v>
      </c>
      <c r="S5813" s="2">
        <v>45197</v>
      </c>
      <c r="T5813" t="str">
        <f>IFERROR(VLOOKUP(PT[[#This Row],[admin1 code]],region!A:B,2,FALSE),"")</f>
        <v>Braga  </v>
      </c>
    </row>
    <row r="5814" spans="1:20" x14ac:dyDescent="0.2">
      <c r="A5814">
        <v>8013250</v>
      </c>
      <c r="B5814" s="1" t="s">
        <v>6089</v>
      </c>
      <c r="C5814" s="1" t="s">
        <v>6089</v>
      </c>
      <c r="D5814" s="1" t="s">
        <v>0</v>
      </c>
      <c r="E5814" s="1" t="s">
        <v>14673</v>
      </c>
      <c r="F5814" s="1" t="s">
        <v>14674</v>
      </c>
      <c r="G5814" s="1" t="s">
        <v>557</v>
      </c>
      <c r="H5814" s="1" t="s">
        <v>8211</v>
      </c>
      <c r="I5814" s="1" t="s">
        <v>3</v>
      </c>
      <c r="J5814" s="1" t="s">
        <v>0</v>
      </c>
      <c r="K5814">
        <v>20</v>
      </c>
      <c r="L5814">
        <v>1604</v>
      </c>
      <c r="M5814">
        <v>160410</v>
      </c>
      <c r="N5814" s="1" t="s">
        <v>0</v>
      </c>
      <c r="O5814">
        <v>255</v>
      </c>
      <c r="P5814" s="1" t="s">
        <v>0</v>
      </c>
      <c r="Q5814">
        <v>92</v>
      </c>
      <c r="R5814" s="1" t="s">
        <v>4</v>
      </c>
      <c r="S5814" s="2">
        <v>45198</v>
      </c>
      <c r="T5814" t="str">
        <f>IFERROR(VLOOKUP(PT[[#This Row],[admin1 code]],region!A:B,2,FALSE),"")</f>
        <v>Viana do Castelo  </v>
      </c>
    </row>
    <row r="5815" spans="1:20" x14ac:dyDescent="0.2">
      <c r="A5815">
        <v>8014043</v>
      </c>
      <c r="B5815" s="1" t="s">
        <v>12900</v>
      </c>
      <c r="C5815" s="1" t="s">
        <v>12900</v>
      </c>
      <c r="D5815" s="1" t="s">
        <v>0</v>
      </c>
      <c r="E5815" s="1" t="s">
        <v>16285</v>
      </c>
      <c r="F5815" s="1" t="s">
        <v>16286</v>
      </c>
      <c r="G5815" s="1" t="s">
        <v>557</v>
      </c>
      <c r="H5815" s="1" t="s">
        <v>8211</v>
      </c>
      <c r="I5815" s="1" t="s">
        <v>3</v>
      </c>
      <c r="J5815" s="1" t="s">
        <v>0</v>
      </c>
      <c r="K5815">
        <v>10</v>
      </c>
      <c r="L5815">
        <v>3109</v>
      </c>
      <c r="M5815">
        <v>310906</v>
      </c>
      <c r="N5815" s="1" t="s">
        <v>0</v>
      </c>
      <c r="O5815">
        <v>255</v>
      </c>
      <c r="P5815" s="1" t="s">
        <v>0</v>
      </c>
      <c r="Q5815">
        <v>736</v>
      </c>
      <c r="R5815" s="1" t="s">
        <v>14</v>
      </c>
      <c r="S5815" s="2">
        <v>43670</v>
      </c>
      <c r="T5815" t="str">
        <f>IFERROR(VLOOKUP(PT[[#This Row],[admin1 code]],region!A:B,2,FALSE),"")</f>
        <v>Madeira  </v>
      </c>
    </row>
    <row r="5816" spans="1:20" x14ac:dyDescent="0.2">
      <c r="A5816">
        <v>8014303</v>
      </c>
      <c r="B5816" s="1" t="s">
        <v>4737</v>
      </c>
      <c r="C5816" s="1" t="s">
        <v>4738</v>
      </c>
      <c r="D5816" s="1" t="s">
        <v>0</v>
      </c>
      <c r="E5816" s="1" t="s">
        <v>4271</v>
      </c>
      <c r="F5816" s="1" t="s">
        <v>16879</v>
      </c>
      <c r="G5816" s="1" t="s">
        <v>557</v>
      </c>
      <c r="H5816" s="1" t="s">
        <v>8211</v>
      </c>
      <c r="I5816" s="1" t="s">
        <v>3</v>
      </c>
      <c r="J5816" s="1" t="s">
        <v>0</v>
      </c>
      <c r="K5816">
        <v>5</v>
      </c>
      <c r="L5816">
        <v>408</v>
      </c>
      <c r="M5816">
        <v>40817</v>
      </c>
      <c r="N5816" s="1" t="s">
        <v>0</v>
      </c>
      <c r="O5816">
        <v>255</v>
      </c>
      <c r="P5816" s="1" t="s">
        <v>0</v>
      </c>
      <c r="Q5816">
        <v>642</v>
      </c>
      <c r="R5816" s="1" t="s">
        <v>4</v>
      </c>
      <c r="S5816" s="2">
        <v>45198</v>
      </c>
      <c r="T5816" t="str">
        <f>IFERROR(VLOOKUP(PT[[#This Row],[admin1 code]],region!A:B,2,FALSE),"")</f>
        <v>Braganca  </v>
      </c>
    </row>
    <row r="5817" spans="1:20" x14ac:dyDescent="0.2">
      <c r="A5817">
        <v>8014470</v>
      </c>
      <c r="B5817" s="1" t="s">
        <v>17274</v>
      </c>
      <c r="C5817" s="1" t="s">
        <v>17275</v>
      </c>
      <c r="D5817" s="1" t="s">
        <v>0</v>
      </c>
      <c r="E5817" s="1" t="s">
        <v>17276</v>
      </c>
      <c r="F5817" s="1" t="s">
        <v>17277</v>
      </c>
      <c r="G5817" s="1" t="s">
        <v>557</v>
      </c>
      <c r="H5817" s="1" t="s">
        <v>8211</v>
      </c>
      <c r="I5817" s="1" t="s">
        <v>3</v>
      </c>
      <c r="J5817" s="1" t="s">
        <v>0</v>
      </c>
      <c r="K5817">
        <v>23</v>
      </c>
      <c r="L5817">
        <v>4202</v>
      </c>
      <c r="M5817">
        <v>420209</v>
      </c>
      <c r="N5817" s="1" t="s">
        <v>0</v>
      </c>
      <c r="O5817">
        <v>255</v>
      </c>
      <c r="P5817" s="1" t="s">
        <v>0</v>
      </c>
      <c r="Q5817">
        <v>452</v>
      </c>
      <c r="R5817" s="1" t="s">
        <v>7824</v>
      </c>
      <c r="S5817" s="2">
        <v>43670</v>
      </c>
      <c r="T5817" t="str">
        <f>IFERROR(VLOOKUP(PT[[#This Row],[admin1 code]],region!A:B,2,FALSE),"")</f>
        <v>Acores (Azores)  </v>
      </c>
    </row>
    <row r="5818" spans="1:20" x14ac:dyDescent="0.2">
      <c r="A5818">
        <v>12573022</v>
      </c>
      <c r="B5818" s="1" t="s">
        <v>19148</v>
      </c>
      <c r="C5818" s="1" t="s">
        <v>19148</v>
      </c>
      <c r="D5818" s="1" t="s">
        <v>0</v>
      </c>
      <c r="E5818" s="1" t="s">
        <v>5209</v>
      </c>
      <c r="F5818" s="1" t="s">
        <v>19149</v>
      </c>
      <c r="G5818" s="1" t="s">
        <v>557</v>
      </c>
      <c r="H5818" s="1" t="s">
        <v>8211</v>
      </c>
      <c r="I5818" s="1" t="s">
        <v>3</v>
      </c>
      <c r="J5818" s="1" t="s">
        <v>0</v>
      </c>
      <c r="K5818">
        <v>11</v>
      </c>
      <c r="L5818">
        <v>909</v>
      </c>
      <c r="M5818">
        <v>90919</v>
      </c>
      <c r="N5818" s="1" t="s">
        <v>0</v>
      </c>
      <c r="O5818">
        <v>255</v>
      </c>
      <c r="P5818" s="1" t="s">
        <v>0</v>
      </c>
      <c r="Q5818">
        <v>606</v>
      </c>
      <c r="R5818" s="1" t="s">
        <v>4</v>
      </c>
      <c r="S5818" s="2">
        <v>45197</v>
      </c>
      <c r="T5818" t="str">
        <f>IFERROR(VLOOKUP(PT[[#This Row],[admin1 code]],region!A:B,2,FALSE),"")</f>
        <v>Guarda  </v>
      </c>
    </row>
    <row r="5819" spans="1:20" x14ac:dyDescent="0.2">
      <c r="A5819">
        <v>2262823</v>
      </c>
      <c r="B5819" s="1" t="s">
        <v>487</v>
      </c>
      <c r="C5819" s="1" t="s">
        <v>487</v>
      </c>
      <c r="D5819" s="1" t="s">
        <v>0</v>
      </c>
      <c r="E5819" s="1" t="s">
        <v>488</v>
      </c>
      <c r="F5819" s="1" t="s">
        <v>489</v>
      </c>
      <c r="G5819" s="1" t="s">
        <v>12</v>
      </c>
      <c r="H5819" s="1" t="s">
        <v>13</v>
      </c>
      <c r="I5819" s="1" t="s">
        <v>3</v>
      </c>
      <c r="J5819" s="1" t="s">
        <v>0</v>
      </c>
      <c r="K5819">
        <v>18</v>
      </c>
      <c r="L5819">
        <v>1419</v>
      </c>
      <c r="M5819">
        <v>141919</v>
      </c>
      <c r="N5819" s="1" t="s">
        <v>0</v>
      </c>
      <c r="O5819">
        <v>254</v>
      </c>
      <c r="P5819" s="1" t="s">
        <v>0</v>
      </c>
      <c r="Q5819">
        <v>116</v>
      </c>
      <c r="R5819" s="1" t="s">
        <v>4</v>
      </c>
      <c r="S5819" s="2">
        <v>45197</v>
      </c>
      <c r="T5819" t="str">
        <f>IFERROR(VLOOKUP(PT[[#This Row],[admin1 code]],region!A:B,2,FALSE),"")</f>
        <v>Santarem  </v>
      </c>
    </row>
    <row r="5820" spans="1:20" x14ac:dyDescent="0.2">
      <c r="A5820">
        <v>8011720</v>
      </c>
      <c r="B5820" s="1" t="s">
        <v>3058</v>
      </c>
      <c r="C5820" s="1" t="s">
        <v>3058</v>
      </c>
      <c r="D5820" s="1" t="s">
        <v>0</v>
      </c>
      <c r="E5820" s="1" t="s">
        <v>11418</v>
      </c>
      <c r="F5820" s="1" t="s">
        <v>11419</v>
      </c>
      <c r="G5820" s="1" t="s">
        <v>557</v>
      </c>
      <c r="H5820" s="1" t="s">
        <v>8211</v>
      </c>
      <c r="I5820" s="1" t="s">
        <v>3</v>
      </c>
      <c r="J5820" s="1" t="s">
        <v>0</v>
      </c>
      <c r="K5820">
        <v>6</v>
      </c>
      <c r="L5820">
        <v>506</v>
      </c>
      <c r="M5820">
        <v>50603</v>
      </c>
      <c r="N5820" s="1" t="s">
        <v>0</v>
      </c>
      <c r="O5820">
        <v>254</v>
      </c>
      <c r="P5820" s="1" t="s">
        <v>0</v>
      </c>
      <c r="Q5820">
        <v>479</v>
      </c>
      <c r="R5820" s="1" t="s">
        <v>4</v>
      </c>
      <c r="S5820" s="2">
        <v>45198</v>
      </c>
      <c r="T5820" t="str">
        <f>IFERROR(VLOOKUP(PT[[#This Row],[admin1 code]],region!A:B,2,FALSE),"")</f>
        <v>Castelo Branco  </v>
      </c>
    </row>
    <row r="5821" spans="1:20" x14ac:dyDescent="0.2">
      <c r="A5821">
        <v>8012063</v>
      </c>
      <c r="B5821" s="1" t="s">
        <v>5933</v>
      </c>
      <c r="C5821" s="1" t="s">
        <v>5933</v>
      </c>
      <c r="D5821" s="1" t="s">
        <v>12155</v>
      </c>
      <c r="E5821" s="1" t="s">
        <v>12156</v>
      </c>
      <c r="F5821" s="1" t="s">
        <v>12157</v>
      </c>
      <c r="G5821" s="1" t="s">
        <v>557</v>
      </c>
      <c r="H5821" s="1" t="s">
        <v>8211</v>
      </c>
      <c r="I5821" s="1" t="s">
        <v>3</v>
      </c>
      <c r="J5821" s="1" t="s">
        <v>0</v>
      </c>
      <c r="K5821">
        <v>11</v>
      </c>
      <c r="L5821">
        <v>902</v>
      </c>
      <c r="M5821">
        <v>90213</v>
      </c>
      <c r="N5821" s="1" t="s">
        <v>0</v>
      </c>
      <c r="O5821">
        <v>254</v>
      </c>
      <c r="P5821" s="1" t="s">
        <v>0</v>
      </c>
      <c r="Q5821">
        <v>815</v>
      </c>
      <c r="R5821" s="1" t="s">
        <v>4</v>
      </c>
      <c r="S5821" s="2">
        <v>45198</v>
      </c>
      <c r="T5821" t="str">
        <f>IFERROR(VLOOKUP(PT[[#This Row],[admin1 code]],region!A:B,2,FALSE),"")</f>
        <v>Guarda  </v>
      </c>
    </row>
    <row r="5822" spans="1:20" x14ac:dyDescent="0.2">
      <c r="A5822">
        <v>8013589</v>
      </c>
      <c r="B5822" s="1" t="s">
        <v>4871</v>
      </c>
      <c r="C5822" s="1" t="s">
        <v>4872</v>
      </c>
      <c r="D5822" s="1" t="s">
        <v>0</v>
      </c>
      <c r="E5822" s="1" t="s">
        <v>15389</v>
      </c>
      <c r="F5822" s="1" t="s">
        <v>15390</v>
      </c>
      <c r="G5822" s="1" t="s">
        <v>557</v>
      </c>
      <c r="H5822" s="1" t="s">
        <v>8211</v>
      </c>
      <c r="I5822" s="1" t="s">
        <v>3</v>
      </c>
      <c r="J5822" s="1" t="s">
        <v>0</v>
      </c>
      <c r="K5822">
        <v>21</v>
      </c>
      <c r="L5822">
        <v>1703</v>
      </c>
      <c r="M5822">
        <v>170329</v>
      </c>
      <c r="N5822" s="1" t="s">
        <v>0</v>
      </c>
      <c r="O5822">
        <v>254</v>
      </c>
      <c r="P5822" s="1" t="s">
        <v>0</v>
      </c>
      <c r="Q5822">
        <v>765</v>
      </c>
      <c r="R5822" s="1" t="s">
        <v>4</v>
      </c>
      <c r="S5822" s="2">
        <v>45198</v>
      </c>
      <c r="T5822" t="str">
        <f>IFERROR(VLOOKUP(PT[[#This Row],[admin1 code]],region!A:B,2,FALSE),"")</f>
        <v>Vila Real  </v>
      </c>
    </row>
    <row r="5823" spans="1:20" x14ac:dyDescent="0.2">
      <c r="A5823">
        <v>8014821</v>
      </c>
      <c r="B5823" s="1" t="s">
        <v>4201</v>
      </c>
      <c r="C5823" s="1" t="s">
        <v>4202</v>
      </c>
      <c r="D5823" s="1" t="s">
        <v>0</v>
      </c>
      <c r="E5823" s="1" t="s">
        <v>18112</v>
      </c>
      <c r="F5823" s="1" t="s">
        <v>18113</v>
      </c>
      <c r="G5823" s="1" t="s">
        <v>557</v>
      </c>
      <c r="H5823" s="1" t="s">
        <v>8211</v>
      </c>
      <c r="I5823" s="1" t="s">
        <v>3</v>
      </c>
      <c r="J5823" s="1" t="s">
        <v>0</v>
      </c>
      <c r="K5823">
        <v>22</v>
      </c>
      <c r="L5823">
        <v>1819</v>
      </c>
      <c r="M5823">
        <v>181917</v>
      </c>
      <c r="N5823" s="1" t="s">
        <v>0</v>
      </c>
      <c r="O5823">
        <v>254</v>
      </c>
      <c r="P5823" s="1" t="s">
        <v>0</v>
      </c>
      <c r="Q5823">
        <v>405</v>
      </c>
      <c r="R5823" s="1" t="s">
        <v>4</v>
      </c>
      <c r="S5823" s="2">
        <v>45198</v>
      </c>
      <c r="T5823" t="str">
        <f>IFERROR(VLOOKUP(PT[[#This Row],[admin1 code]],region!A:B,2,FALSE),"")</f>
        <v>Viseu  </v>
      </c>
    </row>
    <row r="5824" spans="1:20" x14ac:dyDescent="0.2">
      <c r="A5824">
        <v>2264054</v>
      </c>
      <c r="B5824" s="1" t="s">
        <v>1137</v>
      </c>
      <c r="C5824" s="1" t="s">
        <v>1137</v>
      </c>
      <c r="D5824" s="1" t="s">
        <v>0</v>
      </c>
      <c r="E5824" s="1" t="s">
        <v>1138</v>
      </c>
      <c r="F5824" s="1" t="s">
        <v>1139</v>
      </c>
      <c r="G5824" s="1" t="s">
        <v>12</v>
      </c>
      <c r="H5824" s="1" t="s">
        <v>13</v>
      </c>
      <c r="I5824" s="1" t="s">
        <v>3</v>
      </c>
      <c r="J5824" s="1" t="s">
        <v>0</v>
      </c>
      <c r="K5824">
        <v>13</v>
      </c>
      <c r="L5824">
        <v>1009</v>
      </c>
      <c r="M5824">
        <v>100932</v>
      </c>
      <c r="N5824" s="1" t="s">
        <v>0</v>
      </c>
      <c r="O5824">
        <v>253</v>
      </c>
      <c r="P5824" s="1" t="s">
        <v>0</v>
      </c>
      <c r="Q5824">
        <v>166</v>
      </c>
      <c r="R5824" s="1" t="s">
        <v>4</v>
      </c>
      <c r="S5824" s="2">
        <v>45197</v>
      </c>
      <c r="T5824" t="str">
        <f>IFERROR(VLOOKUP(PT[[#This Row],[admin1 code]],region!A:B,2,FALSE),"")</f>
        <v>Leiria  </v>
      </c>
    </row>
    <row r="5825" spans="1:20" x14ac:dyDescent="0.2">
      <c r="A5825">
        <v>8013256</v>
      </c>
      <c r="B5825" s="1" t="s">
        <v>5808</v>
      </c>
      <c r="C5825" s="1" t="s">
        <v>5809</v>
      </c>
      <c r="D5825" s="1" t="s">
        <v>0</v>
      </c>
      <c r="E5825" s="1" t="s">
        <v>14684</v>
      </c>
      <c r="F5825" s="1" t="s">
        <v>14685</v>
      </c>
      <c r="G5825" s="1" t="s">
        <v>557</v>
      </c>
      <c r="H5825" s="1" t="s">
        <v>2606</v>
      </c>
      <c r="I5825" s="1" t="s">
        <v>3</v>
      </c>
      <c r="J5825" s="1" t="s">
        <v>0</v>
      </c>
      <c r="K5825">
        <v>20</v>
      </c>
      <c r="L5825">
        <v>1604</v>
      </c>
      <c r="M5825">
        <v>160416</v>
      </c>
      <c r="N5825" s="1" t="s">
        <v>0</v>
      </c>
      <c r="O5825">
        <v>253</v>
      </c>
      <c r="P5825" s="1" t="s">
        <v>0</v>
      </c>
      <c r="Q5825">
        <v>87</v>
      </c>
      <c r="R5825" s="1" t="s">
        <v>4</v>
      </c>
      <c r="S5825" s="2">
        <v>45197</v>
      </c>
      <c r="T5825" t="str">
        <f>IFERROR(VLOOKUP(PT[[#This Row],[admin1 code]],region!A:B,2,FALSE),"")</f>
        <v>Viana do Castelo  </v>
      </c>
    </row>
    <row r="5826" spans="1:20" x14ac:dyDescent="0.2">
      <c r="A5826">
        <v>2267366</v>
      </c>
      <c r="B5826" s="1" t="s">
        <v>2196</v>
      </c>
      <c r="C5826" s="1" t="s">
        <v>2196</v>
      </c>
      <c r="D5826" s="1" t="s">
        <v>2197</v>
      </c>
      <c r="E5826" s="1" t="s">
        <v>2198</v>
      </c>
      <c r="F5826" s="1" t="s">
        <v>2199</v>
      </c>
      <c r="G5826" s="1" t="s">
        <v>12</v>
      </c>
      <c r="H5826" s="1" t="s">
        <v>13</v>
      </c>
      <c r="I5826" s="1" t="s">
        <v>3</v>
      </c>
      <c r="J5826" s="1" t="s">
        <v>0</v>
      </c>
      <c r="K5826">
        <v>10</v>
      </c>
      <c r="L5826">
        <v>3101</v>
      </c>
      <c r="M5826">
        <v>310105</v>
      </c>
      <c r="N5826" s="1" t="s">
        <v>0</v>
      </c>
      <c r="O5826">
        <v>252</v>
      </c>
      <c r="P5826" s="1" t="s">
        <v>0</v>
      </c>
      <c r="Q5826">
        <v>50</v>
      </c>
      <c r="R5826" s="1" t="s">
        <v>14</v>
      </c>
      <c r="S5826" s="2">
        <v>40790</v>
      </c>
      <c r="T5826" t="str">
        <f>IFERROR(VLOOKUP(PT[[#This Row],[admin1 code]],region!A:B,2,FALSE),"")</f>
        <v>Madeira  </v>
      </c>
    </row>
    <row r="5827" spans="1:20" x14ac:dyDescent="0.2">
      <c r="A5827">
        <v>8013848</v>
      </c>
      <c r="B5827" s="1" t="s">
        <v>4748</v>
      </c>
      <c r="C5827" s="1" t="s">
        <v>4749</v>
      </c>
      <c r="D5827" s="1" t="s">
        <v>0</v>
      </c>
      <c r="E5827" s="1" t="s">
        <v>15896</v>
      </c>
      <c r="F5827" s="1" t="s">
        <v>15897</v>
      </c>
      <c r="G5827" s="1" t="s">
        <v>557</v>
      </c>
      <c r="H5827" s="1" t="s">
        <v>2606</v>
      </c>
      <c r="I5827" s="1" t="s">
        <v>3</v>
      </c>
      <c r="J5827" s="1" t="s">
        <v>0</v>
      </c>
      <c r="K5827">
        <v>22</v>
      </c>
      <c r="L5827">
        <v>1816</v>
      </c>
      <c r="M5827">
        <v>181613</v>
      </c>
      <c r="N5827" s="1" t="s">
        <v>0</v>
      </c>
      <c r="O5827">
        <v>251</v>
      </c>
      <c r="P5827" s="1" t="s">
        <v>0</v>
      </c>
      <c r="Q5827">
        <v>789</v>
      </c>
      <c r="R5827" s="1" t="s">
        <v>4</v>
      </c>
      <c r="S5827" s="2">
        <v>45197</v>
      </c>
      <c r="T5827" t="str">
        <f>IFERROR(VLOOKUP(PT[[#This Row],[admin1 code]],region!A:B,2,FALSE),"")</f>
        <v>Viseu  </v>
      </c>
    </row>
    <row r="5828" spans="1:20" x14ac:dyDescent="0.2">
      <c r="A5828">
        <v>12573647</v>
      </c>
      <c r="B5828" s="1" t="s">
        <v>21129</v>
      </c>
      <c r="C5828" s="1" t="s">
        <v>21129</v>
      </c>
      <c r="D5828" s="1" t="s">
        <v>0</v>
      </c>
      <c r="E5828" s="1" t="s">
        <v>21130</v>
      </c>
      <c r="F5828" s="1" t="s">
        <v>21131</v>
      </c>
      <c r="G5828" s="1" t="s">
        <v>557</v>
      </c>
      <c r="H5828" s="1" t="s">
        <v>8211</v>
      </c>
      <c r="I5828" s="1" t="s">
        <v>3</v>
      </c>
      <c r="J5828" s="1" t="s">
        <v>0</v>
      </c>
      <c r="K5828">
        <v>22</v>
      </c>
      <c r="L5828">
        <v>1811</v>
      </c>
      <c r="M5828">
        <v>181115</v>
      </c>
      <c r="N5828" s="1" t="s">
        <v>0</v>
      </c>
      <c r="O5828">
        <v>251</v>
      </c>
      <c r="P5828" s="1" t="s">
        <v>0</v>
      </c>
      <c r="Q5828">
        <v>562</v>
      </c>
      <c r="R5828" s="1" t="s">
        <v>4</v>
      </c>
      <c r="S5828" s="2">
        <v>45197</v>
      </c>
      <c r="T5828" t="str">
        <f>IFERROR(VLOOKUP(PT[[#This Row],[admin1 code]],region!A:B,2,FALSE),"")</f>
        <v>Viseu  </v>
      </c>
    </row>
    <row r="5829" spans="1:20" x14ac:dyDescent="0.2">
      <c r="A5829">
        <v>2265078</v>
      </c>
      <c r="B5829" s="1" t="s">
        <v>1488</v>
      </c>
      <c r="C5829" s="1" t="s">
        <v>1489</v>
      </c>
      <c r="D5829" s="1" t="s">
        <v>0</v>
      </c>
      <c r="E5829" s="1" t="s">
        <v>1490</v>
      </c>
      <c r="F5829" s="1" t="s">
        <v>1491</v>
      </c>
      <c r="G5829" s="1" t="s">
        <v>12</v>
      </c>
      <c r="H5829" s="1" t="s">
        <v>13</v>
      </c>
      <c r="I5829" s="1" t="s">
        <v>3</v>
      </c>
      <c r="J5829" s="1" t="s">
        <v>0</v>
      </c>
      <c r="K5829">
        <v>16</v>
      </c>
      <c r="L5829">
        <v>1212</v>
      </c>
      <c r="M5829">
        <v>121212</v>
      </c>
      <c r="N5829" s="1" t="s">
        <v>0</v>
      </c>
      <c r="O5829">
        <v>250</v>
      </c>
      <c r="P5829" s="1" t="s">
        <v>0</v>
      </c>
      <c r="Q5829">
        <v>237</v>
      </c>
      <c r="R5829" s="1" t="s">
        <v>4</v>
      </c>
      <c r="S5829" s="2">
        <v>45197</v>
      </c>
      <c r="T5829" t="str">
        <f>IFERROR(VLOOKUP(PT[[#This Row],[admin1 code]],region!A:B,2,FALSE),"")</f>
        <v>Portalegre  </v>
      </c>
    </row>
    <row r="5830" spans="1:20" x14ac:dyDescent="0.2">
      <c r="A5830">
        <v>2736129</v>
      </c>
      <c r="B5830" s="1" t="s">
        <v>5259</v>
      </c>
      <c r="C5830" s="1" t="s">
        <v>5259</v>
      </c>
      <c r="D5830" s="1" t="s">
        <v>0</v>
      </c>
      <c r="E5830" s="1" t="s">
        <v>5260</v>
      </c>
      <c r="F5830" s="1" t="s">
        <v>5261</v>
      </c>
      <c r="G5830" s="1" t="s">
        <v>12</v>
      </c>
      <c r="H5830" s="1" t="s">
        <v>13</v>
      </c>
      <c r="I5830" s="1" t="s">
        <v>3</v>
      </c>
      <c r="J5830" s="1" t="s">
        <v>0</v>
      </c>
      <c r="K5830">
        <v>5</v>
      </c>
      <c r="L5830">
        <v>405</v>
      </c>
      <c r="M5830">
        <v>40543</v>
      </c>
      <c r="N5830" s="1" t="s">
        <v>0</v>
      </c>
      <c r="O5830">
        <v>250</v>
      </c>
      <c r="P5830" s="1" t="s">
        <v>0</v>
      </c>
      <c r="Q5830">
        <v>708</v>
      </c>
      <c r="R5830" s="1" t="s">
        <v>4</v>
      </c>
      <c r="S5830" s="2">
        <v>45197</v>
      </c>
      <c r="T5830" t="str">
        <f>IFERROR(VLOOKUP(PT[[#This Row],[admin1 code]],region!A:B,2,FALSE),"")</f>
        <v>Braganca  </v>
      </c>
    </row>
    <row r="5831" spans="1:20" x14ac:dyDescent="0.2">
      <c r="A5831">
        <v>3373168</v>
      </c>
      <c r="B5831" s="1" t="s">
        <v>8064</v>
      </c>
      <c r="C5831" s="1" t="s">
        <v>8064</v>
      </c>
      <c r="D5831" s="1" t="s">
        <v>8065</v>
      </c>
      <c r="E5831" s="1" t="s">
        <v>8066</v>
      </c>
      <c r="F5831" s="1" t="s">
        <v>8067</v>
      </c>
      <c r="G5831" s="1" t="s">
        <v>12</v>
      </c>
      <c r="H5831" s="1" t="s">
        <v>13</v>
      </c>
      <c r="I5831" s="1" t="s">
        <v>3</v>
      </c>
      <c r="J5831" s="1" t="s">
        <v>0</v>
      </c>
      <c r="K5831">
        <v>23</v>
      </c>
      <c r="L5831">
        <v>4901</v>
      </c>
      <c r="M5831">
        <v>490101</v>
      </c>
      <c r="N5831" s="1" t="s">
        <v>0</v>
      </c>
      <c r="O5831">
        <v>250</v>
      </c>
      <c r="P5831" s="1" t="s">
        <v>0</v>
      </c>
      <c r="Q5831">
        <v>-9999</v>
      </c>
      <c r="R5831" s="1" t="s">
        <v>7824</v>
      </c>
      <c r="S5831" s="2">
        <v>45217</v>
      </c>
      <c r="T5831" t="str">
        <f>IFERROR(VLOOKUP(PT[[#This Row],[admin1 code]],region!A:B,2,FALSE),"")</f>
        <v>Acores (Azores)  </v>
      </c>
    </row>
    <row r="5832" spans="1:20" x14ac:dyDescent="0.2">
      <c r="A5832">
        <v>8011498</v>
      </c>
      <c r="B5832" s="1" t="s">
        <v>5259</v>
      </c>
      <c r="C5832" s="1" t="s">
        <v>5259</v>
      </c>
      <c r="D5832" s="1" t="s">
        <v>0</v>
      </c>
      <c r="E5832" s="1" t="s">
        <v>10448</v>
      </c>
      <c r="F5832" s="1" t="s">
        <v>10957</v>
      </c>
      <c r="G5832" s="1" t="s">
        <v>557</v>
      </c>
      <c r="H5832" s="1" t="s">
        <v>2606</v>
      </c>
      <c r="I5832" s="1" t="s">
        <v>3</v>
      </c>
      <c r="J5832" s="1" t="s">
        <v>0</v>
      </c>
      <c r="K5832">
        <v>5</v>
      </c>
      <c r="L5832">
        <v>405</v>
      </c>
      <c r="M5832">
        <v>40525</v>
      </c>
      <c r="N5832" s="1" t="s">
        <v>0</v>
      </c>
      <c r="O5832">
        <v>250</v>
      </c>
      <c r="P5832" s="1" t="s">
        <v>0</v>
      </c>
      <c r="Q5832">
        <v>664</v>
      </c>
      <c r="R5832" s="1" t="s">
        <v>4</v>
      </c>
      <c r="S5832" s="2">
        <v>45197</v>
      </c>
      <c r="T5832" t="str">
        <f>IFERROR(VLOOKUP(PT[[#This Row],[admin1 code]],region!A:B,2,FALSE),"")</f>
        <v>Braganca  </v>
      </c>
    </row>
    <row r="5833" spans="1:20" x14ac:dyDescent="0.2">
      <c r="A5833">
        <v>8011560</v>
      </c>
      <c r="B5833" s="1" t="s">
        <v>5841</v>
      </c>
      <c r="C5833" s="1" t="s">
        <v>5841</v>
      </c>
      <c r="D5833" s="1" t="s">
        <v>0</v>
      </c>
      <c r="E5833" s="1" t="s">
        <v>11084</v>
      </c>
      <c r="F5833" s="1" t="s">
        <v>7314</v>
      </c>
      <c r="G5833" s="1" t="s">
        <v>557</v>
      </c>
      <c r="H5833" s="1" t="s">
        <v>8211</v>
      </c>
      <c r="I5833" s="1" t="s">
        <v>3</v>
      </c>
      <c r="J5833" s="1" t="s">
        <v>0</v>
      </c>
      <c r="K5833">
        <v>5</v>
      </c>
      <c r="L5833">
        <v>408</v>
      </c>
      <c r="M5833">
        <v>40809</v>
      </c>
      <c r="N5833" s="1" t="s">
        <v>0</v>
      </c>
      <c r="O5833">
        <v>250</v>
      </c>
      <c r="P5833" s="1" t="s">
        <v>0</v>
      </c>
      <c r="Q5833">
        <v>402</v>
      </c>
      <c r="R5833" s="1" t="s">
        <v>4</v>
      </c>
      <c r="S5833" s="2">
        <v>45198</v>
      </c>
      <c r="T5833" t="str">
        <f>IFERROR(VLOOKUP(PT[[#This Row],[admin1 code]],region!A:B,2,FALSE),"")</f>
        <v>Braganca  </v>
      </c>
    </row>
    <row r="5834" spans="1:20" x14ac:dyDescent="0.2">
      <c r="A5834">
        <v>8011572</v>
      </c>
      <c r="B5834" s="1" t="s">
        <v>4274</v>
      </c>
      <c r="C5834" s="1" t="s">
        <v>4275</v>
      </c>
      <c r="D5834" s="1" t="s">
        <v>0</v>
      </c>
      <c r="E5834" s="1" t="s">
        <v>11107</v>
      </c>
      <c r="F5834" s="1" t="s">
        <v>11108</v>
      </c>
      <c r="G5834" s="1" t="s">
        <v>557</v>
      </c>
      <c r="H5834" s="1" t="s">
        <v>8211</v>
      </c>
      <c r="I5834" s="1" t="s">
        <v>3</v>
      </c>
      <c r="J5834" s="1" t="s">
        <v>0</v>
      </c>
      <c r="K5834">
        <v>5</v>
      </c>
      <c r="L5834">
        <v>408</v>
      </c>
      <c r="M5834">
        <v>40821</v>
      </c>
      <c r="N5834" s="1" t="s">
        <v>0</v>
      </c>
      <c r="O5834">
        <v>250</v>
      </c>
      <c r="P5834" s="1" t="s">
        <v>0</v>
      </c>
      <c r="Q5834">
        <v>656</v>
      </c>
      <c r="R5834" s="1" t="s">
        <v>4</v>
      </c>
      <c r="S5834" s="2">
        <v>45198</v>
      </c>
      <c r="T5834" t="str">
        <f>IFERROR(VLOOKUP(PT[[#This Row],[admin1 code]],region!A:B,2,FALSE),"")</f>
        <v>Braganca  </v>
      </c>
    </row>
    <row r="5835" spans="1:20" x14ac:dyDescent="0.2">
      <c r="A5835">
        <v>8014673</v>
      </c>
      <c r="B5835" s="1" t="s">
        <v>1679</v>
      </c>
      <c r="C5835" s="1" t="s">
        <v>1679</v>
      </c>
      <c r="D5835" s="1" t="s">
        <v>0</v>
      </c>
      <c r="E5835" s="1" t="s">
        <v>17763</v>
      </c>
      <c r="F5835" s="1" t="s">
        <v>17764</v>
      </c>
      <c r="G5835" s="1" t="s">
        <v>557</v>
      </c>
      <c r="H5835" s="1" t="s">
        <v>8211</v>
      </c>
      <c r="I5835" s="1" t="s">
        <v>3</v>
      </c>
      <c r="J5835" s="1" t="s">
        <v>0</v>
      </c>
      <c r="K5835">
        <v>23</v>
      </c>
      <c r="L5835">
        <v>4701</v>
      </c>
      <c r="M5835">
        <v>470111</v>
      </c>
      <c r="N5835" s="1" t="s">
        <v>0</v>
      </c>
      <c r="O5835">
        <v>250</v>
      </c>
      <c r="P5835" s="1" t="s">
        <v>0</v>
      </c>
      <c r="Q5835">
        <v>291</v>
      </c>
      <c r="R5835" s="1" t="s">
        <v>7824</v>
      </c>
      <c r="S5835" s="2">
        <v>43670</v>
      </c>
      <c r="T5835" t="str">
        <f>IFERROR(VLOOKUP(PT[[#This Row],[admin1 code]],region!A:B,2,FALSE),"")</f>
        <v>Acores (Azores)  </v>
      </c>
    </row>
    <row r="5836" spans="1:20" x14ac:dyDescent="0.2">
      <c r="A5836">
        <v>2268553</v>
      </c>
      <c r="B5836" s="1" t="s">
        <v>2538</v>
      </c>
      <c r="C5836" s="1" t="s">
        <v>2538</v>
      </c>
      <c r="D5836" s="1" t="s">
        <v>0</v>
      </c>
      <c r="E5836" s="1" t="s">
        <v>2539</v>
      </c>
      <c r="F5836" s="1" t="s">
        <v>2540</v>
      </c>
      <c r="G5836" s="1" t="s">
        <v>12</v>
      </c>
      <c r="H5836" s="1" t="s">
        <v>13</v>
      </c>
      <c r="I5836" s="1" t="s">
        <v>3</v>
      </c>
      <c r="J5836" s="1" t="s">
        <v>0</v>
      </c>
      <c r="K5836">
        <v>13</v>
      </c>
      <c r="L5836">
        <v>1009</v>
      </c>
      <c r="M5836">
        <v>100909</v>
      </c>
      <c r="N5836" s="1" t="s">
        <v>0</v>
      </c>
      <c r="O5836">
        <v>249</v>
      </c>
      <c r="P5836" s="1" t="s">
        <v>0</v>
      </c>
      <c r="Q5836">
        <v>67</v>
      </c>
      <c r="R5836" s="1" t="s">
        <v>4</v>
      </c>
      <c r="S5836" s="2">
        <v>44785</v>
      </c>
      <c r="T5836" t="str">
        <f>IFERROR(VLOOKUP(PT[[#This Row],[admin1 code]],region!A:B,2,FALSE),"")</f>
        <v>Leiria  </v>
      </c>
    </row>
    <row r="5837" spans="1:20" x14ac:dyDescent="0.2">
      <c r="A5837">
        <v>8011386</v>
      </c>
      <c r="B5837" s="1" t="s">
        <v>10732</v>
      </c>
      <c r="C5837" s="1" t="s">
        <v>10733</v>
      </c>
      <c r="D5837" s="1" t="s">
        <v>0</v>
      </c>
      <c r="E5837" s="1" t="s">
        <v>10734</v>
      </c>
      <c r="F5837" s="1" t="s">
        <v>10735</v>
      </c>
      <c r="G5837" s="1" t="s">
        <v>557</v>
      </c>
      <c r="H5837" s="1" t="s">
        <v>2606</v>
      </c>
      <c r="I5837" s="1" t="s">
        <v>3</v>
      </c>
      <c r="J5837" s="1" t="s">
        <v>0</v>
      </c>
      <c r="K5837">
        <v>4</v>
      </c>
      <c r="L5837">
        <v>313</v>
      </c>
      <c r="M5837">
        <v>31351</v>
      </c>
      <c r="N5837" s="1" t="s">
        <v>0</v>
      </c>
      <c r="O5837">
        <v>249</v>
      </c>
      <c r="P5837" s="1" t="s">
        <v>0</v>
      </c>
      <c r="Q5837">
        <v>138</v>
      </c>
      <c r="R5837" s="1" t="s">
        <v>4</v>
      </c>
      <c r="S5837" s="2">
        <v>45197</v>
      </c>
      <c r="T5837" t="str">
        <f>IFERROR(VLOOKUP(PT[[#This Row],[admin1 code]],region!A:B,2,FALSE),"")</f>
        <v>Braga  </v>
      </c>
    </row>
    <row r="5838" spans="1:20" x14ac:dyDescent="0.2">
      <c r="A5838">
        <v>8013552</v>
      </c>
      <c r="B5838" s="1" t="s">
        <v>7516</v>
      </c>
      <c r="C5838" s="1" t="s">
        <v>7517</v>
      </c>
      <c r="D5838" s="1" t="s">
        <v>0</v>
      </c>
      <c r="E5838" s="1" t="s">
        <v>15316</v>
      </c>
      <c r="F5838" s="1" t="s">
        <v>15317</v>
      </c>
      <c r="G5838" s="1" t="s">
        <v>557</v>
      </c>
      <c r="H5838" s="1" t="s">
        <v>2606</v>
      </c>
      <c r="I5838" s="1" t="s">
        <v>3</v>
      </c>
      <c r="J5838" s="1" t="s">
        <v>0</v>
      </c>
      <c r="K5838">
        <v>21</v>
      </c>
      <c r="L5838">
        <v>1702</v>
      </c>
      <c r="M5838">
        <v>170202</v>
      </c>
      <c r="N5838" s="1" t="s">
        <v>0</v>
      </c>
      <c r="O5838">
        <v>249</v>
      </c>
      <c r="P5838" s="1" t="s">
        <v>0</v>
      </c>
      <c r="Q5838">
        <v>555</v>
      </c>
      <c r="R5838" s="1" t="s">
        <v>4</v>
      </c>
      <c r="S5838" s="2">
        <v>45197</v>
      </c>
      <c r="T5838" t="str">
        <f>IFERROR(VLOOKUP(PT[[#This Row],[admin1 code]],region!A:B,2,FALSE),"")</f>
        <v>Vila Real  </v>
      </c>
    </row>
    <row r="5839" spans="1:20" x14ac:dyDescent="0.2">
      <c r="A5839">
        <v>8013940</v>
      </c>
      <c r="B5839" s="1" t="s">
        <v>5137</v>
      </c>
      <c r="C5839" s="1" t="s">
        <v>5137</v>
      </c>
      <c r="D5839" s="1" t="s">
        <v>0</v>
      </c>
      <c r="E5839" s="1" t="s">
        <v>16072</v>
      </c>
      <c r="F5839" s="1" t="s">
        <v>16073</v>
      </c>
      <c r="G5839" s="1" t="s">
        <v>557</v>
      </c>
      <c r="H5839" s="1" t="s">
        <v>8211</v>
      </c>
      <c r="I5839" s="1" t="s">
        <v>3</v>
      </c>
      <c r="J5839" s="1" t="s">
        <v>0</v>
      </c>
      <c r="K5839">
        <v>22</v>
      </c>
      <c r="L5839">
        <v>1818</v>
      </c>
      <c r="M5839">
        <v>181814</v>
      </c>
      <c r="N5839" s="1" t="s">
        <v>0</v>
      </c>
      <c r="O5839">
        <v>249</v>
      </c>
      <c r="P5839" s="1" t="s">
        <v>0</v>
      </c>
      <c r="Q5839">
        <v>816</v>
      </c>
      <c r="R5839" s="1" t="s">
        <v>4</v>
      </c>
      <c r="S5839" s="2">
        <v>45198</v>
      </c>
      <c r="T5839" t="str">
        <f>IFERROR(VLOOKUP(PT[[#This Row],[admin1 code]],region!A:B,2,FALSE),"")</f>
        <v>Viseu  </v>
      </c>
    </row>
    <row r="5840" spans="1:20" x14ac:dyDescent="0.2">
      <c r="A5840">
        <v>8014099</v>
      </c>
      <c r="B5840" s="1" t="s">
        <v>4156</v>
      </c>
      <c r="C5840" s="1" t="s">
        <v>4157</v>
      </c>
      <c r="D5840" s="1" t="s">
        <v>0</v>
      </c>
      <c r="E5840" s="1" t="s">
        <v>16406</v>
      </c>
      <c r="F5840" s="1" t="s">
        <v>16407</v>
      </c>
      <c r="G5840" s="1" t="s">
        <v>557</v>
      </c>
      <c r="H5840" s="1" t="s">
        <v>2606</v>
      </c>
      <c r="I5840" s="1" t="s">
        <v>3</v>
      </c>
      <c r="J5840" s="1" t="s">
        <v>0</v>
      </c>
      <c r="K5840">
        <v>11</v>
      </c>
      <c r="L5840">
        <v>912</v>
      </c>
      <c r="M5840">
        <v>91226</v>
      </c>
      <c r="N5840" s="1" t="s">
        <v>0</v>
      </c>
      <c r="O5840">
        <v>249</v>
      </c>
      <c r="P5840" s="1" t="s">
        <v>0</v>
      </c>
      <c r="Q5840">
        <v>417</v>
      </c>
      <c r="R5840" s="1" t="s">
        <v>4</v>
      </c>
      <c r="S5840" s="2">
        <v>45197</v>
      </c>
      <c r="T5840" t="str">
        <f>IFERROR(VLOOKUP(PT[[#This Row],[admin1 code]],region!A:B,2,FALSE),"")</f>
        <v>Guarda  </v>
      </c>
    </row>
    <row r="5841" spans="1:20" x14ac:dyDescent="0.2">
      <c r="A5841">
        <v>8014476</v>
      </c>
      <c r="B5841" s="1" t="s">
        <v>4224</v>
      </c>
      <c r="C5841" s="1" t="s">
        <v>4224</v>
      </c>
      <c r="D5841" s="1" t="s">
        <v>0</v>
      </c>
      <c r="E5841" s="1" t="s">
        <v>17289</v>
      </c>
      <c r="F5841" s="1" t="s">
        <v>17290</v>
      </c>
      <c r="G5841" s="1" t="s">
        <v>557</v>
      </c>
      <c r="H5841" s="1" t="s">
        <v>2606</v>
      </c>
      <c r="I5841" s="1" t="s">
        <v>3</v>
      </c>
      <c r="J5841" s="1" t="s">
        <v>0</v>
      </c>
      <c r="K5841">
        <v>21</v>
      </c>
      <c r="L5841">
        <v>1701</v>
      </c>
      <c r="M5841">
        <v>170115</v>
      </c>
      <c r="N5841" s="1" t="s">
        <v>0</v>
      </c>
      <c r="O5841">
        <v>249</v>
      </c>
      <c r="P5841" s="1" t="s">
        <v>0</v>
      </c>
      <c r="Q5841">
        <v>227</v>
      </c>
      <c r="R5841" s="1" t="s">
        <v>4</v>
      </c>
      <c r="S5841" s="2">
        <v>45197</v>
      </c>
      <c r="T5841" t="str">
        <f>IFERROR(VLOOKUP(PT[[#This Row],[admin1 code]],region!A:B,2,FALSE),"")</f>
        <v>Vila Real  </v>
      </c>
    </row>
    <row r="5842" spans="1:20" x14ac:dyDescent="0.2">
      <c r="A5842">
        <v>8014192</v>
      </c>
      <c r="B5842" s="1" t="s">
        <v>2376</v>
      </c>
      <c r="C5842" s="1" t="s">
        <v>2376</v>
      </c>
      <c r="D5842" s="1" t="s">
        <v>0</v>
      </c>
      <c r="E5842" s="1" t="s">
        <v>16616</v>
      </c>
      <c r="F5842" s="1" t="s">
        <v>16617</v>
      </c>
      <c r="G5842" s="1" t="s">
        <v>557</v>
      </c>
      <c r="H5842" s="1" t="s">
        <v>8211</v>
      </c>
      <c r="I5842" s="1" t="s">
        <v>3</v>
      </c>
      <c r="J5842" s="1" t="s">
        <v>0</v>
      </c>
      <c r="K5842">
        <v>16</v>
      </c>
      <c r="L5842">
        <v>1203</v>
      </c>
      <c r="M5842">
        <v>120306</v>
      </c>
      <c r="N5842" s="1" t="s">
        <v>0</v>
      </c>
      <c r="O5842">
        <v>248</v>
      </c>
      <c r="P5842" s="1" t="s">
        <v>0</v>
      </c>
      <c r="Q5842">
        <v>182</v>
      </c>
      <c r="R5842" s="1" t="s">
        <v>4</v>
      </c>
      <c r="S5842" s="2">
        <v>45198</v>
      </c>
      <c r="T5842" t="str">
        <f>IFERROR(VLOOKUP(PT[[#This Row],[admin1 code]],region!A:B,2,FALSE),"")</f>
        <v>Portalegre  </v>
      </c>
    </row>
    <row r="5843" spans="1:20" x14ac:dyDescent="0.2">
      <c r="A5843">
        <v>8014550</v>
      </c>
      <c r="B5843" s="1" t="s">
        <v>5183</v>
      </c>
      <c r="C5843" s="1" t="s">
        <v>5184</v>
      </c>
      <c r="D5843" s="1" t="s">
        <v>0</v>
      </c>
      <c r="E5843" s="1" t="s">
        <v>17459</v>
      </c>
      <c r="F5843" s="1" t="s">
        <v>17460</v>
      </c>
      <c r="G5843" s="1" t="s">
        <v>557</v>
      </c>
      <c r="H5843" s="1" t="s">
        <v>8211</v>
      </c>
      <c r="I5843" s="1" t="s">
        <v>3</v>
      </c>
      <c r="J5843" s="1" t="s">
        <v>0</v>
      </c>
      <c r="K5843">
        <v>11</v>
      </c>
      <c r="L5843">
        <v>913</v>
      </c>
      <c r="M5843">
        <v>91314</v>
      </c>
      <c r="N5843" s="1" t="s">
        <v>0</v>
      </c>
      <c r="O5843">
        <v>248</v>
      </c>
      <c r="P5843" s="1" t="s">
        <v>0</v>
      </c>
      <c r="Q5843">
        <v>567</v>
      </c>
      <c r="R5843" s="1" t="s">
        <v>4</v>
      </c>
      <c r="S5843" s="2">
        <v>45198</v>
      </c>
      <c r="T5843" t="str">
        <f>IFERROR(VLOOKUP(PT[[#This Row],[admin1 code]],region!A:B,2,FALSE),"")</f>
        <v>Guarda  </v>
      </c>
    </row>
    <row r="5844" spans="1:20" x14ac:dyDescent="0.2">
      <c r="A5844">
        <v>8014766</v>
      </c>
      <c r="B5844" s="1" t="s">
        <v>6233</v>
      </c>
      <c r="C5844" s="1" t="s">
        <v>6234</v>
      </c>
      <c r="D5844" s="1" t="s">
        <v>0</v>
      </c>
      <c r="E5844" s="1" t="s">
        <v>17982</v>
      </c>
      <c r="F5844" s="1" t="s">
        <v>17983</v>
      </c>
      <c r="G5844" s="1" t="s">
        <v>557</v>
      </c>
      <c r="H5844" s="1" t="s">
        <v>8211</v>
      </c>
      <c r="I5844" s="1" t="s">
        <v>3</v>
      </c>
      <c r="J5844" s="1" t="s">
        <v>0</v>
      </c>
      <c r="K5844">
        <v>5</v>
      </c>
      <c r="L5844">
        <v>402</v>
      </c>
      <c r="M5844">
        <v>40219</v>
      </c>
      <c r="N5844" s="1" t="s">
        <v>0</v>
      </c>
      <c r="O5844">
        <v>248</v>
      </c>
      <c r="P5844" s="1" t="s">
        <v>0</v>
      </c>
      <c r="Q5844">
        <v>683</v>
      </c>
      <c r="R5844" s="1" t="s">
        <v>4</v>
      </c>
      <c r="S5844" s="2">
        <v>45198</v>
      </c>
      <c r="T5844" t="str">
        <f>IFERROR(VLOOKUP(PT[[#This Row],[admin1 code]],region!A:B,2,FALSE),"")</f>
        <v>Braganca  </v>
      </c>
    </row>
    <row r="5845" spans="1:20" x14ac:dyDescent="0.2">
      <c r="A5845">
        <v>2269721</v>
      </c>
      <c r="B5845" s="1" t="s">
        <v>2854</v>
      </c>
      <c r="C5845" s="1" t="s">
        <v>2854</v>
      </c>
      <c r="D5845" s="1" t="s">
        <v>0</v>
      </c>
      <c r="E5845" s="1" t="s">
        <v>2855</v>
      </c>
      <c r="F5845" s="1" t="s">
        <v>2856</v>
      </c>
      <c r="G5845" s="1" t="s">
        <v>12</v>
      </c>
      <c r="H5845" s="1" t="s">
        <v>13</v>
      </c>
      <c r="I5845" s="1" t="s">
        <v>3</v>
      </c>
      <c r="J5845" s="1" t="s">
        <v>0</v>
      </c>
      <c r="K5845">
        <v>18</v>
      </c>
      <c r="L5845">
        <v>1421</v>
      </c>
      <c r="M5845">
        <v>142119</v>
      </c>
      <c r="N5845" s="1" t="s">
        <v>0</v>
      </c>
      <c r="O5845">
        <v>247</v>
      </c>
      <c r="P5845" s="1" t="s">
        <v>0</v>
      </c>
      <c r="Q5845">
        <v>125</v>
      </c>
      <c r="R5845" s="1" t="s">
        <v>4</v>
      </c>
      <c r="S5845" s="2">
        <v>45197</v>
      </c>
      <c r="T5845" t="str">
        <f>IFERROR(VLOOKUP(PT[[#This Row],[admin1 code]],region!A:B,2,FALSE),"")</f>
        <v>Santarem  </v>
      </c>
    </row>
    <row r="5846" spans="1:20" x14ac:dyDescent="0.2">
      <c r="A5846">
        <v>8011901</v>
      </c>
      <c r="B5846" s="1" t="s">
        <v>6791</v>
      </c>
      <c r="C5846" s="1" t="s">
        <v>6791</v>
      </c>
      <c r="D5846" s="1" t="s">
        <v>0</v>
      </c>
      <c r="E5846" s="1" t="s">
        <v>11785</v>
      </c>
      <c r="F5846" s="1" t="s">
        <v>11786</v>
      </c>
      <c r="G5846" s="1" t="s">
        <v>557</v>
      </c>
      <c r="H5846" s="1" t="s">
        <v>2606</v>
      </c>
      <c r="I5846" s="1" t="s">
        <v>3</v>
      </c>
      <c r="J5846" s="1" t="s">
        <v>0</v>
      </c>
      <c r="K5846">
        <v>7</v>
      </c>
      <c r="L5846">
        <v>616</v>
      </c>
      <c r="M5846">
        <v>61605</v>
      </c>
      <c r="N5846" s="1" t="s">
        <v>0</v>
      </c>
      <c r="O5846">
        <v>247</v>
      </c>
      <c r="P5846" s="1" t="s">
        <v>0</v>
      </c>
      <c r="Q5846">
        <v>284</v>
      </c>
      <c r="R5846" s="1" t="s">
        <v>4</v>
      </c>
      <c r="S5846" s="2">
        <v>45197</v>
      </c>
      <c r="T5846" t="str">
        <f>IFERROR(VLOOKUP(PT[[#This Row],[admin1 code]],region!A:B,2,FALSE),"")</f>
        <v>Coimbra  </v>
      </c>
    </row>
    <row r="5847" spans="1:20" x14ac:dyDescent="0.2">
      <c r="A5847">
        <v>8012281</v>
      </c>
      <c r="B5847" s="1" t="s">
        <v>5105</v>
      </c>
      <c r="C5847" s="1" t="s">
        <v>5105</v>
      </c>
      <c r="D5847" s="1" t="s">
        <v>0</v>
      </c>
      <c r="E5847" s="1" t="s">
        <v>12607</v>
      </c>
      <c r="F5847" s="1" t="s">
        <v>12608</v>
      </c>
      <c r="G5847" s="1" t="s">
        <v>557</v>
      </c>
      <c r="H5847" s="1" t="s">
        <v>8211</v>
      </c>
      <c r="I5847" s="1" t="s">
        <v>3</v>
      </c>
      <c r="J5847" s="1" t="s">
        <v>0</v>
      </c>
      <c r="K5847">
        <v>11</v>
      </c>
      <c r="L5847">
        <v>913</v>
      </c>
      <c r="M5847">
        <v>91315</v>
      </c>
      <c r="N5847" s="1" t="s">
        <v>0</v>
      </c>
      <c r="O5847">
        <v>247</v>
      </c>
      <c r="P5847" s="1" t="s">
        <v>0</v>
      </c>
      <c r="Q5847">
        <v>646</v>
      </c>
      <c r="R5847" s="1" t="s">
        <v>4</v>
      </c>
      <c r="S5847" s="2">
        <v>45198</v>
      </c>
      <c r="T5847" t="str">
        <f>IFERROR(VLOOKUP(PT[[#This Row],[admin1 code]],region!A:B,2,FALSE),"")</f>
        <v>Guarda  </v>
      </c>
    </row>
    <row r="5848" spans="1:20" x14ac:dyDescent="0.2">
      <c r="A5848">
        <v>8013874</v>
      </c>
      <c r="B5848" s="1" t="s">
        <v>4336</v>
      </c>
      <c r="C5848" s="1" t="s">
        <v>4336</v>
      </c>
      <c r="D5848" s="1" t="s">
        <v>0</v>
      </c>
      <c r="E5848" s="1" t="s">
        <v>15945</v>
      </c>
      <c r="F5848" s="1" t="s">
        <v>15946</v>
      </c>
      <c r="G5848" s="1" t="s">
        <v>557</v>
      </c>
      <c r="H5848" s="1" t="s">
        <v>8211</v>
      </c>
      <c r="I5848" s="1" t="s">
        <v>3</v>
      </c>
      <c r="J5848" s="1" t="s">
        <v>0</v>
      </c>
      <c r="K5848">
        <v>22</v>
      </c>
      <c r="L5848">
        <v>1811</v>
      </c>
      <c r="M5848">
        <v>181112</v>
      </c>
      <c r="N5848" s="1" t="s">
        <v>0</v>
      </c>
      <c r="O5848">
        <v>247</v>
      </c>
      <c r="P5848" s="1" t="s">
        <v>0</v>
      </c>
      <c r="Q5848">
        <v>400</v>
      </c>
      <c r="R5848" s="1" t="s">
        <v>4</v>
      </c>
      <c r="S5848" s="2">
        <v>45198</v>
      </c>
      <c r="T5848" t="str">
        <f>IFERROR(VLOOKUP(PT[[#This Row],[admin1 code]],region!A:B,2,FALSE),"")</f>
        <v>Viseu  </v>
      </c>
    </row>
    <row r="5849" spans="1:20" x14ac:dyDescent="0.2">
      <c r="A5849">
        <v>2268079</v>
      </c>
      <c r="B5849" s="1" t="s">
        <v>2342</v>
      </c>
      <c r="C5849" s="1" t="s">
        <v>2342</v>
      </c>
      <c r="D5849" s="1" t="s">
        <v>0</v>
      </c>
      <c r="E5849" s="1" t="s">
        <v>2343</v>
      </c>
      <c r="F5849" s="1" t="s">
        <v>2344</v>
      </c>
      <c r="G5849" s="1" t="s">
        <v>12</v>
      </c>
      <c r="H5849" s="1" t="s">
        <v>13</v>
      </c>
      <c r="I5849" s="1" t="s">
        <v>3</v>
      </c>
      <c r="J5849" s="1" t="s">
        <v>0</v>
      </c>
      <c r="K5849">
        <v>13</v>
      </c>
      <c r="L5849">
        <v>1016</v>
      </c>
      <c r="M5849">
        <v>101614</v>
      </c>
      <c r="N5849" s="1" t="s">
        <v>0</v>
      </c>
      <c r="O5849">
        <v>246</v>
      </c>
      <c r="P5849" s="1" t="s">
        <v>0</v>
      </c>
      <c r="Q5849">
        <v>159</v>
      </c>
      <c r="R5849" s="1" t="s">
        <v>4</v>
      </c>
      <c r="S5849" s="2">
        <v>45197</v>
      </c>
      <c r="T5849" t="str">
        <f>IFERROR(VLOOKUP(PT[[#This Row],[admin1 code]],region!A:B,2,FALSE),"")</f>
        <v>Leiria  </v>
      </c>
    </row>
    <row r="5850" spans="1:20" x14ac:dyDescent="0.2">
      <c r="A5850">
        <v>8011523</v>
      </c>
      <c r="B5850" s="1" t="s">
        <v>7720</v>
      </c>
      <c r="C5850" s="1" t="s">
        <v>7720</v>
      </c>
      <c r="D5850" s="1" t="s">
        <v>0</v>
      </c>
      <c r="E5850" s="1" t="s">
        <v>11006</v>
      </c>
      <c r="F5850" s="1" t="s">
        <v>11007</v>
      </c>
      <c r="G5850" s="1" t="s">
        <v>557</v>
      </c>
      <c r="H5850" s="1" t="s">
        <v>8211</v>
      </c>
      <c r="I5850" s="1" t="s">
        <v>3</v>
      </c>
      <c r="J5850" s="1" t="s">
        <v>0</v>
      </c>
      <c r="K5850">
        <v>5</v>
      </c>
      <c r="L5850">
        <v>407</v>
      </c>
      <c r="M5850">
        <v>40703</v>
      </c>
      <c r="N5850" s="1" t="s">
        <v>0</v>
      </c>
      <c r="O5850">
        <v>246</v>
      </c>
      <c r="P5850" s="1" t="s">
        <v>0</v>
      </c>
      <c r="Q5850">
        <v>473</v>
      </c>
      <c r="R5850" s="1" t="s">
        <v>4</v>
      </c>
      <c r="S5850" s="2">
        <v>45198</v>
      </c>
      <c r="T5850" t="str">
        <f>IFERROR(VLOOKUP(PT[[#This Row],[admin1 code]],region!A:B,2,FALSE),"")</f>
        <v>Braganca  </v>
      </c>
    </row>
    <row r="5851" spans="1:20" x14ac:dyDescent="0.2">
      <c r="A5851">
        <v>8013270</v>
      </c>
      <c r="B5851" s="1" t="s">
        <v>4298</v>
      </c>
      <c r="C5851" s="1" t="s">
        <v>4298</v>
      </c>
      <c r="D5851" s="1" t="s">
        <v>0</v>
      </c>
      <c r="E5851" s="1" t="s">
        <v>14711</v>
      </c>
      <c r="F5851" s="1" t="s">
        <v>14712</v>
      </c>
      <c r="G5851" s="1" t="s">
        <v>557</v>
      </c>
      <c r="H5851" s="1" t="s">
        <v>8211</v>
      </c>
      <c r="I5851" s="1" t="s">
        <v>3</v>
      </c>
      <c r="J5851" s="1" t="s">
        <v>0</v>
      </c>
      <c r="K5851">
        <v>20</v>
      </c>
      <c r="L5851">
        <v>1604</v>
      </c>
      <c r="M5851">
        <v>160431</v>
      </c>
      <c r="N5851" s="1" t="s">
        <v>0</v>
      </c>
      <c r="O5851">
        <v>246</v>
      </c>
      <c r="P5851" s="1" t="s">
        <v>0</v>
      </c>
      <c r="Q5851">
        <v>257</v>
      </c>
      <c r="R5851" s="1" t="s">
        <v>4</v>
      </c>
      <c r="S5851" s="2">
        <v>45198</v>
      </c>
      <c r="T5851" t="str">
        <f>IFERROR(VLOOKUP(PT[[#This Row],[admin1 code]],region!A:B,2,FALSE),"")</f>
        <v>Viana do Castelo  </v>
      </c>
    </row>
    <row r="5852" spans="1:20" x14ac:dyDescent="0.2">
      <c r="A5852">
        <v>8011526</v>
      </c>
      <c r="B5852" s="1" t="s">
        <v>7417</v>
      </c>
      <c r="C5852" s="1" t="s">
        <v>7417</v>
      </c>
      <c r="D5852" s="1" t="s">
        <v>0</v>
      </c>
      <c r="E5852" s="1" t="s">
        <v>11011</v>
      </c>
      <c r="F5852" s="1" t="s">
        <v>11012</v>
      </c>
      <c r="G5852" s="1" t="s">
        <v>557</v>
      </c>
      <c r="H5852" s="1" t="s">
        <v>2606</v>
      </c>
      <c r="I5852" s="1" t="s">
        <v>3</v>
      </c>
      <c r="J5852" s="1" t="s">
        <v>0</v>
      </c>
      <c r="K5852">
        <v>5</v>
      </c>
      <c r="L5852">
        <v>407</v>
      </c>
      <c r="M5852">
        <v>40706</v>
      </c>
      <c r="N5852" s="1" t="s">
        <v>0</v>
      </c>
      <c r="O5852">
        <v>245</v>
      </c>
      <c r="P5852" s="1" t="s">
        <v>0</v>
      </c>
      <c r="Q5852">
        <v>392</v>
      </c>
      <c r="R5852" s="1" t="s">
        <v>4</v>
      </c>
      <c r="S5852" s="2">
        <v>45197</v>
      </c>
      <c r="T5852" t="str">
        <f>IFERROR(VLOOKUP(PT[[#This Row],[admin1 code]],region!A:B,2,FALSE),"")</f>
        <v>Braganca  </v>
      </c>
    </row>
    <row r="5853" spans="1:20" x14ac:dyDescent="0.2">
      <c r="A5853">
        <v>8011811</v>
      </c>
      <c r="B5853" s="1" t="s">
        <v>7291</v>
      </c>
      <c r="C5853" s="1" t="s">
        <v>7291</v>
      </c>
      <c r="D5853" s="1" t="s">
        <v>0</v>
      </c>
      <c r="E5853" s="1" t="s">
        <v>11598</v>
      </c>
      <c r="F5853" s="1" t="s">
        <v>11599</v>
      </c>
      <c r="G5853" s="1" t="s">
        <v>557</v>
      </c>
      <c r="H5853" s="1" t="s">
        <v>2606</v>
      </c>
      <c r="I5853" s="1" t="s">
        <v>3</v>
      </c>
      <c r="J5853" s="1" t="s">
        <v>0</v>
      </c>
      <c r="K5853">
        <v>7</v>
      </c>
      <c r="L5853">
        <v>604</v>
      </c>
      <c r="M5853">
        <v>60402</v>
      </c>
      <c r="N5853" s="1" t="s">
        <v>0</v>
      </c>
      <c r="O5853">
        <v>245</v>
      </c>
      <c r="P5853" s="1" t="s">
        <v>0</v>
      </c>
      <c r="Q5853">
        <v>17</v>
      </c>
      <c r="R5853" s="1" t="s">
        <v>4</v>
      </c>
      <c r="S5853" s="2">
        <v>45197</v>
      </c>
      <c r="T5853" t="str">
        <f>IFERROR(VLOOKUP(PT[[#This Row],[admin1 code]],region!A:B,2,FALSE),"")</f>
        <v>Coimbra  </v>
      </c>
    </row>
    <row r="5854" spans="1:20" x14ac:dyDescent="0.2">
      <c r="A5854">
        <v>8012085</v>
      </c>
      <c r="B5854" s="1" t="s">
        <v>5111</v>
      </c>
      <c r="C5854" s="1" t="s">
        <v>5111</v>
      </c>
      <c r="D5854" s="1" t="s">
        <v>0</v>
      </c>
      <c r="E5854" s="1" t="s">
        <v>12200</v>
      </c>
      <c r="F5854" s="1" t="s">
        <v>12201</v>
      </c>
      <c r="G5854" s="1" t="s">
        <v>557</v>
      </c>
      <c r="H5854" s="1" t="s">
        <v>8211</v>
      </c>
      <c r="I5854" s="1" t="s">
        <v>3</v>
      </c>
      <c r="J5854" s="1" t="s">
        <v>0</v>
      </c>
      <c r="K5854">
        <v>11</v>
      </c>
      <c r="L5854">
        <v>903</v>
      </c>
      <c r="M5854">
        <v>90314</v>
      </c>
      <c r="N5854" s="1" t="s">
        <v>0</v>
      </c>
      <c r="O5854">
        <v>245</v>
      </c>
      <c r="P5854" s="1" t="s">
        <v>0</v>
      </c>
      <c r="Q5854">
        <v>450</v>
      </c>
      <c r="R5854" s="1" t="s">
        <v>4</v>
      </c>
      <c r="S5854" s="2">
        <v>45198</v>
      </c>
      <c r="T5854" t="str">
        <f>IFERROR(VLOOKUP(PT[[#This Row],[admin1 code]],region!A:B,2,FALSE),"")</f>
        <v>Guarda  </v>
      </c>
    </row>
    <row r="5855" spans="1:20" x14ac:dyDescent="0.2">
      <c r="A5855">
        <v>8012107</v>
      </c>
      <c r="B5855" s="1" t="s">
        <v>2042</v>
      </c>
      <c r="C5855" s="1" t="s">
        <v>2042</v>
      </c>
      <c r="D5855" s="1" t="s">
        <v>0</v>
      </c>
      <c r="E5855" s="1" t="s">
        <v>12247</v>
      </c>
      <c r="F5855" s="1" t="s">
        <v>12248</v>
      </c>
      <c r="G5855" s="1" t="s">
        <v>557</v>
      </c>
      <c r="H5855" s="1" t="s">
        <v>8211</v>
      </c>
      <c r="I5855" s="1" t="s">
        <v>3</v>
      </c>
      <c r="J5855" s="1" t="s">
        <v>0</v>
      </c>
      <c r="K5855">
        <v>11</v>
      </c>
      <c r="L5855">
        <v>905</v>
      </c>
      <c r="M5855">
        <v>90509</v>
      </c>
      <c r="N5855" s="1" t="s">
        <v>0</v>
      </c>
      <c r="O5855">
        <v>245</v>
      </c>
      <c r="P5855" s="1" t="s">
        <v>0</v>
      </c>
      <c r="Q5855">
        <v>725</v>
      </c>
      <c r="R5855" s="1" t="s">
        <v>4</v>
      </c>
      <c r="S5855" s="2">
        <v>45198</v>
      </c>
      <c r="T5855" t="str">
        <f>IFERROR(VLOOKUP(PT[[#This Row],[admin1 code]],region!A:B,2,FALSE),"")</f>
        <v>Guarda  </v>
      </c>
    </row>
    <row r="5856" spans="1:20" x14ac:dyDescent="0.2">
      <c r="A5856">
        <v>8013186</v>
      </c>
      <c r="B5856" s="1" t="s">
        <v>1858</v>
      </c>
      <c r="C5856" s="1" t="s">
        <v>1858</v>
      </c>
      <c r="D5856" s="1" t="s">
        <v>0</v>
      </c>
      <c r="E5856" s="1" t="s">
        <v>14545</v>
      </c>
      <c r="F5856" s="1" t="s">
        <v>14546</v>
      </c>
      <c r="G5856" s="1" t="s">
        <v>557</v>
      </c>
      <c r="H5856" s="1" t="s">
        <v>8211</v>
      </c>
      <c r="I5856" s="1" t="s">
        <v>3</v>
      </c>
      <c r="J5856" s="1" t="s">
        <v>0</v>
      </c>
      <c r="K5856">
        <v>20</v>
      </c>
      <c r="L5856">
        <v>1601</v>
      </c>
      <c r="M5856">
        <v>160121</v>
      </c>
      <c r="N5856" s="1" t="s">
        <v>0</v>
      </c>
      <c r="O5856">
        <v>245</v>
      </c>
      <c r="P5856" s="1" t="s">
        <v>0</v>
      </c>
      <c r="Q5856">
        <v>489</v>
      </c>
      <c r="R5856" s="1" t="s">
        <v>4</v>
      </c>
      <c r="S5856" s="2">
        <v>45198</v>
      </c>
      <c r="T5856" t="str">
        <f>IFERROR(VLOOKUP(PT[[#This Row],[admin1 code]],region!A:B,2,FALSE),"")</f>
        <v>Viana do Castelo  </v>
      </c>
    </row>
    <row r="5857" spans="1:20" x14ac:dyDescent="0.2">
      <c r="A5857">
        <v>8013543</v>
      </c>
      <c r="B5857" s="1" t="s">
        <v>2637</v>
      </c>
      <c r="C5857" s="1" t="s">
        <v>2637</v>
      </c>
      <c r="D5857" s="1" t="s">
        <v>0</v>
      </c>
      <c r="E5857" s="1" t="s">
        <v>15301</v>
      </c>
      <c r="F5857" s="1" t="s">
        <v>15302</v>
      </c>
      <c r="G5857" s="1" t="s">
        <v>557</v>
      </c>
      <c r="H5857" s="1" t="s">
        <v>2606</v>
      </c>
      <c r="I5857" s="1" t="s">
        <v>3</v>
      </c>
      <c r="J5857" s="1" t="s">
        <v>0</v>
      </c>
      <c r="K5857">
        <v>21</v>
      </c>
      <c r="L5857">
        <v>1701</v>
      </c>
      <c r="M5857">
        <v>170106</v>
      </c>
      <c r="N5857" s="1" t="s">
        <v>0</v>
      </c>
      <c r="O5857">
        <v>245</v>
      </c>
      <c r="P5857" s="1" t="s">
        <v>0</v>
      </c>
      <c r="Q5857">
        <v>585</v>
      </c>
      <c r="R5857" s="1" t="s">
        <v>4</v>
      </c>
      <c r="S5857" s="2">
        <v>45197</v>
      </c>
      <c r="T5857" t="str">
        <f>IFERROR(VLOOKUP(PT[[#This Row],[admin1 code]],region!A:B,2,FALSE),"")</f>
        <v>Vila Real  </v>
      </c>
    </row>
    <row r="5858" spans="1:20" x14ac:dyDescent="0.2">
      <c r="A5858">
        <v>8013763</v>
      </c>
      <c r="B5858" s="1" t="s">
        <v>6754</v>
      </c>
      <c r="C5858" s="1" t="s">
        <v>6755</v>
      </c>
      <c r="D5858" s="1" t="s">
        <v>0</v>
      </c>
      <c r="E5858" s="1" t="s">
        <v>15728</v>
      </c>
      <c r="F5858" s="1" t="s">
        <v>15729</v>
      </c>
      <c r="G5858" s="1" t="s">
        <v>557</v>
      </c>
      <c r="H5858" s="1" t="s">
        <v>8211</v>
      </c>
      <c r="I5858" s="1" t="s">
        <v>3</v>
      </c>
      <c r="J5858" s="1" t="s">
        <v>0</v>
      </c>
      <c r="K5858">
        <v>22</v>
      </c>
      <c r="L5858">
        <v>1803</v>
      </c>
      <c r="M5858">
        <v>180305</v>
      </c>
      <c r="N5858" s="1" t="s">
        <v>0</v>
      </c>
      <c r="O5858">
        <v>245</v>
      </c>
      <c r="P5858" s="1" t="s">
        <v>0</v>
      </c>
      <c r="Q5858">
        <v>854</v>
      </c>
      <c r="R5858" s="1" t="s">
        <v>4</v>
      </c>
      <c r="S5858" s="2">
        <v>45198</v>
      </c>
      <c r="T5858" t="str">
        <f>IFERROR(VLOOKUP(PT[[#This Row],[admin1 code]],region!A:B,2,FALSE),"")</f>
        <v>Viseu  </v>
      </c>
    </row>
    <row r="5859" spans="1:20" x14ac:dyDescent="0.2">
      <c r="A5859">
        <v>8013774</v>
      </c>
      <c r="B5859" s="1" t="s">
        <v>5343</v>
      </c>
      <c r="C5859" s="1" t="s">
        <v>5343</v>
      </c>
      <c r="D5859" s="1" t="s">
        <v>0</v>
      </c>
      <c r="E5859" s="1" t="s">
        <v>15750</v>
      </c>
      <c r="F5859" s="1" t="s">
        <v>15751</v>
      </c>
      <c r="G5859" s="1" t="s">
        <v>557</v>
      </c>
      <c r="H5859" s="1" t="s">
        <v>8211</v>
      </c>
      <c r="I5859" s="1" t="s">
        <v>3</v>
      </c>
      <c r="J5859" s="1" t="s">
        <v>0</v>
      </c>
      <c r="K5859">
        <v>22</v>
      </c>
      <c r="L5859">
        <v>1803</v>
      </c>
      <c r="M5859">
        <v>180317</v>
      </c>
      <c r="N5859" s="1" t="s">
        <v>0</v>
      </c>
      <c r="O5859">
        <v>245</v>
      </c>
      <c r="P5859" s="1" t="s">
        <v>0</v>
      </c>
      <c r="Q5859">
        <v>637</v>
      </c>
      <c r="R5859" s="1" t="s">
        <v>4</v>
      </c>
      <c r="S5859" s="2">
        <v>45198</v>
      </c>
      <c r="T5859" t="str">
        <f>IFERROR(VLOOKUP(PT[[#This Row],[admin1 code]],region!A:B,2,FALSE),"")</f>
        <v>Viseu  </v>
      </c>
    </row>
    <row r="5860" spans="1:20" x14ac:dyDescent="0.2">
      <c r="A5860">
        <v>8014585</v>
      </c>
      <c r="B5860" s="1" t="s">
        <v>4639</v>
      </c>
      <c r="C5860" s="1" t="s">
        <v>4639</v>
      </c>
      <c r="D5860" s="1" t="s">
        <v>0</v>
      </c>
      <c r="E5860" s="1" t="s">
        <v>17549</v>
      </c>
      <c r="F5860" s="1" t="s">
        <v>17550</v>
      </c>
      <c r="G5860" s="1" t="s">
        <v>557</v>
      </c>
      <c r="H5860" s="1" t="s">
        <v>8211</v>
      </c>
      <c r="I5860" s="1" t="s">
        <v>3</v>
      </c>
      <c r="J5860" s="1" t="s">
        <v>0</v>
      </c>
      <c r="K5860">
        <v>11</v>
      </c>
      <c r="L5860">
        <v>912</v>
      </c>
      <c r="M5860">
        <v>91219</v>
      </c>
      <c r="N5860" s="1" t="s">
        <v>0</v>
      </c>
      <c r="O5860">
        <v>245</v>
      </c>
      <c r="P5860" s="1" t="s">
        <v>0</v>
      </c>
      <c r="Q5860">
        <v>620</v>
      </c>
      <c r="R5860" s="1" t="s">
        <v>4</v>
      </c>
      <c r="S5860" s="2">
        <v>45198</v>
      </c>
      <c r="T5860" t="str">
        <f>IFERROR(VLOOKUP(PT[[#This Row],[admin1 code]],region!A:B,2,FALSE),"")</f>
        <v>Guarda  </v>
      </c>
    </row>
    <row r="5861" spans="1:20" x14ac:dyDescent="0.2">
      <c r="A5861">
        <v>12573155</v>
      </c>
      <c r="B5861" s="1" t="s">
        <v>19570</v>
      </c>
      <c r="C5861" s="1" t="s">
        <v>19570</v>
      </c>
      <c r="D5861" s="1" t="s">
        <v>0</v>
      </c>
      <c r="E5861" s="1" t="s">
        <v>19571</v>
      </c>
      <c r="F5861" s="1" t="s">
        <v>19572</v>
      </c>
      <c r="G5861" s="1" t="s">
        <v>557</v>
      </c>
      <c r="H5861" s="1" t="s">
        <v>8211</v>
      </c>
      <c r="I5861" s="1" t="s">
        <v>3</v>
      </c>
      <c r="J5861" s="1" t="s">
        <v>0</v>
      </c>
      <c r="K5861">
        <v>5</v>
      </c>
      <c r="L5861">
        <v>412</v>
      </c>
      <c r="M5861">
        <v>41236</v>
      </c>
      <c r="N5861" s="1" t="s">
        <v>0</v>
      </c>
      <c r="O5861">
        <v>245</v>
      </c>
      <c r="P5861" s="1" t="s">
        <v>0</v>
      </c>
      <c r="Q5861">
        <v>590</v>
      </c>
      <c r="R5861" s="1" t="s">
        <v>4</v>
      </c>
      <c r="S5861" s="2">
        <v>45197</v>
      </c>
      <c r="T5861" t="str">
        <f>IFERROR(VLOOKUP(PT[[#This Row],[admin1 code]],region!A:B,2,FALSE),"")</f>
        <v>Braganca  </v>
      </c>
    </row>
    <row r="5862" spans="1:20" x14ac:dyDescent="0.2">
      <c r="A5862">
        <v>12573604</v>
      </c>
      <c r="B5862" s="1" t="s">
        <v>20995</v>
      </c>
      <c r="C5862" s="1" t="s">
        <v>20996</v>
      </c>
      <c r="D5862" s="1" t="s">
        <v>0</v>
      </c>
      <c r="E5862" s="1" t="s">
        <v>20997</v>
      </c>
      <c r="F5862" s="1" t="s">
        <v>20998</v>
      </c>
      <c r="G5862" s="1" t="s">
        <v>557</v>
      </c>
      <c r="H5862" s="1" t="s">
        <v>8211</v>
      </c>
      <c r="I5862" s="1" t="s">
        <v>3</v>
      </c>
      <c r="J5862" s="1" t="s">
        <v>0</v>
      </c>
      <c r="K5862">
        <v>21</v>
      </c>
      <c r="L5862">
        <v>1706</v>
      </c>
      <c r="M5862">
        <v>170639</v>
      </c>
      <c r="N5862" s="1" t="s">
        <v>0</v>
      </c>
      <c r="O5862">
        <v>245</v>
      </c>
      <c r="P5862" s="1" t="s">
        <v>0</v>
      </c>
      <c r="Q5862">
        <v>1027</v>
      </c>
      <c r="R5862" s="1" t="s">
        <v>4</v>
      </c>
      <c r="S5862" s="2">
        <v>45197</v>
      </c>
      <c r="T5862" t="str">
        <f>IFERROR(VLOOKUP(PT[[#This Row],[admin1 code]],region!A:B,2,FALSE),"")</f>
        <v>Vila Real  </v>
      </c>
    </row>
    <row r="5863" spans="1:20" x14ac:dyDescent="0.2">
      <c r="A5863">
        <v>2270565</v>
      </c>
      <c r="B5863" s="1" t="s">
        <v>3134</v>
      </c>
      <c r="C5863" s="1" t="s">
        <v>3135</v>
      </c>
      <c r="D5863" s="1" t="s">
        <v>0</v>
      </c>
      <c r="E5863" s="1" t="s">
        <v>3136</v>
      </c>
      <c r="F5863" s="1" t="s">
        <v>3137</v>
      </c>
      <c r="G5863" s="1" t="s">
        <v>12</v>
      </c>
      <c r="H5863" s="1" t="s">
        <v>13</v>
      </c>
      <c r="I5863" s="1" t="s">
        <v>3</v>
      </c>
      <c r="J5863" s="1" t="s">
        <v>0</v>
      </c>
      <c r="K5863">
        <v>13</v>
      </c>
      <c r="L5863">
        <v>1016</v>
      </c>
      <c r="M5863">
        <v>101616</v>
      </c>
      <c r="N5863" s="1" t="s">
        <v>0</v>
      </c>
      <c r="O5863">
        <v>244</v>
      </c>
      <c r="P5863" s="1" t="s">
        <v>0</v>
      </c>
      <c r="Q5863">
        <v>323</v>
      </c>
      <c r="R5863" s="1" t="s">
        <v>4</v>
      </c>
      <c r="S5863" s="2">
        <v>45197</v>
      </c>
      <c r="T5863" t="str">
        <f>IFERROR(VLOOKUP(PT[[#This Row],[admin1 code]],region!A:B,2,FALSE),"")</f>
        <v>Leiria  </v>
      </c>
    </row>
    <row r="5864" spans="1:20" x14ac:dyDescent="0.2">
      <c r="A5864">
        <v>8011535</v>
      </c>
      <c r="B5864" s="1" t="s">
        <v>6433</v>
      </c>
      <c r="C5864" s="1" t="s">
        <v>6433</v>
      </c>
      <c r="D5864" s="1" t="s">
        <v>0</v>
      </c>
      <c r="E5864" s="1" t="s">
        <v>11030</v>
      </c>
      <c r="F5864" s="1" t="s">
        <v>11031</v>
      </c>
      <c r="G5864" s="1" t="s">
        <v>557</v>
      </c>
      <c r="H5864" s="1" t="s">
        <v>2606</v>
      </c>
      <c r="I5864" s="1" t="s">
        <v>3</v>
      </c>
      <c r="J5864" s="1" t="s">
        <v>0</v>
      </c>
      <c r="K5864">
        <v>5</v>
      </c>
      <c r="L5864">
        <v>407</v>
      </c>
      <c r="M5864">
        <v>40715</v>
      </c>
      <c r="N5864" s="1" t="s">
        <v>0</v>
      </c>
      <c r="O5864">
        <v>244</v>
      </c>
      <c r="P5864" s="1" t="s">
        <v>0</v>
      </c>
      <c r="Q5864">
        <v>501</v>
      </c>
      <c r="R5864" s="1" t="s">
        <v>4</v>
      </c>
      <c r="S5864" s="2">
        <v>45197</v>
      </c>
      <c r="T5864" t="str">
        <f>IFERROR(VLOOKUP(PT[[#This Row],[admin1 code]],region!A:B,2,FALSE),"")</f>
        <v>Braganca  </v>
      </c>
    </row>
    <row r="5865" spans="1:20" x14ac:dyDescent="0.2">
      <c r="A5865">
        <v>8011541</v>
      </c>
      <c r="B5865" s="1" t="s">
        <v>5640</v>
      </c>
      <c r="C5865" s="1" t="s">
        <v>5641</v>
      </c>
      <c r="D5865" s="1" t="s">
        <v>0</v>
      </c>
      <c r="E5865" s="1" t="s">
        <v>11042</v>
      </c>
      <c r="F5865" s="1" t="s">
        <v>11043</v>
      </c>
      <c r="G5865" s="1" t="s">
        <v>557</v>
      </c>
      <c r="H5865" s="1" t="s">
        <v>8211</v>
      </c>
      <c r="I5865" s="1" t="s">
        <v>3</v>
      </c>
      <c r="J5865" s="1" t="s">
        <v>0</v>
      </c>
      <c r="K5865">
        <v>5</v>
      </c>
      <c r="L5865">
        <v>407</v>
      </c>
      <c r="M5865">
        <v>40722</v>
      </c>
      <c r="N5865" s="1" t="s">
        <v>0</v>
      </c>
      <c r="O5865">
        <v>244</v>
      </c>
      <c r="P5865" s="1" t="s">
        <v>0</v>
      </c>
      <c r="Q5865">
        <v>351</v>
      </c>
      <c r="R5865" s="1" t="s">
        <v>4</v>
      </c>
      <c r="S5865" s="2">
        <v>45198</v>
      </c>
      <c r="T5865" t="str">
        <f>IFERROR(VLOOKUP(PT[[#This Row],[admin1 code]],region!A:B,2,FALSE),"")</f>
        <v>Braganca  </v>
      </c>
    </row>
    <row r="5866" spans="1:20" x14ac:dyDescent="0.2">
      <c r="A5866">
        <v>8011871</v>
      </c>
      <c r="B5866" s="1" t="s">
        <v>7161</v>
      </c>
      <c r="C5866" s="1" t="s">
        <v>7161</v>
      </c>
      <c r="D5866" s="1" t="s">
        <v>0</v>
      </c>
      <c r="E5866" s="1" t="s">
        <v>7597</v>
      </c>
      <c r="F5866" s="1" t="s">
        <v>11719</v>
      </c>
      <c r="G5866" s="1" t="s">
        <v>557</v>
      </c>
      <c r="H5866" s="1" t="s">
        <v>8211</v>
      </c>
      <c r="I5866" s="1" t="s">
        <v>3</v>
      </c>
      <c r="J5866" s="1" t="s">
        <v>0</v>
      </c>
      <c r="K5866">
        <v>7</v>
      </c>
      <c r="L5866">
        <v>612</v>
      </c>
      <c r="M5866">
        <v>61201</v>
      </c>
      <c r="N5866" s="1" t="s">
        <v>0</v>
      </c>
      <c r="O5866">
        <v>244</v>
      </c>
      <c r="P5866" s="1" t="s">
        <v>0</v>
      </c>
      <c r="Q5866">
        <v>743</v>
      </c>
      <c r="R5866" s="1" t="s">
        <v>4</v>
      </c>
      <c r="S5866" s="2">
        <v>45198</v>
      </c>
      <c r="T5866" t="str">
        <f>IFERROR(VLOOKUP(PT[[#This Row],[admin1 code]],region!A:B,2,FALSE),"")</f>
        <v>Coimbra  </v>
      </c>
    </row>
    <row r="5867" spans="1:20" x14ac:dyDescent="0.2">
      <c r="A5867">
        <v>8012417</v>
      </c>
      <c r="B5867" s="1" t="s">
        <v>3732</v>
      </c>
      <c r="C5867" s="1" t="s">
        <v>3732</v>
      </c>
      <c r="D5867" s="1" t="s">
        <v>0</v>
      </c>
      <c r="E5867" s="1" t="s">
        <v>12903</v>
      </c>
      <c r="F5867" s="1" t="s">
        <v>12904</v>
      </c>
      <c r="G5867" s="1" t="s">
        <v>557</v>
      </c>
      <c r="H5867" s="1" t="s">
        <v>2606</v>
      </c>
      <c r="I5867" s="1" t="s">
        <v>3</v>
      </c>
      <c r="J5867" s="1" t="s">
        <v>0</v>
      </c>
      <c r="K5867">
        <v>13</v>
      </c>
      <c r="L5867">
        <v>1016</v>
      </c>
      <c r="M5867">
        <v>101601</v>
      </c>
      <c r="N5867" s="1" t="s">
        <v>0</v>
      </c>
      <c r="O5867">
        <v>244</v>
      </c>
      <c r="P5867" s="1" t="s">
        <v>0</v>
      </c>
      <c r="Q5867">
        <v>277</v>
      </c>
      <c r="R5867" s="1" t="s">
        <v>4</v>
      </c>
      <c r="S5867" s="2">
        <v>45197</v>
      </c>
      <c r="T5867" t="str">
        <f>IFERROR(VLOOKUP(PT[[#This Row],[admin1 code]],region!A:B,2,FALSE),"")</f>
        <v>Leiria  </v>
      </c>
    </row>
    <row r="5868" spans="1:20" x14ac:dyDescent="0.2">
      <c r="A5868">
        <v>8013217</v>
      </c>
      <c r="B5868" s="1" t="s">
        <v>6772</v>
      </c>
      <c r="C5868" s="1" t="s">
        <v>6772</v>
      </c>
      <c r="D5868" s="1" t="s">
        <v>0</v>
      </c>
      <c r="E5868" s="1" t="s">
        <v>14610</v>
      </c>
      <c r="F5868" s="1" t="s">
        <v>14611</v>
      </c>
      <c r="G5868" s="1" t="s">
        <v>557</v>
      </c>
      <c r="H5868" s="1" t="s">
        <v>2606</v>
      </c>
      <c r="I5868" s="1" t="s">
        <v>3</v>
      </c>
      <c r="J5868" s="1" t="s">
        <v>0</v>
      </c>
      <c r="K5868">
        <v>20</v>
      </c>
      <c r="L5868">
        <v>1602</v>
      </c>
      <c r="M5868">
        <v>160208</v>
      </c>
      <c r="N5868" s="1" t="s">
        <v>0</v>
      </c>
      <c r="O5868">
        <v>244</v>
      </c>
      <c r="P5868" s="1" t="s">
        <v>0</v>
      </c>
      <c r="Q5868">
        <v>11</v>
      </c>
      <c r="R5868" s="1" t="s">
        <v>4</v>
      </c>
      <c r="S5868" s="2">
        <v>45197</v>
      </c>
      <c r="T5868" t="str">
        <f>IFERROR(VLOOKUP(PT[[#This Row],[admin1 code]],region!A:B,2,FALSE),"")</f>
        <v>Viana do Castelo  </v>
      </c>
    </row>
    <row r="5869" spans="1:20" x14ac:dyDescent="0.2">
      <c r="A5869">
        <v>8013593</v>
      </c>
      <c r="B5869" s="1" t="s">
        <v>4605</v>
      </c>
      <c r="C5869" s="1" t="s">
        <v>4605</v>
      </c>
      <c r="D5869" s="1" t="s">
        <v>0</v>
      </c>
      <c r="E5869" s="1" t="s">
        <v>15397</v>
      </c>
      <c r="F5869" s="1" t="s">
        <v>15398</v>
      </c>
      <c r="G5869" s="1" t="s">
        <v>557</v>
      </c>
      <c r="H5869" s="1" t="s">
        <v>2606</v>
      </c>
      <c r="I5869" s="1" t="s">
        <v>3</v>
      </c>
      <c r="J5869" s="1" t="s">
        <v>0</v>
      </c>
      <c r="K5869">
        <v>21</v>
      </c>
      <c r="L5869">
        <v>1703</v>
      </c>
      <c r="M5869">
        <v>170336</v>
      </c>
      <c r="N5869" s="1" t="s">
        <v>0</v>
      </c>
      <c r="O5869">
        <v>244</v>
      </c>
      <c r="P5869" s="1" t="s">
        <v>0</v>
      </c>
      <c r="Q5869">
        <v>476</v>
      </c>
      <c r="R5869" s="1" t="s">
        <v>4</v>
      </c>
      <c r="S5869" s="2">
        <v>45197</v>
      </c>
      <c r="T5869" t="str">
        <f>IFERROR(VLOOKUP(PT[[#This Row],[admin1 code]],region!A:B,2,FALSE),"")</f>
        <v>Vila Real  </v>
      </c>
    </row>
    <row r="5870" spans="1:20" x14ac:dyDescent="0.2">
      <c r="A5870">
        <v>8013872</v>
      </c>
      <c r="B5870" s="1" t="s">
        <v>5106</v>
      </c>
      <c r="C5870" s="1" t="s">
        <v>5106</v>
      </c>
      <c r="D5870" s="1" t="s">
        <v>0</v>
      </c>
      <c r="E5870" s="1" t="s">
        <v>15941</v>
      </c>
      <c r="F5870" s="1" t="s">
        <v>15942</v>
      </c>
      <c r="G5870" s="1" t="s">
        <v>557</v>
      </c>
      <c r="H5870" s="1" t="s">
        <v>8211</v>
      </c>
      <c r="I5870" s="1" t="s">
        <v>3</v>
      </c>
      <c r="J5870" s="1" t="s">
        <v>0</v>
      </c>
      <c r="K5870">
        <v>22</v>
      </c>
      <c r="L5870">
        <v>1811</v>
      </c>
      <c r="M5870">
        <v>181110</v>
      </c>
      <c r="N5870" s="1" t="s">
        <v>0</v>
      </c>
      <c r="O5870">
        <v>244</v>
      </c>
      <c r="P5870" s="1" t="s">
        <v>0</v>
      </c>
      <c r="Q5870">
        <v>477</v>
      </c>
      <c r="R5870" s="1" t="s">
        <v>4</v>
      </c>
      <c r="S5870" s="2">
        <v>45198</v>
      </c>
      <c r="T5870" t="str">
        <f>IFERROR(VLOOKUP(PT[[#This Row],[admin1 code]],region!A:B,2,FALSE),"")</f>
        <v>Viseu  </v>
      </c>
    </row>
    <row r="5871" spans="1:20" x14ac:dyDescent="0.2">
      <c r="A5871">
        <v>2262764</v>
      </c>
      <c r="B5871" s="1" t="s">
        <v>461</v>
      </c>
      <c r="C5871" s="1" t="s">
        <v>461</v>
      </c>
      <c r="D5871" s="1" t="s">
        <v>0</v>
      </c>
      <c r="E5871" s="1" t="s">
        <v>462</v>
      </c>
      <c r="F5871" s="1" t="s">
        <v>463</v>
      </c>
      <c r="G5871" s="1" t="s">
        <v>12</v>
      </c>
      <c r="H5871" s="1" t="s">
        <v>13</v>
      </c>
      <c r="I5871" s="1" t="s">
        <v>3</v>
      </c>
      <c r="J5871" s="1" t="s">
        <v>0</v>
      </c>
      <c r="K5871">
        <v>18</v>
      </c>
      <c r="L5871">
        <v>1407</v>
      </c>
      <c r="M5871">
        <v>140707</v>
      </c>
      <c r="N5871" s="1" t="s">
        <v>0</v>
      </c>
      <c r="O5871">
        <v>243</v>
      </c>
      <c r="P5871" s="1" t="s">
        <v>0</v>
      </c>
      <c r="Q5871">
        <v>45</v>
      </c>
      <c r="R5871" s="1" t="s">
        <v>4</v>
      </c>
      <c r="S5871" s="2">
        <v>43243</v>
      </c>
      <c r="T5871" t="str">
        <f>IFERROR(VLOOKUP(PT[[#This Row],[admin1 code]],region!A:B,2,FALSE),"")</f>
        <v>Santarem  </v>
      </c>
    </row>
    <row r="5872" spans="1:20" x14ac:dyDescent="0.2">
      <c r="A5872">
        <v>8012136</v>
      </c>
      <c r="B5872" s="1" t="s">
        <v>6945</v>
      </c>
      <c r="C5872" s="1" t="s">
        <v>6945</v>
      </c>
      <c r="D5872" s="1" t="s">
        <v>0</v>
      </c>
      <c r="E5872" s="1" t="s">
        <v>12309</v>
      </c>
      <c r="F5872" s="1" t="s">
        <v>12310</v>
      </c>
      <c r="G5872" s="1" t="s">
        <v>557</v>
      </c>
      <c r="H5872" s="1" t="s">
        <v>8211</v>
      </c>
      <c r="I5872" s="1" t="s">
        <v>3</v>
      </c>
      <c r="J5872" s="1" t="s">
        <v>0</v>
      </c>
      <c r="K5872">
        <v>11</v>
      </c>
      <c r="L5872">
        <v>907</v>
      </c>
      <c r="M5872">
        <v>90713</v>
      </c>
      <c r="N5872" s="1" t="s">
        <v>0</v>
      </c>
      <c r="O5872">
        <v>243</v>
      </c>
      <c r="P5872" s="1" t="s">
        <v>0</v>
      </c>
      <c r="Q5872">
        <v>535</v>
      </c>
      <c r="R5872" s="1" t="s">
        <v>4</v>
      </c>
      <c r="S5872" s="2">
        <v>45198</v>
      </c>
      <c r="T5872" t="str">
        <f>IFERROR(VLOOKUP(PT[[#This Row],[admin1 code]],region!A:B,2,FALSE),"")</f>
        <v>Guarda  </v>
      </c>
    </row>
    <row r="5873" spans="1:20" x14ac:dyDescent="0.2">
      <c r="A5873">
        <v>8012265</v>
      </c>
      <c r="B5873" s="1" t="s">
        <v>4194</v>
      </c>
      <c r="C5873" s="1" t="s">
        <v>4194</v>
      </c>
      <c r="D5873" s="1" t="s">
        <v>0</v>
      </c>
      <c r="E5873" s="1" t="s">
        <v>12575</v>
      </c>
      <c r="F5873" s="1" t="s">
        <v>12576</v>
      </c>
      <c r="G5873" s="1" t="s">
        <v>557</v>
      </c>
      <c r="H5873" s="1" t="s">
        <v>8211</v>
      </c>
      <c r="I5873" s="1" t="s">
        <v>3</v>
      </c>
      <c r="J5873" s="1" t="s">
        <v>0</v>
      </c>
      <c r="K5873">
        <v>11</v>
      </c>
      <c r="L5873">
        <v>912</v>
      </c>
      <c r="M5873">
        <v>91225</v>
      </c>
      <c r="N5873" s="1" t="s">
        <v>0</v>
      </c>
      <c r="O5873">
        <v>243</v>
      </c>
      <c r="P5873" s="1" t="s">
        <v>0</v>
      </c>
      <c r="Q5873">
        <v>809</v>
      </c>
      <c r="R5873" s="1" t="s">
        <v>4</v>
      </c>
      <c r="S5873" s="2">
        <v>45198</v>
      </c>
      <c r="T5873" t="str">
        <f>IFERROR(VLOOKUP(PT[[#This Row],[admin1 code]],region!A:B,2,FALSE),"")</f>
        <v>Guarda  </v>
      </c>
    </row>
    <row r="5874" spans="1:20" x14ac:dyDescent="0.2">
      <c r="A5874">
        <v>8014763</v>
      </c>
      <c r="B5874" s="1" t="s">
        <v>4692</v>
      </c>
      <c r="C5874" s="1" t="s">
        <v>4693</v>
      </c>
      <c r="D5874" s="1" t="s">
        <v>0</v>
      </c>
      <c r="E5874" s="1" t="s">
        <v>17978</v>
      </c>
      <c r="F5874" s="1" t="s">
        <v>17979</v>
      </c>
      <c r="G5874" s="1" t="s">
        <v>557</v>
      </c>
      <c r="H5874" s="1" t="s">
        <v>8211</v>
      </c>
      <c r="I5874" s="1" t="s">
        <v>3</v>
      </c>
      <c r="J5874" s="1" t="s">
        <v>0</v>
      </c>
      <c r="K5874">
        <v>21</v>
      </c>
      <c r="L5874">
        <v>1712</v>
      </c>
      <c r="M5874">
        <v>171223</v>
      </c>
      <c r="N5874" s="1" t="s">
        <v>0</v>
      </c>
      <c r="O5874">
        <v>243</v>
      </c>
      <c r="P5874" s="1" t="s">
        <v>0</v>
      </c>
      <c r="Q5874">
        <v>543</v>
      </c>
      <c r="R5874" s="1" t="s">
        <v>4</v>
      </c>
      <c r="S5874" s="2">
        <v>45198</v>
      </c>
      <c r="T5874" t="str">
        <f>IFERROR(VLOOKUP(PT[[#This Row],[admin1 code]],region!A:B,2,FALSE),"")</f>
        <v>Vila Real  </v>
      </c>
    </row>
    <row r="5875" spans="1:20" x14ac:dyDescent="0.2">
      <c r="A5875">
        <v>2265183</v>
      </c>
      <c r="B5875" s="1" t="s">
        <v>1526</v>
      </c>
      <c r="C5875" s="1" t="s">
        <v>1526</v>
      </c>
      <c r="D5875" s="1" t="s">
        <v>1527</v>
      </c>
      <c r="E5875" s="1" t="s">
        <v>1528</v>
      </c>
      <c r="F5875" s="1" t="s">
        <v>1529</v>
      </c>
      <c r="G5875" s="1" t="s">
        <v>12</v>
      </c>
      <c r="H5875" s="1" t="s">
        <v>13</v>
      </c>
      <c r="I5875" s="1" t="s">
        <v>3</v>
      </c>
      <c r="J5875" s="1" t="s">
        <v>0</v>
      </c>
      <c r="K5875">
        <v>18</v>
      </c>
      <c r="L5875">
        <v>1419</v>
      </c>
      <c r="M5875">
        <v>141918</v>
      </c>
      <c r="N5875" s="1" t="s">
        <v>0</v>
      </c>
      <c r="O5875">
        <v>242</v>
      </c>
      <c r="P5875" s="1" t="s">
        <v>0</v>
      </c>
      <c r="Q5875">
        <v>112</v>
      </c>
      <c r="R5875" s="1" t="s">
        <v>4</v>
      </c>
      <c r="S5875" s="2">
        <v>45197</v>
      </c>
      <c r="T5875" t="str">
        <f>IFERROR(VLOOKUP(PT[[#This Row],[admin1 code]],region!A:B,2,FALSE),"")</f>
        <v>Santarem  </v>
      </c>
    </row>
    <row r="5876" spans="1:20" x14ac:dyDescent="0.2">
      <c r="A5876">
        <v>8011253</v>
      </c>
      <c r="B5876" s="1" t="s">
        <v>5659</v>
      </c>
      <c r="C5876" s="1" t="s">
        <v>5659</v>
      </c>
      <c r="D5876" s="1" t="s">
        <v>0</v>
      </c>
      <c r="E5876" s="1" t="s">
        <v>10465</v>
      </c>
      <c r="F5876" s="1" t="s">
        <v>10466</v>
      </c>
      <c r="G5876" s="1" t="s">
        <v>557</v>
      </c>
      <c r="H5876" s="1" t="s">
        <v>2606</v>
      </c>
      <c r="I5876" s="1" t="s">
        <v>3</v>
      </c>
      <c r="J5876" s="1" t="s">
        <v>0</v>
      </c>
      <c r="K5876">
        <v>4</v>
      </c>
      <c r="L5876">
        <v>309</v>
      </c>
      <c r="M5876">
        <v>30918</v>
      </c>
      <c r="N5876" s="1" t="s">
        <v>0</v>
      </c>
      <c r="O5876">
        <v>242</v>
      </c>
      <c r="P5876" s="1" t="s">
        <v>0</v>
      </c>
      <c r="Q5876">
        <v>111</v>
      </c>
      <c r="R5876" s="1" t="s">
        <v>4</v>
      </c>
      <c r="S5876" s="2">
        <v>45197</v>
      </c>
      <c r="T5876" t="str">
        <f>IFERROR(VLOOKUP(PT[[#This Row],[admin1 code]],region!A:B,2,FALSE),"")</f>
        <v>Braga  </v>
      </c>
    </row>
    <row r="5877" spans="1:20" x14ac:dyDescent="0.2">
      <c r="A5877">
        <v>12573247</v>
      </c>
      <c r="B5877" s="1" t="s">
        <v>19861</v>
      </c>
      <c r="C5877" s="1" t="s">
        <v>19861</v>
      </c>
      <c r="D5877" s="1" t="s">
        <v>0</v>
      </c>
      <c r="E5877" s="1" t="s">
        <v>19862</v>
      </c>
      <c r="F5877" s="1" t="s">
        <v>19863</v>
      </c>
      <c r="G5877" s="1" t="s">
        <v>557</v>
      </c>
      <c r="H5877" s="1" t="s">
        <v>8211</v>
      </c>
      <c r="I5877" s="1" t="s">
        <v>3</v>
      </c>
      <c r="J5877" s="1" t="s">
        <v>0</v>
      </c>
      <c r="K5877">
        <v>11</v>
      </c>
      <c r="L5877">
        <v>903</v>
      </c>
      <c r="M5877">
        <v>90326</v>
      </c>
      <c r="N5877" s="1" t="s">
        <v>0</v>
      </c>
      <c r="O5877">
        <v>242</v>
      </c>
      <c r="P5877" s="1" t="s">
        <v>0</v>
      </c>
      <c r="Q5877">
        <v>690</v>
      </c>
      <c r="R5877" s="1" t="s">
        <v>4</v>
      </c>
      <c r="S5877" s="2">
        <v>45197</v>
      </c>
      <c r="T5877" t="str">
        <f>IFERROR(VLOOKUP(PT[[#This Row],[admin1 code]],region!A:B,2,FALSE),"")</f>
        <v>Guarda  </v>
      </c>
    </row>
    <row r="5878" spans="1:20" x14ac:dyDescent="0.2">
      <c r="A5878">
        <v>6930629</v>
      </c>
      <c r="B5878" s="1" t="s">
        <v>3322</v>
      </c>
      <c r="C5878" s="1" t="s">
        <v>3322</v>
      </c>
      <c r="D5878" s="1" t="s">
        <v>3322</v>
      </c>
      <c r="E5878" s="1" t="s">
        <v>8246</v>
      </c>
      <c r="F5878" s="1" t="s">
        <v>8247</v>
      </c>
      <c r="G5878" s="1" t="s">
        <v>557</v>
      </c>
      <c r="H5878" s="1" t="s">
        <v>2606</v>
      </c>
      <c r="I5878" s="1" t="s">
        <v>3</v>
      </c>
      <c r="J5878" s="1" t="s">
        <v>0</v>
      </c>
      <c r="K5878">
        <v>16</v>
      </c>
      <c r="L5878">
        <v>1212</v>
      </c>
      <c r="M5878">
        <v>121202</v>
      </c>
      <c r="N5878" s="1" t="s">
        <v>0</v>
      </c>
      <c r="O5878">
        <v>241</v>
      </c>
      <c r="P5878" s="1" t="s">
        <v>0</v>
      </c>
      <c r="Q5878">
        <v>305</v>
      </c>
      <c r="R5878" s="1" t="s">
        <v>4</v>
      </c>
      <c r="S5878" s="2">
        <v>45197</v>
      </c>
      <c r="T5878" t="str">
        <f>IFERROR(VLOOKUP(PT[[#This Row],[admin1 code]],region!A:B,2,FALSE),"")</f>
        <v>Portalegre  </v>
      </c>
    </row>
    <row r="5879" spans="1:20" x14ac:dyDescent="0.2">
      <c r="A5879">
        <v>8011247</v>
      </c>
      <c r="B5879" s="1" t="s">
        <v>6392</v>
      </c>
      <c r="C5879" s="1" t="s">
        <v>6392</v>
      </c>
      <c r="D5879" s="1" t="s">
        <v>0</v>
      </c>
      <c r="E5879" s="1" t="s">
        <v>10454</v>
      </c>
      <c r="F5879" s="1" t="s">
        <v>10455</v>
      </c>
      <c r="G5879" s="1" t="s">
        <v>557</v>
      </c>
      <c r="H5879" s="1" t="s">
        <v>2606</v>
      </c>
      <c r="I5879" s="1" t="s">
        <v>3</v>
      </c>
      <c r="J5879" s="1" t="s">
        <v>0</v>
      </c>
      <c r="K5879">
        <v>4</v>
      </c>
      <c r="L5879">
        <v>309</v>
      </c>
      <c r="M5879">
        <v>30911</v>
      </c>
      <c r="N5879" s="1" t="s">
        <v>0</v>
      </c>
      <c r="O5879">
        <v>241</v>
      </c>
      <c r="P5879" s="1" t="s">
        <v>0</v>
      </c>
      <c r="Q5879">
        <v>128</v>
      </c>
      <c r="R5879" s="1" t="s">
        <v>4</v>
      </c>
      <c r="S5879" s="2">
        <v>45197</v>
      </c>
      <c r="T5879" t="str">
        <f>IFERROR(VLOOKUP(PT[[#This Row],[admin1 code]],region!A:B,2,FALSE),"")</f>
        <v>Braga  </v>
      </c>
    </row>
    <row r="5880" spans="1:20" x14ac:dyDescent="0.2">
      <c r="A5880">
        <v>8011552</v>
      </c>
      <c r="B5880" s="1" t="s">
        <v>11066</v>
      </c>
      <c r="C5880" s="1" t="s">
        <v>11066</v>
      </c>
      <c r="D5880" s="1" t="s">
        <v>11067</v>
      </c>
      <c r="E5880" s="1" t="s">
        <v>11068</v>
      </c>
      <c r="F5880" s="1" t="s">
        <v>11069</v>
      </c>
      <c r="G5880" s="1" t="s">
        <v>557</v>
      </c>
      <c r="H5880" s="1" t="s">
        <v>8211</v>
      </c>
      <c r="I5880" s="1" t="s">
        <v>3</v>
      </c>
      <c r="J5880" s="1" t="s">
        <v>0</v>
      </c>
      <c r="K5880">
        <v>5</v>
      </c>
      <c r="L5880">
        <v>408</v>
      </c>
      <c r="M5880">
        <v>40801</v>
      </c>
      <c r="N5880" s="1" t="s">
        <v>0</v>
      </c>
      <c r="O5880">
        <v>241</v>
      </c>
      <c r="P5880" s="1" t="s">
        <v>0</v>
      </c>
      <c r="Q5880">
        <v>627</v>
      </c>
      <c r="R5880" s="1" t="s">
        <v>4</v>
      </c>
      <c r="S5880" s="2">
        <v>45198</v>
      </c>
      <c r="T5880" t="str">
        <f>IFERROR(VLOOKUP(PT[[#This Row],[admin1 code]],region!A:B,2,FALSE),"")</f>
        <v>Braganca  </v>
      </c>
    </row>
    <row r="5881" spans="1:20" x14ac:dyDescent="0.2">
      <c r="A5881">
        <v>8012246</v>
      </c>
      <c r="B5881" s="1" t="s">
        <v>6314</v>
      </c>
      <c r="C5881" s="1" t="s">
        <v>6314</v>
      </c>
      <c r="D5881" s="1" t="s">
        <v>12539</v>
      </c>
      <c r="E5881" s="1" t="s">
        <v>12540</v>
      </c>
      <c r="F5881" s="1" t="s">
        <v>12541</v>
      </c>
      <c r="G5881" s="1" t="s">
        <v>557</v>
      </c>
      <c r="H5881" s="1" t="s">
        <v>8211</v>
      </c>
      <c r="I5881" s="1" t="s">
        <v>3</v>
      </c>
      <c r="J5881" s="1" t="s">
        <v>0</v>
      </c>
      <c r="K5881">
        <v>11</v>
      </c>
      <c r="L5881">
        <v>912</v>
      </c>
      <c r="M5881">
        <v>91205</v>
      </c>
      <c r="N5881" s="1" t="s">
        <v>0</v>
      </c>
      <c r="O5881">
        <v>241</v>
      </c>
      <c r="P5881" s="1" t="s">
        <v>0</v>
      </c>
      <c r="Q5881">
        <v>393</v>
      </c>
      <c r="R5881" s="1" t="s">
        <v>4</v>
      </c>
      <c r="S5881" s="2">
        <v>45198</v>
      </c>
      <c r="T5881" t="str">
        <f>IFERROR(VLOOKUP(PT[[#This Row],[admin1 code]],region!A:B,2,FALSE),"")</f>
        <v>Guarda  </v>
      </c>
    </row>
    <row r="5882" spans="1:20" x14ac:dyDescent="0.2">
      <c r="A5882">
        <v>8013676</v>
      </c>
      <c r="B5882" s="1" t="s">
        <v>6468</v>
      </c>
      <c r="C5882" s="1" t="s">
        <v>6468</v>
      </c>
      <c r="D5882" s="1" t="s">
        <v>0</v>
      </c>
      <c r="E5882" s="1" t="s">
        <v>15553</v>
      </c>
      <c r="F5882" s="1" t="s">
        <v>6482</v>
      </c>
      <c r="G5882" s="1" t="s">
        <v>557</v>
      </c>
      <c r="H5882" s="1" t="s">
        <v>2606</v>
      </c>
      <c r="I5882" s="1" t="s">
        <v>3</v>
      </c>
      <c r="J5882" s="1" t="s">
        <v>0</v>
      </c>
      <c r="K5882">
        <v>21</v>
      </c>
      <c r="L5882">
        <v>1711</v>
      </c>
      <c r="M5882">
        <v>171104</v>
      </c>
      <c r="N5882" s="1" t="s">
        <v>0</v>
      </c>
      <c r="O5882">
        <v>241</v>
      </c>
      <c r="P5882" s="1" t="s">
        <v>0</v>
      </c>
      <c r="Q5882">
        <v>322</v>
      </c>
      <c r="R5882" s="1" t="s">
        <v>4</v>
      </c>
      <c r="S5882" s="2">
        <v>45197</v>
      </c>
      <c r="T5882" t="str">
        <f>IFERROR(VLOOKUP(PT[[#This Row],[admin1 code]],region!A:B,2,FALSE),"")</f>
        <v>Vila Real  </v>
      </c>
    </row>
    <row r="5883" spans="1:20" x14ac:dyDescent="0.2">
      <c r="A5883">
        <v>8014442</v>
      </c>
      <c r="B5883" s="1" t="s">
        <v>17209</v>
      </c>
      <c r="C5883" s="1" t="s">
        <v>17210</v>
      </c>
      <c r="D5883" s="1" t="s">
        <v>0</v>
      </c>
      <c r="E5883" s="1" t="s">
        <v>17211</v>
      </c>
      <c r="F5883" s="1" t="s">
        <v>17212</v>
      </c>
      <c r="G5883" s="1" t="s">
        <v>557</v>
      </c>
      <c r="H5883" s="1" t="s">
        <v>8211</v>
      </c>
      <c r="I5883" s="1" t="s">
        <v>3</v>
      </c>
      <c r="J5883" s="1" t="s">
        <v>0</v>
      </c>
      <c r="K5883">
        <v>5</v>
      </c>
      <c r="L5883">
        <v>403</v>
      </c>
      <c r="M5883">
        <v>40316</v>
      </c>
      <c r="N5883" s="1" t="s">
        <v>0</v>
      </c>
      <c r="O5883">
        <v>241</v>
      </c>
      <c r="P5883" s="1" t="s">
        <v>0</v>
      </c>
      <c r="Q5883">
        <v>538</v>
      </c>
      <c r="R5883" s="1" t="s">
        <v>4</v>
      </c>
      <c r="S5883" s="2">
        <v>45198</v>
      </c>
      <c r="T5883" t="str">
        <f>IFERROR(VLOOKUP(PT[[#This Row],[admin1 code]],region!A:B,2,FALSE),"")</f>
        <v>Braganca  </v>
      </c>
    </row>
    <row r="5884" spans="1:20" x14ac:dyDescent="0.2">
      <c r="A5884">
        <v>8013313</v>
      </c>
      <c r="B5884" s="1" t="s">
        <v>14801</v>
      </c>
      <c r="C5884" s="1" t="s">
        <v>14802</v>
      </c>
      <c r="D5884" s="1" t="s">
        <v>0</v>
      </c>
      <c r="E5884" s="1" t="s">
        <v>14803</v>
      </c>
      <c r="F5884" s="1" t="s">
        <v>7513</v>
      </c>
      <c r="G5884" s="1" t="s">
        <v>557</v>
      </c>
      <c r="H5884" s="1" t="s">
        <v>8211</v>
      </c>
      <c r="I5884" s="1" t="s">
        <v>3</v>
      </c>
      <c r="J5884" s="1" t="s">
        <v>0</v>
      </c>
      <c r="K5884">
        <v>20</v>
      </c>
      <c r="L5884">
        <v>1606</v>
      </c>
      <c r="M5884">
        <v>160623</v>
      </c>
      <c r="N5884" s="1" t="s">
        <v>0</v>
      </c>
      <c r="O5884">
        <v>240</v>
      </c>
      <c r="P5884" s="1" t="s">
        <v>0</v>
      </c>
      <c r="Q5884">
        <v>276</v>
      </c>
      <c r="R5884" s="1" t="s">
        <v>4</v>
      </c>
      <c r="S5884" s="2">
        <v>45198</v>
      </c>
      <c r="T5884" t="str">
        <f>IFERROR(VLOOKUP(PT[[#This Row],[admin1 code]],region!A:B,2,FALSE),"")</f>
        <v>Viana do Castelo  </v>
      </c>
    </row>
    <row r="5885" spans="1:20" x14ac:dyDescent="0.2">
      <c r="A5885">
        <v>8014841</v>
      </c>
      <c r="B5885" s="1" t="s">
        <v>7683</v>
      </c>
      <c r="C5885" s="1" t="s">
        <v>7683</v>
      </c>
      <c r="D5885" s="1" t="s">
        <v>0</v>
      </c>
      <c r="E5885" s="1" t="s">
        <v>18161</v>
      </c>
      <c r="F5885" s="1" t="s">
        <v>18162</v>
      </c>
      <c r="G5885" s="1" t="s">
        <v>557</v>
      </c>
      <c r="H5885" s="1" t="s">
        <v>2606</v>
      </c>
      <c r="I5885" s="1" t="s">
        <v>3</v>
      </c>
      <c r="J5885" s="1" t="s">
        <v>0</v>
      </c>
      <c r="K5885">
        <v>6</v>
      </c>
      <c r="L5885">
        <v>503</v>
      </c>
      <c r="M5885">
        <v>50303</v>
      </c>
      <c r="N5885" s="1" t="s">
        <v>0</v>
      </c>
      <c r="O5885">
        <v>240</v>
      </c>
      <c r="P5885" s="1" t="s">
        <v>0</v>
      </c>
      <c r="Q5885">
        <v>591</v>
      </c>
      <c r="R5885" s="1" t="s">
        <v>4</v>
      </c>
      <c r="S5885" s="2">
        <v>45197</v>
      </c>
      <c r="T5885" t="str">
        <f>IFERROR(VLOOKUP(PT[[#This Row],[admin1 code]],region!A:B,2,FALSE),"")</f>
        <v>Castelo Branco  </v>
      </c>
    </row>
    <row r="5886" spans="1:20" x14ac:dyDescent="0.2">
      <c r="A5886">
        <v>8013229</v>
      </c>
      <c r="B5886" s="1" t="s">
        <v>14634</v>
      </c>
      <c r="C5886" s="1" t="s">
        <v>14634</v>
      </c>
      <c r="D5886" s="1" t="s">
        <v>0</v>
      </c>
      <c r="E5886" s="1" t="s">
        <v>14635</v>
      </c>
      <c r="F5886" s="1" t="s">
        <v>14636</v>
      </c>
      <c r="G5886" s="1" t="s">
        <v>557</v>
      </c>
      <c r="H5886" s="1" t="s">
        <v>8211</v>
      </c>
      <c r="I5886" s="1" t="s">
        <v>3</v>
      </c>
      <c r="J5886" s="1" t="s">
        <v>0</v>
      </c>
      <c r="K5886">
        <v>20</v>
      </c>
      <c r="L5886">
        <v>1603</v>
      </c>
      <c r="M5886">
        <v>160304</v>
      </c>
      <c r="N5886" s="1" t="s">
        <v>0</v>
      </c>
      <c r="O5886">
        <v>239</v>
      </c>
      <c r="P5886" s="1" t="s">
        <v>0</v>
      </c>
      <c r="Q5886">
        <v>548</v>
      </c>
      <c r="R5886" s="1" t="s">
        <v>4</v>
      </c>
      <c r="S5886" s="2">
        <v>45198</v>
      </c>
      <c r="T5886" t="str">
        <f>IFERROR(VLOOKUP(PT[[#This Row],[admin1 code]],region!A:B,2,FALSE),"")</f>
        <v>Viana do Castelo  </v>
      </c>
    </row>
    <row r="5887" spans="1:20" x14ac:dyDescent="0.2">
      <c r="A5887">
        <v>8014055</v>
      </c>
      <c r="B5887" s="1" t="s">
        <v>4746</v>
      </c>
      <c r="C5887" s="1" t="s">
        <v>4747</v>
      </c>
      <c r="D5887" s="1" t="s">
        <v>0</v>
      </c>
      <c r="E5887" s="1" t="s">
        <v>16311</v>
      </c>
      <c r="F5887" s="1" t="s">
        <v>16312</v>
      </c>
      <c r="G5887" s="1" t="s">
        <v>557</v>
      </c>
      <c r="H5887" s="1" t="s">
        <v>8211</v>
      </c>
      <c r="I5887" s="1" t="s">
        <v>3</v>
      </c>
      <c r="J5887" s="1" t="s">
        <v>0</v>
      </c>
      <c r="K5887">
        <v>5</v>
      </c>
      <c r="L5887">
        <v>406</v>
      </c>
      <c r="M5887">
        <v>40613</v>
      </c>
      <c r="N5887" s="1" t="s">
        <v>0</v>
      </c>
      <c r="O5887">
        <v>239</v>
      </c>
      <c r="P5887" s="1" t="s">
        <v>0</v>
      </c>
      <c r="Q5887">
        <v>714</v>
      </c>
      <c r="R5887" s="1" t="s">
        <v>4</v>
      </c>
      <c r="S5887" s="2">
        <v>45198</v>
      </c>
      <c r="T5887" t="str">
        <f>IFERROR(VLOOKUP(PT[[#This Row],[admin1 code]],region!A:B,2,FALSE),"")</f>
        <v>Braganca  </v>
      </c>
    </row>
    <row r="5888" spans="1:20" x14ac:dyDescent="0.2">
      <c r="A5888">
        <v>8014740</v>
      </c>
      <c r="B5888" s="1" t="s">
        <v>318</v>
      </c>
      <c r="C5888" s="1" t="s">
        <v>318</v>
      </c>
      <c r="D5888" s="1" t="s">
        <v>0</v>
      </c>
      <c r="E5888" s="1" t="s">
        <v>17926</v>
      </c>
      <c r="F5888" s="1" t="s">
        <v>17927</v>
      </c>
      <c r="G5888" s="1" t="s">
        <v>557</v>
      </c>
      <c r="H5888" s="1" t="s">
        <v>8211</v>
      </c>
      <c r="I5888" s="1" t="s">
        <v>3</v>
      </c>
      <c r="J5888" s="1" t="s">
        <v>0</v>
      </c>
      <c r="K5888">
        <v>5</v>
      </c>
      <c r="L5888">
        <v>405</v>
      </c>
      <c r="M5888">
        <v>40533</v>
      </c>
      <c r="N5888" s="1" t="s">
        <v>0</v>
      </c>
      <c r="O5888">
        <v>239</v>
      </c>
      <c r="P5888" s="1" t="s">
        <v>0</v>
      </c>
      <c r="Q5888">
        <v>553</v>
      </c>
      <c r="R5888" s="1" t="s">
        <v>4</v>
      </c>
      <c r="S5888" s="2">
        <v>45198</v>
      </c>
      <c r="T5888" t="str">
        <f>IFERROR(VLOOKUP(PT[[#This Row],[admin1 code]],region!A:B,2,FALSE),"")</f>
        <v>Braganca  </v>
      </c>
    </row>
    <row r="5889" spans="1:20" x14ac:dyDescent="0.2">
      <c r="A5889">
        <v>8014815</v>
      </c>
      <c r="B5889" s="1" t="s">
        <v>7684</v>
      </c>
      <c r="C5889" s="1" t="s">
        <v>7684</v>
      </c>
      <c r="D5889" s="1" t="s">
        <v>0</v>
      </c>
      <c r="E5889" s="1" t="s">
        <v>18098</v>
      </c>
      <c r="F5889" s="1" t="s">
        <v>18099</v>
      </c>
      <c r="G5889" s="1" t="s">
        <v>557</v>
      </c>
      <c r="H5889" s="1" t="s">
        <v>8211</v>
      </c>
      <c r="I5889" s="1" t="s">
        <v>3</v>
      </c>
      <c r="J5889" s="1" t="s">
        <v>0</v>
      </c>
      <c r="K5889">
        <v>11</v>
      </c>
      <c r="L5889">
        <v>911</v>
      </c>
      <c r="M5889">
        <v>91102</v>
      </c>
      <c r="N5889" s="1" t="s">
        <v>0</v>
      </c>
      <c r="O5889">
        <v>239</v>
      </c>
      <c r="P5889" s="1" t="s">
        <v>0</v>
      </c>
      <c r="Q5889">
        <v>957</v>
      </c>
      <c r="R5889" s="1" t="s">
        <v>4</v>
      </c>
      <c r="S5889" s="2">
        <v>45198</v>
      </c>
      <c r="T5889" t="str">
        <f>IFERROR(VLOOKUP(PT[[#This Row],[admin1 code]],region!A:B,2,FALSE),"")</f>
        <v>Guarda  </v>
      </c>
    </row>
    <row r="5890" spans="1:20" x14ac:dyDescent="0.2">
      <c r="A5890">
        <v>12573677</v>
      </c>
      <c r="B5890" s="1" t="s">
        <v>21230</v>
      </c>
      <c r="C5890" s="1" t="s">
        <v>21230</v>
      </c>
      <c r="D5890" s="1" t="s">
        <v>0</v>
      </c>
      <c r="E5890" s="1" t="s">
        <v>21231</v>
      </c>
      <c r="F5890" s="1" t="s">
        <v>21232</v>
      </c>
      <c r="G5890" s="1" t="s">
        <v>557</v>
      </c>
      <c r="H5890" s="1" t="s">
        <v>8211</v>
      </c>
      <c r="I5890" s="1" t="s">
        <v>3</v>
      </c>
      <c r="J5890" s="1" t="s">
        <v>0</v>
      </c>
      <c r="K5890">
        <v>22</v>
      </c>
      <c r="L5890">
        <v>1819</v>
      </c>
      <c r="M5890">
        <v>181920</v>
      </c>
      <c r="N5890" s="1" t="s">
        <v>0</v>
      </c>
      <c r="O5890">
        <v>239</v>
      </c>
      <c r="P5890" s="1" t="s">
        <v>0</v>
      </c>
      <c r="Q5890">
        <v>771</v>
      </c>
      <c r="R5890" s="1" t="s">
        <v>4</v>
      </c>
      <c r="S5890" s="2">
        <v>45197</v>
      </c>
      <c r="T5890" t="str">
        <f>IFERROR(VLOOKUP(PT[[#This Row],[admin1 code]],region!A:B,2,FALSE),"")</f>
        <v>Viseu  </v>
      </c>
    </row>
    <row r="5891" spans="1:20" x14ac:dyDescent="0.2">
      <c r="A5891">
        <v>2272058</v>
      </c>
      <c r="B5891" s="1" t="s">
        <v>3685</v>
      </c>
      <c r="C5891" s="1" t="s">
        <v>3685</v>
      </c>
      <c r="D5891" s="1" t="s">
        <v>0</v>
      </c>
      <c r="E5891" s="1" t="s">
        <v>3689</v>
      </c>
      <c r="F5891" s="1" t="s">
        <v>3690</v>
      </c>
      <c r="G5891" s="1" t="s">
        <v>12</v>
      </c>
      <c r="H5891" s="1" t="s">
        <v>13</v>
      </c>
      <c r="I5891" s="1" t="s">
        <v>3</v>
      </c>
      <c r="J5891" s="1" t="s">
        <v>0</v>
      </c>
      <c r="K5891">
        <v>18</v>
      </c>
      <c r="L5891">
        <v>1421</v>
      </c>
      <c r="M5891">
        <v>142120</v>
      </c>
      <c r="N5891" s="1" t="s">
        <v>0</v>
      </c>
      <c r="O5891">
        <v>238</v>
      </c>
      <c r="P5891" s="1" t="s">
        <v>0</v>
      </c>
      <c r="Q5891">
        <v>236</v>
      </c>
      <c r="R5891" s="1" t="s">
        <v>4</v>
      </c>
      <c r="S5891" s="2">
        <v>45197</v>
      </c>
      <c r="T5891" t="str">
        <f>IFERROR(VLOOKUP(PT[[#This Row],[admin1 code]],region!A:B,2,FALSE),"")</f>
        <v>Santarem  </v>
      </c>
    </row>
    <row r="5892" spans="1:20" x14ac:dyDescent="0.2">
      <c r="A5892">
        <v>8011492</v>
      </c>
      <c r="B5892" s="1" t="s">
        <v>2154</v>
      </c>
      <c r="C5892" s="1" t="s">
        <v>2154</v>
      </c>
      <c r="D5892" s="1" t="s">
        <v>0</v>
      </c>
      <c r="E5892" s="1" t="s">
        <v>5281</v>
      </c>
      <c r="F5892" s="1" t="s">
        <v>10947</v>
      </c>
      <c r="G5892" s="1" t="s">
        <v>557</v>
      </c>
      <c r="H5892" s="1" t="s">
        <v>8211</v>
      </c>
      <c r="I5892" s="1" t="s">
        <v>3</v>
      </c>
      <c r="J5892" s="1" t="s">
        <v>0</v>
      </c>
      <c r="K5892">
        <v>5</v>
      </c>
      <c r="L5892">
        <v>405</v>
      </c>
      <c r="M5892">
        <v>40518</v>
      </c>
      <c r="N5892" s="1" t="s">
        <v>0</v>
      </c>
      <c r="O5892">
        <v>238</v>
      </c>
      <c r="P5892" s="1" t="s">
        <v>0</v>
      </c>
      <c r="Q5892">
        <v>752</v>
      </c>
      <c r="R5892" s="1" t="s">
        <v>4</v>
      </c>
      <c r="S5892" s="2">
        <v>45198</v>
      </c>
      <c r="T5892" t="str">
        <f>IFERROR(VLOOKUP(PT[[#This Row],[admin1 code]],region!A:B,2,FALSE),"")</f>
        <v>Braganca  </v>
      </c>
    </row>
    <row r="5893" spans="1:20" x14ac:dyDescent="0.2">
      <c r="A5893">
        <v>8011733</v>
      </c>
      <c r="B5893" s="1" t="s">
        <v>5847</v>
      </c>
      <c r="C5893" s="1" t="s">
        <v>5848</v>
      </c>
      <c r="D5893" s="1" t="s">
        <v>0</v>
      </c>
      <c r="E5893" s="1" t="s">
        <v>11444</v>
      </c>
      <c r="F5893" s="1" t="s">
        <v>11445</v>
      </c>
      <c r="G5893" s="1" t="s">
        <v>557</v>
      </c>
      <c r="H5893" s="1" t="s">
        <v>8211</v>
      </c>
      <c r="I5893" s="1" t="s">
        <v>3</v>
      </c>
      <c r="J5893" s="1" t="s">
        <v>0</v>
      </c>
      <c r="K5893">
        <v>6</v>
      </c>
      <c r="L5893">
        <v>507</v>
      </c>
      <c r="M5893">
        <v>50707</v>
      </c>
      <c r="N5893" s="1" t="s">
        <v>0</v>
      </c>
      <c r="O5893">
        <v>238</v>
      </c>
      <c r="P5893" s="1" t="s">
        <v>0</v>
      </c>
      <c r="Q5893">
        <v>640</v>
      </c>
      <c r="R5893" s="1" t="s">
        <v>4</v>
      </c>
      <c r="S5893" s="2">
        <v>45198</v>
      </c>
      <c r="T5893" t="str">
        <f>IFERROR(VLOOKUP(PT[[#This Row],[admin1 code]],region!A:B,2,FALSE),"")</f>
        <v>Castelo Branco  </v>
      </c>
    </row>
    <row r="5894" spans="1:20" x14ac:dyDescent="0.2">
      <c r="A5894">
        <v>8012241</v>
      </c>
      <c r="B5894" s="1" t="s">
        <v>4098</v>
      </c>
      <c r="C5894" s="1" t="s">
        <v>4098</v>
      </c>
      <c r="D5894" s="1" t="s">
        <v>0</v>
      </c>
      <c r="E5894" s="1" t="s">
        <v>12530</v>
      </c>
      <c r="F5894" s="1" t="s">
        <v>12531</v>
      </c>
      <c r="G5894" s="1" t="s">
        <v>557</v>
      </c>
      <c r="H5894" s="1" t="s">
        <v>8211</v>
      </c>
      <c r="I5894" s="1" t="s">
        <v>3</v>
      </c>
      <c r="J5894" s="1" t="s">
        <v>0</v>
      </c>
      <c r="K5894">
        <v>11</v>
      </c>
      <c r="L5894">
        <v>911</v>
      </c>
      <c r="M5894">
        <v>91138</v>
      </c>
      <c r="N5894" s="1" t="s">
        <v>0</v>
      </c>
      <c r="O5894">
        <v>238</v>
      </c>
      <c r="P5894" s="1" t="s">
        <v>0</v>
      </c>
      <c r="Q5894">
        <v>784</v>
      </c>
      <c r="R5894" s="1" t="s">
        <v>4</v>
      </c>
      <c r="S5894" s="2">
        <v>45198</v>
      </c>
      <c r="T5894" t="str">
        <f>IFERROR(VLOOKUP(PT[[#This Row],[admin1 code]],region!A:B,2,FALSE),"")</f>
        <v>Guarda  </v>
      </c>
    </row>
    <row r="5895" spans="1:20" x14ac:dyDescent="0.2">
      <c r="A5895">
        <v>8013599</v>
      </c>
      <c r="B5895" s="1" t="s">
        <v>3887</v>
      </c>
      <c r="C5895" s="1" t="s">
        <v>3887</v>
      </c>
      <c r="D5895" s="1" t="s">
        <v>0</v>
      </c>
      <c r="E5895" s="1" t="s">
        <v>15408</v>
      </c>
      <c r="F5895" s="1" t="s">
        <v>15409</v>
      </c>
      <c r="G5895" s="1" t="s">
        <v>557</v>
      </c>
      <c r="H5895" s="1" t="s">
        <v>8211</v>
      </c>
      <c r="I5895" s="1" t="s">
        <v>3</v>
      </c>
      <c r="J5895" s="1" t="s">
        <v>0</v>
      </c>
      <c r="K5895">
        <v>21</v>
      </c>
      <c r="L5895">
        <v>1703</v>
      </c>
      <c r="M5895">
        <v>170348</v>
      </c>
      <c r="N5895" s="1" t="s">
        <v>0</v>
      </c>
      <c r="O5895">
        <v>238</v>
      </c>
      <c r="P5895" s="1" t="s">
        <v>0</v>
      </c>
      <c r="Q5895">
        <v>420</v>
      </c>
      <c r="R5895" s="1" t="s">
        <v>4</v>
      </c>
      <c r="S5895" s="2">
        <v>45198</v>
      </c>
      <c r="T5895" t="str">
        <f>IFERROR(VLOOKUP(PT[[#This Row],[admin1 code]],region!A:B,2,FALSE),"")</f>
        <v>Vila Real  </v>
      </c>
    </row>
    <row r="5896" spans="1:20" x14ac:dyDescent="0.2">
      <c r="A5896">
        <v>8014107</v>
      </c>
      <c r="B5896" s="1" t="s">
        <v>4049</v>
      </c>
      <c r="C5896" s="1" t="s">
        <v>4049</v>
      </c>
      <c r="D5896" s="1" t="s">
        <v>0</v>
      </c>
      <c r="E5896" s="1" t="s">
        <v>16424</v>
      </c>
      <c r="F5896" s="1" t="s">
        <v>16425</v>
      </c>
      <c r="G5896" s="1" t="s">
        <v>557</v>
      </c>
      <c r="H5896" s="1" t="s">
        <v>8211</v>
      </c>
      <c r="I5896" s="1" t="s">
        <v>3</v>
      </c>
      <c r="J5896" s="1" t="s">
        <v>0</v>
      </c>
      <c r="K5896">
        <v>11</v>
      </c>
      <c r="L5896">
        <v>906</v>
      </c>
      <c r="M5896">
        <v>90620</v>
      </c>
      <c r="N5896" s="1" t="s">
        <v>0</v>
      </c>
      <c r="O5896">
        <v>238</v>
      </c>
      <c r="P5896" s="1" t="s">
        <v>0</v>
      </c>
      <c r="Q5896">
        <v>375</v>
      </c>
      <c r="R5896" s="1" t="s">
        <v>4</v>
      </c>
      <c r="S5896" s="2">
        <v>45198</v>
      </c>
      <c r="T5896" t="str">
        <f>IFERROR(VLOOKUP(PT[[#This Row],[admin1 code]],region!A:B,2,FALSE),"")</f>
        <v>Guarda  </v>
      </c>
    </row>
    <row r="5897" spans="1:20" x14ac:dyDescent="0.2">
      <c r="A5897">
        <v>8011484</v>
      </c>
      <c r="B5897" s="1" t="s">
        <v>6819</v>
      </c>
      <c r="C5897" s="1" t="s">
        <v>6820</v>
      </c>
      <c r="D5897" s="1" t="s">
        <v>0</v>
      </c>
      <c r="E5897" s="1" t="s">
        <v>4386</v>
      </c>
      <c r="F5897" s="1" t="s">
        <v>10932</v>
      </c>
      <c r="G5897" s="1" t="s">
        <v>557</v>
      </c>
      <c r="H5897" s="1" t="s">
        <v>8211</v>
      </c>
      <c r="I5897" s="1" t="s">
        <v>3</v>
      </c>
      <c r="J5897" s="1" t="s">
        <v>0</v>
      </c>
      <c r="K5897">
        <v>5</v>
      </c>
      <c r="L5897">
        <v>405</v>
      </c>
      <c r="M5897">
        <v>40510</v>
      </c>
      <c r="N5897" s="1" t="s">
        <v>0</v>
      </c>
      <c r="O5897">
        <v>237</v>
      </c>
      <c r="P5897" s="1" t="s">
        <v>0</v>
      </c>
      <c r="Q5897">
        <v>456</v>
      </c>
      <c r="R5897" s="1" t="s">
        <v>4</v>
      </c>
      <c r="S5897" s="2">
        <v>45198</v>
      </c>
      <c r="T5897" t="str">
        <f>IFERROR(VLOOKUP(PT[[#This Row],[admin1 code]],region!A:B,2,FALSE),"")</f>
        <v>Braganca  </v>
      </c>
    </row>
    <row r="5898" spans="1:20" x14ac:dyDescent="0.2">
      <c r="A5898">
        <v>8011519</v>
      </c>
      <c r="B5898" s="1" t="s">
        <v>547</v>
      </c>
      <c r="C5898" s="1" t="s">
        <v>547</v>
      </c>
      <c r="D5898" s="1" t="s">
        <v>0</v>
      </c>
      <c r="E5898" s="1" t="s">
        <v>10999</v>
      </c>
      <c r="F5898" s="1" t="s">
        <v>11000</v>
      </c>
      <c r="G5898" s="1" t="s">
        <v>557</v>
      </c>
      <c r="H5898" s="1" t="s">
        <v>2606</v>
      </c>
      <c r="I5898" s="1" t="s">
        <v>3</v>
      </c>
      <c r="J5898" s="1" t="s">
        <v>0</v>
      </c>
      <c r="K5898">
        <v>5</v>
      </c>
      <c r="L5898">
        <v>406</v>
      </c>
      <c r="M5898">
        <v>40615</v>
      </c>
      <c r="N5898" s="1" t="s">
        <v>0</v>
      </c>
      <c r="O5898">
        <v>237</v>
      </c>
      <c r="P5898" s="1" t="s">
        <v>0</v>
      </c>
      <c r="Q5898">
        <v>677</v>
      </c>
      <c r="R5898" s="1" t="s">
        <v>4</v>
      </c>
      <c r="S5898" s="2">
        <v>45197</v>
      </c>
      <c r="T5898" t="str">
        <f>IFERROR(VLOOKUP(PT[[#This Row],[admin1 code]],region!A:B,2,FALSE),"")</f>
        <v>Braganca  </v>
      </c>
    </row>
    <row r="5899" spans="1:20" x14ac:dyDescent="0.2">
      <c r="A5899">
        <v>8014650</v>
      </c>
      <c r="B5899" s="1" t="s">
        <v>3914</v>
      </c>
      <c r="C5899" s="1" t="s">
        <v>3915</v>
      </c>
      <c r="D5899" s="1" t="s">
        <v>0</v>
      </c>
      <c r="E5899" s="1" t="s">
        <v>17707</v>
      </c>
      <c r="F5899" s="1" t="s">
        <v>17708</v>
      </c>
      <c r="G5899" s="1" t="s">
        <v>557</v>
      </c>
      <c r="H5899" s="1" t="s">
        <v>8211</v>
      </c>
      <c r="I5899" s="1" t="s">
        <v>3</v>
      </c>
      <c r="J5899" s="1" t="s">
        <v>0</v>
      </c>
      <c r="K5899">
        <v>21</v>
      </c>
      <c r="L5899">
        <v>1710</v>
      </c>
      <c r="M5899">
        <v>171015</v>
      </c>
      <c r="N5899" s="1" t="s">
        <v>0</v>
      </c>
      <c r="O5899">
        <v>237</v>
      </c>
      <c r="P5899" s="1" t="s">
        <v>0</v>
      </c>
      <c r="Q5899">
        <v>505</v>
      </c>
      <c r="R5899" s="1" t="s">
        <v>4</v>
      </c>
      <c r="S5899" s="2">
        <v>45198</v>
      </c>
      <c r="T5899" t="str">
        <f>IFERROR(VLOOKUP(PT[[#This Row],[admin1 code]],region!A:B,2,FALSE),"")</f>
        <v>Vila Real  </v>
      </c>
    </row>
    <row r="5900" spans="1:20" x14ac:dyDescent="0.2">
      <c r="A5900">
        <v>8011384</v>
      </c>
      <c r="B5900" s="1" t="s">
        <v>10725</v>
      </c>
      <c r="C5900" s="1" t="s">
        <v>10726</v>
      </c>
      <c r="D5900" s="1" t="s">
        <v>0</v>
      </c>
      <c r="E5900" s="1" t="s">
        <v>10727</v>
      </c>
      <c r="F5900" s="1" t="s">
        <v>10728</v>
      </c>
      <c r="G5900" s="1" t="s">
        <v>557</v>
      </c>
      <c r="H5900" s="1" t="s">
        <v>2606</v>
      </c>
      <c r="I5900" s="1" t="s">
        <v>3</v>
      </c>
      <c r="J5900" s="1" t="s">
        <v>0</v>
      </c>
      <c r="K5900">
        <v>4</v>
      </c>
      <c r="L5900">
        <v>313</v>
      </c>
      <c r="M5900">
        <v>31349</v>
      </c>
      <c r="N5900" s="1" t="s">
        <v>0</v>
      </c>
      <c r="O5900">
        <v>235</v>
      </c>
      <c r="P5900" s="1" t="s">
        <v>0</v>
      </c>
      <c r="Q5900">
        <v>181</v>
      </c>
      <c r="R5900" s="1" t="s">
        <v>4</v>
      </c>
      <c r="S5900" s="2">
        <v>45197</v>
      </c>
      <c r="T5900" t="str">
        <f>IFERROR(VLOOKUP(PT[[#This Row],[admin1 code]],region!A:B,2,FALSE),"")</f>
        <v>Braga  </v>
      </c>
    </row>
    <row r="5901" spans="1:20" x14ac:dyDescent="0.2">
      <c r="A5901">
        <v>8011591</v>
      </c>
      <c r="B5901" s="1" t="s">
        <v>11147</v>
      </c>
      <c r="C5901" s="1" t="s">
        <v>11147</v>
      </c>
      <c r="D5901" s="1" t="s">
        <v>0</v>
      </c>
      <c r="E5901" s="1" t="s">
        <v>11148</v>
      </c>
      <c r="F5901" s="1" t="s">
        <v>11149</v>
      </c>
      <c r="G5901" s="1" t="s">
        <v>557</v>
      </c>
      <c r="H5901" s="1" t="s">
        <v>8211</v>
      </c>
      <c r="I5901" s="1" t="s">
        <v>3</v>
      </c>
      <c r="J5901" s="1" t="s">
        <v>0</v>
      </c>
      <c r="K5901">
        <v>5</v>
      </c>
      <c r="L5901">
        <v>410</v>
      </c>
      <c r="M5901">
        <v>41002</v>
      </c>
      <c r="N5901" s="1" t="s">
        <v>0</v>
      </c>
      <c r="O5901">
        <v>235</v>
      </c>
      <c r="P5901" s="1" t="s">
        <v>0</v>
      </c>
      <c r="Q5901">
        <v>576</v>
      </c>
      <c r="R5901" s="1" t="s">
        <v>4</v>
      </c>
      <c r="S5901" s="2">
        <v>45198</v>
      </c>
      <c r="T5901" t="str">
        <f>IFERROR(VLOOKUP(PT[[#This Row],[admin1 code]],region!A:B,2,FALSE),"")</f>
        <v>Braganca  </v>
      </c>
    </row>
    <row r="5902" spans="1:20" x14ac:dyDescent="0.2">
      <c r="A5902">
        <v>8011437</v>
      </c>
      <c r="B5902" s="1" t="s">
        <v>1595</v>
      </c>
      <c r="C5902" s="1" t="s">
        <v>1595</v>
      </c>
      <c r="D5902" s="1" t="s">
        <v>0</v>
      </c>
      <c r="E5902" s="1" t="s">
        <v>10834</v>
      </c>
      <c r="F5902" s="1" t="s">
        <v>10835</v>
      </c>
      <c r="G5902" s="1" t="s">
        <v>557</v>
      </c>
      <c r="H5902" s="1" t="s">
        <v>8211</v>
      </c>
      <c r="I5902" s="1" t="s">
        <v>3</v>
      </c>
      <c r="J5902" s="1" t="s">
        <v>0</v>
      </c>
      <c r="K5902">
        <v>5</v>
      </c>
      <c r="L5902">
        <v>402</v>
      </c>
      <c r="M5902">
        <v>40226</v>
      </c>
      <c r="N5902" s="1" t="s">
        <v>0</v>
      </c>
      <c r="O5902">
        <v>234</v>
      </c>
      <c r="P5902" s="1" t="s">
        <v>0</v>
      </c>
      <c r="Q5902">
        <v>700</v>
      </c>
      <c r="R5902" s="1" t="s">
        <v>4</v>
      </c>
      <c r="S5902" s="2">
        <v>45198</v>
      </c>
      <c r="T5902" t="str">
        <f>IFERROR(VLOOKUP(PT[[#This Row],[admin1 code]],region!A:B,2,FALSE),"")</f>
        <v>Braganca  </v>
      </c>
    </row>
    <row r="5903" spans="1:20" x14ac:dyDescent="0.2">
      <c r="A5903">
        <v>8012185</v>
      </c>
      <c r="B5903" s="1" t="s">
        <v>5117</v>
      </c>
      <c r="C5903" s="1" t="s">
        <v>5117</v>
      </c>
      <c r="D5903" s="1" t="s">
        <v>0</v>
      </c>
      <c r="E5903" s="1" t="s">
        <v>12418</v>
      </c>
      <c r="F5903" s="1" t="s">
        <v>12419</v>
      </c>
      <c r="G5903" s="1" t="s">
        <v>557</v>
      </c>
      <c r="H5903" s="1" t="s">
        <v>8211</v>
      </c>
      <c r="I5903" s="1" t="s">
        <v>3</v>
      </c>
      <c r="J5903" s="1" t="s">
        <v>0</v>
      </c>
      <c r="K5903">
        <v>11</v>
      </c>
      <c r="L5903">
        <v>909</v>
      </c>
      <c r="M5903">
        <v>90915</v>
      </c>
      <c r="N5903" s="1" t="s">
        <v>0</v>
      </c>
      <c r="O5903">
        <v>234</v>
      </c>
      <c r="P5903" s="1" t="s">
        <v>0</v>
      </c>
      <c r="Q5903">
        <v>761</v>
      </c>
      <c r="R5903" s="1" t="s">
        <v>4</v>
      </c>
      <c r="S5903" s="2">
        <v>45198</v>
      </c>
      <c r="T5903" t="str">
        <f>IFERROR(VLOOKUP(PT[[#This Row],[admin1 code]],region!A:B,2,FALSE),"")</f>
        <v>Guarda  </v>
      </c>
    </row>
    <row r="5904" spans="1:20" x14ac:dyDescent="0.2">
      <c r="A5904">
        <v>8012294</v>
      </c>
      <c r="B5904" s="1" t="s">
        <v>6900</v>
      </c>
      <c r="C5904" s="1" t="s">
        <v>6901</v>
      </c>
      <c r="D5904" s="1" t="s">
        <v>0</v>
      </c>
      <c r="E5904" s="1" t="s">
        <v>12633</v>
      </c>
      <c r="F5904" s="1" t="s">
        <v>12634</v>
      </c>
      <c r="G5904" s="1" t="s">
        <v>557</v>
      </c>
      <c r="H5904" s="1" t="s">
        <v>8211</v>
      </c>
      <c r="I5904" s="1" t="s">
        <v>3</v>
      </c>
      <c r="J5904" s="1" t="s">
        <v>0</v>
      </c>
      <c r="K5904">
        <v>11</v>
      </c>
      <c r="L5904">
        <v>914</v>
      </c>
      <c r="M5904">
        <v>91404</v>
      </c>
      <c r="N5904" s="1" t="s">
        <v>0</v>
      </c>
      <c r="O5904">
        <v>234</v>
      </c>
      <c r="P5904" s="1" t="s">
        <v>0</v>
      </c>
      <c r="Q5904">
        <v>413</v>
      </c>
      <c r="R5904" s="1" t="s">
        <v>4</v>
      </c>
      <c r="S5904" s="2">
        <v>45198</v>
      </c>
      <c r="T5904" t="str">
        <f>IFERROR(VLOOKUP(PT[[#This Row],[admin1 code]],region!A:B,2,FALSE),"")</f>
        <v>Guarda  </v>
      </c>
    </row>
    <row r="5905" spans="1:20" x14ac:dyDescent="0.2">
      <c r="A5905">
        <v>8012620</v>
      </c>
      <c r="B5905" s="1" t="s">
        <v>667</v>
      </c>
      <c r="C5905" s="1" t="s">
        <v>668</v>
      </c>
      <c r="D5905" s="1" t="s">
        <v>0</v>
      </c>
      <c r="E5905" s="1" t="s">
        <v>13356</v>
      </c>
      <c r="F5905" s="1" t="s">
        <v>13357</v>
      </c>
      <c r="G5905" s="1" t="s">
        <v>557</v>
      </c>
      <c r="H5905" s="1" t="s">
        <v>8211</v>
      </c>
      <c r="I5905" s="1" t="s">
        <v>3</v>
      </c>
      <c r="J5905" s="1" t="s">
        <v>0</v>
      </c>
      <c r="K5905">
        <v>16</v>
      </c>
      <c r="L5905">
        <v>1208</v>
      </c>
      <c r="M5905">
        <v>120803</v>
      </c>
      <c r="N5905" s="1" t="s">
        <v>0</v>
      </c>
      <c r="O5905">
        <v>234</v>
      </c>
      <c r="P5905" s="1" t="s">
        <v>0</v>
      </c>
      <c r="Q5905">
        <v>211</v>
      </c>
      <c r="R5905" s="1" t="s">
        <v>4</v>
      </c>
      <c r="S5905" s="2">
        <v>45198</v>
      </c>
      <c r="T5905" t="str">
        <f>IFERROR(VLOOKUP(PT[[#This Row],[admin1 code]],region!A:B,2,FALSE),"")</f>
        <v>Portalegre  </v>
      </c>
    </row>
    <row r="5906" spans="1:20" x14ac:dyDescent="0.2">
      <c r="A5906">
        <v>8013818</v>
      </c>
      <c r="B5906" s="1" t="s">
        <v>2300</v>
      </c>
      <c r="C5906" s="1" t="s">
        <v>2300</v>
      </c>
      <c r="D5906" s="1" t="s">
        <v>0</v>
      </c>
      <c r="E5906" s="1" t="s">
        <v>15839</v>
      </c>
      <c r="F5906" s="1" t="s">
        <v>15840</v>
      </c>
      <c r="G5906" s="1" t="s">
        <v>557</v>
      </c>
      <c r="H5906" s="1" t="s">
        <v>8211</v>
      </c>
      <c r="I5906" s="1" t="s">
        <v>3</v>
      </c>
      <c r="J5906" s="1" t="s">
        <v>0</v>
      </c>
      <c r="K5906">
        <v>22</v>
      </c>
      <c r="L5906">
        <v>1806</v>
      </c>
      <c r="M5906">
        <v>180608</v>
      </c>
      <c r="N5906" s="1" t="s">
        <v>0</v>
      </c>
      <c r="O5906">
        <v>234</v>
      </c>
      <c r="P5906" s="1" t="s">
        <v>0</v>
      </c>
      <c r="Q5906">
        <v>534</v>
      </c>
      <c r="R5906" s="1" t="s">
        <v>4</v>
      </c>
      <c r="S5906" s="2">
        <v>45198</v>
      </c>
      <c r="T5906" t="str">
        <f>IFERROR(VLOOKUP(PT[[#This Row],[admin1 code]],region!A:B,2,FALSE),"")</f>
        <v>Viseu  </v>
      </c>
    </row>
    <row r="5907" spans="1:20" x14ac:dyDescent="0.2">
      <c r="A5907">
        <v>8014771</v>
      </c>
      <c r="B5907" s="1" t="s">
        <v>4228</v>
      </c>
      <c r="C5907" s="1" t="s">
        <v>4228</v>
      </c>
      <c r="D5907" s="1" t="s">
        <v>0</v>
      </c>
      <c r="E5907" s="1" t="s">
        <v>17993</v>
      </c>
      <c r="F5907" s="1" t="s">
        <v>17994</v>
      </c>
      <c r="G5907" s="1" t="s">
        <v>557</v>
      </c>
      <c r="H5907" s="1" t="s">
        <v>8211</v>
      </c>
      <c r="I5907" s="1" t="s">
        <v>3</v>
      </c>
      <c r="J5907" s="1" t="s">
        <v>0</v>
      </c>
      <c r="K5907">
        <v>5</v>
      </c>
      <c r="L5907">
        <v>407</v>
      </c>
      <c r="M5907">
        <v>40732</v>
      </c>
      <c r="N5907" s="1" t="s">
        <v>0</v>
      </c>
      <c r="O5907">
        <v>234</v>
      </c>
      <c r="P5907" s="1" t="s">
        <v>0</v>
      </c>
      <c r="Q5907">
        <v>299</v>
      </c>
      <c r="R5907" s="1" t="s">
        <v>4</v>
      </c>
      <c r="S5907" s="2">
        <v>45198</v>
      </c>
      <c r="T5907" t="str">
        <f>IFERROR(VLOOKUP(PT[[#This Row],[admin1 code]],region!A:B,2,FALSE),"")</f>
        <v>Braganca  </v>
      </c>
    </row>
    <row r="5908" spans="1:20" x14ac:dyDescent="0.2">
      <c r="A5908">
        <v>2266301</v>
      </c>
      <c r="B5908" s="1" t="s">
        <v>1837</v>
      </c>
      <c r="C5908" s="1" t="s">
        <v>1837</v>
      </c>
      <c r="D5908" s="1" t="s">
        <v>0</v>
      </c>
      <c r="E5908" s="1" t="s">
        <v>1838</v>
      </c>
      <c r="F5908" s="1" t="s">
        <v>1839</v>
      </c>
      <c r="G5908" s="1" t="s">
        <v>12</v>
      </c>
      <c r="H5908" s="1" t="s">
        <v>13</v>
      </c>
      <c r="I5908" s="1" t="s">
        <v>3</v>
      </c>
      <c r="J5908" s="1" t="s">
        <v>0</v>
      </c>
      <c r="K5908">
        <v>13</v>
      </c>
      <c r="L5908">
        <v>1004</v>
      </c>
      <c r="M5908">
        <v>100403</v>
      </c>
      <c r="N5908" s="1" t="s">
        <v>0</v>
      </c>
      <c r="O5908">
        <v>233</v>
      </c>
      <c r="P5908" s="1" t="s">
        <v>0</v>
      </c>
      <c r="Q5908">
        <v>363</v>
      </c>
      <c r="R5908" s="1" t="s">
        <v>4</v>
      </c>
      <c r="S5908" s="2">
        <v>44785</v>
      </c>
      <c r="T5908" t="str">
        <f>IFERROR(VLOOKUP(PT[[#This Row],[admin1 code]],region!A:B,2,FALSE),"")</f>
        <v>Leiria  </v>
      </c>
    </row>
    <row r="5909" spans="1:20" x14ac:dyDescent="0.2">
      <c r="A5909">
        <v>8011872</v>
      </c>
      <c r="B5909" s="1" t="s">
        <v>6605</v>
      </c>
      <c r="C5909" s="1" t="s">
        <v>6606</v>
      </c>
      <c r="D5909" s="1" t="s">
        <v>0</v>
      </c>
      <c r="E5909" s="1" t="s">
        <v>11720</v>
      </c>
      <c r="F5909" s="1" t="s">
        <v>11721</v>
      </c>
      <c r="G5909" s="1" t="s">
        <v>557</v>
      </c>
      <c r="H5909" s="1" t="s">
        <v>2606</v>
      </c>
      <c r="I5909" s="1" t="s">
        <v>3</v>
      </c>
      <c r="J5909" s="1" t="s">
        <v>0</v>
      </c>
      <c r="K5909">
        <v>7</v>
      </c>
      <c r="L5909">
        <v>612</v>
      </c>
      <c r="M5909">
        <v>61203</v>
      </c>
      <c r="N5909" s="1" t="s">
        <v>0</v>
      </c>
      <c r="O5909">
        <v>233</v>
      </c>
      <c r="P5909" s="1" t="s">
        <v>0</v>
      </c>
      <c r="Q5909">
        <v>543</v>
      </c>
      <c r="R5909" s="1" t="s">
        <v>4</v>
      </c>
      <c r="S5909" s="2">
        <v>45197</v>
      </c>
      <c r="T5909" t="str">
        <f>IFERROR(VLOOKUP(PT[[#This Row],[admin1 code]],region!A:B,2,FALSE),"")</f>
        <v>Coimbra  </v>
      </c>
    </row>
    <row r="5910" spans="1:20" x14ac:dyDescent="0.2">
      <c r="A5910">
        <v>8012128</v>
      </c>
      <c r="B5910" s="1" t="s">
        <v>7786</v>
      </c>
      <c r="C5910" s="1" t="s">
        <v>7787</v>
      </c>
      <c r="D5910" s="1" t="s">
        <v>0</v>
      </c>
      <c r="E5910" s="1" t="s">
        <v>12294</v>
      </c>
      <c r="F5910" s="1" t="s">
        <v>12295</v>
      </c>
      <c r="G5910" s="1" t="s">
        <v>557</v>
      </c>
      <c r="H5910" s="1" t="s">
        <v>2606</v>
      </c>
      <c r="I5910" s="1" t="s">
        <v>3</v>
      </c>
      <c r="J5910" s="1" t="s">
        <v>0</v>
      </c>
      <c r="K5910">
        <v>11</v>
      </c>
      <c r="L5910">
        <v>907</v>
      </c>
      <c r="M5910">
        <v>90701</v>
      </c>
      <c r="N5910" s="1" t="s">
        <v>0</v>
      </c>
      <c r="O5910">
        <v>233</v>
      </c>
      <c r="P5910" s="1" t="s">
        <v>0</v>
      </c>
      <c r="Q5910">
        <v>821</v>
      </c>
      <c r="R5910" s="1" t="s">
        <v>4</v>
      </c>
      <c r="S5910" s="2">
        <v>45197</v>
      </c>
      <c r="T5910" t="str">
        <f>IFERROR(VLOOKUP(PT[[#This Row],[admin1 code]],region!A:B,2,FALSE),"")</f>
        <v>Guarda  </v>
      </c>
    </row>
    <row r="5911" spans="1:20" x14ac:dyDescent="0.2">
      <c r="A5911">
        <v>8013320</v>
      </c>
      <c r="B5911" s="1" t="s">
        <v>7514</v>
      </c>
      <c r="C5911" s="1" t="s">
        <v>7515</v>
      </c>
      <c r="D5911" s="1" t="s">
        <v>0</v>
      </c>
      <c r="E5911" s="1" t="s">
        <v>14820</v>
      </c>
      <c r="F5911" s="1" t="s">
        <v>14821</v>
      </c>
      <c r="G5911" s="1" t="s">
        <v>557</v>
      </c>
      <c r="H5911" s="1" t="s">
        <v>2606</v>
      </c>
      <c r="I5911" s="1" t="s">
        <v>3</v>
      </c>
      <c r="J5911" s="1" t="s">
        <v>0</v>
      </c>
      <c r="K5911">
        <v>20</v>
      </c>
      <c r="L5911">
        <v>1607</v>
      </c>
      <c r="M5911">
        <v>160705</v>
      </c>
      <c r="N5911" s="1" t="s">
        <v>0</v>
      </c>
      <c r="O5911">
        <v>233</v>
      </c>
      <c r="P5911" s="1" t="s">
        <v>0</v>
      </c>
      <c r="Q5911">
        <v>116</v>
      </c>
      <c r="R5911" s="1" t="s">
        <v>4</v>
      </c>
      <c r="S5911" s="2">
        <v>45197</v>
      </c>
      <c r="T5911" t="str">
        <f>IFERROR(VLOOKUP(PT[[#This Row],[admin1 code]],region!A:B,2,FALSE),"")</f>
        <v>Viana do Castelo  </v>
      </c>
    </row>
    <row r="5912" spans="1:20" x14ac:dyDescent="0.2">
      <c r="A5912">
        <v>8014504</v>
      </c>
      <c r="B5912" s="1" t="s">
        <v>4144</v>
      </c>
      <c r="C5912" s="1" t="s">
        <v>4144</v>
      </c>
      <c r="D5912" s="1" t="s">
        <v>0</v>
      </c>
      <c r="E5912" s="1" t="s">
        <v>17355</v>
      </c>
      <c r="F5912" s="1" t="s">
        <v>17356</v>
      </c>
      <c r="G5912" s="1" t="s">
        <v>557</v>
      </c>
      <c r="H5912" s="1" t="s">
        <v>8211</v>
      </c>
      <c r="I5912" s="1" t="s">
        <v>3</v>
      </c>
      <c r="J5912" s="1" t="s">
        <v>0</v>
      </c>
      <c r="K5912">
        <v>21</v>
      </c>
      <c r="L5912">
        <v>1712</v>
      </c>
      <c r="M5912">
        <v>171230</v>
      </c>
      <c r="N5912" s="1" t="s">
        <v>0</v>
      </c>
      <c r="O5912">
        <v>233</v>
      </c>
      <c r="P5912" s="1" t="s">
        <v>0</v>
      </c>
      <c r="Q5912">
        <v>326</v>
      </c>
      <c r="R5912" s="1" t="s">
        <v>4</v>
      </c>
      <c r="S5912" s="2">
        <v>45198</v>
      </c>
      <c r="T5912" t="str">
        <f>IFERROR(VLOOKUP(PT[[#This Row],[admin1 code]],region!A:B,2,FALSE),"")</f>
        <v>Vila Real  </v>
      </c>
    </row>
    <row r="5913" spans="1:20" x14ac:dyDescent="0.2">
      <c r="A5913">
        <v>12572849</v>
      </c>
      <c r="B5913" s="1" t="s">
        <v>18580</v>
      </c>
      <c r="C5913" s="1" t="s">
        <v>18580</v>
      </c>
      <c r="D5913" s="1" t="s">
        <v>0</v>
      </c>
      <c r="E5913" s="1" t="s">
        <v>18581</v>
      </c>
      <c r="F5913" s="1" t="s">
        <v>18582</v>
      </c>
      <c r="G5913" s="1" t="s">
        <v>557</v>
      </c>
      <c r="H5913" s="1" t="s">
        <v>8211</v>
      </c>
      <c r="I5913" s="1" t="s">
        <v>3</v>
      </c>
      <c r="J5913" s="1" t="s">
        <v>0</v>
      </c>
      <c r="K5913">
        <v>5</v>
      </c>
      <c r="L5913">
        <v>406</v>
      </c>
      <c r="M5913">
        <v>40619</v>
      </c>
      <c r="N5913" s="1" t="s">
        <v>0</v>
      </c>
      <c r="O5913">
        <v>233</v>
      </c>
      <c r="P5913" s="1" t="s">
        <v>0</v>
      </c>
      <c r="Q5913">
        <v>791</v>
      </c>
      <c r="R5913" s="1" t="s">
        <v>4</v>
      </c>
      <c r="S5913" s="2">
        <v>45197</v>
      </c>
      <c r="T5913" t="str">
        <f>IFERROR(VLOOKUP(PT[[#This Row],[admin1 code]],region!A:B,2,FALSE),"")</f>
        <v>Braganca  </v>
      </c>
    </row>
    <row r="5914" spans="1:20" x14ac:dyDescent="0.2">
      <c r="A5914">
        <v>2736212</v>
      </c>
      <c r="B5914" s="1" t="s">
        <v>1357</v>
      </c>
      <c r="C5914" s="1" t="s">
        <v>1357</v>
      </c>
      <c r="D5914" s="1" t="s">
        <v>0</v>
      </c>
      <c r="E5914" s="1" t="s">
        <v>5283</v>
      </c>
      <c r="F5914" s="1" t="s">
        <v>5284</v>
      </c>
      <c r="G5914" s="1" t="s">
        <v>12</v>
      </c>
      <c r="H5914" s="1" t="s">
        <v>13</v>
      </c>
      <c r="I5914" s="1" t="s">
        <v>3</v>
      </c>
      <c r="J5914" s="1" t="s">
        <v>0</v>
      </c>
      <c r="K5914">
        <v>11</v>
      </c>
      <c r="L5914">
        <v>901</v>
      </c>
      <c r="M5914">
        <v>90110</v>
      </c>
      <c r="N5914" s="1" t="s">
        <v>0</v>
      </c>
      <c r="O5914">
        <v>232</v>
      </c>
      <c r="P5914" s="1" t="s">
        <v>0</v>
      </c>
      <c r="Q5914">
        <v>691</v>
      </c>
      <c r="R5914" s="1" t="s">
        <v>4</v>
      </c>
      <c r="S5914" s="2">
        <v>43242</v>
      </c>
      <c r="T5914" t="str">
        <f>IFERROR(VLOOKUP(PT[[#This Row],[admin1 code]],region!A:B,2,FALSE),"")</f>
        <v>Guarda  </v>
      </c>
    </row>
    <row r="5915" spans="1:20" x14ac:dyDescent="0.2">
      <c r="A5915">
        <v>8013406</v>
      </c>
      <c r="B5915" s="1" t="s">
        <v>7092</v>
      </c>
      <c r="C5915" s="1" t="s">
        <v>7092</v>
      </c>
      <c r="D5915" s="1" t="s">
        <v>0</v>
      </c>
      <c r="E5915" s="1" t="s">
        <v>14995</v>
      </c>
      <c r="F5915" s="1" t="s">
        <v>14996</v>
      </c>
      <c r="G5915" s="1" t="s">
        <v>557</v>
      </c>
      <c r="H5915" s="1" t="s">
        <v>2606</v>
      </c>
      <c r="I5915" s="1" t="s">
        <v>3</v>
      </c>
      <c r="J5915" s="1" t="s">
        <v>0</v>
      </c>
      <c r="K5915">
        <v>20</v>
      </c>
      <c r="L5915">
        <v>1610</v>
      </c>
      <c r="M5915">
        <v>161002</v>
      </c>
      <c r="N5915" s="1" t="s">
        <v>0</v>
      </c>
      <c r="O5915">
        <v>232</v>
      </c>
      <c r="P5915" s="1" t="s">
        <v>0</v>
      </c>
      <c r="Q5915">
        <v>282</v>
      </c>
      <c r="R5915" s="1" t="s">
        <v>4</v>
      </c>
      <c r="S5915" s="2">
        <v>45197</v>
      </c>
      <c r="T5915" t="str">
        <f>IFERROR(VLOOKUP(PT[[#This Row],[admin1 code]],region!A:B,2,FALSE),"")</f>
        <v>Viana do Castelo  </v>
      </c>
    </row>
    <row r="5916" spans="1:20" x14ac:dyDescent="0.2">
      <c r="A5916">
        <v>8014385</v>
      </c>
      <c r="B5916" s="1" t="s">
        <v>4762</v>
      </c>
      <c r="C5916" s="1" t="s">
        <v>4763</v>
      </c>
      <c r="D5916" s="1" t="s">
        <v>0</v>
      </c>
      <c r="E5916" s="1" t="s">
        <v>17073</v>
      </c>
      <c r="F5916" s="1" t="s">
        <v>17074</v>
      </c>
      <c r="G5916" s="1" t="s">
        <v>557</v>
      </c>
      <c r="H5916" s="1" t="s">
        <v>2606</v>
      </c>
      <c r="I5916" s="1" t="s">
        <v>3</v>
      </c>
      <c r="J5916" s="1" t="s">
        <v>0</v>
      </c>
      <c r="K5916">
        <v>5</v>
      </c>
      <c r="L5916">
        <v>402</v>
      </c>
      <c r="M5916">
        <v>40243</v>
      </c>
      <c r="N5916" s="1" t="s">
        <v>0</v>
      </c>
      <c r="O5916">
        <v>232</v>
      </c>
      <c r="P5916" s="1" t="s">
        <v>0</v>
      </c>
      <c r="Q5916">
        <v>785</v>
      </c>
      <c r="R5916" s="1" t="s">
        <v>4</v>
      </c>
      <c r="S5916" s="2">
        <v>45197</v>
      </c>
      <c r="T5916" t="str">
        <f>IFERROR(VLOOKUP(PT[[#This Row],[admin1 code]],region!A:B,2,FALSE),"")</f>
        <v>Braganca  </v>
      </c>
    </row>
    <row r="5917" spans="1:20" x14ac:dyDescent="0.2">
      <c r="A5917">
        <v>8011579</v>
      </c>
      <c r="B5917" s="1" t="s">
        <v>7053</v>
      </c>
      <c r="C5917" s="1" t="s">
        <v>7053</v>
      </c>
      <c r="D5917" s="1" t="s">
        <v>0</v>
      </c>
      <c r="E5917" s="1" t="s">
        <v>11122</v>
      </c>
      <c r="F5917" s="1" t="s">
        <v>11123</v>
      </c>
      <c r="G5917" s="1" t="s">
        <v>557</v>
      </c>
      <c r="H5917" s="1" t="s">
        <v>2606</v>
      </c>
      <c r="I5917" s="1" t="s">
        <v>3</v>
      </c>
      <c r="J5917" s="1" t="s">
        <v>0</v>
      </c>
      <c r="K5917">
        <v>5</v>
      </c>
      <c r="L5917">
        <v>409</v>
      </c>
      <c r="M5917">
        <v>40904</v>
      </c>
      <c r="N5917" s="1" t="s">
        <v>0</v>
      </c>
      <c r="O5917">
        <v>231</v>
      </c>
      <c r="P5917" s="1" t="s">
        <v>0</v>
      </c>
      <c r="Q5917">
        <v>332</v>
      </c>
      <c r="R5917" s="1" t="s">
        <v>4</v>
      </c>
      <c r="S5917" s="2">
        <v>45197</v>
      </c>
      <c r="T5917" t="str">
        <f>IFERROR(VLOOKUP(PT[[#This Row],[admin1 code]],region!A:B,2,FALSE),"")</f>
        <v>Braganca  </v>
      </c>
    </row>
    <row r="5918" spans="1:20" x14ac:dyDescent="0.2">
      <c r="A5918">
        <v>8012048</v>
      </c>
      <c r="B5918" s="1" t="s">
        <v>1357</v>
      </c>
      <c r="C5918" s="1" t="s">
        <v>1357</v>
      </c>
      <c r="D5918" s="1" t="s">
        <v>0</v>
      </c>
      <c r="E5918" s="1" t="s">
        <v>12124</v>
      </c>
      <c r="F5918" s="1" t="s">
        <v>12125</v>
      </c>
      <c r="G5918" s="1" t="s">
        <v>557</v>
      </c>
      <c r="H5918" s="1" t="s">
        <v>8211</v>
      </c>
      <c r="I5918" s="1" t="s">
        <v>3</v>
      </c>
      <c r="J5918" s="1" t="s">
        <v>0</v>
      </c>
      <c r="K5918">
        <v>11</v>
      </c>
      <c r="L5918">
        <v>901</v>
      </c>
      <c r="M5918">
        <v>90110</v>
      </c>
      <c r="N5918" s="1" t="s">
        <v>0</v>
      </c>
      <c r="O5918">
        <v>231</v>
      </c>
      <c r="P5918" s="1" t="s">
        <v>0</v>
      </c>
      <c r="Q5918">
        <v>670</v>
      </c>
      <c r="R5918" s="1" t="s">
        <v>4</v>
      </c>
      <c r="S5918" s="2">
        <v>45198</v>
      </c>
      <c r="T5918" t="str">
        <f>IFERROR(VLOOKUP(PT[[#This Row],[admin1 code]],region!A:B,2,FALSE),"")</f>
        <v>Guarda  </v>
      </c>
    </row>
    <row r="5919" spans="1:20" x14ac:dyDescent="0.2">
      <c r="A5919">
        <v>8013347</v>
      </c>
      <c r="B5919" s="1" t="s">
        <v>14871</v>
      </c>
      <c r="C5919" s="1" t="s">
        <v>5624</v>
      </c>
      <c r="D5919" s="1" t="s">
        <v>0</v>
      </c>
      <c r="E5919" s="1" t="s">
        <v>14872</v>
      </c>
      <c r="F5919" s="1" t="s">
        <v>14873</v>
      </c>
      <c r="G5919" s="1" t="s">
        <v>557</v>
      </c>
      <c r="H5919" s="1" t="s">
        <v>2606</v>
      </c>
      <c r="I5919" s="1" t="s">
        <v>3</v>
      </c>
      <c r="J5919" s="1" t="s">
        <v>0</v>
      </c>
      <c r="K5919">
        <v>20</v>
      </c>
      <c r="L5919">
        <v>1607</v>
      </c>
      <c r="M5919">
        <v>160733</v>
      </c>
      <c r="N5919" s="1" t="s">
        <v>0</v>
      </c>
      <c r="O5919">
        <v>231</v>
      </c>
      <c r="P5919" s="1" t="s">
        <v>0</v>
      </c>
      <c r="Q5919">
        <v>120</v>
      </c>
      <c r="R5919" s="1" t="s">
        <v>4</v>
      </c>
      <c r="S5919" s="2">
        <v>45197</v>
      </c>
      <c r="T5919" t="str">
        <f>IFERROR(VLOOKUP(PT[[#This Row],[admin1 code]],region!A:B,2,FALSE),"")</f>
        <v>Viana do Castelo  </v>
      </c>
    </row>
    <row r="5920" spans="1:20" x14ac:dyDescent="0.2">
      <c r="A5920">
        <v>8013377</v>
      </c>
      <c r="B5920" s="1" t="s">
        <v>7594</v>
      </c>
      <c r="C5920" s="1" t="s">
        <v>7594</v>
      </c>
      <c r="D5920" s="1" t="s">
        <v>0</v>
      </c>
      <c r="E5920" s="1" t="s">
        <v>14934</v>
      </c>
      <c r="F5920" s="1" t="s">
        <v>14935</v>
      </c>
      <c r="G5920" s="1" t="s">
        <v>557</v>
      </c>
      <c r="H5920" s="1" t="s">
        <v>8211</v>
      </c>
      <c r="I5920" s="1" t="s">
        <v>3</v>
      </c>
      <c r="J5920" s="1" t="s">
        <v>0</v>
      </c>
      <c r="K5920">
        <v>20</v>
      </c>
      <c r="L5920">
        <v>1609</v>
      </c>
      <c r="M5920">
        <v>160903</v>
      </c>
      <c r="N5920" s="1" t="s">
        <v>0</v>
      </c>
      <c r="O5920">
        <v>231</v>
      </c>
      <c r="P5920" s="1" t="s">
        <v>0</v>
      </c>
      <c r="Q5920">
        <v>88</v>
      </c>
      <c r="R5920" s="1" t="s">
        <v>4</v>
      </c>
      <c r="S5920" s="2">
        <v>45198</v>
      </c>
      <c r="T5920" t="str">
        <f>IFERROR(VLOOKUP(PT[[#This Row],[admin1 code]],region!A:B,2,FALSE),"")</f>
        <v>Viana do Castelo  </v>
      </c>
    </row>
    <row r="5921" spans="1:20" x14ac:dyDescent="0.2">
      <c r="A5921">
        <v>8013548</v>
      </c>
      <c r="B5921" s="1" t="s">
        <v>5042</v>
      </c>
      <c r="C5921" s="1" t="s">
        <v>5042</v>
      </c>
      <c r="D5921" s="1" t="s">
        <v>0</v>
      </c>
      <c r="E5921" s="1" t="s">
        <v>15309</v>
      </c>
      <c r="F5921" s="1" t="s">
        <v>15310</v>
      </c>
      <c r="G5921" s="1" t="s">
        <v>557</v>
      </c>
      <c r="H5921" s="1" t="s">
        <v>2606</v>
      </c>
      <c r="I5921" s="1" t="s">
        <v>3</v>
      </c>
      <c r="J5921" s="1" t="s">
        <v>0</v>
      </c>
      <c r="K5921">
        <v>21</v>
      </c>
      <c r="L5921">
        <v>1701</v>
      </c>
      <c r="M5921">
        <v>170111</v>
      </c>
      <c r="N5921" s="1" t="s">
        <v>0</v>
      </c>
      <c r="O5921">
        <v>231</v>
      </c>
      <c r="P5921" s="1" t="s">
        <v>0</v>
      </c>
      <c r="Q5921">
        <v>652</v>
      </c>
      <c r="R5921" s="1" t="s">
        <v>4</v>
      </c>
      <c r="S5921" s="2">
        <v>45197</v>
      </c>
      <c r="T5921" t="str">
        <f>IFERROR(VLOOKUP(PT[[#This Row],[admin1 code]],region!A:B,2,FALSE),"")</f>
        <v>Vila Real  </v>
      </c>
    </row>
    <row r="5922" spans="1:20" x14ac:dyDescent="0.2">
      <c r="A5922">
        <v>8014236</v>
      </c>
      <c r="B5922" s="1" t="s">
        <v>4059</v>
      </c>
      <c r="C5922" s="1" t="s">
        <v>4059</v>
      </c>
      <c r="D5922" s="1" t="s">
        <v>0</v>
      </c>
      <c r="E5922" s="1" t="s">
        <v>16718</v>
      </c>
      <c r="F5922" s="1" t="s">
        <v>16719</v>
      </c>
      <c r="G5922" s="1" t="s">
        <v>557</v>
      </c>
      <c r="H5922" s="1" t="s">
        <v>8211</v>
      </c>
      <c r="I5922" s="1" t="s">
        <v>3</v>
      </c>
      <c r="J5922" s="1" t="s">
        <v>0</v>
      </c>
      <c r="K5922">
        <v>5</v>
      </c>
      <c r="L5922">
        <v>408</v>
      </c>
      <c r="M5922">
        <v>40826</v>
      </c>
      <c r="N5922" s="1" t="s">
        <v>0</v>
      </c>
      <c r="O5922">
        <v>231</v>
      </c>
      <c r="P5922" s="1" t="s">
        <v>0</v>
      </c>
      <c r="Q5922">
        <v>771</v>
      </c>
      <c r="R5922" s="1" t="s">
        <v>4</v>
      </c>
      <c r="S5922" s="2">
        <v>45198</v>
      </c>
      <c r="T5922" t="str">
        <f>IFERROR(VLOOKUP(PT[[#This Row],[admin1 code]],region!A:B,2,FALSE),"")</f>
        <v>Braganca  </v>
      </c>
    </row>
    <row r="5923" spans="1:20" x14ac:dyDescent="0.2">
      <c r="A5923">
        <v>2740063</v>
      </c>
      <c r="B5923" s="1" t="s">
        <v>6697</v>
      </c>
      <c r="C5923" s="1" t="s">
        <v>6697</v>
      </c>
      <c r="D5923" s="1" t="s">
        <v>6697</v>
      </c>
      <c r="E5923" s="1" t="s">
        <v>6698</v>
      </c>
      <c r="F5923" s="1" t="s">
        <v>6699</v>
      </c>
      <c r="G5923" s="1" t="s">
        <v>12</v>
      </c>
      <c r="H5923" s="1" t="s">
        <v>13</v>
      </c>
      <c r="I5923" s="1" t="s">
        <v>3</v>
      </c>
      <c r="J5923" s="1" t="s">
        <v>0</v>
      </c>
      <c r="K5923">
        <v>11</v>
      </c>
      <c r="L5923">
        <v>901</v>
      </c>
      <c r="M5923">
        <v>90106</v>
      </c>
      <c r="N5923" s="1" t="s">
        <v>0</v>
      </c>
      <c r="O5923">
        <v>230</v>
      </c>
      <c r="P5923" s="1" t="s">
        <v>0</v>
      </c>
      <c r="Q5923">
        <v>753</v>
      </c>
      <c r="R5923" s="1" t="s">
        <v>4</v>
      </c>
      <c r="S5923" s="2">
        <v>43237</v>
      </c>
      <c r="T5923" t="str">
        <f>IFERROR(VLOOKUP(PT[[#This Row],[admin1 code]],region!A:B,2,FALSE),"")</f>
        <v>Guarda  </v>
      </c>
    </row>
    <row r="5924" spans="1:20" x14ac:dyDescent="0.2">
      <c r="A5924">
        <v>8011466</v>
      </c>
      <c r="B5924" s="1" t="s">
        <v>1327</v>
      </c>
      <c r="C5924" s="1" t="s">
        <v>1327</v>
      </c>
      <c r="D5924" s="1" t="s">
        <v>0</v>
      </c>
      <c r="E5924" s="1" t="s">
        <v>10897</v>
      </c>
      <c r="F5924" s="1" t="s">
        <v>10898</v>
      </c>
      <c r="G5924" s="1" t="s">
        <v>557</v>
      </c>
      <c r="H5924" s="1" t="s">
        <v>8211</v>
      </c>
      <c r="I5924" s="1" t="s">
        <v>3</v>
      </c>
      <c r="J5924" s="1" t="s">
        <v>0</v>
      </c>
      <c r="K5924">
        <v>5</v>
      </c>
      <c r="L5924">
        <v>403</v>
      </c>
      <c r="M5924">
        <v>40314</v>
      </c>
      <c r="N5924" s="1" t="s">
        <v>0</v>
      </c>
      <c r="O5924">
        <v>230</v>
      </c>
      <c r="P5924" s="1" t="s">
        <v>0</v>
      </c>
      <c r="Q5924">
        <v>484</v>
      </c>
      <c r="R5924" s="1" t="s">
        <v>4</v>
      </c>
      <c r="S5924" s="2">
        <v>45198</v>
      </c>
      <c r="T5924" t="str">
        <f>IFERROR(VLOOKUP(PT[[#This Row],[admin1 code]],region!A:B,2,FALSE),"")</f>
        <v>Braganca  </v>
      </c>
    </row>
    <row r="5925" spans="1:20" x14ac:dyDescent="0.2">
      <c r="A5925">
        <v>8011516</v>
      </c>
      <c r="B5925" s="1" t="s">
        <v>5301</v>
      </c>
      <c r="C5925" s="1" t="s">
        <v>5301</v>
      </c>
      <c r="D5925" s="1" t="s">
        <v>0</v>
      </c>
      <c r="E5925" s="1" t="s">
        <v>10994</v>
      </c>
      <c r="F5925" s="1" t="s">
        <v>10995</v>
      </c>
      <c r="G5925" s="1" t="s">
        <v>557</v>
      </c>
      <c r="H5925" s="1" t="s">
        <v>8211</v>
      </c>
      <c r="I5925" s="1" t="s">
        <v>3</v>
      </c>
      <c r="J5925" s="1" t="s">
        <v>0</v>
      </c>
      <c r="K5925">
        <v>5</v>
      </c>
      <c r="L5925">
        <v>406</v>
      </c>
      <c r="M5925">
        <v>40611</v>
      </c>
      <c r="N5925" s="1" t="s">
        <v>0</v>
      </c>
      <c r="O5925">
        <v>230</v>
      </c>
      <c r="P5925" s="1" t="s">
        <v>0</v>
      </c>
      <c r="Q5925">
        <v>640</v>
      </c>
      <c r="R5925" s="1" t="s">
        <v>4</v>
      </c>
      <c r="S5925" s="2">
        <v>45198</v>
      </c>
      <c r="T5925" t="str">
        <f>IFERROR(VLOOKUP(PT[[#This Row],[admin1 code]],region!A:B,2,FALSE),"")</f>
        <v>Braganca  </v>
      </c>
    </row>
    <row r="5926" spans="1:20" x14ac:dyDescent="0.2">
      <c r="A5926">
        <v>8011708</v>
      </c>
      <c r="B5926" s="1" t="s">
        <v>5853</v>
      </c>
      <c r="C5926" s="1" t="s">
        <v>5853</v>
      </c>
      <c r="D5926" s="1" t="s">
        <v>0</v>
      </c>
      <c r="E5926" s="1" t="s">
        <v>11396</v>
      </c>
      <c r="F5926" s="1" t="s">
        <v>11397</v>
      </c>
      <c r="G5926" s="1" t="s">
        <v>557</v>
      </c>
      <c r="H5926" s="1" t="s">
        <v>8211</v>
      </c>
      <c r="I5926" s="1" t="s">
        <v>3</v>
      </c>
      <c r="J5926" s="1" t="s">
        <v>0</v>
      </c>
      <c r="K5926">
        <v>6</v>
      </c>
      <c r="L5926">
        <v>505</v>
      </c>
      <c r="M5926">
        <v>50506</v>
      </c>
      <c r="N5926" s="1" t="s">
        <v>0</v>
      </c>
      <c r="O5926">
        <v>230</v>
      </c>
      <c r="P5926" s="1" t="s">
        <v>0</v>
      </c>
      <c r="Q5926">
        <v>421</v>
      </c>
      <c r="R5926" s="1" t="s">
        <v>4</v>
      </c>
      <c r="S5926" s="2">
        <v>45198</v>
      </c>
      <c r="T5926" t="str">
        <f>IFERROR(VLOOKUP(PT[[#This Row],[admin1 code]],region!A:B,2,FALSE),"")</f>
        <v>Castelo Branco  </v>
      </c>
    </row>
    <row r="5927" spans="1:20" x14ac:dyDescent="0.2">
      <c r="A5927">
        <v>8012227</v>
      </c>
      <c r="B5927" s="1" t="s">
        <v>1707</v>
      </c>
      <c r="C5927" s="1" t="s">
        <v>1707</v>
      </c>
      <c r="D5927" s="1" t="s">
        <v>0</v>
      </c>
      <c r="E5927" s="1" t="s">
        <v>12503</v>
      </c>
      <c r="F5927" s="1" t="s">
        <v>12504</v>
      </c>
      <c r="G5927" s="1" t="s">
        <v>557</v>
      </c>
      <c r="H5927" s="1" t="s">
        <v>8211</v>
      </c>
      <c r="I5927" s="1" t="s">
        <v>3</v>
      </c>
      <c r="J5927" s="1" t="s">
        <v>0</v>
      </c>
      <c r="K5927">
        <v>11</v>
      </c>
      <c r="L5927">
        <v>911</v>
      </c>
      <c r="M5927">
        <v>91120</v>
      </c>
      <c r="N5927" s="1" t="s">
        <v>0</v>
      </c>
      <c r="O5927">
        <v>230</v>
      </c>
      <c r="P5927" s="1" t="s">
        <v>0</v>
      </c>
      <c r="Q5927">
        <v>834</v>
      </c>
      <c r="R5927" s="1" t="s">
        <v>4</v>
      </c>
      <c r="S5927" s="2">
        <v>43670</v>
      </c>
      <c r="T5927" t="str">
        <f>IFERROR(VLOOKUP(PT[[#This Row],[admin1 code]],region!A:B,2,FALSE),"")</f>
        <v>Guarda  </v>
      </c>
    </row>
    <row r="5928" spans="1:20" x14ac:dyDescent="0.2">
      <c r="A5928">
        <v>8013560</v>
      </c>
      <c r="B5928" s="1" t="s">
        <v>2215</v>
      </c>
      <c r="C5928" s="1" t="s">
        <v>2215</v>
      </c>
      <c r="D5928" s="1" t="s">
        <v>0</v>
      </c>
      <c r="E5928" s="1" t="s">
        <v>5039</v>
      </c>
      <c r="F5928" s="1" t="s">
        <v>15333</v>
      </c>
      <c r="G5928" s="1" t="s">
        <v>557</v>
      </c>
      <c r="H5928" s="1" t="s">
        <v>2606</v>
      </c>
      <c r="I5928" s="1" t="s">
        <v>3</v>
      </c>
      <c r="J5928" s="1" t="s">
        <v>0</v>
      </c>
      <c r="K5928">
        <v>21</v>
      </c>
      <c r="L5928">
        <v>1702</v>
      </c>
      <c r="M5928">
        <v>170212</v>
      </c>
      <c r="N5928" s="1" t="s">
        <v>0</v>
      </c>
      <c r="O5928">
        <v>230</v>
      </c>
      <c r="P5928" s="1" t="s">
        <v>0</v>
      </c>
      <c r="Q5928">
        <v>539</v>
      </c>
      <c r="R5928" s="1" t="s">
        <v>4</v>
      </c>
      <c r="S5928" s="2">
        <v>45197</v>
      </c>
      <c r="T5928" t="str">
        <f>IFERROR(VLOOKUP(PT[[#This Row],[admin1 code]],region!A:B,2,FALSE),"")</f>
        <v>Vila Real  </v>
      </c>
    </row>
    <row r="5929" spans="1:20" x14ac:dyDescent="0.2">
      <c r="A5929">
        <v>8013939</v>
      </c>
      <c r="B5929" s="1" t="s">
        <v>5345</v>
      </c>
      <c r="C5929" s="1" t="s">
        <v>5345</v>
      </c>
      <c r="D5929" s="1" t="s">
        <v>0</v>
      </c>
      <c r="E5929" s="1" t="s">
        <v>16070</v>
      </c>
      <c r="F5929" s="1" t="s">
        <v>16071</v>
      </c>
      <c r="G5929" s="1" t="s">
        <v>557</v>
      </c>
      <c r="H5929" s="1" t="s">
        <v>2606</v>
      </c>
      <c r="I5929" s="1" t="s">
        <v>3</v>
      </c>
      <c r="J5929" s="1" t="s">
        <v>0</v>
      </c>
      <c r="K5929">
        <v>22</v>
      </c>
      <c r="L5929">
        <v>1818</v>
      </c>
      <c r="M5929">
        <v>181813</v>
      </c>
      <c r="N5929" s="1" t="s">
        <v>0</v>
      </c>
      <c r="O5929">
        <v>230</v>
      </c>
      <c r="P5929" s="1" t="s">
        <v>0</v>
      </c>
      <c r="Q5929">
        <v>609</v>
      </c>
      <c r="R5929" s="1" t="s">
        <v>4</v>
      </c>
      <c r="S5929" s="2">
        <v>45197</v>
      </c>
      <c r="T5929" t="str">
        <f>IFERROR(VLOOKUP(PT[[#This Row],[admin1 code]],region!A:B,2,FALSE),"")</f>
        <v>Viseu  </v>
      </c>
    </row>
    <row r="5930" spans="1:20" x14ac:dyDescent="0.2">
      <c r="A5930">
        <v>2271669</v>
      </c>
      <c r="B5930" s="1" t="s">
        <v>3507</v>
      </c>
      <c r="C5930" s="1" t="s">
        <v>3507</v>
      </c>
      <c r="D5930" s="1" t="s">
        <v>0</v>
      </c>
      <c r="E5930" s="1" t="s">
        <v>3508</v>
      </c>
      <c r="F5930" s="1" t="s">
        <v>3509</v>
      </c>
      <c r="G5930" s="1" t="s">
        <v>12</v>
      </c>
      <c r="H5930" s="1" t="s">
        <v>13</v>
      </c>
      <c r="I5930" s="1" t="s">
        <v>3</v>
      </c>
      <c r="J5930" s="1" t="s">
        <v>0</v>
      </c>
      <c r="K5930">
        <v>18</v>
      </c>
      <c r="L5930">
        <v>1421</v>
      </c>
      <c r="M5930">
        <v>142106</v>
      </c>
      <c r="N5930" s="1" t="s">
        <v>0</v>
      </c>
      <c r="O5930">
        <v>229</v>
      </c>
      <c r="P5930" s="1" t="s">
        <v>0</v>
      </c>
      <c r="Q5930">
        <v>330</v>
      </c>
      <c r="R5930" s="1" t="s">
        <v>4</v>
      </c>
      <c r="S5930" s="2">
        <v>44785</v>
      </c>
      <c r="T5930" t="str">
        <f>IFERROR(VLOOKUP(PT[[#This Row],[admin1 code]],region!A:B,2,FALSE),"")</f>
        <v>Santarem  </v>
      </c>
    </row>
    <row r="5931" spans="1:20" x14ac:dyDescent="0.2">
      <c r="A5931">
        <v>8014521</v>
      </c>
      <c r="B5931" s="1" t="s">
        <v>681</v>
      </c>
      <c r="C5931" s="1" t="s">
        <v>682</v>
      </c>
      <c r="D5931" s="1" t="s">
        <v>0</v>
      </c>
      <c r="E5931" s="1" t="s">
        <v>17396</v>
      </c>
      <c r="F5931" s="1" t="s">
        <v>17397</v>
      </c>
      <c r="G5931" s="1" t="s">
        <v>557</v>
      </c>
      <c r="H5931" s="1" t="s">
        <v>2606</v>
      </c>
      <c r="I5931" s="1" t="s">
        <v>3</v>
      </c>
      <c r="J5931" s="1" t="s">
        <v>0</v>
      </c>
      <c r="K5931">
        <v>3</v>
      </c>
      <c r="L5931">
        <v>209</v>
      </c>
      <c r="M5931">
        <v>20908</v>
      </c>
      <c r="N5931" s="1" t="s">
        <v>0</v>
      </c>
      <c r="O5931">
        <v>229</v>
      </c>
      <c r="P5931" s="1" t="s">
        <v>0</v>
      </c>
      <c r="Q5931">
        <v>295</v>
      </c>
      <c r="R5931" s="1" t="s">
        <v>4</v>
      </c>
      <c r="S5931" s="2">
        <v>45197</v>
      </c>
      <c r="T5931" t="str">
        <f>IFERROR(VLOOKUP(PT[[#This Row],[admin1 code]],region!A:B,2,FALSE),"")</f>
        <v>Beja  </v>
      </c>
    </row>
    <row r="5932" spans="1:20" x14ac:dyDescent="0.2">
      <c r="A5932">
        <v>12573605</v>
      </c>
      <c r="B5932" s="1" t="s">
        <v>20999</v>
      </c>
      <c r="C5932" s="1" t="s">
        <v>21000</v>
      </c>
      <c r="D5932" s="1" t="s">
        <v>0</v>
      </c>
      <c r="E5932" s="1" t="s">
        <v>7234</v>
      </c>
      <c r="F5932" s="1" t="s">
        <v>21001</v>
      </c>
      <c r="G5932" s="1" t="s">
        <v>557</v>
      </c>
      <c r="H5932" s="1" t="s">
        <v>8211</v>
      </c>
      <c r="I5932" s="1" t="s">
        <v>3</v>
      </c>
      <c r="J5932" s="1" t="s">
        <v>0</v>
      </c>
      <c r="K5932">
        <v>21</v>
      </c>
      <c r="L5932">
        <v>1706</v>
      </c>
      <c r="M5932">
        <v>170640</v>
      </c>
      <c r="N5932" s="1" t="s">
        <v>0</v>
      </c>
      <c r="O5932">
        <v>229</v>
      </c>
      <c r="P5932" s="1" t="s">
        <v>0</v>
      </c>
      <c r="Q5932">
        <v>1043</v>
      </c>
      <c r="R5932" s="1" t="s">
        <v>4</v>
      </c>
      <c r="S5932" s="2">
        <v>45197</v>
      </c>
      <c r="T5932" t="str">
        <f>IFERROR(VLOOKUP(PT[[#This Row],[admin1 code]],region!A:B,2,FALSE),"")</f>
        <v>Vila Real  </v>
      </c>
    </row>
    <row r="5933" spans="1:20" x14ac:dyDescent="0.2">
      <c r="A5933">
        <v>12573640</v>
      </c>
      <c r="B5933" s="1" t="s">
        <v>21109</v>
      </c>
      <c r="C5933" s="1" t="s">
        <v>21109</v>
      </c>
      <c r="D5933" s="1" t="s">
        <v>0</v>
      </c>
      <c r="E5933" s="1" t="s">
        <v>21110</v>
      </c>
      <c r="F5933" s="1" t="s">
        <v>21111</v>
      </c>
      <c r="G5933" s="1" t="s">
        <v>557</v>
      </c>
      <c r="H5933" s="1" t="s">
        <v>8211</v>
      </c>
      <c r="I5933" s="1" t="s">
        <v>3</v>
      </c>
      <c r="J5933" s="1" t="s">
        <v>0</v>
      </c>
      <c r="K5933">
        <v>22</v>
      </c>
      <c r="L5933">
        <v>1807</v>
      </c>
      <c r="M5933">
        <v>180721</v>
      </c>
      <c r="N5933" s="1" t="s">
        <v>0</v>
      </c>
      <c r="O5933">
        <v>229</v>
      </c>
      <c r="P5933" s="1" t="s">
        <v>0</v>
      </c>
      <c r="Q5933">
        <v>453</v>
      </c>
      <c r="R5933" s="1" t="s">
        <v>4</v>
      </c>
      <c r="S5933" s="2">
        <v>45197</v>
      </c>
      <c r="T5933" t="str">
        <f>IFERROR(VLOOKUP(PT[[#This Row],[admin1 code]],region!A:B,2,FALSE),"")</f>
        <v>Viseu  </v>
      </c>
    </row>
    <row r="5934" spans="1:20" x14ac:dyDescent="0.2">
      <c r="A5934">
        <v>8011358</v>
      </c>
      <c r="B5934" s="1" t="s">
        <v>6294</v>
      </c>
      <c r="C5934" s="1" t="s">
        <v>6294</v>
      </c>
      <c r="D5934" s="1" t="s">
        <v>0</v>
      </c>
      <c r="E5934" s="1" t="s">
        <v>10670</v>
      </c>
      <c r="F5934" s="1" t="s">
        <v>10671</v>
      </c>
      <c r="G5934" s="1" t="s">
        <v>557</v>
      </c>
      <c r="H5934" s="1" t="s">
        <v>2606</v>
      </c>
      <c r="I5934" s="1" t="s">
        <v>3</v>
      </c>
      <c r="J5934" s="1" t="s">
        <v>0</v>
      </c>
      <c r="K5934">
        <v>4</v>
      </c>
      <c r="L5934">
        <v>313</v>
      </c>
      <c r="M5934">
        <v>31320</v>
      </c>
      <c r="N5934" s="1" t="s">
        <v>0</v>
      </c>
      <c r="O5934">
        <v>228</v>
      </c>
      <c r="P5934" s="1" t="s">
        <v>0</v>
      </c>
      <c r="Q5934">
        <v>428</v>
      </c>
      <c r="R5934" s="1" t="s">
        <v>4</v>
      </c>
      <c r="S5934" s="2">
        <v>45197</v>
      </c>
      <c r="T5934" t="str">
        <f>IFERROR(VLOOKUP(PT[[#This Row],[admin1 code]],region!A:B,2,FALSE),"")</f>
        <v>Braga  </v>
      </c>
    </row>
    <row r="5935" spans="1:20" x14ac:dyDescent="0.2">
      <c r="A5935">
        <v>8011746</v>
      </c>
      <c r="B5935" s="1" t="s">
        <v>1980</v>
      </c>
      <c r="C5935" s="1" t="s">
        <v>1980</v>
      </c>
      <c r="D5935" s="1" t="s">
        <v>0</v>
      </c>
      <c r="E5935" s="1" t="s">
        <v>11468</v>
      </c>
      <c r="F5935" s="1" t="s">
        <v>11469</v>
      </c>
      <c r="G5935" s="1" t="s">
        <v>557</v>
      </c>
      <c r="H5935" s="1" t="s">
        <v>2606</v>
      </c>
      <c r="I5935" s="1" t="s">
        <v>3</v>
      </c>
      <c r="J5935" s="1" t="s">
        <v>0</v>
      </c>
      <c r="K5935">
        <v>6</v>
      </c>
      <c r="L5935">
        <v>509</v>
      </c>
      <c r="M5935">
        <v>50908</v>
      </c>
      <c r="N5935" s="1" t="s">
        <v>0</v>
      </c>
      <c r="O5935">
        <v>228</v>
      </c>
      <c r="P5935" s="1" t="s">
        <v>0</v>
      </c>
      <c r="Q5935">
        <v>361</v>
      </c>
      <c r="R5935" s="1" t="s">
        <v>4</v>
      </c>
      <c r="S5935" s="2">
        <v>45197</v>
      </c>
      <c r="T5935" t="str">
        <f>IFERROR(VLOOKUP(PT[[#This Row],[admin1 code]],region!A:B,2,FALSE),"")</f>
        <v>Castelo Branco  </v>
      </c>
    </row>
    <row r="5936" spans="1:20" x14ac:dyDescent="0.2">
      <c r="A5936">
        <v>8014304</v>
      </c>
      <c r="B5936" s="1" t="s">
        <v>1072</v>
      </c>
      <c r="C5936" s="1" t="s">
        <v>1072</v>
      </c>
      <c r="D5936" s="1" t="s">
        <v>0</v>
      </c>
      <c r="E5936" s="1" t="s">
        <v>16880</v>
      </c>
      <c r="F5936" s="1" t="s">
        <v>16881</v>
      </c>
      <c r="G5936" s="1" t="s">
        <v>557</v>
      </c>
      <c r="H5936" s="1" t="s">
        <v>8211</v>
      </c>
      <c r="I5936" s="1" t="s">
        <v>3</v>
      </c>
      <c r="J5936" s="1" t="s">
        <v>0</v>
      </c>
      <c r="K5936">
        <v>10</v>
      </c>
      <c r="L5936">
        <v>3106</v>
      </c>
      <c r="M5936">
        <v>310603</v>
      </c>
      <c r="N5936" s="1" t="s">
        <v>0</v>
      </c>
      <c r="O5936">
        <v>228</v>
      </c>
      <c r="P5936" s="1" t="s">
        <v>0</v>
      </c>
      <c r="Q5936">
        <v>184</v>
      </c>
      <c r="R5936" s="1" t="s">
        <v>14</v>
      </c>
      <c r="S5936" s="2">
        <v>43670</v>
      </c>
      <c r="T5936" t="str">
        <f>IFERROR(VLOOKUP(PT[[#This Row],[admin1 code]],region!A:B,2,FALSE),"")</f>
        <v>Madeira  </v>
      </c>
    </row>
    <row r="5937" spans="1:20" x14ac:dyDescent="0.2">
      <c r="A5937">
        <v>2262869</v>
      </c>
      <c r="B5937" s="1" t="s">
        <v>509</v>
      </c>
      <c r="C5937" s="1" t="s">
        <v>510</v>
      </c>
      <c r="D5937" s="1" t="s">
        <v>511</v>
      </c>
      <c r="E5937" s="1" t="s">
        <v>512</v>
      </c>
      <c r="F5937" s="1" t="s">
        <v>513</v>
      </c>
      <c r="G5937" s="1" t="s">
        <v>12</v>
      </c>
      <c r="H5937" s="1" t="s">
        <v>13</v>
      </c>
      <c r="I5937" s="1" t="s">
        <v>3</v>
      </c>
      <c r="J5937" s="1" t="s">
        <v>0</v>
      </c>
      <c r="K5937">
        <v>13</v>
      </c>
      <c r="L5937">
        <v>1005</v>
      </c>
      <c r="M5937">
        <v>100502</v>
      </c>
      <c r="N5937" s="1" t="s">
        <v>0</v>
      </c>
      <c r="O5937">
        <v>227</v>
      </c>
      <c r="P5937" s="1" t="s">
        <v>0</v>
      </c>
      <c r="Q5937">
        <v>52</v>
      </c>
      <c r="R5937" s="1" t="s">
        <v>4</v>
      </c>
      <c r="S5937" s="2">
        <v>44785</v>
      </c>
      <c r="T5937" t="str">
        <f>IFERROR(VLOOKUP(PT[[#This Row],[admin1 code]],region!A:B,2,FALSE),"")</f>
        <v>Leiria  </v>
      </c>
    </row>
    <row r="5938" spans="1:20" x14ac:dyDescent="0.2">
      <c r="A5938">
        <v>2263933</v>
      </c>
      <c r="B5938" s="1" t="s">
        <v>1092</v>
      </c>
      <c r="C5938" s="1" t="s">
        <v>1092</v>
      </c>
      <c r="D5938" s="1" t="s">
        <v>0</v>
      </c>
      <c r="E5938" s="1" t="s">
        <v>1093</v>
      </c>
      <c r="F5938" s="1" t="s">
        <v>1094</v>
      </c>
      <c r="G5938" s="1" t="s">
        <v>12</v>
      </c>
      <c r="H5938" s="1" t="s">
        <v>13</v>
      </c>
      <c r="I5938" s="1" t="s">
        <v>3</v>
      </c>
      <c r="J5938" s="1" t="s">
        <v>0</v>
      </c>
      <c r="K5938">
        <v>18</v>
      </c>
      <c r="L5938">
        <v>1419</v>
      </c>
      <c r="M5938">
        <v>141918</v>
      </c>
      <c r="N5938" s="1" t="s">
        <v>0</v>
      </c>
      <c r="O5938">
        <v>227</v>
      </c>
      <c r="P5938" s="1" t="s">
        <v>0</v>
      </c>
      <c r="Q5938">
        <v>109</v>
      </c>
      <c r="R5938" s="1" t="s">
        <v>4</v>
      </c>
      <c r="S5938" s="2">
        <v>45197</v>
      </c>
      <c r="T5938" t="str">
        <f>IFERROR(VLOOKUP(PT[[#This Row],[admin1 code]],region!A:B,2,FALSE),"")</f>
        <v>Santarem  </v>
      </c>
    </row>
    <row r="5939" spans="1:20" x14ac:dyDescent="0.2">
      <c r="A5939">
        <v>2271445</v>
      </c>
      <c r="B5939" s="1" t="s">
        <v>3408</v>
      </c>
      <c r="C5939" s="1" t="s">
        <v>3408</v>
      </c>
      <c r="D5939" s="1" t="s">
        <v>0</v>
      </c>
      <c r="E5939" s="1" t="s">
        <v>3409</v>
      </c>
      <c r="F5939" s="1" t="s">
        <v>3410</v>
      </c>
      <c r="G5939" s="1" t="s">
        <v>12</v>
      </c>
      <c r="H5939" s="1" t="s">
        <v>13</v>
      </c>
      <c r="I5939" s="1" t="s">
        <v>3</v>
      </c>
      <c r="J5939" s="1" t="s">
        <v>0</v>
      </c>
      <c r="K5939">
        <v>13</v>
      </c>
      <c r="L5939">
        <v>1009</v>
      </c>
      <c r="M5939">
        <v>100940</v>
      </c>
      <c r="N5939" s="1" t="s">
        <v>0</v>
      </c>
      <c r="O5939">
        <v>227</v>
      </c>
      <c r="P5939" s="1" t="s">
        <v>0</v>
      </c>
      <c r="Q5939">
        <v>49</v>
      </c>
      <c r="R5939" s="1" t="s">
        <v>4</v>
      </c>
      <c r="S5939" s="2">
        <v>45197</v>
      </c>
      <c r="T5939" t="str">
        <f>IFERROR(VLOOKUP(PT[[#This Row],[admin1 code]],region!A:B,2,FALSE),"")</f>
        <v>Leiria  </v>
      </c>
    </row>
    <row r="5940" spans="1:20" x14ac:dyDescent="0.2">
      <c r="A5940">
        <v>8011096</v>
      </c>
      <c r="B5940" s="1" t="s">
        <v>10123</v>
      </c>
      <c r="C5940" s="1" t="s">
        <v>10124</v>
      </c>
      <c r="D5940" s="1" t="s">
        <v>0</v>
      </c>
      <c r="E5940" s="1" t="s">
        <v>10125</v>
      </c>
      <c r="F5940" s="1" t="s">
        <v>2647</v>
      </c>
      <c r="G5940" s="1" t="s">
        <v>557</v>
      </c>
      <c r="H5940" s="1" t="s">
        <v>2606</v>
      </c>
      <c r="I5940" s="1" t="s">
        <v>3</v>
      </c>
      <c r="J5940" s="1" t="s">
        <v>0</v>
      </c>
      <c r="K5940">
        <v>4</v>
      </c>
      <c r="L5940">
        <v>304</v>
      </c>
      <c r="M5940">
        <v>30409</v>
      </c>
      <c r="N5940" s="1" t="s">
        <v>0</v>
      </c>
      <c r="O5940">
        <v>227</v>
      </c>
      <c r="P5940" s="1" t="s">
        <v>0</v>
      </c>
      <c r="Q5940">
        <v>753</v>
      </c>
      <c r="R5940" s="1" t="s">
        <v>4</v>
      </c>
      <c r="S5940" s="2">
        <v>45197</v>
      </c>
      <c r="T5940" t="str">
        <f>IFERROR(VLOOKUP(PT[[#This Row],[admin1 code]],region!A:B,2,FALSE),"")</f>
        <v>Braga  </v>
      </c>
    </row>
    <row r="5941" spans="1:20" x14ac:dyDescent="0.2">
      <c r="A5941">
        <v>8011426</v>
      </c>
      <c r="B5941" s="1" t="s">
        <v>6636</v>
      </c>
      <c r="C5941" s="1" t="s">
        <v>6636</v>
      </c>
      <c r="D5941" s="1" t="s">
        <v>0</v>
      </c>
      <c r="E5941" s="1" t="s">
        <v>10813</v>
      </c>
      <c r="F5941" s="1" t="s">
        <v>10814</v>
      </c>
      <c r="G5941" s="1" t="s">
        <v>557</v>
      </c>
      <c r="H5941" s="1" t="s">
        <v>8211</v>
      </c>
      <c r="I5941" s="1" t="s">
        <v>3</v>
      </c>
      <c r="J5941" s="1" t="s">
        <v>0</v>
      </c>
      <c r="K5941">
        <v>5</v>
      </c>
      <c r="L5941">
        <v>402</v>
      </c>
      <c r="M5941">
        <v>40213</v>
      </c>
      <c r="N5941" s="1" t="s">
        <v>0</v>
      </c>
      <c r="O5941">
        <v>227</v>
      </c>
      <c r="P5941" s="1" t="s">
        <v>0</v>
      </c>
      <c r="Q5941">
        <v>833</v>
      </c>
      <c r="R5941" s="1" t="s">
        <v>4</v>
      </c>
      <c r="S5941" s="2">
        <v>45198</v>
      </c>
      <c r="T5941" t="str">
        <f>IFERROR(VLOOKUP(PT[[#This Row],[admin1 code]],region!A:B,2,FALSE),"")</f>
        <v>Braganca  </v>
      </c>
    </row>
    <row r="5942" spans="1:20" x14ac:dyDescent="0.2">
      <c r="A5942">
        <v>8011441</v>
      </c>
      <c r="B5942" s="1" t="s">
        <v>5292</v>
      </c>
      <c r="C5942" s="1" t="s">
        <v>5292</v>
      </c>
      <c r="D5942" s="1" t="s">
        <v>0</v>
      </c>
      <c r="E5942" s="1" t="s">
        <v>10842</v>
      </c>
      <c r="F5942" s="1" t="s">
        <v>10843</v>
      </c>
      <c r="G5942" s="1" t="s">
        <v>557</v>
      </c>
      <c r="H5942" s="1" t="s">
        <v>8211</v>
      </c>
      <c r="I5942" s="1" t="s">
        <v>3</v>
      </c>
      <c r="J5942" s="1" t="s">
        <v>0</v>
      </c>
      <c r="K5942">
        <v>5</v>
      </c>
      <c r="L5942">
        <v>402</v>
      </c>
      <c r="M5942">
        <v>40230</v>
      </c>
      <c r="N5942" s="1" t="s">
        <v>0</v>
      </c>
      <c r="O5942">
        <v>227</v>
      </c>
      <c r="P5942" s="1" t="s">
        <v>0</v>
      </c>
      <c r="Q5942">
        <v>836</v>
      </c>
      <c r="R5942" s="1" t="s">
        <v>4</v>
      </c>
      <c r="S5942" s="2">
        <v>45198</v>
      </c>
      <c r="T5942" t="str">
        <f>IFERROR(VLOOKUP(PT[[#This Row],[admin1 code]],region!A:B,2,FALSE),"")</f>
        <v>Braganca  </v>
      </c>
    </row>
    <row r="5943" spans="1:20" x14ac:dyDescent="0.2">
      <c r="A5943">
        <v>8011483</v>
      </c>
      <c r="B5943" s="1" t="s">
        <v>2751</v>
      </c>
      <c r="C5943" s="1" t="s">
        <v>2751</v>
      </c>
      <c r="D5943" s="1" t="s">
        <v>0</v>
      </c>
      <c r="E5943" s="1" t="s">
        <v>10930</v>
      </c>
      <c r="F5943" s="1" t="s">
        <v>10931</v>
      </c>
      <c r="G5943" s="1" t="s">
        <v>557</v>
      </c>
      <c r="H5943" s="1" t="s">
        <v>8211</v>
      </c>
      <c r="I5943" s="1" t="s">
        <v>3</v>
      </c>
      <c r="J5943" s="1" t="s">
        <v>0</v>
      </c>
      <c r="K5943">
        <v>5</v>
      </c>
      <c r="L5943">
        <v>405</v>
      </c>
      <c r="M5943">
        <v>40509</v>
      </c>
      <c r="N5943" s="1" t="s">
        <v>0</v>
      </c>
      <c r="O5943">
        <v>227</v>
      </c>
      <c r="P5943" s="1" t="s">
        <v>0</v>
      </c>
      <c r="Q5943">
        <v>523</v>
      </c>
      <c r="R5943" s="1" t="s">
        <v>4</v>
      </c>
      <c r="S5943" s="2">
        <v>45198</v>
      </c>
      <c r="T5943" t="str">
        <f>IFERROR(VLOOKUP(PT[[#This Row],[admin1 code]],region!A:B,2,FALSE),"")</f>
        <v>Braganca  </v>
      </c>
    </row>
    <row r="5944" spans="1:20" x14ac:dyDescent="0.2">
      <c r="A5944">
        <v>8012110</v>
      </c>
      <c r="B5944" s="1" t="s">
        <v>5156</v>
      </c>
      <c r="C5944" s="1" t="s">
        <v>5156</v>
      </c>
      <c r="D5944" s="1" t="s">
        <v>0</v>
      </c>
      <c r="E5944" s="1" t="s">
        <v>12253</v>
      </c>
      <c r="F5944" s="1" t="s">
        <v>12254</v>
      </c>
      <c r="G5944" s="1" t="s">
        <v>557</v>
      </c>
      <c r="H5944" s="1" t="s">
        <v>8211</v>
      </c>
      <c r="I5944" s="1" t="s">
        <v>3</v>
      </c>
      <c r="J5944" s="1" t="s">
        <v>0</v>
      </c>
      <c r="K5944">
        <v>11</v>
      </c>
      <c r="L5944">
        <v>905</v>
      </c>
      <c r="M5944">
        <v>90512</v>
      </c>
      <c r="N5944" s="1" t="s">
        <v>0</v>
      </c>
      <c r="O5944">
        <v>227</v>
      </c>
      <c r="P5944" s="1" t="s">
        <v>0</v>
      </c>
      <c r="Q5944">
        <v>669</v>
      </c>
      <c r="R5944" s="1" t="s">
        <v>4</v>
      </c>
      <c r="S5944" s="2">
        <v>45198</v>
      </c>
      <c r="T5944" t="str">
        <f>IFERROR(VLOOKUP(PT[[#This Row],[admin1 code]],region!A:B,2,FALSE),"")</f>
        <v>Guarda  </v>
      </c>
    </row>
    <row r="5945" spans="1:20" x14ac:dyDescent="0.2">
      <c r="A5945">
        <v>8013617</v>
      </c>
      <c r="B5945" s="1" t="s">
        <v>6908</v>
      </c>
      <c r="C5945" s="1" t="s">
        <v>6908</v>
      </c>
      <c r="D5945" s="1" t="s">
        <v>0</v>
      </c>
      <c r="E5945" s="1" t="s">
        <v>15445</v>
      </c>
      <c r="F5945" s="1" t="s">
        <v>15446</v>
      </c>
      <c r="G5945" s="1" t="s">
        <v>557</v>
      </c>
      <c r="H5945" s="1" t="s">
        <v>8211</v>
      </c>
      <c r="I5945" s="1" t="s">
        <v>3</v>
      </c>
      <c r="J5945" s="1" t="s">
        <v>0</v>
      </c>
      <c r="K5945">
        <v>21</v>
      </c>
      <c r="L5945">
        <v>1706</v>
      </c>
      <c r="M5945">
        <v>170603</v>
      </c>
      <c r="N5945" s="1" t="s">
        <v>0</v>
      </c>
      <c r="O5945">
        <v>227</v>
      </c>
      <c r="P5945" s="1" t="s">
        <v>0</v>
      </c>
      <c r="Q5945">
        <v>830</v>
      </c>
      <c r="R5945" s="1" t="s">
        <v>4</v>
      </c>
      <c r="S5945" s="2">
        <v>45198</v>
      </c>
      <c r="T5945" t="str">
        <f>IFERROR(VLOOKUP(PT[[#This Row],[admin1 code]],region!A:B,2,FALSE),"")</f>
        <v>Vila Real  </v>
      </c>
    </row>
    <row r="5946" spans="1:20" x14ac:dyDescent="0.2">
      <c r="A5946">
        <v>12573080</v>
      </c>
      <c r="B5946" s="1" t="s">
        <v>19335</v>
      </c>
      <c r="C5946" s="1" t="s">
        <v>19335</v>
      </c>
      <c r="D5946" s="1" t="s">
        <v>0</v>
      </c>
      <c r="E5946" s="1" t="s">
        <v>19336</v>
      </c>
      <c r="F5946" s="1" t="s">
        <v>19337</v>
      </c>
      <c r="G5946" s="1" t="s">
        <v>557</v>
      </c>
      <c r="H5946" s="1" t="s">
        <v>8211</v>
      </c>
      <c r="I5946" s="1" t="s">
        <v>3</v>
      </c>
      <c r="J5946" s="1" t="s">
        <v>0</v>
      </c>
      <c r="K5946">
        <v>5</v>
      </c>
      <c r="L5946">
        <v>402</v>
      </c>
      <c r="M5946">
        <v>40250</v>
      </c>
      <c r="N5946" s="1" t="s">
        <v>0</v>
      </c>
      <c r="O5946">
        <v>227</v>
      </c>
      <c r="P5946" s="1" t="s">
        <v>0</v>
      </c>
      <c r="Q5946">
        <v>807</v>
      </c>
      <c r="R5946" s="1" t="s">
        <v>4</v>
      </c>
      <c r="S5946" s="2">
        <v>45197</v>
      </c>
      <c r="T5946" t="str">
        <f>IFERROR(VLOOKUP(PT[[#This Row],[admin1 code]],region!A:B,2,FALSE),"")</f>
        <v>Braganca  </v>
      </c>
    </row>
    <row r="5947" spans="1:20" x14ac:dyDescent="0.2">
      <c r="A5947">
        <v>12573254</v>
      </c>
      <c r="B5947" s="1" t="s">
        <v>19884</v>
      </c>
      <c r="C5947" s="1" t="s">
        <v>19884</v>
      </c>
      <c r="D5947" s="1" t="s">
        <v>0</v>
      </c>
      <c r="E5947" s="1" t="s">
        <v>5877</v>
      </c>
      <c r="F5947" s="1" t="s">
        <v>19885</v>
      </c>
      <c r="G5947" s="1" t="s">
        <v>557</v>
      </c>
      <c r="H5947" s="1" t="s">
        <v>8211</v>
      </c>
      <c r="I5947" s="1" t="s">
        <v>3</v>
      </c>
      <c r="J5947" s="1" t="s">
        <v>0</v>
      </c>
      <c r="K5947">
        <v>11</v>
      </c>
      <c r="L5947">
        <v>905</v>
      </c>
      <c r="M5947">
        <v>90519</v>
      </c>
      <c r="N5947" s="1" t="s">
        <v>0</v>
      </c>
      <c r="O5947">
        <v>227</v>
      </c>
      <c r="P5947" s="1" t="s">
        <v>0</v>
      </c>
      <c r="Q5947">
        <v>454</v>
      </c>
      <c r="R5947" s="1" t="s">
        <v>4</v>
      </c>
      <c r="S5947" s="2">
        <v>45197</v>
      </c>
      <c r="T5947" t="str">
        <f>IFERROR(VLOOKUP(PT[[#This Row],[admin1 code]],region!A:B,2,FALSE),"")</f>
        <v>Guarda  </v>
      </c>
    </row>
    <row r="5948" spans="1:20" x14ac:dyDescent="0.2">
      <c r="A5948">
        <v>12573667</v>
      </c>
      <c r="B5948" s="1" t="s">
        <v>21198</v>
      </c>
      <c r="C5948" s="1" t="s">
        <v>21199</v>
      </c>
      <c r="D5948" s="1" t="s">
        <v>0</v>
      </c>
      <c r="E5948" s="1" t="s">
        <v>21200</v>
      </c>
      <c r="F5948" s="1" t="s">
        <v>21201</v>
      </c>
      <c r="G5948" s="1" t="s">
        <v>557</v>
      </c>
      <c r="H5948" s="1" t="s">
        <v>8211</v>
      </c>
      <c r="I5948" s="1" t="s">
        <v>3</v>
      </c>
      <c r="J5948" s="1" t="s">
        <v>0</v>
      </c>
      <c r="K5948">
        <v>22</v>
      </c>
      <c r="L5948">
        <v>1817</v>
      </c>
      <c r="M5948">
        <v>181713</v>
      </c>
      <c r="N5948" s="1" t="s">
        <v>0</v>
      </c>
      <c r="O5948">
        <v>227</v>
      </c>
      <c r="P5948" s="1" t="s">
        <v>0</v>
      </c>
      <c r="Q5948">
        <v>814</v>
      </c>
      <c r="R5948" s="1" t="s">
        <v>4</v>
      </c>
      <c r="S5948" s="2">
        <v>45197</v>
      </c>
      <c r="T5948" t="str">
        <f>IFERROR(VLOOKUP(PT[[#This Row],[admin1 code]],region!A:B,2,FALSE),"")</f>
        <v>Viseu  </v>
      </c>
    </row>
    <row r="5949" spans="1:20" x14ac:dyDescent="0.2">
      <c r="A5949">
        <v>8011716</v>
      </c>
      <c r="B5949" s="1" t="s">
        <v>396</v>
      </c>
      <c r="C5949" s="1" t="s">
        <v>397</v>
      </c>
      <c r="D5949" s="1" t="s">
        <v>0</v>
      </c>
      <c r="E5949" s="1" t="s">
        <v>271</v>
      </c>
      <c r="F5949" s="1" t="s">
        <v>11410</v>
      </c>
      <c r="G5949" s="1" t="s">
        <v>557</v>
      </c>
      <c r="H5949" s="1" t="s">
        <v>8211</v>
      </c>
      <c r="I5949" s="1" t="s">
        <v>3</v>
      </c>
      <c r="J5949" s="1" t="s">
        <v>0</v>
      </c>
      <c r="K5949">
        <v>6</v>
      </c>
      <c r="L5949">
        <v>505</v>
      </c>
      <c r="M5949">
        <v>50516</v>
      </c>
      <c r="N5949" s="1" t="s">
        <v>0</v>
      </c>
      <c r="O5949">
        <v>226</v>
      </c>
      <c r="P5949" s="1" t="s">
        <v>0</v>
      </c>
      <c r="Q5949">
        <v>323</v>
      </c>
      <c r="R5949" s="1" t="s">
        <v>4</v>
      </c>
      <c r="S5949" s="2">
        <v>45198</v>
      </c>
      <c r="T5949" t="str">
        <f>IFERROR(VLOOKUP(PT[[#This Row],[admin1 code]],region!A:B,2,FALSE),"")</f>
        <v>Castelo Branco  </v>
      </c>
    </row>
    <row r="5950" spans="1:20" x14ac:dyDescent="0.2">
      <c r="A5950">
        <v>8011718</v>
      </c>
      <c r="B5950" s="1" t="s">
        <v>11413</v>
      </c>
      <c r="C5950" s="1" t="s">
        <v>3560</v>
      </c>
      <c r="D5950" s="1" t="s">
        <v>0</v>
      </c>
      <c r="E5950" s="1" t="s">
        <v>11414</v>
      </c>
      <c r="F5950" s="1" t="s">
        <v>11415</v>
      </c>
      <c r="G5950" s="1" t="s">
        <v>557</v>
      </c>
      <c r="H5950" s="1" t="s">
        <v>8211</v>
      </c>
      <c r="I5950" s="1" t="s">
        <v>3</v>
      </c>
      <c r="J5950" s="1" t="s">
        <v>0</v>
      </c>
      <c r="K5950">
        <v>6</v>
      </c>
      <c r="L5950">
        <v>506</v>
      </c>
      <c r="M5950">
        <v>50601</v>
      </c>
      <c r="N5950" s="1" t="s">
        <v>0</v>
      </c>
      <c r="O5950">
        <v>226</v>
      </c>
      <c r="P5950" s="1" t="s">
        <v>0</v>
      </c>
      <c r="Q5950">
        <v>555</v>
      </c>
      <c r="R5950" s="1" t="s">
        <v>4</v>
      </c>
      <c r="S5950" s="2">
        <v>45198</v>
      </c>
      <c r="T5950" t="str">
        <f>IFERROR(VLOOKUP(PT[[#This Row],[admin1 code]],region!A:B,2,FALSE),"")</f>
        <v>Castelo Branco  </v>
      </c>
    </row>
    <row r="5951" spans="1:20" x14ac:dyDescent="0.2">
      <c r="A5951">
        <v>2269452</v>
      </c>
      <c r="B5951" s="1" t="s">
        <v>2772</v>
      </c>
      <c r="C5951" s="1" t="s">
        <v>2772</v>
      </c>
      <c r="D5951" s="1" t="s">
        <v>2773</v>
      </c>
      <c r="E5951" s="1" t="s">
        <v>2774</v>
      </c>
      <c r="F5951" s="1" t="s">
        <v>2775</v>
      </c>
      <c r="G5951" s="1" t="s">
        <v>12</v>
      </c>
      <c r="H5951" s="1" t="s">
        <v>13</v>
      </c>
      <c r="I5951" s="1" t="s">
        <v>3</v>
      </c>
      <c r="J5951" s="1" t="s">
        <v>0</v>
      </c>
      <c r="K5951">
        <v>18</v>
      </c>
      <c r="L5951">
        <v>1421</v>
      </c>
      <c r="M5951">
        <v>142104</v>
      </c>
      <c r="N5951" s="1" t="s">
        <v>0</v>
      </c>
      <c r="O5951">
        <v>225</v>
      </c>
      <c r="P5951" s="1" t="s">
        <v>0</v>
      </c>
      <c r="Q5951">
        <v>140</v>
      </c>
      <c r="R5951" s="1" t="s">
        <v>4</v>
      </c>
      <c r="S5951" s="2">
        <v>44785</v>
      </c>
      <c r="T5951" t="str">
        <f>IFERROR(VLOOKUP(PT[[#This Row],[admin1 code]],region!A:B,2,FALSE),"")</f>
        <v>Santarem  </v>
      </c>
    </row>
    <row r="5952" spans="1:20" x14ac:dyDescent="0.2">
      <c r="A5952">
        <v>2270179</v>
      </c>
      <c r="B5952" s="1" t="s">
        <v>2984</v>
      </c>
      <c r="C5952" s="1" t="s">
        <v>2984</v>
      </c>
      <c r="D5952" s="1" t="s">
        <v>0</v>
      </c>
      <c r="E5952" s="1" t="s">
        <v>2985</v>
      </c>
      <c r="F5952" s="1" t="s">
        <v>2986</v>
      </c>
      <c r="G5952" s="1" t="s">
        <v>12</v>
      </c>
      <c r="H5952" s="1" t="s">
        <v>13</v>
      </c>
      <c r="I5952" s="1" t="s">
        <v>3</v>
      </c>
      <c r="J5952" s="1" t="s">
        <v>0</v>
      </c>
      <c r="K5952">
        <v>18</v>
      </c>
      <c r="L5952">
        <v>1419</v>
      </c>
      <c r="M5952">
        <v>141918</v>
      </c>
      <c r="N5952" s="1" t="s">
        <v>0</v>
      </c>
      <c r="O5952">
        <v>225</v>
      </c>
      <c r="P5952" s="1" t="s">
        <v>0</v>
      </c>
      <c r="Q5952">
        <v>114</v>
      </c>
      <c r="R5952" s="1" t="s">
        <v>4</v>
      </c>
      <c r="S5952" s="2">
        <v>45197</v>
      </c>
      <c r="T5952" t="str">
        <f>IFERROR(VLOOKUP(PT[[#This Row],[admin1 code]],region!A:B,2,FALSE),"")</f>
        <v>Santarem  </v>
      </c>
    </row>
    <row r="5953" spans="1:20" x14ac:dyDescent="0.2">
      <c r="A5953">
        <v>2270323</v>
      </c>
      <c r="B5953" s="1" t="s">
        <v>3032</v>
      </c>
      <c r="C5953" s="1" t="s">
        <v>3032</v>
      </c>
      <c r="D5953" s="1" t="s">
        <v>0</v>
      </c>
      <c r="E5953" s="1" t="s">
        <v>3033</v>
      </c>
      <c r="F5953" s="1" t="s">
        <v>3034</v>
      </c>
      <c r="G5953" s="1" t="s">
        <v>12</v>
      </c>
      <c r="H5953" s="1" t="s">
        <v>13</v>
      </c>
      <c r="I5953" s="1" t="s">
        <v>3</v>
      </c>
      <c r="J5953" s="1" t="s">
        <v>0</v>
      </c>
      <c r="K5953">
        <v>13</v>
      </c>
      <c r="L5953">
        <v>1009</v>
      </c>
      <c r="M5953">
        <v>100907</v>
      </c>
      <c r="N5953" s="1" t="s">
        <v>0</v>
      </c>
      <c r="O5953">
        <v>225</v>
      </c>
      <c r="P5953" s="1" t="s">
        <v>0</v>
      </c>
      <c r="Q5953">
        <v>158</v>
      </c>
      <c r="R5953" s="1" t="s">
        <v>4</v>
      </c>
      <c r="S5953" s="2">
        <v>44785</v>
      </c>
      <c r="T5953" t="str">
        <f>IFERROR(VLOOKUP(PT[[#This Row],[admin1 code]],region!A:B,2,FALSE),"")</f>
        <v>Leiria  </v>
      </c>
    </row>
    <row r="5954" spans="1:20" x14ac:dyDescent="0.2">
      <c r="A5954">
        <v>8011880</v>
      </c>
      <c r="B5954" s="1" t="s">
        <v>5421</v>
      </c>
      <c r="C5954" s="1" t="s">
        <v>5421</v>
      </c>
      <c r="D5954" s="1" t="s">
        <v>0</v>
      </c>
      <c r="E5954" s="1" t="s">
        <v>11737</v>
      </c>
      <c r="F5954" s="1" t="s">
        <v>11738</v>
      </c>
      <c r="G5954" s="1" t="s">
        <v>557</v>
      </c>
      <c r="H5954" s="1" t="s">
        <v>2606</v>
      </c>
      <c r="I5954" s="1" t="s">
        <v>3</v>
      </c>
      <c r="J5954" s="1" t="s">
        <v>0</v>
      </c>
      <c r="K5954">
        <v>7</v>
      </c>
      <c r="L5954">
        <v>613</v>
      </c>
      <c r="M5954">
        <v>61306</v>
      </c>
      <c r="N5954" s="1" t="s">
        <v>0</v>
      </c>
      <c r="O5954">
        <v>225</v>
      </c>
      <c r="P5954" s="1" t="s">
        <v>0</v>
      </c>
      <c r="Q5954">
        <v>170</v>
      </c>
      <c r="R5954" s="1" t="s">
        <v>4</v>
      </c>
      <c r="S5954" s="2">
        <v>45197</v>
      </c>
      <c r="T5954" t="str">
        <f>IFERROR(VLOOKUP(PT[[#This Row],[admin1 code]],region!A:B,2,FALSE),"")</f>
        <v>Coimbra  </v>
      </c>
    </row>
    <row r="5955" spans="1:20" x14ac:dyDescent="0.2">
      <c r="A5955">
        <v>8011915</v>
      </c>
      <c r="B5955" s="1" t="s">
        <v>932</v>
      </c>
      <c r="C5955" s="1" t="s">
        <v>932</v>
      </c>
      <c r="D5955" s="1" t="s">
        <v>0</v>
      </c>
      <c r="E5955" s="1" t="s">
        <v>11819</v>
      </c>
      <c r="F5955" s="1" t="s">
        <v>11820</v>
      </c>
      <c r="G5955" s="1" t="s">
        <v>557</v>
      </c>
      <c r="H5955" s="1" t="s">
        <v>2606</v>
      </c>
      <c r="I5955" s="1" t="s">
        <v>3</v>
      </c>
      <c r="J5955" s="1" t="s">
        <v>0</v>
      </c>
      <c r="K5955">
        <v>8</v>
      </c>
      <c r="L5955">
        <v>702</v>
      </c>
      <c r="M5955">
        <v>70203</v>
      </c>
      <c r="N5955" s="1" t="s">
        <v>0</v>
      </c>
      <c r="O5955">
        <v>225</v>
      </c>
      <c r="P5955" s="1" t="s">
        <v>0</v>
      </c>
      <c r="Q5955">
        <v>283</v>
      </c>
      <c r="R5955" s="1" t="s">
        <v>4</v>
      </c>
      <c r="S5955" s="2">
        <v>45197</v>
      </c>
      <c r="T5955" t="str">
        <f>IFERROR(VLOOKUP(PT[[#This Row],[admin1 code]],region!A:B,2,FALSE),"")</f>
        <v>Evora  </v>
      </c>
    </row>
    <row r="5956" spans="1:20" x14ac:dyDescent="0.2">
      <c r="A5956">
        <v>8013265</v>
      </c>
      <c r="B5956" s="1" t="s">
        <v>4951</v>
      </c>
      <c r="C5956" s="1" t="s">
        <v>4951</v>
      </c>
      <c r="D5956" s="1" t="s">
        <v>0</v>
      </c>
      <c r="E5956" s="1" t="s">
        <v>14702</v>
      </c>
      <c r="F5956" s="1" t="s">
        <v>14703</v>
      </c>
      <c r="G5956" s="1" t="s">
        <v>557</v>
      </c>
      <c r="H5956" s="1" t="s">
        <v>2606</v>
      </c>
      <c r="I5956" s="1" t="s">
        <v>3</v>
      </c>
      <c r="J5956" s="1" t="s">
        <v>0</v>
      </c>
      <c r="K5956">
        <v>20</v>
      </c>
      <c r="L5956">
        <v>1604</v>
      </c>
      <c r="M5956">
        <v>160426</v>
      </c>
      <c r="N5956" s="1" t="s">
        <v>0</v>
      </c>
      <c r="O5956">
        <v>225</v>
      </c>
      <c r="P5956" s="1" t="s">
        <v>0</v>
      </c>
      <c r="Q5956">
        <v>200</v>
      </c>
      <c r="R5956" s="1" t="s">
        <v>4</v>
      </c>
      <c r="S5956" s="2">
        <v>45197</v>
      </c>
      <c r="T5956" t="str">
        <f>IFERROR(VLOOKUP(PT[[#This Row],[admin1 code]],region!A:B,2,FALSE),"")</f>
        <v>Viana do Castelo  </v>
      </c>
    </row>
    <row r="5957" spans="1:20" x14ac:dyDescent="0.2">
      <c r="A5957">
        <v>2270285</v>
      </c>
      <c r="B5957" s="1" t="s">
        <v>3022</v>
      </c>
      <c r="C5957" s="1" t="s">
        <v>3022</v>
      </c>
      <c r="D5957" s="1" t="s">
        <v>0</v>
      </c>
      <c r="E5957" s="1" t="s">
        <v>3023</v>
      </c>
      <c r="F5957" s="1" t="s">
        <v>3024</v>
      </c>
      <c r="G5957" s="1" t="s">
        <v>12</v>
      </c>
      <c r="H5957" s="1" t="s">
        <v>13</v>
      </c>
      <c r="I5957" s="1" t="s">
        <v>3</v>
      </c>
      <c r="J5957" s="1" t="s">
        <v>0</v>
      </c>
      <c r="K5957">
        <v>18</v>
      </c>
      <c r="L5957">
        <v>1421</v>
      </c>
      <c r="M5957">
        <v>142111</v>
      </c>
      <c r="N5957" s="1" t="s">
        <v>0</v>
      </c>
      <c r="O5957">
        <v>224</v>
      </c>
      <c r="P5957" s="1" t="s">
        <v>0</v>
      </c>
      <c r="Q5957">
        <v>225</v>
      </c>
      <c r="R5957" s="1" t="s">
        <v>4</v>
      </c>
      <c r="S5957" s="2">
        <v>44785</v>
      </c>
      <c r="T5957" t="str">
        <f>IFERROR(VLOOKUP(PT[[#This Row],[admin1 code]],region!A:B,2,FALSE),"")</f>
        <v>Santarem  </v>
      </c>
    </row>
    <row r="5958" spans="1:20" x14ac:dyDescent="0.2">
      <c r="A5958">
        <v>8011692</v>
      </c>
      <c r="B5958" s="1" t="s">
        <v>6661</v>
      </c>
      <c r="C5958" s="1" t="s">
        <v>6661</v>
      </c>
      <c r="D5958" s="1" t="s">
        <v>0</v>
      </c>
      <c r="E5958" s="1" t="s">
        <v>11363</v>
      </c>
      <c r="F5958" s="1" t="s">
        <v>11364</v>
      </c>
      <c r="G5958" s="1" t="s">
        <v>557</v>
      </c>
      <c r="H5958" s="1" t="s">
        <v>2606</v>
      </c>
      <c r="I5958" s="1" t="s">
        <v>3</v>
      </c>
      <c r="J5958" s="1" t="s">
        <v>0</v>
      </c>
      <c r="K5958">
        <v>6</v>
      </c>
      <c r="L5958">
        <v>504</v>
      </c>
      <c r="M5958">
        <v>50415</v>
      </c>
      <c r="N5958" s="1" t="s">
        <v>0</v>
      </c>
      <c r="O5958">
        <v>224</v>
      </c>
      <c r="P5958" s="1" t="s">
        <v>0</v>
      </c>
      <c r="Q5958">
        <v>530</v>
      </c>
      <c r="R5958" s="1" t="s">
        <v>4</v>
      </c>
      <c r="S5958" s="2">
        <v>45197</v>
      </c>
      <c r="T5958" t="str">
        <f>IFERROR(VLOOKUP(PT[[#This Row],[admin1 code]],region!A:B,2,FALSE),"")</f>
        <v>Castelo Branco  </v>
      </c>
    </row>
    <row r="5959" spans="1:20" x14ac:dyDescent="0.2">
      <c r="A5959">
        <v>8013290</v>
      </c>
      <c r="B5959" s="1" t="s">
        <v>4992</v>
      </c>
      <c r="C5959" s="1" t="s">
        <v>4993</v>
      </c>
      <c r="D5959" s="1" t="s">
        <v>0</v>
      </c>
      <c r="E5959" s="1" t="s">
        <v>14748</v>
      </c>
      <c r="F5959" s="1" t="s">
        <v>14749</v>
      </c>
      <c r="G5959" s="1" t="s">
        <v>557</v>
      </c>
      <c r="H5959" s="1" t="s">
        <v>8211</v>
      </c>
      <c r="I5959" s="1" t="s">
        <v>3</v>
      </c>
      <c r="J5959" s="1" t="s">
        <v>0</v>
      </c>
      <c r="K5959">
        <v>20</v>
      </c>
      <c r="L5959">
        <v>1605</v>
      </c>
      <c r="M5959">
        <v>160519</v>
      </c>
      <c r="N5959" s="1" t="s">
        <v>0</v>
      </c>
      <c r="O5959">
        <v>224</v>
      </c>
      <c r="P5959" s="1" t="s">
        <v>0</v>
      </c>
      <c r="Q5959">
        <v>237</v>
      </c>
      <c r="R5959" s="1" t="s">
        <v>4</v>
      </c>
      <c r="S5959" s="2">
        <v>45198</v>
      </c>
      <c r="T5959" t="str">
        <f>IFERROR(VLOOKUP(PT[[#This Row],[admin1 code]],region!A:B,2,FALSE),"")</f>
        <v>Viana do Castelo  </v>
      </c>
    </row>
    <row r="5960" spans="1:20" x14ac:dyDescent="0.2">
      <c r="A5960">
        <v>12573628</v>
      </c>
      <c r="B5960" s="1" t="s">
        <v>21069</v>
      </c>
      <c r="C5960" s="1" t="s">
        <v>21070</v>
      </c>
      <c r="D5960" s="1" t="s">
        <v>0</v>
      </c>
      <c r="E5960" s="1" t="s">
        <v>6853</v>
      </c>
      <c r="F5960" s="1" t="s">
        <v>21071</v>
      </c>
      <c r="G5960" s="1" t="s">
        <v>557</v>
      </c>
      <c r="H5960" s="1" t="s">
        <v>8211</v>
      </c>
      <c r="I5960" s="1" t="s">
        <v>3</v>
      </c>
      <c r="J5960" s="1" t="s">
        <v>0</v>
      </c>
      <c r="K5960">
        <v>22</v>
      </c>
      <c r="L5960">
        <v>1801</v>
      </c>
      <c r="M5960">
        <v>180122</v>
      </c>
      <c r="N5960" s="1" t="s">
        <v>0</v>
      </c>
      <c r="O5960">
        <v>224</v>
      </c>
      <c r="P5960" s="1" t="s">
        <v>0</v>
      </c>
      <c r="Q5960">
        <v>758</v>
      </c>
      <c r="R5960" s="1" t="s">
        <v>4</v>
      </c>
      <c r="S5960" s="2">
        <v>45197</v>
      </c>
      <c r="T5960" t="str">
        <f>IFERROR(VLOOKUP(PT[[#This Row],[admin1 code]],region!A:B,2,FALSE),"")</f>
        <v>Viseu  </v>
      </c>
    </row>
    <row r="5961" spans="1:20" x14ac:dyDescent="0.2">
      <c r="A5961">
        <v>8012109</v>
      </c>
      <c r="B5961" s="1" t="s">
        <v>5634</v>
      </c>
      <c r="C5961" s="1" t="s">
        <v>5634</v>
      </c>
      <c r="D5961" s="1" t="s">
        <v>0</v>
      </c>
      <c r="E5961" s="1" t="s">
        <v>12251</v>
      </c>
      <c r="F5961" s="1" t="s">
        <v>12252</v>
      </c>
      <c r="G5961" s="1" t="s">
        <v>557</v>
      </c>
      <c r="H5961" s="1" t="s">
        <v>8211</v>
      </c>
      <c r="I5961" s="1" t="s">
        <v>3</v>
      </c>
      <c r="J5961" s="1" t="s">
        <v>0</v>
      </c>
      <c r="K5961">
        <v>11</v>
      </c>
      <c r="L5961">
        <v>905</v>
      </c>
      <c r="M5961">
        <v>90511</v>
      </c>
      <c r="N5961" s="1" t="s">
        <v>0</v>
      </c>
      <c r="O5961">
        <v>223</v>
      </c>
      <c r="P5961" s="1" t="s">
        <v>0</v>
      </c>
      <c r="Q5961">
        <v>407</v>
      </c>
      <c r="R5961" s="1" t="s">
        <v>4</v>
      </c>
      <c r="S5961" s="2">
        <v>45198</v>
      </c>
      <c r="T5961" t="str">
        <f>IFERROR(VLOOKUP(PT[[#This Row],[admin1 code]],region!A:B,2,FALSE),"")</f>
        <v>Guarda  </v>
      </c>
    </row>
    <row r="5962" spans="1:20" x14ac:dyDescent="0.2">
      <c r="A5962">
        <v>8013249</v>
      </c>
      <c r="B5962" s="1" t="s">
        <v>6090</v>
      </c>
      <c r="C5962" s="1" t="s">
        <v>6090</v>
      </c>
      <c r="D5962" s="1" t="s">
        <v>0</v>
      </c>
      <c r="E5962" s="1" t="s">
        <v>14672</v>
      </c>
      <c r="F5962" s="1" t="s">
        <v>11522</v>
      </c>
      <c r="G5962" s="1" t="s">
        <v>557</v>
      </c>
      <c r="H5962" s="1" t="s">
        <v>2606</v>
      </c>
      <c r="I5962" s="1" t="s">
        <v>3</v>
      </c>
      <c r="J5962" s="1" t="s">
        <v>0</v>
      </c>
      <c r="K5962">
        <v>20</v>
      </c>
      <c r="L5962">
        <v>1604</v>
      </c>
      <c r="M5962">
        <v>160409</v>
      </c>
      <c r="N5962" s="1" t="s">
        <v>0</v>
      </c>
      <c r="O5962">
        <v>223</v>
      </c>
      <c r="P5962" s="1" t="s">
        <v>0</v>
      </c>
      <c r="Q5962">
        <v>54</v>
      </c>
      <c r="R5962" s="1" t="s">
        <v>4</v>
      </c>
      <c r="S5962" s="2">
        <v>45197</v>
      </c>
      <c r="T5962" t="str">
        <f>IFERROR(VLOOKUP(PT[[#This Row],[admin1 code]],region!A:B,2,FALSE),"")</f>
        <v>Viana do Castelo  </v>
      </c>
    </row>
    <row r="5963" spans="1:20" x14ac:dyDescent="0.2">
      <c r="A5963">
        <v>2271799</v>
      </c>
      <c r="B5963" s="1" t="s">
        <v>3556</v>
      </c>
      <c r="C5963" s="1" t="s">
        <v>3556</v>
      </c>
      <c r="D5963" s="1" t="s">
        <v>0</v>
      </c>
      <c r="E5963" s="1" t="s">
        <v>3557</v>
      </c>
      <c r="F5963" s="1" t="s">
        <v>3558</v>
      </c>
      <c r="G5963" s="1" t="s">
        <v>12</v>
      </c>
      <c r="H5963" s="1" t="s">
        <v>13</v>
      </c>
      <c r="I5963" s="1" t="s">
        <v>3</v>
      </c>
      <c r="J5963" s="1" t="s">
        <v>0</v>
      </c>
      <c r="K5963">
        <v>18</v>
      </c>
      <c r="L5963">
        <v>1421</v>
      </c>
      <c r="M5963">
        <v>142106</v>
      </c>
      <c r="N5963" s="1" t="s">
        <v>0</v>
      </c>
      <c r="O5963">
        <v>222</v>
      </c>
      <c r="P5963" s="1" t="s">
        <v>0</v>
      </c>
      <c r="Q5963">
        <v>230</v>
      </c>
      <c r="R5963" s="1" t="s">
        <v>4</v>
      </c>
      <c r="S5963" s="2">
        <v>44785</v>
      </c>
      <c r="T5963" t="str">
        <f>IFERROR(VLOOKUP(PT[[#This Row],[admin1 code]],region!A:B,2,FALSE),"")</f>
        <v>Santarem  </v>
      </c>
    </row>
    <row r="5964" spans="1:20" x14ac:dyDescent="0.2">
      <c r="A5964">
        <v>6930674</v>
      </c>
      <c r="B5964" s="1" t="s">
        <v>1790</v>
      </c>
      <c r="C5964" s="1" t="s">
        <v>1790</v>
      </c>
      <c r="D5964" s="1" t="s">
        <v>0</v>
      </c>
      <c r="E5964" s="1" t="s">
        <v>8300</v>
      </c>
      <c r="F5964" s="1" t="s">
        <v>8301</v>
      </c>
      <c r="G5964" s="1" t="s">
        <v>557</v>
      </c>
      <c r="H5964" s="1" t="s">
        <v>8211</v>
      </c>
      <c r="I5964" s="1" t="s">
        <v>3</v>
      </c>
      <c r="J5964" s="1" t="s">
        <v>0</v>
      </c>
      <c r="K5964">
        <v>16</v>
      </c>
      <c r="L5964">
        <v>1206</v>
      </c>
      <c r="M5964">
        <v>120605</v>
      </c>
      <c r="N5964" s="1" t="s">
        <v>0</v>
      </c>
      <c r="O5964">
        <v>222</v>
      </c>
      <c r="P5964" s="1" t="s">
        <v>0</v>
      </c>
      <c r="Q5964">
        <v>248</v>
      </c>
      <c r="R5964" s="1" t="s">
        <v>4</v>
      </c>
      <c r="S5964" s="2">
        <v>45198</v>
      </c>
      <c r="T5964" t="str">
        <f>IFERROR(VLOOKUP(PT[[#This Row],[admin1 code]],region!A:B,2,FALSE),"")</f>
        <v>Portalegre  </v>
      </c>
    </row>
    <row r="5965" spans="1:20" x14ac:dyDescent="0.2">
      <c r="A5965">
        <v>8013219</v>
      </c>
      <c r="B5965" s="1" t="s">
        <v>6283</v>
      </c>
      <c r="C5965" s="1" t="s">
        <v>6283</v>
      </c>
      <c r="D5965" s="1" t="s">
        <v>0</v>
      </c>
      <c r="E5965" s="1" t="s">
        <v>14614</v>
      </c>
      <c r="F5965" s="1" t="s">
        <v>14615</v>
      </c>
      <c r="G5965" s="1" t="s">
        <v>557</v>
      </c>
      <c r="H5965" s="1" t="s">
        <v>2606</v>
      </c>
      <c r="I5965" s="1" t="s">
        <v>3</v>
      </c>
      <c r="J5965" s="1" t="s">
        <v>0</v>
      </c>
      <c r="K5965">
        <v>20</v>
      </c>
      <c r="L5965">
        <v>1602</v>
      </c>
      <c r="M5965">
        <v>160210</v>
      </c>
      <c r="N5965" s="1" t="s">
        <v>0</v>
      </c>
      <c r="O5965">
        <v>222</v>
      </c>
      <c r="P5965" s="1" t="s">
        <v>0</v>
      </c>
      <c r="Q5965">
        <v>177</v>
      </c>
      <c r="R5965" s="1" t="s">
        <v>4</v>
      </c>
      <c r="S5965" s="2">
        <v>45197</v>
      </c>
      <c r="T5965" t="str">
        <f>IFERROR(VLOOKUP(PT[[#This Row],[admin1 code]],region!A:B,2,FALSE),"")</f>
        <v>Viana do Castelo  </v>
      </c>
    </row>
    <row r="5966" spans="1:20" x14ac:dyDescent="0.2">
      <c r="A5966">
        <v>8013652</v>
      </c>
      <c r="B5966" s="1" t="s">
        <v>6792</v>
      </c>
      <c r="C5966" s="1" t="s">
        <v>6792</v>
      </c>
      <c r="D5966" s="1" t="s">
        <v>0</v>
      </c>
      <c r="E5966" s="1" t="s">
        <v>15510</v>
      </c>
      <c r="F5966" s="1" t="s">
        <v>15511</v>
      </c>
      <c r="G5966" s="1" t="s">
        <v>557</v>
      </c>
      <c r="H5966" s="1" t="s">
        <v>2606</v>
      </c>
      <c r="I5966" s="1" t="s">
        <v>3</v>
      </c>
      <c r="J5966" s="1" t="s">
        <v>0</v>
      </c>
      <c r="K5966">
        <v>21</v>
      </c>
      <c r="L5966">
        <v>1708</v>
      </c>
      <c r="M5966">
        <v>170801</v>
      </c>
      <c r="N5966" s="1" t="s">
        <v>0</v>
      </c>
      <c r="O5966">
        <v>222</v>
      </c>
      <c r="P5966" s="1" t="s">
        <v>0</v>
      </c>
      <c r="Q5966">
        <v>157</v>
      </c>
      <c r="R5966" s="1" t="s">
        <v>4</v>
      </c>
      <c r="S5966" s="2">
        <v>45197</v>
      </c>
      <c r="T5966" t="str">
        <f>IFERROR(VLOOKUP(PT[[#This Row],[admin1 code]],region!A:B,2,FALSE),"")</f>
        <v>Vila Real  </v>
      </c>
    </row>
    <row r="5967" spans="1:20" x14ac:dyDescent="0.2">
      <c r="A5967">
        <v>8013759</v>
      </c>
      <c r="B5967" s="1" t="s">
        <v>3605</v>
      </c>
      <c r="C5967" s="1" t="s">
        <v>3605</v>
      </c>
      <c r="D5967" s="1" t="s">
        <v>0</v>
      </c>
      <c r="E5967" s="1" t="s">
        <v>15719</v>
      </c>
      <c r="F5967" s="1" t="s">
        <v>15720</v>
      </c>
      <c r="G5967" s="1" t="s">
        <v>557</v>
      </c>
      <c r="H5967" s="1" t="s">
        <v>8211</v>
      </c>
      <c r="I5967" s="1" t="s">
        <v>3</v>
      </c>
      <c r="J5967" s="1" t="s">
        <v>0</v>
      </c>
      <c r="K5967">
        <v>22</v>
      </c>
      <c r="L5967">
        <v>1803</v>
      </c>
      <c r="M5967">
        <v>180301</v>
      </c>
      <c r="N5967" s="1" t="s">
        <v>0</v>
      </c>
      <c r="O5967">
        <v>222</v>
      </c>
      <c r="P5967" s="1" t="s">
        <v>0</v>
      </c>
      <c r="Q5967">
        <v>894</v>
      </c>
      <c r="R5967" s="1" t="s">
        <v>4</v>
      </c>
      <c r="S5967" s="2">
        <v>45198</v>
      </c>
      <c r="T5967" t="str">
        <f>IFERROR(VLOOKUP(PT[[#This Row],[admin1 code]],region!A:B,2,FALSE),"")</f>
        <v>Viseu  </v>
      </c>
    </row>
    <row r="5968" spans="1:20" x14ac:dyDescent="0.2">
      <c r="A5968">
        <v>8014096</v>
      </c>
      <c r="B5968" s="1" t="s">
        <v>3953</v>
      </c>
      <c r="C5968" s="1" t="s">
        <v>3953</v>
      </c>
      <c r="D5968" s="1" t="s">
        <v>0</v>
      </c>
      <c r="E5968" s="1" t="s">
        <v>16401</v>
      </c>
      <c r="F5968" s="1" t="s">
        <v>16402</v>
      </c>
      <c r="G5968" s="1" t="s">
        <v>557</v>
      </c>
      <c r="H5968" s="1" t="s">
        <v>8211</v>
      </c>
      <c r="I5968" s="1" t="s">
        <v>3</v>
      </c>
      <c r="J5968" s="1" t="s">
        <v>0</v>
      </c>
      <c r="K5968">
        <v>5</v>
      </c>
      <c r="L5968">
        <v>412</v>
      </c>
      <c r="M5968">
        <v>41232</v>
      </c>
      <c r="N5968" s="1" t="s">
        <v>0</v>
      </c>
      <c r="O5968">
        <v>222</v>
      </c>
      <c r="P5968" s="1" t="s">
        <v>0</v>
      </c>
      <c r="Q5968">
        <v>813</v>
      </c>
      <c r="R5968" s="1" t="s">
        <v>4</v>
      </c>
      <c r="S5968" s="2">
        <v>45198</v>
      </c>
      <c r="T5968" t="str">
        <f>IFERROR(VLOOKUP(PT[[#This Row],[admin1 code]],region!A:B,2,FALSE),"")</f>
        <v>Braganca  </v>
      </c>
    </row>
    <row r="5969" spans="1:20" x14ac:dyDescent="0.2">
      <c r="A5969">
        <v>8014285</v>
      </c>
      <c r="B5969" s="1" t="s">
        <v>16835</v>
      </c>
      <c r="C5969" s="1" t="s">
        <v>16836</v>
      </c>
      <c r="D5969" s="1" t="s">
        <v>0</v>
      </c>
      <c r="E5969" s="1" t="s">
        <v>16837</v>
      </c>
      <c r="F5969" s="1" t="s">
        <v>16838</v>
      </c>
      <c r="G5969" s="1" t="s">
        <v>557</v>
      </c>
      <c r="H5969" s="1" t="s">
        <v>8211</v>
      </c>
      <c r="I5969" s="1" t="s">
        <v>3</v>
      </c>
      <c r="J5969" s="1" t="s">
        <v>0</v>
      </c>
      <c r="K5969">
        <v>6</v>
      </c>
      <c r="L5969">
        <v>507</v>
      </c>
      <c r="M5969">
        <v>50712</v>
      </c>
      <c r="N5969" s="1" t="s">
        <v>0</v>
      </c>
      <c r="O5969">
        <v>222</v>
      </c>
      <c r="P5969" s="1" t="s">
        <v>0</v>
      </c>
      <c r="Q5969">
        <v>502</v>
      </c>
      <c r="R5969" s="1" t="s">
        <v>4</v>
      </c>
      <c r="S5969" s="2">
        <v>45198</v>
      </c>
      <c r="T5969" t="str">
        <f>IFERROR(VLOOKUP(PT[[#This Row],[admin1 code]],region!A:B,2,FALSE),"")</f>
        <v>Castelo Branco  </v>
      </c>
    </row>
    <row r="5970" spans="1:20" x14ac:dyDescent="0.2">
      <c r="A5970">
        <v>12573148</v>
      </c>
      <c r="B5970" s="1" t="s">
        <v>19546</v>
      </c>
      <c r="C5970" s="1" t="s">
        <v>19546</v>
      </c>
      <c r="D5970" s="1" t="s">
        <v>0</v>
      </c>
      <c r="E5970" s="1" t="s">
        <v>19547</v>
      </c>
      <c r="F5970" s="1" t="s">
        <v>19548</v>
      </c>
      <c r="G5970" s="1" t="s">
        <v>557</v>
      </c>
      <c r="H5970" s="1" t="s">
        <v>8211</v>
      </c>
      <c r="I5970" s="1" t="s">
        <v>3</v>
      </c>
      <c r="J5970" s="1" t="s">
        <v>0</v>
      </c>
      <c r="K5970">
        <v>5</v>
      </c>
      <c r="L5970">
        <v>410</v>
      </c>
      <c r="M5970">
        <v>41021</v>
      </c>
      <c r="N5970" s="1" t="s">
        <v>0</v>
      </c>
      <c r="O5970">
        <v>222</v>
      </c>
      <c r="P5970" s="1" t="s">
        <v>0</v>
      </c>
      <c r="Q5970">
        <v>669</v>
      </c>
      <c r="R5970" s="1" t="s">
        <v>4</v>
      </c>
      <c r="S5970" s="2">
        <v>45197</v>
      </c>
      <c r="T5970" t="str">
        <f>IFERROR(VLOOKUP(PT[[#This Row],[admin1 code]],region!A:B,2,FALSE),"")</f>
        <v>Braganca  </v>
      </c>
    </row>
    <row r="5971" spans="1:20" x14ac:dyDescent="0.2">
      <c r="A5971">
        <v>8011099</v>
      </c>
      <c r="B5971" s="1" t="s">
        <v>5391</v>
      </c>
      <c r="C5971" s="1" t="s">
        <v>5391</v>
      </c>
      <c r="D5971" s="1" t="s">
        <v>0</v>
      </c>
      <c r="E5971" s="1" t="s">
        <v>10130</v>
      </c>
      <c r="F5971" s="1" t="s">
        <v>10131</v>
      </c>
      <c r="G5971" s="1" t="s">
        <v>557</v>
      </c>
      <c r="H5971" s="1" t="s">
        <v>2606</v>
      </c>
      <c r="I5971" s="1" t="s">
        <v>3</v>
      </c>
      <c r="J5971" s="1" t="s">
        <v>0</v>
      </c>
      <c r="K5971">
        <v>4</v>
      </c>
      <c r="L5971">
        <v>304</v>
      </c>
      <c r="M5971">
        <v>30412</v>
      </c>
      <c r="N5971" s="1" t="s">
        <v>0</v>
      </c>
      <c r="O5971">
        <v>221</v>
      </c>
      <c r="P5971" s="1" t="s">
        <v>0</v>
      </c>
      <c r="Q5971">
        <v>547</v>
      </c>
      <c r="R5971" s="1" t="s">
        <v>4</v>
      </c>
      <c r="S5971" s="2">
        <v>45197</v>
      </c>
      <c r="T5971" t="str">
        <f>IFERROR(VLOOKUP(PT[[#This Row],[admin1 code]],region!A:B,2,FALSE),"")</f>
        <v>Braga  </v>
      </c>
    </row>
    <row r="5972" spans="1:20" x14ac:dyDescent="0.2">
      <c r="A5972">
        <v>8013306</v>
      </c>
      <c r="B5972" s="1" t="s">
        <v>4965</v>
      </c>
      <c r="C5972" s="1" t="s">
        <v>4965</v>
      </c>
      <c r="D5972" s="1" t="s">
        <v>0</v>
      </c>
      <c r="E5972" s="1" t="s">
        <v>14781</v>
      </c>
      <c r="F5972" s="1" t="s">
        <v>14782</v>
      </c>
      <c r="G5972" s="1" t="s">
        <v>557</v>
      </c>
      <c r="H5972" s="1" t="s">
        <v>2606</v>
      </c>
      <c r="I5972" s="1" t="s">
        <v>3</v>
      </c>
      <c r="J5972" s="1" t="s">
        <v>0</v>
      </c>
      <c r="K5972">
        <v>20</v>
      </c>
      <c r="L5972">
        <v>1606</v>
      </c>
      <c r="M5972">
        <v>160617</v>
      </c>
      <c r="N5972" s="1" t="s">
        <v>0</v>
      </c>
      <c r="O5972">
        <v>221</v>
      </c>
      <c r="P5972" s="1" t="s">
        <v>0</v>
      </c>
      <c r="Q5972">
        <v>216</v>
      </c>
      <c r="R5972" s="1" t="s">
        <v>4</v>
      </c>
      <c r="S5972" s="2">
        <v>45197</v>
      </c>
      <c r="T5972" t="str">
        <f>IFERROR(VLOOKUP(PT[[#This Row],[admin1 code]],region!A:B,2,FALSE),"")</f>
        <v>Viana do Castelo  </v>
      </c>
    </row>
    <row r="5973" spans="1:20" x14ac:dyDescent="0.2">
      <c r="A5973">
        <v>3372843</v>
      </c>
      <c r="B5973" s="1" t="s">
        <v>7976</v>
      </c>
      <c r="C5973" s="1" t="s">
        <v>7976</v>
      </c>
      <c r="D5973" s="1" t="s">
        <v>7976</v>
      </c>
      <c r="E5973" s="1" t="s">
        <v>211</v>
      </c>
      <c r="F5973" s="1" t="s">
        <v>7842</v>
      </c>
      <c r="G5973" s="1" t="s">
        <v>12</v>
      </c>
      <c r="H5973" s="1" t="s">
        <v>13</v>
      </c>
      <c r="I5973" s="1" t="s">
        <v>3</v>
      </c>
      <c r="J5973" s="1" t="s">
        <v>0</v>
      </c>
      <c r="K5973">
        <v>23</v>
      </c>
      <c r="L5973">
        <v>4501</v>
      </c>
      <c r="M5973">
        <v>450102</v>
      </c>
      <c r="N5973" s="1" t="s">
        <v>0</v>
      </c>
      <c r="O5973">
        <v>220</v>
      </c>
      <c r="P5973" s="1" t="s">
        <v>0</v>
      </c>
      <c r="Q5973">
        <v>442</v>
      </c>
      <c r="R5973" s="1" t="s">
        <v>7824</v>
      </c>
      <c r="S5973" s="2">
        <v>43158</v>
      </c>
      <c r="T5973" t="str">
        <f>IFERROR(VLOOKUP(PT[[#This Row],[admin1 code]],region!A:B,2,FALSE),"")</f>
        <v>Acores (Azores)  </v>
      </c>
    </row>
    <row r="5974" spans="1:20" x14ac:dyDescent="0.2">
      <c r="A5974">
        <v>8010896</v>
      </c>
      <c r="B5974" s="1" t="s">
        <v>9678</v>
      </c>
      <c r="C5974" s="1" t="s">
        <v>9679</v>
      </c>
      <c r="D5974" s="1" t="s">
        <v>0</v>
      </c>
      <c r="E5974" s="1" t="s">
        <v>9680</v>
      </c>
      <c r="F5974" s="1" t="s">
        <v>9681</v>
      </c>
      <c r="G5974" s="1" t="s">
        <v>557</v>
      </c>
      <c r="H5974" s="1" t="s">
        <v>2606</v>
      </c>
      <c r="I5974" s="1" t="s">
        <v>3</v>
      </c>
      <c r="J5974" s="1" t="s">
        <v>0</v>
      </c>
      <c r="K5974">
        <v>3</v>
      </c>
      <c r="L5974">
        <v>209</v>
      </c>
      <c r="M5974">
        <v>20909</v>
      </c>
      <c r="N5974" s="1" t="s">
        <v>0</v>
      </c>
      <c r="O5974">
        <v>220</v>
      </c>
      <c r="P5974" s="1" t="s">
        <v>0</v>
      </c>
      <c r="Q5974">
        <v>191</v>
      </c>
      <c r="R5974" s="1" t="s">
        <v>4</v>
      </c>
      <c r="S5974" s="2">
        <v>45197</v>
      </c>
      <c r="T5974" t="str">
        <f>IFERROR(VLOOKUP(PT[[#This Row],[admin1 code]],region!A:B,2,FALSE),"")</f>
        <v>Beja  </v>
      </c>
    </row>
    <row r="5975" spans="1:20" x14ac:dyDescent="0.2">
      <c r="A5975">
        <v>8011612</v>
      </c>
      <c r="B5975" s="1" t="s">
        <v>5291</v>
      </c>
      <c r="C5975" s="1" t="s">
        <v>5291</v>
      </c>
      <c r="D5975" s="1" t="s">
        <v>0</v>
      </c>
      <c r="E5975" s="1" t="s">
        <v>11189</v>
      </c>
      <c r="F5975" s="1" t="s">
        <v>11190</v>
      </c>
      <c r="G5975" s="1" t="s">
        <v>557</v>
      </c>
      <c r="H5975" s="1" t="s">
        <v>8211</v>
      </c>
      <c r="I5975" s="1" t="s">
        <v>3</v>
      </c>
      <c r="J5975" s="1" t="s">
        <v>0</v>
      </c>
      <c r="K5975">
        <v>5</v>
      </c>
      <c r="L5975">
        <v>411</v>
      </c>
      <c r="M5975">
        <v>41109</v>
      </c>
      <c r="N5975" s="1" t="s">
        <v>0</v>
      </c>
      <c r="O5975">
        <v>220</v>
      </c>
      <c r="P5975" s="1" t="s">
        <v>0</v>
      </c>
      <c r="Q5975">
        <v>631</v>
      </c>
      <c r="R5975" s="1" t="s">
        <v>4</v>
      </c>
      <c r="S5975" s="2">
        <v>45198</v>
      </c>
      <c r="T5975" t="str">
        <f>IFERROR(VLOOKUP(PT[[#This Row],[admin1 code]],region!A:B,2,FALSE),"")</f>
        <v>Braganca  </v>
      </c>
    </row>
    <row r="5976" spans="1:20" x14ac:dyDescent="0.2">
      <c r="A5976">
        <v>8011617</v>
      </c>
      <c r="B5976" s="1" t="s">
        <v>7763</v>
      </c>
      <c r="C5976" s="1" t="s">
        <v>7764</v>
      </c>
      <c r="D5976" s="1" t="s">
        <v>0</v>
      </c>
      <c r="E5976" s="1" t="s">
        <v>11199</v>
      </c>
      <c r="F5976" s="1" t="s">
        <v>11200</v>
      </c>
      <c r="G5976" s="1" t="s">
        <v>557</v>
      </c>
      <c r="H5976" s="1" t="s">
        <v>8211</v>
      </c>
      <c r="I5976" s="1" t="s">
        <v>3</v>
      </c>
      <c r="J5976" s="1" t="s">
        <v>0</v>
      </c>
      <c r="K5976">
        <v>5</v>
      </c>
      <c r="L5976">
        <v>412</v>
      </c>
      <c r="M5976">
        <v>41201</v>
      </c>
      <c r="N5976" s="1" t="s">
        <v>0</v>
      </c>
      <c r="O5976">
        <v>220</v>
      </c>
      <c r="P5976" s="1" t="s">
        <v>0</v>
      </c>
      <c r="Q5976">
        <v>620</v>
      </c>
      <c r="R5976" s="1" t="s">
        <v>4</v>
      </c>
      <c r="S5976" s="2">
        <v>45198</v>
      </c>
      <c r="T5976" t="str">
        <f>IFERROR(VLOOKUP(PT[[#This Row],[admin1 code]],region!A:B,2,FALSE),"")</f>
        <v>Braganca  </v>
      </c>
    </row>
    <row r="5977" spans="1:20" x14ac:dyDescent="0.2">
      <c r="A5977">
        <v>8012184</v>
      </c>
      <c r="B5977" s="1" t="s">
        <v>1151</v>
      </c>
      <c r="C5977" s="1" t="s">
        <v>1152</v>
      </c>
      <c r="D5977" s="1" t="s">
        <v>0</v>
      </c>
      <c r="E5977" s="1" t="s">
        <v>12416</v>
      </c>
      <c r="F5977" s="1" t="s">
        <v>12417</v>
      </c>
      <c r="G5977" s="1" t="s">
        <v>557</v>
      </c>
      <c r="H5977" s="1" t="s">
        <v>8211</v>
      </c>
      <c r="I5977" s="1" t="s">
        <v>3</v>
      </c>
      <c r="J5977" s="1" t="s">
        <v>0</v>
      </c>
      <c r="K5977">
        <v>11</v>
      </c>
      <c r="L5977">
        <v>909</v>
      </c>
      <c r="M5977">
        <v>90914</v>
      </c>
      <c r="N5977" s="1" t="s">
        <v>0</v>
      </c>
      <c r="O5977">
        <v>220</v>
      </c>
      <c r="P5977" s="1" t="s">
        <v>0</v>
      </c>
      <c r="Q5977">
        <v>569</v>
      </c>
      <c r="R5977" s="1" t="s">
        <v>4</v>
      </c>
      <c r="S5977" s="2">
        <v>45198</v>
      </c>
      <c r="T5977" t="str">
        <f>IFERROR(VLOOKUP(PT[[#This Row],[admin1 code]],region!A:B,2,FALSE),"")</f>
        <v>Guarda  </v>
      </c>
    </row>
    <row r="5978" spans="1:20" x14ac:dyDescent="0.2">
      <c r="A5978">
        <v>8012768</v>
      </c>
      <c r="B5978" s="1" t="s">
        <v>13663</v>
      </c>
      <c r="C5978" s="1" t="s">
        <v>13663</v>
      </c>
      <c r="D5978" s="1" t="s">
        <v>0</v>
      </c>
      <c r="E5978" s="1" t="s">
        <v>7822</v>
      </c>
      <c r="F5978" s="1" t="s">
        <v>5661</v>
      </c>
      <c r="G5978" s="1" t="s">
        <v>557</v>
      </c>
      <c r="H5978" s="1" t="s">
        <v>2606</v>
      </c>
      <c r="I5978" s="1" t="s">
        <v>3</v>
      </c>
      <c r="J5978" s="1" t="s">
        <v>0</v>
      </c>
      <c r="K5978">
        <v>17</v>
      </c>
      <c r="L5978">
        <v>1307</v>
      </c>
      <c r="M5978">
        <v>130717</v>
      </c>
      <c r="N5978" s="1" t="s">
        <v>0</v>
      </c>
      <c r="O5978">
        <v>220</v>
      </c>
      <c r="P5978" s="1" t="s">
        <v>0</v>
      </c>
      <c r="Q5978">
        <v>434</v>
      </c>
      <c r="R5978" s="1" t="s">
        <v>4</v>
      </c>
      <c r="S5978" s="2">
        <v>45197</v>
      </c>
      <c r="T5978" t="str">
        <f>IFERROR(VLOOKUP(PT[[#This Row],[admin1 code]],region!A:B,2,FALSE),"")</f>
        <v>Porto  </v>
      </c>
    </row>
    <row r="5979" spans="1:20" x14ac:dyDescent="0.2">
      <c r="A5979">
        <v>8013495</v>
      </c>
      <c r="B5979" s="1" t="s">
        <v>7976</v>
      </c>
      <c r="C5979" s="1" t="s">
        <v>7976</v>
      </c>
      <c r="D5979" s="1" t="s">
        <v>0</v>
      </c>
      <c r="E5979" s="1" t="s">
        <v>15195</v>
      </c>
      <c r="F5979" s="1" t="s">
        <v>15196</v>
      </c>
      <c r="G5979" s="1" t="s">
        <v>557</v>
      </c>
      <c r="H5979" s="1" t="s">
        <v>8211</v>
      </c>
      <c r="I5979" s="1" t="s">
        <v>3</v>
      </c>
      <c r="J5979" s="1" t="s">
        <v>0</v>
      </c>
      <c r="K5979">
        <v>23</v>
      </c>
      <c r="L5979">
        <v>4501</v>
      </c>
      <c r="M5979">
        <v>450102</v>
      </c>
      <c r="N5979" s="1" t="s">
        <v>0</v>
      </c>
      <c r="O5979">
        <v>220</v>
      </c>
      <c r="P5979" s="1" t="s">
        <v>0</v>
      </c>
      <c r="Q5979">
        <v>491</v>
      </c>
      <c r="R5979" s="1" t="s">
        <v>7824</v>
      </c>
      <c r="S5979" s="2">
        <v>43670</v>
      </c>
      <c r="T5979" t="str">
        <f>IFERROR(VLOOKUP(PT[[#This Row],[admin1 code]],region!A:B,2,FALSE),"")</f>
        <v>Acores (Azores)  </v>
      </c>
    </row>
    <row r="5980" spans="1:20" x14ac:dyDescent="0.2">
      <c r="A5980">
        <v>8013583</v>
      </c>
      <c r="B5980" s="1" t="s">
        <v>3922</v>
      </c>
      <c r="C5980" s="1" t="s">
        <v>3922</v>
      </c>
      <c r="D5980" s="1" t="s">
        <v>0</v>
      </c>
      <c r="E5980" s="1" t="s">
        <v>15377</v>
      </c>
      <c r="F5980" s="1" t="s">
        <v>15378</v>
      </c>
      <c r="G5980" s="1" t="s">
        <v>557</v>
      </c>
      <c r="H5980" s="1" t="s">
        <v>2606</v>
      </c>
      <c r="I5980" s="1" t="s">
        <v>3</v>
      </c>
      <c r="J5980" s="1" t="s">
        <v>0</v>
      </c>
      <c r="K5980">
        <v>21</v>
      </c>
      <c r="L5980">
        <v>1703</v>
      </c>
      <c r="M5980">
        <v>170346</v>
      </c>
      <c r="N5980" s="1" t="s">
        <v>0</v>
      </c>
      <c r="O5980">
        <v>220</v>
      </c>
      <c r="P5980" s="1" t="s">
        <v>0</v>
      </c>
      <c r="Q5980">
        <v>375</v>
      </c>
      <c r="R5980" s="1" t="s">
        <v>4</v>
      </c>
      <c r="S5980" s="2">
        <v>45197</v>
      </c>
      <c r="T5980" t="str">
        <f>IFERROR(VLOOKUP(PT[[#This Row],[admin1 code]],region!A:B,2,FALSE),"")</f>
        <v>Vila Real  </v>
      </c>
    </row>
    <row r="5981" spans="1:20" x14ac:dyDescent="0.2">
      <c r="A5981">
        <v>8013669</v>
      </c>
      <c r="B5981" s="1" t="s">
        <v>6253</v>
      </c>
      <c r="C5981" s="1" t="s">
        <v>6253</v>
      </c>
      <c r="D5981" s="1" t="s">
        <v>0</v>
      </c>
      <c r="E5981" s="1" t="s">
        <v>15541</v>
      </c>
      <c r="F5981" s="1" t="s">
        <v>15542</v>
      </c>
      <c r="G5981" s="1" t="s">
        <v>557</v>
      </c>
      <c r="H5981" s="1" t="s">
        <v>8211</v>
      </c>
      <c r="I5981" s="1" t="s">
        <v>3</v>
      </c>
      <c r="J5981" s="1" t="s">
        <v>0</v>
      </c>
      <c r="K5981">
        <v>21</v>
      </c>
      <c r="L5981">
        <v>1710</v>
      </c>
      <c r="M5981">
        <v>171004</v>
      </c>
      <c r="N5981" s="1" t="s">
        <v>0</v>
      </c>
      <c r="O5981">
        <v>220</v>
      </c>
      <c r="P5981" s="1" t="s">
        <v>0</v>
      </c>
      <c r="Q5981">
        <v>337</v>
      </c>
      <c r="R5981" s="1" t="s">
        <v>4</v>
      </c>
      <c r="S5981" s="2">
        <v>45198</v>
      </c>
      <c r="T5981" t="str">
        <f>IFERROR(VLOOKUP(PT[[#This Row],[admin1 code]],region!A:B,2,FALSE),"")</f>
        <v>Vila Real  </v>
      </c>
    </row>
    <row r="5982" spans="1:20" x14ac:dyDescent="0.2">
      <c r="A5982">
        <v>8013765</v>
      </c>
      <c r="B5982" s="1" t="s">
        <v>6622</v>
      </c>
      <c r="C5982" s="1" t="s">
        <v>6622</v>
      </c>
      <c r="D5982" s="1" t="s">
        <v>0</v>
      </c>
      <c r="E5982" s="1" t="s">
        <v>15732</v>
      </c>
      <c r="F5982" s="1" t="s">
        <v>15733</v>
      </c>
      <c r="G5982" s="1" t="s">
        <v>557</v>
      </c>
      <c r="H5982" s="1" t="s">
        <v>2606</v>
      </c>
      <c r="I5982" s="1" t="s">
        <v>3</v>
      </c>
      <c r="J5982" s="1" t="s">
        <v>0</v>
      </c>
      <c r="K5982">
        <v>22</v>
      </c>
      <c r="L5982">
        <v>1803</v>
      </c>
      <c r="M5982">
        <v>180307</v>
      </c>
      <c r="N5982" s="1" t="s">
        <v>0</v>
      </c>
      <c r="O5982">
        <v>220</v>
      </c>
      <c r="P5982" s="1" t="s">
        <v>0</v>
      </c>
      <c r="Q5982">
        <v>695</v>
      </c>
      <c r="R5982" s="1" t="s">
        <v>4</v>
      </c>
      <c r="S5982" s="2">
        <v>45197</v>
      </c>
      <c r="T5982" t="str">
        <f>IFERROR(VLOOKUP(PT[[#This Row],[admin1 code]],region!A:B,2,FALSE),"")</f>
        <v>Viseu  </v>
      </c>
    </row>
    <row r="5983" spans="1:20" x14ac:dyDescent="0.2">
      <c r="A5983">
        <v>8013825</v>
      </c>
      <c r="B5983" s="1" t="s">
        <v>3153</v>
      </c>
      <c r="C5983" s="1" t="s">
        <v>3154</v>
      </c>
      <c r="D5983" s="1" t="s">
        <v>0</v>
      </c>
      <c r="E5983" s="1" t="s">
        <v>15852</v>
      </c>
      <c r="F5983" s="1" t="s">
        <v>15853</v>
      </c>
      <c r="G5983" s="1" t="s">
        <v>557</v>
      </c>
      <c r="H5983" s="1" t="s">
        <v>8211</v>
      </c>
      <c r="I5983" s="1" t="s">
        <v>3</v>
      </c>
      <c r="J5983" s="1" t="s">
        <v>0</v>
      </c>
      <c r="K5983">
        <v>22</v>
      </c>
      <c r="L5983">
        <v>1807</v>
      </c>
      <c r="M5983">
        <v>180706</v>
      </c>
      <c r="N5983" s="1" t="s">
        <v>0</v>
      </c>
      <c r="O5983">
        <v>220</v>
      </c>
      <c r="P5983" s="1" t="s">
        <v>0</v>
      </c>
      <c r="Q5983">
        <v>704</v>
      </c>
      <c r="R5983" s="1" t="s">
        <v>4</v>
      </c>
      <c r="S5983" s="2">
        <v>45198</v>
      </c>
      <c r="T5983" t="str">
        <f>IFERROR(VLOOKUP(PT[[#This Row],[admin1 code]],region!A:B,2,FALSE),"")</f>
        <v>Viseu  </v>
      </c>
    </row>
    <row r="5984" spans="1:20" x14ac:dyDescent="0.2">
      <c r="A5984">
        <v>8013904</v>
      </c>
      <c r="B5984" s="1" t="s">
        <v>4185</v>
      </c>
      <c r="C5984" s="1" t="s">
        <v>4185</v>
      </c>
      <c r="D5984" s="1" t="s">
        <v>0</v>
      </c>
      <c r="E5984" s="1" t="s">
        <v>16002</v>
      </c>
      <c r="F5984" s="1" t="s">
        <v>16003</v>
      </c>
      <c r="G5984" s="1" t="s">
        <v>557</v>
      </c>
      <c r="H5984" s="1" t="s">
        <v>8211</v>
      </c>
      <c r="I5984" s="1" t="s">
        <v>3</v>
      </c>
      <c r="J5984" s="1" t="s">
        <v>0</v>
      </c>
      <c r="K5984">
        <v>22</v>
      </c>
      <c r="L5984">
        <v>1815</v>
      </c>
      <c r="M5984">
        <v>181512</v>
      </c>
      <c r="N5984" s="1" t="s">
        <v>0</v>
      </c>
      <c r="O5984">
        <v>220</v>
      </c>
      <c r="P5984" s="1" t="s">
        <v>0</v>
      </c>
      <c r="Q5984">
        <v>487</v>
      </c>
      <c r="R5984" s="1" t="s">
        <v>4</v>
      </c>
      <c r="S5984" s="2">
        <v>45198</v>
      </c>
      <c r="T5984" t="str">
        <f>IFERROR(VLOOKUP(PT[[#This Row],[admin1 code]],region!A:B,2,FALSE),"")</f>
        <v>Viseu  </v>
      </c>
    </row>
    <row r="5985" spans="1:20" x14ac:dyDescent="0.2">
      <c r="A5985">
        <v>8011168</v>
      </c>
      <c r="B5985" s="1" t="s">
        <v>4071</v>
      </c>
      <c r="C5985" s="1" t="s">
        <v>4071</v>
      </c>
      <c r="D5985" s="1" t="s">
        <v>0</v>
      </c>
      <c r="E5985" s="1" t="s">
        <v>10269</v>
      </c>
      <c r="F5985" s="1" t="s">
        <v>10270</v>
      </c>
      <c r="G5985" s="1" t="s">
        <v>557</v>
      </c>
      <c r="H5985" s="1" t="s">
        <v>2606</v>
      </c>
      <c r="I5985" s="1" t="s">
        <v>3</v>
      </c>
      <c r="J5985" s="1" t="s">
        <v>0</v>
      </c>
      <c r="K5985">
        <v>4</v>
      </c>
      <c r="L5985">
        <v>307</v>
      </c>
      <c r="M5985">
        <v>30735</v>
      </c>
      <c r="N5985" s="1" t="s">
        <v>0</v>
      </c>
      <c r="O5985">
        <v>219</v>
      </c>
      <c r="P5985" s="1" t="s">
        <v>0</v>
      </c>
      <c r="Q5985">
        <v>272</v>
      </c>
      <c r="R5985" s="1" t="s">
        <v>4</v>
      </c>
      <c r="S5985" s="2">
        <v>45197</v>
      </c>
      <c r="T5985" t="str">
        <f>IFERROR(VLOOKUP(PT[[#This Row],[admin1 code]],region!A:B,2,FALSE),"")</f>
        <v>Braga  </v>
      </c>
    </row>
    <row r="5986" spans="1:20" x14ac:dyDescent="0.2">
      <c r="A5986">
        <v>8011609</v>
      </c>
      <c r="B5986" s="1" t="s">
        <v>7159</v>
      </c>
      <c r="C5986" s="1" t="s">
        <v>7160</v>
      </c>
      <c r="D5986" s="1" t="s">
        <v>0</v>
      </c>
      <c r="E5986" s="1" t="s">
        <v>11183</v>
      </c>
      <c r="F5986" s="1" t="s">
        <v>11184</v>
      </c>
      <c r="G5986" s="1" t="s">
        <v>557</v>
      </c>
      <c r="H5986" s="1" t="s">
        <v>2606</v>
      </c>
      <c r="I5986" s="1" t="s">
        <v>3</v>
      </c>
      <c r="J5986" s="1" t="s">
        <v>0</v>
      </c>
      <c r="K5986">
        <v>5</v>
      </c>
      <c r="L5986">
        <v>411</v>
      </c>
      <c r="M5986">
        <v>41105</v>
      </c>
      <c r="N5986" s="1" t="s">
        <v>0</v>
      </c>
      <c r="O5986">
        <v>219</v>
      </c>
      <c r="P5986" s="1" t="s">
        <v>0</v>
      </c>
      <c r="Q5986">
        <v>717</v>
      </c>
      <c r="R5986" s="1" t="s">
        <v>4</v>
      </c>
      <c r="S5986" s="2">
        <v>45197</v>
      </c>
      <c r="T5986" t="str">
        <f>IFERROR(VLOOKUP(PT[[#This Row],[admin1 code]],region!A:B,2,FALSE),"")</f>
        <v>Braganca  </v>
      </c>
    </row>
    <row r="5987" spans="1:20" x14ac:dyDescent="0.2">
      <c r="A5987">
        <v>12573136</v>
      </c>
      <c r="B5987" s="1" t="s">
        <v>19508</v>
      </c>
      <c r="C5987" s="1" t="s">
        <v>19508</v>
      </c>
      <c r="D5987" s="1" t="s">
        <v>0</v>
      </c>
      <c r="E5987" s="1" t="s">
        <v>19509</v>
      </c>
      <c r="F5987" s="1" t="s">
        <v>19510</v>
      </c>
      <c r="G5987" s="1" t="s">
        <v>557</v>
      </c>
      <c r="H5987" s="1" t="s">
        <v>8211</v>
      </c>
      <c r="I5987" s="1" t="s">
        <v>3</v>
      </c>
      <c r="J5987" s="1" t="s">
        <v>0</v>
      </c>
      <c r="K5987">
        <v>5</v>
      </c>
      <c r="L5987">
        <v>412</v>
      </c>
      <c r="M5987">
        <v>41237</v>
      </c>
      <c r="N5987" s="1" t="s">
        <v>0</v>
      </c>
      <c r="O5987">
        <v>219</v>
      </c>
      <c r="P5987" s="1" t="s">
        <v>0</v>
      </c>
      <c r="Q5987">
        <v>898</v>
      </c>
      <c r="R5987" s="1" t="s">
        <v>4</v>
      </c>
      <c r="S5987" s="2">
        <v>45197</v>
      </c>
      <c r="T5987" t="str">
        <f>IFERROR(VLOOKUP(PT[[#This Row],[admin1 code]],region!A:B,2,FALSE),"")</f>
        <v>Braganca  </v>
      </c>
    </row>
    <row r="5988" spans="1:20" x14ac:dyDescent="0.2">
      <c r="A5988">
        <v>12573270</v>
      </c>
      <c r="B5988" s="1" t="s">
        <v>19935</v>
      </c>
      <c r="C5988" s="1" t="s">
        <v>19935</v>
      </c>
      <c r="D5988" s="1" t="s">
        <v>0</v>
      </c>
      <c r="E5988" s="1" t="s">
        <v>19936</v>
      </c>
      <c r="F5988" s="1" t="s">
        <v>19937</v>
      </c>
      <c r="G5988" s="1" t="s">
        <v>557</v>
      </c>
      <c r="H5988" s="1" t="s">
        <v>8211</v>
      </c>
      <c r="I5988" s="1" t="s">
        <v>3</v>
      </c>
      <c r="J5988" s="1" t="s">
        <v>0</v>
      </c>
      <c r="K5988">
        <v>11</v>
      </c>
      <c r="L5988">
        <v>911</v>
      </c>
      <c r="M5988">
        <v>91142</v>
      </c>
      <c r="N5988" s="1" t="s">
        <v>0</v>
      </c>
      <c r="O5988">
        <v>219</v>
      </c>
      <c r="P5988" s="1" t="s">
        <v>0</v>
      </c>
      <c r="Q5988">
        <v>878</v>
      </c>
      <c r="R5988" s="1" t="s">
        <v>4</v>
      </c>
      <c r="S5988" s="2">
        <v>45197</v>
      </c>
      <c r="T5988" t="str">
        <f>IFERROR(VLOOKUP(PT[[#This Row],[admin1 code]],region!A:B,2,FALSE),"")</f>
        <v>Guarda  </v>
      </c>
    </row>
    <row r="5989" spans="1:20" x14ac:dyDescent="0.2">
      <c r="A5989">
        <v>8011388</v>
      </c>
      <c r="B5989" s="1" t="s">
        <v>4325</v>
      </c>
      <c r="C5989" s="1" t="s">
        <v>4324</v>
      </c>
      <c r="D5989" s="1" t="s">
        <v>0</v>
      </c>
      <c r="E5989" s="1" t="s">
        <v>10738</v>
      </c>
      <c r="F5989" s="1" t="s">
        <v>10739</v>
      </c>
      <c r="G5989" s="1" t="s">
        <v>557</v>
      </c>
      <c r="H5989" s="1" t="s">
        <v>2606</v>
      </c>
      <c r="I5989" s="1" t="s">
        <v>3</v>
      </c>
      <c r="J5989" s="1" t="s">
        <v>0</v>
      </c>
      <c r="K5989">
        <v>4</v>
      </c>
      <c r="L5989">
        <v>313</v>
      </c>
      <c r="M5989">
        <v>31353</v>
      </c>
      <c r="N5989" s="1" t="s">
        <v>0</v>
      </c>
      <c r="O5989">
        <v>218</v>
      </c>
      <c r="P5989" s="1" t="s">
        <v>0</v>
      </c>
      <c r="Q5989">
        <v>192</v>
      </c>
      <c r="R5989" s="1" t="s">
        <v>4</v>
      </c>
      <c r="S5989" s="2">
        <v>45197</v>
      </c>
      <c r="T5989" t="str">
        <f>IFERROR(VLOOKUP(PT[[#This Row],[admin1 code]],region!A:B,2,FALSE),"")</f>
        <v>Braga  </v>
      </c>
    </row>
    <row r="5990" spans="1:20" x14ac:dyDescent="0.2">
      <c r="A5990">
        <v>8011744</v>
      </c>
      <c r="B5990" s="1" t="s">
        <v>2544</v>
      </c>
      <c r="C5990" s="1" t="s">
        <v>2544</v>
      </c>
      <c r="D5990" s="1" t="s">
        <v>0</v>
      </c>
      <c r="E5990" s="1" t="s">
        <v>11465</v>
      </c>
      <c r="F5990" s="1" t="s">
        <v>11466</v>
      </c>
      <c r="G5990" s="1" t="s">
        <v>557</v>
      </c>
      <c r="H5990" s="1" t="s">
        <v>2606</v>
      </c>
      <c r="I5990" s="1" t="s">
        <v>3</v>
      </c>
      <c r="J5990" s="1" t="s">
        <v>0</v>
      </c>
      <c r="K5990">
        <v>6</v>
      </c>
      <c r="L5990">
        <v>509</v>
      </c>
      <c r="M5990">
        <v>50906</v>
      </c>
      <c r="N5990" s="1" t="s">
        <v>0</v>
      </c>
      <c r="O5990">
        <v>218</v>
      </c>
      <c r="P5990" s="1" t="s">
        <v>0</v>
      </c>
      <c r="Q5990">
        <v>494</v>
      </c>
      <c r="R5990" s="1" t="s">
        <v>4</v>
      </c>
      <c r="S5990" s="2">
        <v>45197</v>
      </c>
      <c r="T5990" t="str">
        <f>IFERROR(VLOOKUP(PT[[#This Row],[admin1 code]],region!A:B,2,FALSE),"")</f>
        <v>Castelo Branco  </v>
      </c>
    </row>
    <row r="5991" spans="1:20" x14ac:dyDescent="0.2">
      <c r="A5991">
        <v>8012102</v>
      </c>
      <c r="B5991" s="1" t="s">
        <v>6993</v>
      </c>
      <c r="C5991" s="1" t="s">
        <v>6993</v>
      </c>
      <c r="D5991" s="1" t="s">
        <v>0</v>
      </c>
      <c r="E5991" s="1" t="s">
        <v>12238</v>
      </c>
      <c r="F5991" s="1" t="s">
        <v>12239</v>
      </c>
      <c r="G5991" s="1" t="s">
        <v>557</v>
      </c>
      <c r="H5991" s="1" t="s">
        <v>8211</v>
      </c>
      <c r="I5991" s="1" t="s">
        <v>3</v>
      </c>
      <c r="J5991" s="1" t="s">
        <v>0</v>
      </c>
      <c r="K5991">
        <v>11</v>
      </c>
      <c r="L5991">
        <v>905</v>
      </c>
      <c r="M5991">
        <v>90502</v>
      </c>
      <c r="N5991" s="1" t="s">
        <v>0</v>
      </c>
      <c r="O5991">
        <v>218</v>
      </c>
      <c r="P5991" s="1" t="s">
        <v>0</v>
      </c>
      <c r="Q5991">
        <v>672</v>
      </c>
      <c r="R5991" s="1" t="s">
        <v>4</v>
      </c>
      <c r="S5991" s="2">
        <v>45198</v>
      </c>
      <c r="T5991" t="str">
        <f>IFERROR(VLOOKUP(PT[[#This Row],[admin1 code]],region!A:B,2,FALSE),"")</f>
        <v>Guarda  </v>
      </c>
    </row>
    <row r="5992" spans="1:20" x14ac:dyDescent="0.2">
      <c r="A5992">
        <v>8012179</v>
      </c>
      <c r="B5992" s="1" t="s">
        <v>6028</v>
      </c>
      <c r="C5992" s="1" t="s">
        <v>6028</v>
      </c>
      <c r="D5992" s="1" t="s">
        <v>0</v>
      </c>
      <c r="E5992" s="1" t="s">
        <v>12405</v>
      </c>
      <c r="F5992" s="1" t="s">
        <v>12406</v>
      </c>
      <c r="G5992" s="1" t="s">
        <v>557</v>
      </c>
      <c r="H5992" s="1" t="s">
        <v>8211</v>
      </c>
      <c r="I5992" s="1" t="s">
        <v>3</v>
      </c>
      <c r="J5992" s="1" t="s">
        <v>0</v>
      </c>
      <c r="K5992">
        <v>11</v>
      </c>
      <c r="L5992">
        <v>909</v>
      </c>
      <c r="M5992">
        <v>90907</v>
      </c>
      <c r="N5992" s="1" t="s">
        <v>0</v>
      </c>
      <c r="O5992">
        <v>218</v>
      </c>
      <c r="P5992" s="1" t="s">
        <v>0</v>
      </c>
      <c r="Q5992">
        <v>281</v>
      </c>
      <c r="R5992" s="1" t="s">
        <v>4</v>
      </c>
      <c r="S5992" s="2">
        <v>45198</v>
      </c>
      <c r="T5992" t="str">
        <f>IFERROR(VLOOKUP(PT[[#This Row],[admin1 code]],region!A:B,2,FALSE),"")</f>
        <v>Guarda  </v>
      </c>
    </row>
    <row r="5993" spans="1:20" x14ac:dyDescent="0.2">
      <c r="A5993">
        <v>8013292</v>
      </c>
      <c r="B5993" s="1" t="s">
        <v>14754</v>
      </c>
      <c r="C5993" s="1" t="s">
        <v>14755</v>
      </c>
      <c r="D5993" s="1" t="s">
        <v>0</v>
      </c>
      <c r="E5993" s="1" t="s">
        <v>14756</v>
      </c>
      <c r="F5993" s="1" t="s">
        <v>6324</v>
      </c>
      <c r="G5993" s="1" t="s">
        <v>557</v>
      </c>
      <c r="H5993" s="1" t="s">
        <v>8211</v>
      </c>
      <c r="I5993" s="1" t="s">
        <v>3</v>
      </c>
      <c r="J5993" s="1" t="s">
        <v>0</v>
      </c>
      <c r="K5993">
        <v>20</v>
      </c>
      <c r="L5993">
        <v>1605</v>
      </c>
      <c r="M5993">
        <v>160521</v>
      </c>
      <c r="N5993" s="1" t="s">
        <v>0</v>
      </c>
      <c r="O5993">
        <v>218</v>
      </c>
      <c r="P5993" s="1" t="s">
        <v>0</v>
      </c>
      <c r="Q5993">
        <v>603</v>
      </c>
      <c r="R5993" s="1" t="s">
        <v>4</v>
      </c>
      <c r="S5993" s="2">
        <v>45198</v>
      </c>
      <c r="T5993" t="str">
        <f>IFERROR(VLOOKUP(PT[[#This Row],[admin1 code]],region!A:B,2,FALSE),"")</f>
        <v>Viana do Castelo  </v>
      </c>
    </row>
    <row r="5994" spans="1:20" x14ac:dyDescent="0.2">
      <c r="A5994">
        <v>12573267</v>
      </c>
      <c r="B5994" s="1" t="s">
        <v>19925</v>
      </c>
      <c r="C5994" s="1" t="s">
        <v>19925</v>
      </c>
      <c r="D5994" s="1" t="s">
        <v>0</v>
      </c>
      <c r="E5994" s="1" t="s">
        <v>19926</v>
      </c>
      <c r="F5994" s="1" t="s">
        <v>19927</v>
      </c>
      <c r="G5994" s="1" t="s">
        <v>557</v>
      </c>
      <c r="H5994" s="1" t="s">
        <v>8211</v>
      </c>
      <c r="I5994" s="1" t="s">
        <v>3</v>
      </c>
      <c r="J5994" s="1" t="s">
        <v>0</v>
      </c>
      <c r="K5994">
        <v>11</v>
      </c>
      <c r="L5994">
        <v>910</v>
      </c>
      <c r="M5994">
        <v>91034</v>
      </c>
      <c r="N5994" s="1" t="s">
        <v>0</v>
      </c>
      <c r="O5994">
        <v>218</v>
      </c>
      <c r="P5994" s="1" t="s">
        <v>0</v>
      </c>
      <c r="Q5994">
        <v>500</v>
      </c>
      <c r="R5994" s="1" t="s">
        <v>4</v>
      </c>
      <c r="S5994" s="2">
        <v>45197</v>
      </c>
      <c r="T5994" t="str">
        <f>IFERROR(VLOOKUP(PT[[#This Row],[admin1 code]],region!A:B,2,FALSE),"")</f>
        <v>Guarda  </v>
      </c>
    </row>
    <row r="5995" spans="1:20" x14ac:dyDescent="0.2">
      <c r="A5995">
        <v>2270570</v>
      </c>
      <c r="B5995" s="1" t="s">
        <v>3138</v>
      </c>
      <c r="C5995" s="1" t="s">
        <v>3139</v>
      </c>
      <c r="D5995" s="1" t="s">
        <v>0</v>
      </c>
      <c r="E5995" s="1" t="s">
        <v>3140</v>
      </c>
      <c r="F5995" s="1" t="s">
        <v>3141</v>
      </c>
      <c r="G5995" s="1" t="s">
        <v>12</v>
      </c>
      <c r="H5995" s="1" t="s">
        <v>13</v>
      </c>
      <c r="I5995" s="1" t="s">
        <v>3</v>
      </c>
      <c r="J5995" s="1" t="s">
        <v>0</v>
      </c>
      <c r="K5995">
        <v>13</v>
      </c>
      <c r="L5995">
        <v>1009</v>
      </c>
      <c r="M5995">
        <v>100937</v>
      </c>
      <c r="N5995" s="1" t="s">
        <v>0</v>
      </c>
      <c r="O5995">
        <v>217</v>
      </c>
      <c r="P5995" s="1" t="s">
        <v>0</v>
      </c>
      <c r="Q5995">
        <v>91</v>
      </c>
      <c r="R5995" s="1" t="s">
        <v>4</v>
      </c>
      <c r="S5995" s="2">
        <v>45197</v>
      </c>
      <c r="T5995" t="str">
        <f>IFERROR(VLOOKUP(PT[[#This Row],[admin1 code]],region!A:B,2,FALSE),"")</f>
        <v>Leiria  </v>
      </c>
    </row>
    <row r="5996" spans="1:20" x14ac:dyDescent="0.2">
      <c r="A5996">
        <v>8011414</v>
      </c>
      <c r="B5996" s="1" t="s">
        <v>3934</v>
      </c>
      <c r="C5996" s="1" t="s">
        <v>3934</v>
      </c>
      <c r="D5996" s="1" t="s">
        <v>0</v>
      </c>
      <c r="E5996" s="1" t="s">
        <v>10790</v>
      </c>
      <c r="F5996" s="1" t="s">
        <v>10791</v>
      </c>
      <c r="G5996" s="1" t="s">
        <v>557</v>
      </c>
      <c r="H5996" s="1" t="s">
        <v>8211</v>
      </c>
      <c r="I5996" s="1" t="s">
        <v>3</v>
      </c>
      <c r="J5996" s="1" t="s">
        <v>0</v>
      </c>
      <c r="K5996">
        <v>5</v>
      </c>
      <c r="L5996">
        <v>401</v>
      </c>
      <c r="M5996">
        <v>40119</v>
      </c>
      <c r="N5996" s="1" t="s">
        <v>0</v>
      </c>
      <c r="O5996">
        <v>217</v>
      </c>
      <c r="P5996" s="1" t="s">
        <v>0</v>
      </c>
      <c r="Q5996">
        <v>259</v>
      </c>
      <c r="R5996" s="1" t="s">
        <v>4</v>
      </c>
      <c r="S5996" s="2">
        <v>45198</v>
      </c>
      <c r="T5996" t="str">
        <f>IFERROR(VLOOKUP(PT[[#This Row],[admin1 code]],region!A:B,2,FALSE),"")</f>
        <v>Braganca  </v>
      </c>
    </row>
    <row r="5997" spans="1:20" x14ac:dyDescent="0.2">
      <c r="A5997">
        <v>8011443</v>
      </c>
      <c r="B5997" s="1" t="s">
        <v>1154</v>
      </c>
      <c r="C5997" s="1" t="s">
        <v>1154</v>
      </c>
      <c r="D5997" s="1" t="s">
        <v>0</v>
      </c>
      <c r="E5997" s="1" t="s">
        <v>10846</v>
      </c>
      <c r="F5997" s="1" t="s">
        <v>10847</v>
      </c>
      <c r="G5997" s="1" t="s">
        <v>557</v>
      </c>
      <c r="H5997" s="1" t="s">
        <v>8211</v>
      </c>
      <c r="I5997" s="1" t="s">
        <v>3</v>
      </c>
      <c r="J5997" s="1" t="s">
        <v>0</v>
      </c>
      <c r="K5997">
        <v>5</v>
      </c>
      <c r="L5997">
        <v>402</v>
      </c>
      <c r="M5997">
        <v>40232</v>
      </c>
      <c r="N5997" s="1" t="s">
        <v>0</v>
      </c>
      <c r="O5997">
        <v>217</v>
      </c>
      <c r="P5997" s="1" t="s">
        <v>0</v>
      </c>
      <c r="Q5997">
        <v>650</v>
      </c>
      <c r="R5997" s="1" t="s">
        <v>4</v>
      </c>
      <c r="S5997" s="2">
        <v>45198</v>
      </c>
      <c r="T5997" t="str">
        <f>IFERROR(VLOOKUP(PT[[#This Row],[admin1 code]],region!A:B,2,FALSE),"")</f>
        <v>Braganca  </v>
      </c>
    </row>
    <row r="5998" spans="1:20" x14ac:dyDescent="0.2">
      <c r="A5998">
        <v>8013968</v>
      </c>
      <c r="B5998" s="1" t="s">
        <v>5673</v>
      </c>
      <c r="C5998" s="1" t="s">
        <v>5673</v>
      </c>
      <c r="D5998" s="1" t="s">
        <v>0</v>
      </c>
      <c r="E5998" s="1" t="s">
        <v>16129</v>
      </c>
      <c r="F5998" s="1" t="s">
        <v>16130</v>
      </c>
      <c r="G5998" s="1" t="s">
        <v>557</v>
      </c>
      <c r="H5998" s="1" t="s">
        <v>2606</v>
      </c>
      <c r="I5998" s="1" t="s">
        <v>3</v>
      </c>
      <c r="J5998" s="1" t="s">
        <v>0</v>
      </c>
      <c r="K5998">
        <v>22</v>
      </c>
      <c r="L5998">
        <v>1821</v>
      </c>
      <c r="M5998">
        <v>182112</v>
      </c>
      <c r="N5998" s="1" t="s">
        <v>0</v>
      </c>
      <c r="O5998">
        <v>217</v>
      </c>
      <c r="P5998" s="1" t="s">
        <v>0</v>
      </c>
      <c r="Q5998">
        <v>510</v>
      </c>
      <c r="R5998" s="1" t="s">
        <v>4</v>
      </c>
      <c r="S5998" s="2">
        <v>45197</v>
      </c>
      <c r="T5998" t="str">
        <f>IFERROR(VLOOKUP(PT[[#This Row],[admin1 code]],region!A:B,2,FALSE),"")</f>
        <v>Viseu  </v>
      </c>
    </row>
    <row r="5999" spans="1:20" x14ac:dyDescent="0.2">
      <c r="A5999">
        <v>8013977</v>
      </c>
      <c r="B5999" s="1" t="s">
        <v>2313</v>
      </c>
      <c r="C5999" s="1" t="s">
        <v>2314</v>
      </c>
      <c r="D5999" s="1" t="s">
        <v>0</v>
      </c>
      <c r="E5999" s="1" t="s">
        <v>16145</v>
      </c>
      <c r="F5999" s="1" t="s">
        <v>6852</v>
      </c>
      <c r="G5999" s="1" t="s">
        <v>557</v>
      </c>
      <c r="H5999" s="1" t="s">
        <v>2606</v>
      </c>
      <c r="I5999" s="1" t="s">
        <v>3</v>
      </c>
      <c r="J5999" s="1" t="s">
        <v>0</v>
      </c>
      <c r="K5999">
        <v>22</v>
      </c>
      <c r="L5999">
        <v>1822</v>
      </c>
      <c r="M5999">
        <v>182202</v>
      </c>
      <c r="N5999" s="1" t="s">
        <v>0</v>
      </c>
      <c r="O5999">
        <v>217</v>
      </c>
      <c r="P5999" s="1" t="s">
        <v>0</v>
      </c>
      <c r="Q5999">
        <v>635</v>
      </c>
      <c r="R5999" s="1" t="s">
        <v>4</v>
      </c>
      <c r="S5999" s="2">
        <v>45197</v>
      </c>
      <c r="T5999" t="str">
        <f>IFERROR(VLOOKUP(PT[[#This Row],[admin1 code]],region!A:B,2,FALSE),"")</f>
        <v>Viseu  </v>
      </c>
    </row>
    <row r="6000" spans="1:20" x14ac:dyDescent="0.2">
      <c r="A6000">
        <v>2262562</v>
      </c>
      <c r="B6000" s="1" t="s">
        <v>398</v>
      </c>
      <c r="C6000" s="1" t="s">
        <v>398</v>
      </c>
      <c r="D6000" s="1" t="s">
        <v>0</v>
      </c>
      <c r="E6000" s="1" t="s">
        <v>399</v>
      </c>
      <c r="F6000" s="1" t="s">
        <v>400</v>
      </c>
      <c r="G6000" s="1" t="s">
        <v>12</v>
      </c>
      <c r="H6000" s="1" t="s">
        <v>13</v>
      </c>
      <c r="I6000" s="1" t="s">
        <v>3</v>
      </c>
      <c r="J6000" s="1" t="s">
        <v>0</v>
      </c>
      <c r="K6000">
        <v>18</v>
      </c>
      <c r="L6000">
        <v>1421</v>
      </c>
      <c r="M6000">
        <v>142101</v>
      </c>
      <c r="N6000" s="1" t="s">
        <v>0</v>
      </c>
      <c r="O6000">
        <v>216</v>
      </c>
      <c r="P6000" s="1" t="s">
        <v>0</v>
      </c>
      <c r="Q6000">
        <v>239</v>
      </c>
      <c r="R6000" s="1" t="s">
        <v>4</v>
      </c>
      <c r="S6000" s="2">
        <v>44785</v>
      </c>
      <c r="T6000" t="str">
        <f>IFERROR(VLOOKUP(PT[[#This Row],[admin1 code]],region!A:B,2,FALSE),"")</f>
        <v>Santarem  </v>
      </c>
    </row>
    <row r="6001" spans="1:20" x14ac:dyDescent="0.2">
      <c r="A6001">
        <v>2262858</v>
      </c>
      <c r="B6001" s="1" t="s">
        <v>496</v>
      </c>
      <c r="C6001" s="1" t="s">
        <v>496</v>
      </c>
      <c r="D6001" s="1" t="s">
        <v>0</v>
      </c>
      <c r="E6001" s="1" t="s">
        <v>497</v>
      </c>
      <c r="F6001" s="1" t="s">
        <v>498</v>
      </c>
      <c r="G6001" s="1" t="s">
        <v>12</v>
      </c>
      <c r="H6001" s="1" t="s">
        <v>13</v>
      </c>
      <c r="I6001" s="1" t="s">
        <v>3</v>
      </c>
      <c r="J6001" s="1" t="s">
        <v>0</v>
      </c>
      <c r="K6001">
        <v>13</v>
      </c>
      <c r="L6001">
        <v>1009</v>
      </c>
      <c r="M6001">
        <v>100907</v>
      </c>
      <c r="N6001" s="1" t="s">
        <v>0</v>
      </c>
      <c r="O6001">
        <v>216</v>
      </c>
      <c r="P6001" s="1" t="s">
        <v>0</v>
      </c>
      <c r="Q6001">
        <v>127</v>
      </c>
      <c r="R6001" s="1" t="s">
        <v>4</v>
      </c>
      <c r="S6001" s="2">
        <v>44785</v>
      </c>
      <c r="T6001" t="str">
        <f>IFERROR(VLOOKUP(PT[[#This Row],[admin1 code]],region!A:B,2,FALSE),"")</f>
        <v>Leiria  </v>
      </c>
    </row>
    <row r="6002" spans="1:20" x14ac:dyDescent="0.2">
      <c r="A6002">
        <v>2735554</v>
      </c>
      <c r="B6002" s="1" t="s">
        <v>1154</v>
      </c>
      <c r="C6002" s="1" t="s">
        <v>1154</v>
      </c>
      <c r="D6002" s="1" t="s">
        <v>0</v>
      </c>
      <c r="E6002" s="1" t="s">
        <v>5143</v>
      </c>
      <c r="F6002" s="1" t="s">
        <v>5144</v>
      </c>
      <c r="G6002" s="1" t="s">
        <v>12</v>
      </c>
      <c r="H6002" s="1" t="s">
        <v>13</v>
      </c>
      <c r="I6002" s="1" t="s">
        <v>3</v>
      </c>
      <c r="J6002" s="1" t="s">
        <v>0</v>
      </c>
      <c r="K6002">
        <v>5</v>
      </c>
      <c r="L6002">
        <v>402</v>
      </c>
      <c r="M6002">
        <v>40232</v>
      </c>
      <c r="N6002" s="1" t="s">
        <v>0</v>
      </c>
      <c r="O6002">
        <v>216</v>
      </c>
      <c r="P6002" s="1" t="s">
        <v>0</v>
      </c>
      <c r="Q6002">
        <v>622</v>
      </c>
      <c r="R6002" s="1" t="s">
        <v>4</v>
      </c>
      <c r="S6002" s="2">
        <v>43142</v>
      </c>
      <c r="T6002" t="str">
        <f>IFERROR(VLOOKUP(PT[[#This Row],[admin1 code]],region!A:B,2,FALSE),"")</f>
        <v>Braganca  </v>
      </c>
    </row>
    <row r="6003" spans="1:20" x14ac:dyDescent="0.2">
      <c r="A6003">
        <v>8013577</v>
      </c>
      <c r="B6003" s="1" t="s">
        <v>5681</v>
      </c>
      <c r="C6003" s="1" t="s">
        <v>5681</v>
      </c>
      <c r="D6003" s="1" t="s">
        <v>0</v>
      </c>
      <c r="E6003" s="1" t="s">
        <v>15363</v>
      </c>
      <c r="F6003" s="1" t="s">
        <v>15364</v>
      </c>
      <c r="G6003" s="1" t="s">
        <v>557</v>
      </c>
      <c r="H6003" s="1" t="s">
        <v>8211</v>
      </c>
      <c r="I6003" s="1" t="s">
        <v>3</v>
      </c>
      <c r="J6003" s="1" t="s">
        <v>0</v>
      </c>
      <c r="K6003">
        <v>21</v>
      </c>
      <c r="L6003">
        <v>1703</v>
      </c>
      <c r="M6003">
        <v>170317</v>
      </c>
      <c r="N6003" s="1" t="s">
        <v>0</v>
      </c>
      <c r="O6003">
        <v>216</v>
      </c>
      <c r="P6003" s="1" t="s">
        <v>0</v>
      </c>
      <c r="Q6003">
        <v>830</v>
      </c>
      <c r="R6003" s="1" t="s">
        <v>4</v>
      </c>
      <c r="S6003" s="2">
        <v>45198</v>
      </c>
      <c r="T6003" t="str">
        <f>IFERROR(VLOOKUP(PT[[#This Row],[admin1 code]],region!A:B,2,FALSE),"")</f>
        <v>Vila Real  </v>
      </c>
    </row>
    <row r="6004" spans="1:20" x14ac:dyDescent="0.2">
      <c r="A6004">
        <v>8013582</v>
      </c>
      <c r="B6004" s="1" t="s">
        <v>15374</v>
      </c>
      <c r="C6004" s="1" t="s">
        <v>15374</v>
      </c>
      <c r="D6004" s="1" t="s">
        <v>0</v>
      </c>
      <c r="E6004" s="1" t="s">
        <v>15375</v>
      </c>
      <c r="F6004" s="1" t="s">
        <v>15376</v>
      </c>
      <c r="G6004" s="1" t="s">
        <v>557</v>
      </c>
      <c r="H6004" s="1" t="s">
        <v>8211</v>
      </c>
      <c r="I6004" s="1" t="s">
        <v>3</v>
      </c>
      <c r="J6004" s="1" t="s">
        <v>0</v>
      </c>
      <c r="K6004">
        <v>21</v>
      </c>
      <c r="L6004">
        <v>1703</v>
      </c>
      <c r="M6004">
        <v>170322</v>
      </c>
      <c r="N6004" s="1" t="s">
        <v>0</v>
      </c>
      <c r="O6004">
        <v>216</v>
      </c>
      <c r="P6004" s="1" t="s">
        <v>0</v>
      </c>
      <c r="Q6004">
        <v>642</v>
      </c>
      <c r="R6004" s="1" t="s">
        <v>4</v>
      </c>
      <c r="S6004" s="2">
        <v>45562</v>
      </c>
      <c r="T6004" t="str">
        <f>IFERROR(VLOOKUP(PT[[#This Row],[admin1 code]],region!A:B,2,FALSE),"")</f>
        <v>Vila Real  </v>
      </c>
    </row>
    <row r="6005" spans="1:20" x14ac:dyDescent="0.2">
      <c r="A6005">
        <v>8014458</v>
      </c>
      <c r="B6005" s="1" t="s">
        <v>3920</v>
      </c>
      <c r="C6005" s="1" t="s">
        <v>3921</v>
      </c>
      <c r="D6005" s="1" t="s">
        <v>0</v>
      </c>
      <c r="E6005" s="1" t="s">
        <v>17244</v>
      </c>
      <c r="F6005" s="1" t="s">
        <v>17245</v>
      </c>
      <c r="G6005" s="1" t="s">
        <v>557</v>
      </c>
      <c r="H6005" s="1" t="s">
        <v>8211</v>
      </c>
      <c r="I6005" s="1" t="s">
        <v>3</v>
      </c>
      <c r="J6005" s="1" t="s">
        <v>0</v>
      </c>
      <c r="K6005">
        <v>5</v>
      </c>
      <c r="L6005">
        <v>405</v>
      </c>
      <c r="M6005">
        <v>40536</v>
      </c>
      <c r="N6005" s="1" t="s">
        <v>0</v>
      </c>
      <c r="O6005">
        <v>216</v>
      </c>
      <c r="P6005" s="1" t="s">
        <v>0</v>
      </c>
      <c r="Q6005">
        <v>567</v>
      </c>
      <c r="R6005" s="1" t="s">
        <v>4</v>
      </c>
      <c r="S6005" s="2">
        <v>45198</v>
      </c>
      <c r="T6005" t="str">
        <f>IFERROR(VLOOKUP(PT[[#This Row],[admin1 code]],region!A:B,2,FALSE),"")</f>
        <v>Braganca  </v>
      </c>
    </row>
    <row r="6006" spans="1:20" x14ac:dyDescent="0.2">
      <c r="A6006">
        <v>12573101</v>
      </c>
      <c r="B6006" s="1" t="s">
        <v>19401</v>
      </c>
      <c r="C6006" s="1" t="s">
        <v>19401</v>
      </c>
      <c r="D6006" s="1" t="s">
        <v>0</v>
      </c>
      <c r="E6006" s="1" t="s">
        <v>19402</v>
      </c>
      <c r="F6006" s="1" t="s">
        <v>19403</v>
      </c>
      <c r="G6006" s="1" t="s">
        <v>557</v>
      </c>
      <c r="H6006" s="1" t="s">
        <v>8211</v>
      </c>
      <c r="I6006" s="1" t="s">
        <v>3</v>
      </c>
      <c r="J6006" s="1" t="s">
        <v>0</v>
      </c>
      <c r="K6006">
        <v>5</v>
      </c>
      <c r="L6006">
        <v>408</v>
      </c>
      <c r="M6006">
        <v>40829</v>
      </c>
      <c r="N6006" s="1" t="s">
        <v>0</v>
      </c>
      <c r="O6006">
        <v>216</v>
      </c>
      <c r="P6006" s="1" t="s">
        <v>0</v>
      </c>
      <c r="Q6006">
        <v>757</v>
      </c>
      <c r="R6006" s="1" t="s">
        <v>4</v>
      </c>
      <c r="S6006" s="2">
        <v>45197</v>
      </c>
      <c r="T6006" t="str">
        <f>IFERROR(VLOOKUP(PT[[#This Row],[admin1 code]],region!A:B,2,FALSE),"")</f>
        <v>Braganca  </v>
      </c>
    </row>
    <row r="6007" spans="1:20" x14ac:dyDescent="0.2">
      <c r="A6007">
        <v>8011278</v>
      </c>
      <c r="B6007" s="1" t="s">
        <v>7565</v>
      </c>
      <c r="C6007" s="1" t="s">
        <v>7566</v>
      </c>
      <c r="D6007" s="1" t="s">
        <v>0</v>
      </c>
      <c r="E6007" s="1" t="s">
        <v>10511</v>
      </c>
      <c r="F6007" s="1" t="s">
        <v>10512</v>
      </c>
      <c r="G6007" s="1" t="s">
        <v>557</v>
      </c>
      <c r="H6007" s="1" t="s">
        <v>2606</v>
      </c>
      <c r="I6007" s="1" t="s">
        <v>3</v>
      </c>
      <c r="J6007" s="1" t="s">
        <v>0</v>
      </c>
      <c r="K6007">
        <v>4</v>
      </c>
      <c r="L6007">
        <v>311</v>
      </c>
      <c r="M6007">
        <v>31101</v>
      </c>
      <c r="N6007" s="1" t="s">
        <v>0</v>
      </c>
      <c r="O6007">
        <v>215</v>
      </c>
      <c r="P6007" s="1" t="s">
        <v>0</v>
      </c>
      <c r="Q6007">
        <v>502</v>
      </c>
      <c r="R6007" s="1" t="s">
        <v>4</v>
      </c>
      <c r="S6007" s="2">
        <v>45197</v>
      </c>
      <c r="T6007" t="str">
        <f>IFERROR(VLOOKUP(PT[[#This Row],[admin1 code]],region!A:B,2,FALSE),"")</f>
        <v>Braga  </v>
      </c>
    </row>
    <row r="6008" spans="1:20" x14ac:dyDescent="0.2">
      <c r="A6008">
        <v>8011477</v>
      </c>
      <c r="B6008" s="1" t="s">
        <v>7536</v>
      </c>
      <c r="C6008" s="1" t="s">
        <v>7536</v>
      </c>
      <c r="D6008" s="1" t="s">
        <v>0</v>
      </c>
      <c r="E6008" s="1" t="s">
        <v>10918</v>
      </c>
      <c r="F6008" s="1" t="s">
        <v>10919</v>
      </c>
      <c r="G6008" s="1" t="s">
        <v>557</v>
      </c>
      <c r="H6008" s="1" t="s">
        <v>8211</v>
      </c>
      <c r="I6008" s="1" t="s">
        <v>3</v>
      </c>
      <c r="J6008" s="1" t="s">
        <v>0</v>
      </c>
      <c r="K6008">
        <v>5</v>
      </c>
      <c r="L6008">
        <v>405</v>
      </c>
      <c r="M6008">
        <v>40503</v>
      </c>
      <c r="N6008" s="1" t="s">
        <v>0</v>
      </c>
      <c r="O6008">
        <v>215</v>
      </c>
      <c r="P6008" s="1" t="s">
        <v>0</v>
      </c>
      <c r="Q6008">
        <v>417</v>
      </c>
      <c r="R6008" s="1" t="s">
        <v>4</v>
      </c>
      <c r="S6008" s="2">
        <v>45198</v>
      </c>
      <c r="T6008" t="str">
        <f>IFERROR(VLOOKUP(PT[[#This Row],[admin1 code]],region!A:B,2,FALSE),"")</f>
        <v>Braganca  </v>
      </c>
    </row>
    <row r="6009" spans="1:20" x14ac:dyDescent="0.2">
      <c r="A6009">
        <v>8012108</v>
      </c>
      <c r="B6009" s="1" t="s">
        <v>5878</v>
      </c>
      <c r="C6009" s="1" t="s">
        <v>5879</v>
      </c>
      <c r="D6009" s="1" t="s">
        <v>0</v>
      </c>
      <c r="E6009" s="1" t="s">
        <v>12249</v>
      </c>
      <c r="F6009" s="1" t="s">
        <v>12250</v>
      </c>
      <c r="G6009" s="1" t="s">
        <v>557</v>
      </c>
      <c r="H6009" s="1" t="s">
        <v>8211</v>
      </c>
      <c r="I6009" s="1" t="s">
        <v>3</v>
      </c>
      <c r="J6009" s="1" t="s">
        <v>0</v>
      </c>
      <c r="K6009">
        <v>11</v>
      </c>
      <c r="L6009">
        <v>905</v>
      </c>
      <c r="M6009">
        <v>90510</v>
      </c>
      <c r="N6009" s="1" t="s">
        <v>0</v>
      </c>
      <c r="O6009">
        <v>215</v>
      </c>
      <c r="P6009" s="1" t="s">
        <v>0</v>
      </c>
      <c r="Q6009">
        <v>598</v>
      </c>
      <c r="R6009" s="1" t="s">
        <v>4</v>
      </c>
      <c r="S6009" s="2">
        <v>45198</v>
      </c>
      <c r="T6009" t="str">
        <f>IFERROR(VLOOKUP(PT[[#This Row],[admin1 code]],region!A:B,2,FALSE),"")</f>
        <v>Guarda  </v>
      </c>
    </row>
    <row r="6010" spans="1:20" x14ac:dyDescent="0.2">
      <c r="A6010">
        <v>8012303</v>
      </c>
      <c r="B6010" s="1" t="s">
        <v>4634</v>
      </c>
      <c r="C6010" s="1" t="s">
        <v>4634</v>
      </c>
      <c r="D6010" s="1" t="s">
        <v>0</v>
      </c>
      <c r="E6010" s="1" t="s">
        <v>12649</v>
      </c>
      <c r="F6010" s="1" t="s">
        <v>12650</v>
      </c>
      <c r="G6010" s="1" t="s">
        <v>557</v>
      </c>
      <c r="H6010" s="1" t="s">
        <v>8211</v>
      </c>
      <c r="I6010" s="1" t="s">
        <v>3</v>
      </c>
      <c r="J6010" s="1" t="s">
        <v>0</v>
      </c>
      <c r="K6010">
        <v>11</v>
      </c>
      <c r="L6010">
        <v>914</v>
      </c>
      <c r="M6010">
        <v>91414</v>
      </c>
      <c r="N6010" s="1" t="s">
        <v>0</v>
      </c>
      <c r="O6010">
        <v>215</v>
      </c>
      <c r="P6010" s="1" t="s">
        <v>0</v>
      </c>
      <c r="Q6010">
        <v>536</v>
      </c>
      <c r="R6010" s="1" t="s">
        <v>4</v>
      </c>
      <c r="S6010" s="2">
        <v>45198</v>
      </c>
      <c r="T6010" t="str">
        <f>IFERROR(VLOOKUP(PT[[#This Row],[admin1 code]],region!A:B,2,FALSE),"")</f>
        <v>Guarda  </v>
      </c>
    </row>
    <row r="6011" spans="1:20" x14ac:dyDescent="0.2">
      <c r="A6011">
        <v>8014361</v>
      </c>
      <c r="B6011" s="1" t="s">
        <v>7022</v>
      </c>
      <c r="C6011" s="1" t="s">
        <v>7022</v>
      </c>
      <c r="D6011" s="1" t="s">
        <v>0</v>
      </c>
      <c r="E6011" s="1" t="s">
        <v>17019</v>
      </c>
      <c r="F6011" s="1" t="s">
        <v>17020</v>
      </c>
      <c r="G6011" s="1" t="s">
        <v>557</v>
      </c>
      <c r="H6011" s="1" t="s">
        <v>2606</v>
      </c>
      <c r="I6011" s="1" t="s">
        <v>3</v>
      </c>
      <c r="J6011" s="1" t="s">
        <v>0</v>
      </c>
      <c r="K6011">
        <v>22</v>
      </c>
      <c r="L6011">
        <v>1824</v>
      </c>
      <c r="M6011">
        <v>182404</v>
      </c>
      <c r="N6011" s="1" t="s">
        <v>0</v>
      </c>
      <c r="O6011">
        <v>215</v>
      </c>
      <c r="P6011" s="1" t="s">
        <v>0</v>
      </c>
      <c r="Q6011">
        <v>823</v>
      </c>
      <c r="R6011" s="1" t="s">
        <v>4</v>
      </c>
      <c r="S6011" s="2">
        <v>45197</v>
      </c>
      <c r="T6011" t="str">
        <f>IFERROR(VLOOKUP(PT[[#This Row],[admin1 code]],region!A:B,2,FALSE),"")</f>
        <v>Viseu  </v>
      </c>
    </row>
    <row r="6012" spans="1:20" x14ac:dyDescent="0.2">
      <c r="A6012">
        <v>2736388</v>
      </c>
      <c r="B6012" s="1" t="s">
        <v>5334</v>
      </c>
      <c r="C6012" s="1" t="s">
        <v>5335</v>
      </c>
      <c r="D6012" s="1" t="s">
        <v>5336</v>
      </c>
      <c r="E6012" s="1" t="s">
        <v>5337</v>
      </c>
      <c r="F6012" s="1" t="s">
        <v>5338</v>
      </c>
      <c r="G6012" s="1" t="s">
        <v>12</v>
      </c>
      <c r="H6012" s="1" t="s">
        <v>13</v>
      </c>
      <c r="I6012" s="1" t="s">
        <v>3</v>
      </c>
      <c r="J6012" s="1" t="s">
        <v>0</v>
      </c>
      <c r="K6012">
        <v>22</v>
      </c>
      <c r="L6012">
        <v>1807</v>
      </c>
      <c r="M6012">
        <v>180722</v>
      </c>
      <c r="N6012" s="1" t="s">
        <v>0</v>
      </c>
      <c r="O6012">
        <v>214</v>
      </c>
      <c r="P6012" s="1" t="s">
        <v>0</v>
      </c>
      <c r="Q6012">
        <v>816</v>
      </c>
      <c r="R6012" s="1" t="s">
        <v>4</v>
      </c>
      <c r="S6012" s="2">
        <v>45197</v>
      </c>
      <c r="T6012" t="str">
        <f>IFERROR(VLOOKUP(PT[[#This Row],[admin1 code]],region!A:B,2,FALSE),"")</f>
        <v>Viseu  </v>
      </c>
    </row>
    <row r="6013" spans="1:20" x14ac:dyDescent="0.2">
      <c r="A6013">
        <v>8012210</v>
      </c>
      <c r="B6013" s="1" t="s">
        <v>337</v>
      </c>
      <c r="C6013" s="1" t="s">
        <v>337</v>
      </c>
      <c r="D6013" s="1" t="s">
        <v>0</v>
      </c>
      <c r="E6013" s="1" t="s">
        <v>12469</v>
      </c>
      <c r="F6013" s="1" t="s">
        <v>12470</v>
      </c>
      <c r="G6013" s="1" t="s">
        <v>557</v>
      </c>
      <c r="H6013" s="1" t="s">
        <v>2606</v>
      </c>
      <c r="I6013" s="1" t="s">
        <v>3</v>
      </c>
      <c r="J6013" s="1" t="s">
        <v>0</v>
      </c>
      <c r="K6013">
        <v>11</v>
      </c>
      <c r="L6013">
        <v>910</v>
      </c>
      <c r="M6013">
        <v>91025</v>
      </c>
      <c r="N6013" s="1" t="s">
        <v>0</v>
      </c>
      <c r="O6013">
        <v>214</v>
      </c>
      <c r="P6013" s="1" t="s">
        <v>0</v>
      </c>
      <c r="Q6013">
        <v>580</v>
      </c>
      <c r="R6013" s="1" t="s">
        <v>4</v>
      </c>
      <c r="S6013" s="2">
        <v>45197</v>
      </c>
      <c r="T6013" t="str">
        <f>IFERROR(VLOOKUP(PT[[#This Row],[admin1 code]],region!A:B,2,FALSE),"")</f>
        <v>Guarda  </v>
      </c>
    </row>
    <row r="6014" spans="1:20" x14ac:dyDescent="0.2">
      <c r="A6014">
        <v>8012603</v>
      </c>
      <c r="B6014" s="1" t="s">
        <v>3683</v>
      </c>
      <c r="C6014" s="1" t="s">
        <v>3683</v>
      </c>
      <c r="D6014" s="1" t="s">
        <v>0</v>
      </c>
      <c r="E6014" s="1" t="s">
        <v>13324</v>
      </c>
      <c r="F6014" s="1" t="s">
        <v>13325</v>
      </c>
      <c r="G6014" s="1" t="s">
        <v>557</v>
      </c>
      <c r="H6014" s="1" t="s">
        <v>8211</v>
      </c>
      <c r="I6014" s="1" t="s">
        <v>3</v>
      </c>
      <c r="J6014" s="1" t="s">
        <v>0</v>
      </c>
      <c r="K6014">
        <v>16</v>
      </c>
      <c r="L6014">
        <v>1203</v>
      </c>
      <c r="M6014">
        <v>120302</v>
      </c>
      <c r="N6014" s="1" t="s">
        <v>0</v>
      </c>
      <c r="O6014">
        <v>214</v>
      </c>
      <c r="P6014" s="1" t="s">
        <v>0</v>
      </c>
      <c r="Q6014">
        <v>171</v>
      </c>
      <c r="R6014" s="1" t="s">
        <v>4</v>
      </c>
      <c r="S6014" s="2">
        <v>45198</v>
      </c>
      <c r="T6014" t="str">
        <f>IFERROR(VLOOKUP(PT[[#This Row],[admin1 code]],region!A:B,2,FALSE),"")</f>
        <v>Portalegre  </v>
      </c>
    </row>
    <row r="6015" spans="1:20" x14ac:dyDescent="0.2">
      <c r="A6015">
        <v>8013832</v>
      </c>
      <c r="B6015" s="1" t="s">
        <v>5334</v>
      </c>
      <c r="C6015" s="1" t="s">
        <v>5335</v>
      </c>
      <c r="D6015" s="1" t="s">
        <v>0</v>
      </c>
      <c r="E6015" s="1" t="s">
        <v>15866</v>
      </c>
      <c r="F6015" s="1" t="s">
        <v>15867</v>
      </c>
      <c r="G6015" s="1" t="s">
        <v>557</v>
      </c>
      <c r="H6015" s="1" t="s">
        <v>2606</v>
      </c>
      <c r="I6015" s="1" t="s">
        <v>3</v>
      </c>
      <c r="J6015" s="1" t="s">
        <v>0</v>
      </c>
      <c r="K6015">
        <v>22</v>
      </c>
      <c r="L6015">
        <v>1807</v>
      </c>
      <c r="M6015">
        <v>180714</v>
      </c>
      <c r="N6015" s="1" t="s">
        <v>0</v>
      </c>
      <c r="O6015">
        <v>214</v>
      </c>
      <c r="P6015" s="1" t="s">
        <v>0</v>
      </c>
      <c r="Q6015">
        <v>903</v>
      </c>
      <c r="R6015" s="1" t="s">
        <v>4</v>
      </c>
      <c r="S6015" s="2">
        <v>45197</v>
      </c>
      <c r="T6015" t="str">
        <f>IFERROR(VLOOKUP(PT[[#This Row],[admin1 code]],region!A:B,2,FALSE),"")</f>
        <v>Viseu  </v>
      </c>
    </row>
    <row r="6016" spans="1:20" x14ac:dyDescent="0.2">
      <c r="A6016">
        <v>8014179</v>
      </c>
      <c r="B6016" s="1" t="s">
        <v>3955</v>
      </c>
      <c r="C6016" s="1" t="s">
        <v>3955</v>
      </c>
      <c r="D6016" s="1" t="s">
        <v>0</v>
      </c>
      <c r="E6016" s="1" t="s">
        <v>16579</v>
      </c>
      <c r="F6016" s="1" t="s">
        <v>4531</v>
      </c>
      <c r="G6016" s="1" t="s">
        <v>557</v>
      </c>
      <c r="H6016" s="1" t="s">
        <v>2606</v>
      </c>
      <c r="I6016" s="1" t="s">
        <v>3</v>
      </c>
      <c r="J6016" s="1" t="s">
        <v>0</v>
      </c>
      <c r="K6016">
        <v>20</v>
      </c>
      <c r="L6016">
        <v>1609</v>
      </c>
      <c r="M6016">
        <v>160939</v>
      </c>
      <c r="N6016" s="1" t="s">
        <v>0</v>
      </c>
      <c r="O6016">
        <v>214</v>
      </c>
      <c r="P6016" s="1" t="s">
        <v>0</v>
      </c>
      <c r="Q6016">
        <v>190</v>
      </c>
      <c r="R6016" s="1" t="s">
        <v>4</v>
      </c>
      <c r="S6016" s="2">
        <v>45197</v>
      </c>
      <c r="T6016" t="str">
        <f>IFERROR(VLOOKUP(PT[[#This Row],[admin1 code]],region!A:B,2,FALSE),"")</f>
        <v>Viana do Castelo  </v>
      </c>
    </row>
    <row r="6017" spans="1:20" x14ac:dyDescent="0.2">
      <c r="A6017">
        <v>8014830</v>
      </c>
      <c r="B6017" s="1" t="s">
        <v>5290</v>
      </c>
      <c r="C6017" s="1" t="s">
        <v>5290</v>
      </c>
      <c r="D6017" s="1" t="s">
        <v>0</v>
      </c>
      <c r="E6017" s="1" t="s">
        <v>18135</v>
      </c>
      <c r="F6017" s="1" t="s">
        <v>1706</v>
      </c>
      <c r="G6017" s="1" t="s">
        <v>557</v>
      </c>
      <c r="H6017" s="1" t="s">
        <v>8211</v>
      </c>
      <c r="I6017" s="1" t="s">
        <v>3</v>
      </c>
      <c r="J6017" s="1" t="s">
        <v>0</v>
      </c>
      <c r="K6017">
        <v>5</v>
      </c>
      <c r="L6017">
        <v>403</v>
      </c>
      <c r="M6017">
        <v>40313</v>
      </c>
      <c r="N6017" s="1" t="s">
        <v>0</v>
      </c>
      <c r="O6017">
        <v>214</v>
      </c>
      <c r="P6017" s="1" t="s">
        <v>0</v>
      </c>
      <c r="Q6017">
        <v>471</v>
      </c>
      <c r="R6017" s="1" t="s">
        <v>4</v>
      </c>
      <c r="S6017" s="2">
        <v>45198</v>
      </c>
      <c r="T6017" t="str">
        <f>IFERROR(VLOOKUP(PT[[#This Row],[admin1 code]],region!A:B,2,FALSE),"")</f>
        <v>Braganca  </v>
      </c>
    </row>
    <row r="6018" spans="1:20" x14ac:dyDescent="0.2">
      <c r="A6018">
        <v>12573014</v>
      </c>
      <c r="B6018" s="1" t="s">
        <v>19121</v>
      </c>
      <c r="C6018" s="1" t="s">
        <v>19121</v>
      </c>
      <c r="D6018" s="1" t="s">
        <v>0</v>
      </c>
      <c r="E6018" s="1" t="s">
        <v>19122</v>
      </c>
      <c r="F6018" s="1" t="s">
        <v>19123</v>
      </c>
      <c r="G6018" s="1" t="s">
        <v>557</v>
      </c>
      <c r="H6018" s="1" t="s">
        <v>8211</v>
      </c>
      <c r="I6018" s="1" t="s">
        <v>3</v>
      </c>
      <c r="J6018" s="1" t="s">
        <v>0</v>
      </c>
      <c r="K6018">
        <v>11</v>
      </c>
      <c r="L6018">
        <v>907</v>
      </c>
      <c r="M6018">
        <v>90764</v>
      </c>
      <c r="N6018" s="1" t="s">
        <v>0</v>
      </c>
      <c r="O6018">
        <v>214</v>
      </c>
      <c r="P6018" s="1" t="s">
        <v>0</v>
      </c>
      <c r="Q6018">
        <v>774</v>
      </c>
      <c r="R6018" s="1" t="s">
        <v>4</v>
      </c>
      <c r="S6018" s="2">
        <v>45197</v>
      </c>
      <c r="T6018" t="str">
        <f>IFERROR(VLOOKUP(PT[[#This Row],[admin1 code]],region!A:B,2,FALSE),"")</f>
        <v>Guarda  </v>
      </c>
    </row>
    <row r="6019" spans="1:20" x14ac:dyDescent="0.2">
      <c r="A6019">
        <v>12573081</v>
      </c>
      <c r="B6019" s="1" t="s">
        <v>19338</v>
      </c>
      <c r="C6019" s="1" t="s">
        <v>19338</v>
      </c>
      <c r="D6019" s="1" t="s">
        <v>0</v>
      </c>
      <c r="E6019" s="1" t="s">
        <v>19339</v>
      </c>
      <c r="F6019" s="1" t="s">
        <v>19340</v>
      </c>
      <c r="G6019" s="1" t="s">
        <v>557</v>
      </c>
      <c r="H6019" s="1" t="s">
        <v>8211</v>
      </c>
      <c r="I6019" s="1" t="s">
        <v>3</v>
      </c>
      <c r="J6019" s="1" t="s">
        <v>0</v>
      </c>
      <c r="K6019">
        <v>5</v>
      </c>
      <c r="L6019">
        <v>402</v>
      </c>
      <c r="M6019">
        <v>40251</v>
      </c>
      <c r="N6019" s="1" t="s">
        <v>0</v>
      </c>
      <c r="O6019">
        <v>214</v>
      </c>
      <c r="P6019" s="1" t="s">
        <v>0</v>
      </c>
      <c r="Q6019">
        <v>823</v>
      </c>
      <c r="R6019" s="1" t="s">
        <v>4</v>
      </c>
      <c r="S6019" s="2">
        <v>45197</v>
      </c>
      <c r="T6019" t="str">
        <f>IFERROR(VLOOKUP(PT[[#This Row],[admin1 code]],region!A:B,2,FALSE),"")</f>
        <v>Braganca  </v>
      </c>
    </row>
    <row r="6020" spans="1:20" x14ac:dyDescent="0.2">
      <c r="A6020">
        <v>12573147</v>
      </c>
      <c r="B6020" s="1" t="s">
        <v>19542</v>
      </c>
      <c r="C6020" s="1" t="s">
        <v>19543</v>
      </c>
      <c r="D6020" s="1" t="s">
        <v>0</v>
      </c>
      <c r="E6020" s="1" t="s">
        <v>19544</v>
      </c>
      <c r="F6020" s="1" t="s">
        <v>19545</v>
      </c>
      <c r="G6020" s="1" t="s">
        <v>557</v>
      </c>
      <c r="H6020" s="1" t="s">
        <v>8211</v>
      </c>
      <c r="I6020" s="1" t="s">
        <v>3</v>
      </c>
      <c r="J6020" s="1" t="s">
        <v>0</v>
      </c>
      <c r="K6020">
        <v>5</v>
      </c>
      <c r="L6020">
        <v>410</v>
      </c>
      <c r="M6020">
        <v>41020</v>
      </c>
      <c r="N6020" s="1" t="s">
        <v>0</v>
      </c>
      <c r="O6020">
        <v>214</v>
      </c>
      <c r="P6020" s="1" t="s">
        <v>0</v>
      </c>
      <c r="Q6020">
        <v>251</v>
      </c>
      <c r="R6020" s="1" t="s">
        <v>4</v>
      </c>
      <c r="S6020" s="2">
        <v>45197</v>
      </c>
      <c r="T6020" t="str">
        <f>IFERROR(VLOOKUP(PT[[#This Row],[admin1 code]],region!A:B,2,FALSE),"")</f>
        <v>Braganca  </v>
      </c>
    </row>
    <row r="6021" spans="1:20" x14ac:dyDescent="0.2">
      <c r="A6021">
        <v>8011976</v>
      </c>
      <c r="B6021" s="1" t="s">
        <v>1406</v>
      </c>
      <c r="C6021" s="1" t="s">
        <v>1406</v>
      </c>
      <c r="D6021" s="1" t="s">
        <v>0</v>
      </c>
      <c r="E6021" s="1" t="s">
        <v>11962</v>
      </c>
      <c r="F6021" s="1" t="s">
        <v>11963</v>
      </c>
      <c r="G6021" s="1" t="s">
        <v>557</v>
      </c>
      <c r="H6021" s="1" t="s">
        <v>2606</v>
      </c>
      <c r="I6021" s="1" t="s">
        <v>3</v>
      </c>
      <c r="J6021" s="1" t="s">
        <v>0</v>
      </c>
      <c r="K6021">
        <v>9</v>
      </c>
      <c r="L6021">
        <v>802</v>
      </c>
      <c r="M6021">
        <v>80204</v>
      </c>
      <c r="N6021" s="1" t="s">
        <v>0</v>
      </c>
      <c r="O6021">
        <v>213</v>
      </c>
      <c r="P6021" s="1" t="s">
        <v>0</v>
      </c>
      <c r="Q6021">
        <v>245</v>
      </c>
      <c r="R6021" s="1" t="s">
        <v>4</v>
      </c>
      <c r="S6021" s="2">
        <v>45197</v>
      </c>
      <c r="T6021" t="str">
        <f>IFERROR(VLOOKUP(PT[[#This Row],[admin1 code]],region!A:B,2,FALSE),"")</f>
        <v>Faro  </v>
      </c>
    </row>
    <row r="6022" spans="1:20" x14ac:dyDescent="0.2">
      <c r="A6022">
        <v>8012080</v>
      </c>
      <c r="B6022" s="1" t="s">
        <v>2112</v>
      </c>
      <c r="C6022" s="1" t="s">
        <v>2112</v>
      </c>
      <c r="D6022" s="1" t="s">
        <v>0</v>
      </c>
      <c r="E6022" s="1" t="s">
        <v>12191</v>
      </c>
      <c r="F6022" s="1" t="s">
        <v>12192</v>
      </c>
      <c r="G6022" s="1" t="s">
        <v>557</v>
      </c>
      <c r="H6022" s="1" t="s">
        <v>8211</v>
      </c>
      <c r="I6022" s="1" t="s">
        <v>3</v>
      </c>
      <c r="J6022" s="1" t="s">
        <v>0</v>
      </c>
      <c r="K6022">
        <v>11</v>
      </c>
      <c r="L6022">
        <v>903</v>
      </c>
      <c r="M6022">
        <v>90308</v>
      </c>
      <c r="N6022" s="1" t="s">
        <v>0</v>
      </c>
      <c r="O6022">
        <v>213</v>
      </c>
      <c r="P6022" s="1" t="s">
        <v>0</v>
      </c>
      <c r="Q6022">
        <v>869</v>
      </c>
      <c r="R6022" s="1" t="s">
        <v>4</v>
      </c>
      <c r="S6022" s="2">
        <v>45198</v>
      </c>
      <c r="T6022" t="str">
        <f>IFERROR(VLOOKUP(PT[[#This Row],[admin1 code]],region!A:B,2,FALSE),"")</f>
        <v>Guarda  </v>
      </c>
    </row>
    <row r="6023" spans="1:20" x14ac:dyDescent="0.2">
      <c r="A6023">
        <v>8012100</v>
      </c>
      <c r="B6023" s="1" t="s">
        <v>3907</v>
      </c>
      <c r="C6023" s="1" t="s">
        <v>3907</v>
      </c>
      <c r="D6023" s="1" t="s">
        <v>0</v>
      </c>
      <c r="E6023" s="1" t="s">
        <v>12234</v>
      </c>
      <c r="F6023" s="1" t="s">
        <v>12235</v>
      </c>
      <c r="G6023" s="1" t="s">
        <v>557</v>
      </c>
      <c r="H6023" s="1" t="s">
        <v>2606</v>
      </c>
      <c r="I6023" s="1" t="s">
        <v>3</v>
      </c>
      <c r="J6023" s="1" t="s">
        <v>0</v>
      </c>
      <c r="K6023">
        <v>11</v>
      </c>
      <c r="L6023">
        <v>904</v>
      </c>
      <c r="M6023">
        <v>90417</v>
      </c>
      <c r="N6023" s="1" t="s">
        <v>0</v>
      </c>
      <c r="O6023">
        <v>213</v>
      </c>
      <c r="P6023" s="1" t="s">
        <v>0</v>
      </c>
      <c r="Q6023">
        <v>626</v>
      </c>
      <c r="R6023" s="1" t="s">
        <v>4</v>
      </c>
      <c r="S6023" s="2">
        <v>45197</v>
      </c>
      <c r="T6023" t="str">
        <f>IFERROR(VLOOKUP(PT[[#This Row],[admin1 code]],region!A:B,2,FALSE),"")</f>
        <v>Guarda  </v>
      </c>
    </row>
    <row r="6024" spans="1:20" x14ac:dyDescent="0.2">
      <c r="A6024">
        <v>8013222</v>
      </c>
      <c r="B6024" s="1" t="s">
        <v>5540</v>
      </c>
      <c r="C6024" s="1" t="s">
        <v>5541</v>
      </c>
      <c r="D6024" s="1" t="s">
        <v>0</v>
      </c>
      <c r="E6024" s="1" t="s">
        <v>14620</v>
      </c>
      <c r="F6024" s="1" t="s">
        <v>14621</v>
      </c>
      <c r="G6024" s="1" t="s">
        <v>557</v>
      </c>
      <c r="H6024" s="1" t="s">
        <v>2606</v>
      </c>
      <c r="I6024" s="1" t="s">
        <v>3</v>
      </c>
      <c r="J6024" s="1" t="s">
        <v>0</v>
      </c>
      <c r="K6024">
        <v>20</v>
      </c>
      <c r="L6024">
        <v>1602</v>
      </c>
      <c r="M6024">
        <v>160213</v>
      </c>
      <c r="N6024" s="1" t="s">
        <v>0</v>
      </c>
      <c r="O6024">
        <v>213</v>
      </c>
      <c r="P6024" s="1" t="s">
        <v>0</v>
      </c>
      <c r="Q6024">
        <v>112</v>
      </c>
      <c r="R6024" s="1" t="s">
        <v>4</v>
      </c>
      <c r="S6024" s="2">
        <v>45197</v>
      </c>
      <c r="T6024" t="str">
        <f>IFERROR(VLOOKUP(PT[[#This Row],[admin1 code]],region!A:B,2,FALSE),"")</f>
        <v>Viana do Castelo  </v>
      </c>
    </row>
    <row r="6025" spans="1:20" x14ac:dyDescent="0.2">
      <c r="A6025">
        <v>8013696</v>
      </c>
      <c r="B6025" s="1" t="s">
        <v>4907</v>
      </c>
      <c r="C6025" s="1" t="s">
        <v>4907</v>
      </c>
      <c r="D6025" s="1" t="s">
        <v>0</v>
      </c>
      <c r="E6025" s="1" t="s">
        <v>15597</v>
      </c>
      <c r="F6025" s="1" t="s">
        <v>15598</v>
      </c>
      <c r="G6025" s="1" t="s">
        <v>557</v>
      </c>
      <c r="H6025" s="1" t="s">
        <v>2606</v>
      </c>
      <c r="I6025" s="1" t="s">
        <v>3</v>
      </c>
      <c r="J6025" s="1" t="s">
        <v>0</v>
      </c>
      <c r="K6025">
        <v>21</v>
      </c>
      <c r="L6025">
        <v>1712</v>
      </c>
      <c r="M6025">
        <v>171218</v>
      </c>
      <c r="N6025" s="1" t="s">
        <v>0</v>
      </c>
      <c r="O6025">
        <v>213</v>
      </c>
      <c r="P6025" s="1" t="s">
        <v>0</v>
      </c>
      <c r="Q6025">
        <v>439</v>
      </c>
      <c r="R6025" s="1" t="s">
        <v>4</v>
      </c>
      <c r="S6025" s="2">
        <v>45197</v>
      </c>
      <c r="T6025" t="str">
        <f>IFERROR(VLOOKUP(PT[[#This Row],[admin1 code]],region!A:B,2,FALSE),"")</f>
        <v>Vila Real  </v>
      </c>
    </row>
    <row r="6026" spans="1:20" x14ac:dyDescent="0.2">
      <c r="A6026">
        <v>8014109</v>
      </c>
      <c r="B6026" s="1" t="s">
        <v>4510</v>
      </c>
      <c r="C6026" s="1" t="s">
        <v>4510</v>
      </c>
      <c r="D6026" s="1" t="s">
        <v>0</v>
      </c>
      <c r="E6026" s="1" t="s">
        <v>16429</v>
      </c>
      <c r="F6026" s="1" t="s">
        <v>16430</v>
      </c>
      <c r="G6026" s="1" t="s">
        <v>557</v>
      </c>
      <c r="H6026" s="1" t="s">
        <v>8211</v>
      </c>
      <c r="I6026" s="1" t="s">
        <v>3</v>
      </c>
      <c r="J6026" s="1" t="s">
        <v>0</v>
      </c>
      <c r="K6026">
        <v>11</v>
      </c>
      <c r="L6026">
        <v>907</v>
      </c>
      <c r="M6026">
        <v>90744</v>
      </c>
      <c r="N6026" s="1" t="s">
        <v>0</v>
      </c>
      <c r="O6026">
        <v>213</v>
      </c>
      <c r="P6026" s="1" t="s">
        <v>0</v>
      </c>
      <c r="Q6026">
        <v>493</v>
      </c>
      <c r="R6026" s="1" t="s">
        <v>4</v>
      </c>
      <c r="S6026" s="2">
        <v>45198</v>
      </c>
      <c r="T6026" t="str">
        <f>IFERROR(VLOOKUP(PT[[#This Row],[admin1 code]],region!A:B,2,FALSE),"")</f>
        <v>Guarda  </v>
      </c>
    </row>
    <row r="6027" spans="1:20" x14ac:dyDescent="0.2">
      <c r="A6027">
        <v>8014396</v>
      </c>
      <c r="B6027" s="1" t="s">
        <v>5855</v>
      </c>
      <c r="C6027" s="1" t="s">
        <v>5855</v>
      </c>
      <c r="D6027" s="1" t="s">
        <v>0</v>
      </c>
      <c r="E6027" s="1" t="s">
        <v>17091</v>
      </c>
      <c r="F6027" s="1" t="s">
        <v>17092</v>
      </c>
      <c r="G6027" s="1" t="s">
        <v>557</v>
      </c>
      <c r="H6027" s="1" t="s">
        <v>2606</v>
      </c>
      <c r="I6027" s="1" t="s">
        <v>3</v>
      </c>
      <c r="J6027" s="1" t="s">
        <v>0</v>
      </c>
      <c r="K6027">
        <v>7</v>
      </c>
      <c r="L6027">
        <v>616</v>
      </c>
      <c r="M6027">
        <v>61607</v>
      </c>
      <c r="N6027" s="1" t="s">
        <v>0</v>
      </c>
      <c r="O6027">
        <v>213</v>
      </c>
      <c r="P6027" s="1" t="s">
        <v>0</v>
      </c>
      <c r="Q6027">
        <v>249</v>
      </c>
      <c r="R6027" s="1" t="s">
        <v>4</v>
      </c>
      <c r="S6027" s="2">
        <v>45197</v>
      </c>
      <c r="T6027" t="str">
        <f>IFERROR(VLOOKUP(PT[[#This Row],[admin1 code]],region!A:B,2,FALSE),"")</f>
        <v>Coimbra  </v>
      </c>
    </row>
    <row r="6028" spans="1:20" x14ac:dyDescent="0.2">
      <c r="A6028">
        <v>2272206</v>
      </c>
      <c r="B6028" s="1" t="s">
        <v>3761</v>
      </c>
      <c r="C6028" s="1" t="s">
        <v>3761</v>
      </c>
      <c r="D6028" s="1" t="s">
        <v>0</v>
      </c>
      <c r="E6028" s="1" t="s">
        <v>3764</v>
      </c>
      <c r="F6028" s="1" t="s">
        <v>3765</v>
      </c>
      <c r="G6028" s="1" t="s">
        <v>12</v>
      </c>
      <c r="H6028" s="1" t="s">
        <v>13</v>
      </c>
      <c r="I6028" s="1" t="s">
        <v>3</v>
      </c>
      <c r="J6028" s="1" t="s">
        <v>0</v>
      </c>
      <c r="K6028">
        <v>13</v>
      </c>
      <c r="L6028">
        <v>1004</v>
      </c>
      <c r="M6028">
        <v>100402</v>
      </c>
      <c r="N6028" s="1" t="s">
        <v>0</v>
      </c>
      <c r="O6028">
        <v>212</v>
      </c>
      <c r="P6028" s="1" t="s">
        <v>0</v>
      </c>
      <c r="Q6028">
        <v>130</v>
      </c>
      <c r="R6028" s="1" t="s">
        <v>4</v>
      </c>
      <c r="S6028" s="2">
        <v>44785</v>
      </c>
      <c r="T6028" t="str">
        <f>IFERROR(VLOOKUP(PT[[#This Row],[admin1 code]],region!A:B,2,FALSE),"")</f>
        <v>Leiria  </v>
      </c>
    </row>
    <row r="6029" spans="1:20" x14ac:dyDescent="0.2">
      <c r="A6029">
        <v>2738875</v>
      </c>
      <c r="B6029" s="1" t="s">
        <v>6247</v>
      </c>
      <c r="C6029" s="1" t="s">
        <v>6247</v>
      </c>
      <c r="D6029" s="1" t="s">
        <v>6247</v>
      </c>
      <c r="E6029" s="1" t="s">
        <v>6248</v>
      </c>
      <c r="F6029" s="1" t="s">
        <v>6249</v>
      </c>
      <c r="G6029" s="1" t="s">
        <v>12</v>
      </c>
      <c r="H6029" s="1" t="s">
        <v>13</v>
      </c>
      <c r="I6029" s="1" t="s">
        <v>3</v>
      </c>
      <c r="J6029" s="1" t="s">
        <v>0</v>
      </c>
      <c r="K6029">
        <v>11</v>
      </c>
      <c r="L6029">
        <v>901</v>
      </c>
      <c r="M6029">
        <v>90115</v>
      </c>
      <c r="N6029" s="1" t="s">
        <v>0</v>
      </c>
      <c r="O6029">
        <v>212</v>
      </c>
      <c r="P6029" s="1" t="s">
        <v>0</v>
      </c>
      <c r="Q6029">
        <v>659</v>
      </c>
      <c r="R6029" s="1" t="s">
        <v>4</v>
      </c>
      <c r="S6029" s="2">
        <v>45197</v>
      </c>
      <c r="T6029" t="str">
        <f>IFERROR(VLOOKUP(PT[[#This Row],[admin1 code]],region!A:B,2,FALSE),"")</f>
        <v>Guarda  </v>
      </c>
    </row>
    <row r="6030" spans="1:20" x14ac:dyDescent="0.2">
      <c r="A6030">
        <v>8011118</v>
      </c>
      <c r="B6030" s="1" t="s">
        <v>10162</v>
      </c>
      <c r="C6030" s="1" t="s">
        <v>10162</v>
      </c>
      <c r="D6030" s="1" t="s">
        <v>0</v>
      </c>
      <c r="E6030" s="1" t="s">
        <v>10163</v>
      </c>
      <c r="F6030" s="1" t="s">
        <v>10164</v>
      </c>
      <c r="G6030" s="1" t="s">
        <v>557</v>
      </c>
      <c r="H6030" s="1" t="s">
        <v>2606</v>
      </c>
      <c r="I6030" s="1" t="s">
        <v>3</v>
      </c>
      <c r="J6030" s="1" t="s">
        <v>0</v>
      </c>
      <c r="K6030">
        <v>4</v>
      </c>
      <c r="L6030">
        <v>305</v>
      </c>
      <c r="M6030">
        <v>30519</v>
      </c>
      <c r="N6030" s="1" t="s">
        <v>0</v>
      </c>
      <c r="O6030">
        <v>212</v>
      </c>
      <c r="P6030" s="1" t="s">
        <v>0</v>
      </c>
      <c r="Q6030">
        <v>310</v>
      </c>
      <c r="R6030" s="1" t="s">
        <v>4</v>
      </c>
      <c r="S6030" s="2">
        <v>45197</v>
      </c>
      <c r="T6030" t="str">
        <f>IFERROR(VLOOKUP(PT[[#This Row],[admin1 code]],region!A:B,2,FALSE),"")</f>
        <v>Braga  </v>
      </c>
    </row>
    <row r="6031" spans="1:20" x14ac:dyDescent="0.2">
      <c r="A6031">
        <v>8011273</v>
      </c>
      <c r="B6031" s="1" t="s">
        <v>1080</v>
      </c>
      <c r="C6031" s="1" t="s">
        <v>1080</v>
      </c>
      <c r="D6031" s="1" t="s">
        <v>0</v>
      </c>
      <c r="E6031" s="1" t="s">
        <v>10500</v>
      </c>
      <c r="F6031" s="1" t="s">
        <v>10501</v>
      </c>
      <c r="G6031" s="1" t="s">
        <v>557</v>
      </c>
      <c r="H6031" s="1" t="s">
        <v>8211</v>
      </c>
      <c r="I6031" s="1" t="s">
        <v>3</v>
      </c>
      <c r="J6031" s="1" t="s">
        <v>0</v>
      </c>
      <c r="K6031">
        <v>4</v>
      </c>
      <c r="L6031">
        <v>310</v>
      </c>
      <c r="M6031">
        <v>31012</v>
      </c>
      <c r="N6031" s="1" t="s">
        <v>0</v>
      </c>
      <c r="O6031">
        <v>212</v>
      </c>
      <c r="P6031" s="1" t="s">
        <v>0</v>
      </c>
      <c r="Q6031">
        <v>279</v>
      </c>
      <c r="R6031" s="1" t="s">
        <v>4</v>
      </c>
      <c r="S6031" s="2">
        <v>45198</v>
      </c>
      <c r="T6031" t="str">
        <f>IFERROR(VLOOKUP(PT[[#This Row],[admin1 code]],region!A:B,2,FALSE),"")</f>
        <v>Braga  </v>
      </c>
    </row>
    <row r="6032" spans="1:20" x14ac:dyDescent="0.2">
      <c r="A6032">
        <v>8011555</v>
      </c>
      <c r="B6032" s="1" t="s">
        <v>7194</v>
      </c>
      <c r="C6032" s="1" t="s">
        <v>7194</v>
      </c>
      <c r="D6032" s="1" t="s">
        <v>0</v>
      </c>
      <c r="E6032" s="1" t="s">
        <v>11074</v>
      </c>
      <c r="F6032" s="1" t="s">
        <v>11075</v>
      </c>
      <c r="G6032" s="1" t="s">
        <v>557</v>
      </c>
      <c r="H6032" s="1" t="s">
        <v>8211</v>
      </c>
      <c r="I6032" s="1" t="s">
        <v>3</v>
      </c>
      <c r="J6032" s="1" t="s">
        <v>0</v>
      </c>
      <c r="K6032">
        <v>5</v>
      </c>
      <c r="L6032">
        <v>408</v>
      </c>
      <c r="M6032">
        <v>40804</v>
      </c>
      <c r="N6032" s="1" t="s">
        <v>0</v>
      </c>
      <c r="O6032">
        <v>212</v>
      </c>
      <c r="P6032" s="1" t="s">
        <v>0</v>
      </c>
      <c r="Q6032">
        <v>638</v>
      </c>
      <c r="R6032" s="1" t="s">
        <v>4</v>
      </c>
      <c r="S6032" s="2">
        <v>45198</v>
      </c>
      <c r="T6032" t="str">
        <f>IFERROR(VLOOKUP(PT[[#This Row],[admin1 code]],region!A:B,2,FALSE),"")</f>
        <v>Braganca  </v>
      </c>
    </row>
    <row r="6033" spans="1:20" x14ac:dyDescent="0.2">
      <c r="A6033">
        <v>8011565</v>
      </c>
      <c r="B6033" s="1" t="s">
        <v>5066</v>
      </c>
      <c r="C6033" s="1" t="s">
        <v>5066</v>
      </c>
      <c r="D6033" s="1" t="s">
        <v>0</v>
      </c>
      <c r="E6033" s="1" t="s">
        <v>11093</v>
      </c>
      <c r="F6033" s="1" t="s">
        <v>11094</v>
      </c>
      <c r="G6033" s="1" t="s">
        <v>557</v>
      </c>
      <c r="H6033" s="1" t="s">
        <v>2606</v>
      </c>
      <c r="I6033" s="1" t="s">
        <v>3</v>
      </c>
      <c r="J6033" s="1" t="s">
        <v>0</v>
      </c>
      <c r="K6033">
        <v>5</v>
      </c>
      <c r="L6033">
        <v>408</v>
      </c>
      <c r="M6033">
        <v>40814</v>
      </c>
      <c r="N6033" s="1" t="s">
        <v>0</v>
      </c>
      <c r="O6033">
        <v>212</v>
      </c>
      <c r="P6033" s="1" t="s">
        <v>0</v>
      </c>
      <c r="Q6033">
        <v>551</v>
      </c>
      <c r="R6033" s="1" t="s">
        <v>4</v>
      </c>
      <c r="S6033" s="2">
        <v>45197</v>
      </c>
      <c r="T6033" t="str">
        <f>IFERROR(VLOOKUP(PT[[#This Row],[admin1 code]],region!A:B,2,FALSE),"")</f>
        <v>Braganca  </v>
      </c>
    </row>
    <row r="6034" spans="1:20" x14ac:dyDescent="0.2">
      <c r="A6034">
        <v>8011621</v>
      </c>
      <c r="B6034" s="1" t="s">
        <v>6748</v>
      </c>
      <c r="C6034" s="1" t="s">
        <v>6748</v>
      </c>
      <c r="D6034" s="1" t="s">
        <v>0</v>
      </c>
      <c r="E6034" s="1" t="s">
        <v>11207</v>
      </c>
      <c r="F6034" s="1" t="s">
        <v>11208</v>
      </c>
      <c r="G6034" s="1" t="s">
        <v>557</v>
      </c>
      <c r="H6034" s="1" t="s">
        <v>2606</v>
      </c>
      <c r="I6034" s="1" t="s">
        <v>3</v>
      </c>
      <c r="J6034" s="1" t="s">
        <v>0</v>
      </c>
      <c r="K6034">
        <v>5</v>
      </c>
      <c r="L6034">
        <v>412</v>
      </c>
      <c r="M6034">
        <v>41205</v>
      </c>
      <c r="N6034" s="1" t="s">
        <v>0</v>
      </c>
      <c r="O6034">
        <v>212</v>
      </c>
      <c r="P6034" s="1" t="s">
        <v>0</v>
      </c>
      <c r="Q6034">
        <v>671</v>
      </c>
      <c r="R6034" s="1" t="s">
        <v>4</v>
      </c>
      <c r="S6034" s="2">
        <v>45197</v>
      </c>
      <c r="T6034" t="str">
        <f>IFERROR(VLOOKUP(PT[[#This Row],[admin1 code]],region!A:B,2,FALSE),"")</f>
        <v>Braganca  </v>
      </c>
    </row>
    <row r="6035" spans="1:20" x14ac:dyDescent="0.2">
      <c r="A6035">
        <v>8012233</v>
      </c>
      <c r="B6035" s="1" t="s">
        <v>5065</v>
      </c>
      <c r="C6035" s="1" t="s">
        <v>5065</v>
      </c>
      <c r="D6035" s="1" t="s">
        <v>0</v>
      </c>
      <c r="E6035" s="1" t="s">
        <v>12515</v>
      </c>
      <c r="F6035" s="1" t="s">
        <v>12516</v>
      </c>
      <c r="G6035" s="1" t="s">
        <v>557</v>
      </c>
      <c r="H6035" s="1" t="s">
        <v>8211</v>
      </c>
      <c r="I6035" s="1" t="s">
        <v>3</v>
      </c>
      <c r="J6035" s="1" t="s">
        <v>0</v>
      </c>
      <c r="K6035">
        <v>11</v>
      </c>
      <c r="L6035">
        <v>911</v>
      </c>
      <c r="M6035">
        <v>91127</v>
      </c>
      <c r="N6035" s="1" t="s">
        <v>0</v>
      </c>
      <c r="O6035">
        <v>212</v>
      </c>
      <c r="P6035" s="1" t="s">
        <v>0</v>
      </c>
      <c r="Q6035">
        <v>720</v>
      </c>
      <c r="R6035" s="1" t="s">
        <v>4</v>
      </c>
      <c r="S6035" s="2">
        <v>45198</v>
      </c>
      <c r="T6035" t="str">
        <f>IFERROR(VLOOKUP(PT[[#This Row],[admin1 code]],region!A:B,2,FALSE),"")</f>
        <v>Guarda  </v>
      </c>
    </row>
    <row r="6036" spans="1:20" x14ac:dyDescent="0.2">
      <c r="A6036">
        <v>8011611</v>
      </c>
      <c r="B6036" s="1" t="s">
        <v>5876</v>
      </c>
      <c r="C6036" s="1" t="s">
        <v>5876</v>
      </c>
      <c r="D6036" s="1" t="s">
        <v>0</v>
      </c>
      <c r="E6036" s="1" t="s">
        <v>11187</v>
      </c>
      <c r="F6036" s="1" t="s">
        <v>11188</v>
      </c>
      <c r="G6036" s="1" t="s">
        <v>557</v>
      </c>
      <c r="H6036" s="1" t="s">
        <v>8211</v>
      </c>
      <c r="I6036" s="1" t="s">
        <v>3</v>
      </c>
      <c r="J6036" s="1" t="s">
        <v>0</v>
      </c>
      <c r="K6036">
        <v>5</v>
      </c>
      <c r="L6036">
        <v>411</v>
      </c>
      <c r="M6036">
        <v>41108</v>
      </c>
      <c r="N6036" s="1" t="s">
        <v>0</v>
      </c>
      <c r="O6036">
        <v>211</v>
      </c>
      <c r="P6036" s="1" t="s">
        <v>0</v>
      </c>
      <c r="Q6036">
        <v>560</v>
      </c>
      <c r="R6036" s="1" t="s">
        <v>4</v>
      </c>
      <c r="S6036" s="2">
        <v>45198</v>
      </c>
      <c r="T6036" t="str">
        <f>IFERROR(VLOOKUP(PT[[#This Row],[admin1 code]],region!A:B,2,FALSE),"")</f>
        <v>Braganca  </v>
      </c>
    </row>
    <row r="6037" spans="1:20" x14ac:dyDescent="0.2">
      <c r="A6037">
        <v>8014290</v>
      </c>
      <c r="B6037" s="1" t="s">
        <v>16849</v>
      </c>
      <c r="C6037" s="1" t="s">
        <v>16850</v>
      </c>
      <c r="D6037" s="1" t="s">
        <v>0</v>
      </c>
      <c r="E6037" s="1" t="s">
        <v>16851</v>
      </c>
      <c r="F6037" s="1" t="s">
        <v>2553</v>
      </c>
      <c r="G6037" s="1" t="s">
        <v>557</v>
      </c>
      <c r="H6037" s="1" t="s">
        <v>2606</v>
      </c>
      <c r="I6037" s="1" t="s">
        <v>3</v>
      </c>
      <c r="J6037" s="1" t="s">
        <v>0</v>
      </c>
      <c r="K6037">
        <v>7</v>
      </c>
      <c r="L6037">
        <v>613</v>
      </c>
      <c r="M6037">
        <v>61308</v>
      </c>
      <c r="N6037" s="1" t="s">
        <v>0</v>
      </c>
      <c r="O6037">
        <v>211</v>
      </c>
      <c r="P6037" s="1" t="s">
        <v>0</v>
      </c>
      <c r="Q6037">
        <v>199</v>
      </c>
      <c r="R6037" s="1" t="s">
        <v>4</v>
      </c>
      <c r="S6037" s="2">
        <v>45197</v>
      </c>
      <c r="T6037" t="str">
        <f>IFERROR(VLOOKUP(PT[[#This Row],[admin1 code]],region!A:B,2,FALSE),"")</f>
        <v>Coimbra  </v>
      </c>
    </row>
    <row r="6038" spans="1:20" x14ac:dyDescent="0.2">
      <c r="A6038">
        <v>8014722</v>
      </c>
      <c r="B6038" s="1" t="s">
        <v>4064</v>
      </c>
      <c r="C6038" s="1" t="s">
        <v>4064</v>
      </c>
      <c r="D6038" s="1" t="s">
        <v>0</v>
      </c>
      <c r="E6038" s="1" t="s">
        <v>17884</v>
      </c>
      <c r="F6038" s="1" t="s">
        <v>17885</v>
      </c>
      <c r="G6038" s="1" t="s">
        <v>557</v>
      </c>
      <c r="H6038" s="1" t="s">
        <v>2606</v>
      </c>
      <c r="I6038" s="1" t="s">
        <v>3</v>
      </c>
      <c r="J6038" s="1" t="s">
        <v>0</v>
      </c>
      <c r="K6038">
        <v>22</v>
      </c>
      <c r="L6038">
        <v>1811</v>
      </c>
      <c r="M6038">
        <v>181113</v>
      </c>
      <c r="N6038" s="1" t="s">
        <v>0</v>
      </c>
      <c r="O6038">
        <v>211</v>
      </c>
      <c r="P6038" s="1" t="s">
        <v>0</v>
      </c>
      <c r="Q6038">
        <v>577</v>
      </c>
      <c r="R6038" s="1" t="s">
        <v>4</v>
      </c>
      <c r="S6038" s="2">
        <v>45197</v>
      </c>
      <c r="T6038" t="str">
        <f>IFERROR(VLOOKUP(PT[[#This Row],[admin1 code]],region!A:B,2,FALSE),"")</f>
        <v>Viseu  </v>
      </c>
    </row>
    <row r="6039" spans="1:20" x14ac:dyDescent="0.2">
      <c r="A6039">
        <v>12573015</v>
      </c>
      <c r="B6039" s="1" t="s">
        <v>19124</v>
      </c>
      <c r="C6039" s="1" t="s">
        <v>19124</v>
      </c>
      <c r="D6039" s="1" t="s">
        <v>0</v>
      </c>
      <c r="E6039" s="1" t="s">
        <v>19125</v>
      </c>
      <c r="F6039" s="1" t="s">
        <v>19126</v>
      </c>
      <c r="G6039" s="1" t="s">
        <v>557</v>
      </c>
      <c r="H6039" s="1" t="s">
        <v>8211</v>
      </c>
      <c r="I6039" s="1" t="s">
        <v>3</v>
      </c>
      <c r="J6039" s="1" t="s">
        <v>0</v>
      </c>
      <c r="K6039">
        <v>11</v>
      </c>
      <c r="L6039">
        <v>907</v>
      </c>
      <c r="M6039">
        <v>90765</v>
      </c>
      <c r="N6039" s="1" t="s">
        <v>0</v>
      </c>
      <c r="O6039">
        <v>211</v>
      </c>
      <c r="P6039" s="1" t="s">
        <v>0</v>
      </c>
      <c r="Q6039">
        <v>781</v>
      </c>
      <c r="R6039" s="1" t="s">
        <v>4</v>
      </c>
      <c r="S6039" s="2">
        <v>45197</v>
      </c>
      <c r="T6039" t="str">
        <f>IFERROR(VLOOKUP(PT[[#This Row],[admin1 code]],region!A:B,2,FALSE),"")</f>
        <v>Guarda  </v>
      </c>
    </row>
    <row r="6040" spans="1:20" x14ac:dyDescent="0.2">
      <c r="A6040">
        <v>12573073</v>
      </c>
      <c r="B6040" s="1" t="s">
        <v>19314</v>
      </c>
      <c r="C6040" s="1" t="s">
        <v>19314</v>
      </c>
      <c r="D6040" s="1" t="s">
        <v>0</v>
      </c>
      <c r="E6040" s="1" t="s">
        <v>19315</v>
      </c>
      <c r="F6040" s="1" t="s">
        <v>19316</v>
      </c>
      <c r="G6040" s="1" t="s">
        <v>557</v>
      </c>
      <c r="H6040" s="1" t="s">
        <v>8211</v>
      </c>
      <c r="I6040" s="1" t="s">
        <v>3</v>
      </c>
      <c r="J6040" s="1" t="s">
        <v>0</v>
      </c>
      <c r="K6040">
        <v>5</v>
      </c>
      <c r="L6040">
        <v>401</v>
      </c>
      <c r="M6040">
        <v>40121</v>
      </c>
      <c r="N6040" s="1" t="s">
        <v>0</v>
      </c>
      <c r="O6040">
        <v>211</v>
      </c>
      <c r="P6040" s="1" t="s">
        <v>0</v>
      </c>
      <c r="Q6040">
        <v>444</v>
      </c>
      <c r="R6040" s="1" t="s">
        <v>4</v>
      </c>
      <c r="S6040" s="2">
        <v>45197</v>
      </c>
      <c r="T6040" t="str">
        <f>IFERROR(VLOOKUP(PT[[#This Row],[admin1 code]],region!A:B,2,FALSE),"")</f>
        <v>Braganca  </v>
      </c>
    </row>
    <row r="6041" spans="1:20" x14ac:dyDescent="0.2">
      <c r="A6041">
        <v>2738457</v>
      </c>
      <c r="B6041" s="1" t="s">
        <v>2153</v>
      </c>
      <c r="C6041" s="1" t="s">
        <v>2153</v>
      </c>
      <c r="D6041" s="1" t="s">
        <v>0</v>
      </c>
      <c r="E6041" s="1" t="s">
        <v>6105</v>
      </c>
      <c r="F6041" s="1" t="s">
        <v>6106</v>
      </c>
      <c r="G6041" s="1" t="s">
        <v>12</v>
      </c>
      <c r="H6041" s="1" t="s">
        <v>13</v>
      </c>
      <c r="I6041" s="1" t="s">
        <v>3</v>
      </c>
      <c r="J6041" s="1" t="s">
        <v>0</v>
      </c>
      <c r="K6041">
        <v>17</v>
      </c>
      <c r="L6041">
        <v>1312</v>
      </c>
      <c r="M6041">
        <v>131202</v>
      </c>
      <c r="N6041" s="1" t="s">
        <v>0</v>
      </c>
      <c r="O6041">
        <v>210</v>
      </c>
      <c r="P6041" s="1" t="s">
        <v>0</v>
      </c>
      <c r="Q6041">
        <v>147</v>
      </c>
      <c r="R6041" s="1" t="s">
        <v>4</v>
      </c>
      <c r="S6041" s="2">
        <v>45378</v>
      </c>
      <c r="T6041" t="str">
        <f>IFERROR(VLOOKUP(PT[[#This Row],[admin1 code]],region!A:B,2,FALSE),"")</f>
        <v>Porto  </v>
      </c>
    </row>
    <row r="6042" spans="1:20" x14ac:dyDescent="0.2">
      <c r="A6042">
        <v>8012300</v>
      </c>
      <c r="B6042" s="1" t="s">
        <v>5582</v>
      </c>
      <c r="C6042" s="1" t="s">
        <v>5583</v>
      </c>
      <c r="D6042" s="1" t="s">
        <v>0</v>
      </c>
      <c r="E6042" s="1" t="s">
        <v>6742</v>
      </c>
      <c r="F6042" s="1" t="s">
        <v>12644</v>
      </c>
      <c r="G6042" s="1" t="s">
        <v>557</v>
      </c>
      <c r="H6042" s="1" t="s">
        <v>8211</v>
      </c>
      <c r="I6042" s="1" t="s">
        <v>3</v>
      </c>
      <c r="J6042" s="1" t="s">
        <v>0</v>
      </c>
      <c r="K6042">
        <v>11</v>
      </c>
      <c r="L6042">
        <v>914</v>
      </c>
      <c r="M6042">
        <v>91411</v>
      </c>
      <c r="N6042" s="1" t="s">
        <v>0</v>
      </c>
      <c r="O6042">
        <v>210</v>
      </c>
      <c r="P6042" s="1" t="s">
        <v>0</v>
      </c>
      <c r="Q6042">
        <v>479</v>
      </c>
      <c r="R6042" s="1" t="s">
        <v>4</v>
      </c>
      <c r="S6042" s="2">
        <v>45198</v>
      </c>
      <c r="T6042" t="str">
        <f>IFERROR(VLOOKUP(PT[[#This Row],[admin1 code]],region!A:B,2,FALSE),"")</f>
        <v>Guarda  </v>
      </c>
    </row>
    <row r="6043" spans="1:20" x14ac:dyDescent="0.2">
      <c r="A6043">
        <v>8013312</v>
      </c>
      <c r="B6043" s="1" t="s">
        <v>14798</v>
      </c>
      <c r="C6043" s="1" t="s">
        <v>14799</v>
      </c>
      <c r="D6043" s="1" t="s">
        <v>0</v>
      </c>
      <c r="E6043" s="1" t="s">
        <v>14779</v>
      </c>
      <c r="F6043" s="1" t="s">
        <v>14800</v>
      </c>
      <c r="G6043" s="1" t="s">
        <v>557</v>
      </c>
      <c r="H6043" s="1" t="s">
        <v>2606</v>
      </c>
      <c r="I6043" s="1" t="s">
        <v>3</v>
      </c>
      <c r="J6043" s="1" t="s">
        <v>0</v>
      </c>
      <c r="K6043">
        <v>20</v>
      </c>
      <c r="L6043">
        <v>1606</v>
      </c>
      <c r="M6043">
        <v>160622</v>
      </c>
      <c r="N6043" s="1" t="s">
        <v>0</v>
      </c>
      <c r="O6043">
        <v>210</v>
      </c>
      <c r="P6043" s="1" t="s">
        <v>0</v>
      </c>
      <c r="Q6043">
        <v>243</v>
      </c>
      <c r="R6043" s="1" t="s">
        <v>4</v>
      </c>
      <c r="S6043" s="2">
        <v>45197</v>
      </c>
      <c r="T6043" t="str">
        <f>IFERROR(VLOOKUP(PT[[#This Row],[admin1 code]],region!A:B,2,FALSE),"")</f>
        <v>Viana do Castelo  </v>
      </c>
    </row>
    <row r="6044" spans="1:20" x14ac:dyDescent="0.2">
      <c r="A6044">
        <v>8014604</v>
      </c>
      <c r="B6044" s="1" t="s">
        <v>4239</v>
      </c>
      <c r="C6044" s="1" t="s">
        <v>4239</v>
      </c>
      <c r="D6044" s="1" t="s">
        <v>0</v>
      </c>
      <c r="E6044" s="1" t="s">
        <v>17590</v>
      </c>
      <c r="F6044" s="1" t="s">
        <v>17591</v>
      </c>
      <c r="G6044" s="1" t="s">
        <v>557</v>
      </c>
      <c r="H6044" s="1" t="s">
        <v>8211</v>
      </c>
      <c r="I6044" s="1" t="s">
        <v>3</v>
      </c>
      <c r="J6044" s="1" t="s">
        <v>0</v>
      </c>
      <c r="K6044">
        <v>5</v>
      </c>
      <c r="L6044">
        <v>407</v>
      </c>
      <c r="M6044">
        <v>40731</v>
      </c>
      <c r="N6044" s="1" t="s">
        <v>0</v>
      </c>
      <c r="O6044">
        <v>210</v>
      </c>
      <c r="P6044" s="1" t="s">
        <v>0</v>
      </c>
      <c r="Q6044">
        <v>414</v>
      </c>
      <c r="R6044" s="1" t="s">
        <v>4</v>
      </c>
      <c r="S6044" s="2">
        <v>45198</v>
      </c>
      <c r="T6044" t="str">
        <f>IFERROR(VLOOKUP(PT[[#This Row],[admin1 code]],region!A:B,2,FALSE),"")</f>
        <v>Braganca  </v>
      </c>
    </row>
    <row r="6045" spans="1:20" x14ac:dyDescent="0.2">
      <c r="A6045">
        <v>2266465</v>
      </c>
      <c r="B6045" s="1" t="s">
        <v>1903</v>
      </c>
      <c r="C6045" s="1" t="s">
        <v>1903</v>
      </c>
      <c r="D6045" s="1" t="s">
        <v>0</v>
      </c>
      <c r="E6045" s="1" t="s">
        <v>1904</v>
      </c>
      <c r="F6045" s="1" t="s">
        <v>1905</v>
      </c>
      <c r="G6045" s="1" t="s">
        <v>12</v>
      </c>
      <c r="H6045" s="1" t="s">
        <v>13</v>
      </c>
      <c r="I6045" s="1" t="s">
        <v>3</v>
      </c>
      <c r="J6045" s="1" t="s">
        <v>0</v>
      </c>
      <c r="K6045">
        <v>18</v>
      </c>
      <c r="L6045">
        <v>1421</v>
      </c>
      <c r="M6045">
        <v>142102</v>
      </c>
      <c r="N6045" s="1" t="s">
        <v>0</v>
      </c>
      <c r="O6045">
        <v>209</v>
      </c>
      <c r="P6045" s="1" t="s">
        <v>0</v>
      </c>
      <c r="Q6045">
        <v>184</v>
      </c>
      <c r="R6045" s="1" t="s">
        <v>4</v>
      </c>
      <c r="S6045" s="2">
        <v>44785</v>
      </c>
      <c r="T6045" t="str">
        <f>IFERROR(VLOOKUP(PT[[#This Row],[admin1 code]],region!A:B,2,FALSE),"")</f>
        <v>Santarem  </v>
      </c>
    </row>
    <row r="6046" spans="1:20" x14ac:dyDescent="0.2">
      <c r="A6046">
        <v>2267232</v>
      </c>
      <c r="B6046" s="1" t="s">
        <v>2163</v>
      </c>
      <c r="C6046" s="1" t="s">
        <v>2163</v>
      </c>
      <c r="D6046" s="1" t="s">
        <v>0</v>
      </c>
      <c r="E6046" s="1" t="s">
        <v>2164</v>
      </c>
      <c r="F6046" s="1" t="s">
        <v>2165</v>
      </c>
      <c r="G6046" s="1" t="s">
        <v>12</v>
      </c>
      <c r="H6046" s="1" t="s">
        <v>13</v>
      </c>
      <c r="I6046" s="1" t="s">
        <v>3</v>
      </c>
      <c r="J6046" s="1" t="s">
        <v>0</v>
      </c>
      <c r="K6046">
        <v>18</v>
      </c>
      <c r="L6046">
        <v>1421</v>
      </c>
      <c r="M6046">
        <v>142119</v>
      </c>
      <c r="N6046" s="1" t="s">
        <v>0</v>
      </c>
      <c r="O6046">
        <v>209</v>
      </c>
      <c r="P6046" s="1" t="s">
        <v>0</v>
      </c>
      <c r="Q6046">
        <v>154</v>
      </c>
      <c r="R6046" s="1" t="s">
        <v>4</v>
      </c>
      <c r="S6046" s="2">
        <v>45197</v>
      </c>
      <c r="T6046" t="str">
        <f>IFERROR(VLOOKUP(PT[[#This Row],[admin1 code]],region!A:B,2,FALSE),"")</f>
        <v>Santarem  </v>
      </c>
    </row>
    <row r="6047" spans="1:20" x14ac:dyDescent="0.2">
      <c r="A6047">
        <v>8011417</v>
      </c>
      <c r="B6047" s="1" t="s">
        <v>7392</v>
      </c>
      <c r="C6047" s="1" t="s">
        <v>7392</v>
      </c>
      <c r="D6047" s="1" t="s">
        <v>0</v>
      </c>
      <c r="E6047" s="1" t="s">
        <v>10796</v>
      </c>
      <c r="F6047" s="1" t="s">
        <v>10797</v>
      </c>
      <c r="G6047" s="1" t="s">
        <v>557</v>
      </c>
      <c r="H6047" s="1" t="s">
        <v>8211</v>
      </c>
      <c r="I6047" s="1" t="s">
        <v>3</v>
      </c>
      <c r="J6047" s="1" t="s">
        <v>0</v>
      </c>
      <c r="K6047">
        <v>5</v>
      </c>
      <c r="L6047">
        <v>402</v>
      </c>
      <c r="M6047">
        <v>40203</v>
      </c>
      <c r="N6047" s="1" t="s">
        <v>0</v>
      </c>
      <c r="O6047">
        <v>209</v>
      </c>
      <c r="P6047" s="1" t="s">
        <v>0</v>
      </c>
      <c r="Q6047">
        <v>769</v>
      </c>
      <c r="R6047" s="1" t="s">
        <v>4</v>
      </c>
      <c r="S6047" s="2">
        <v>45198</v>
      </c>
      <c r="T6047" t="str">
        <f>IFERROR(VLOOKUP(PT[[#This Row],[admin1 code]],region!A:B,2,FALSE),"")</f>
        <v>Braganca  </v>
      </c>
    </row>
    <row r="6048" spans="1:20" x14ac:dyDescent="0.2">
      <c r="A6048">
        <v>8012197</v>
      </c>
      <c r="B6048" s="1" t="s">
        <v>6110</v>
      </c>
      <c r="C6048" s="1" t="s">
        <v>6110</v>
      </c>
      <c r="D6048" s="1" t="s">
        <v>0</v>
      </c>
      <c r="E6048" s="1" t="s">
        <v>6975</v>
      </c>
      <c r="F6048" s="1" t="s">
        <v>12442</v>
      </c>
      <c r="G6048" s="1" t="s">
        <v>557</v>
      </c>
      <c r="H6048" s="1" t="s">
        <v>8211</v>
      </c>
      <c r="I6048" s="1" t="s">
        <v>3</v>
      </c>
      <c r="J6048" s="1" t="s">
        <v>0</v>
      </c>
      <c r="K6048">
        <v>11</v>
      </c>
      <c r="L6048">
        <v>910</v>
      </c>
      <c r="M6048">
        <v>91012</v>
      </c>
      <c r="N6048" s="1" t="s">
        <v>0</v>
      </c>
      <c r="O6048">
        <v>209</v>
      </c>
      <c r="P6048" s="1" t="s">
        <v>0</v>
      </c>
      <c r="Q6048">
        <v>696</v>
      </c>
      <c r="R6048" s="1" t="s">
        <v>4</v>
      </c>
      <c r="S6048" s="2">
        <v>45198</v>
      </c>
      <c r="T6048" t="str">
        <f>IFERROR(VLOOKUP(PT[[#This Row],[admin1 code]],region!A:B,2,FALSE),"")</f>
        <v>Guarda  </v>
      </c>
    </row>
    <row r="6049" spans="1:20" x14ac:dyDescent="0.2">
      <c r="A6049">
        <v>8013625</v>
      </c>
      <c r="B6049" s="1" t="s">
        <v>5838</v>
      </c>
      <c r="C6049" s="1" t="s">
        <v>5838</v>
      </c>
      <c r="D6049" s="1" t="s">
        <v>0</v>
      </c>
      <c r="E6049" s="1" t="s">
        <v>15461</v>
      </c>
      <c r="F6049" s="1" t="s">
        <v>15462</v>
      </c>
      <c r="G6049" s="1" t="s">
        <v>557</v>
      </c>
      <c r="H6049" s="1" t="s">
        <v>2606</v>
      </c>
      <c r="I6049" s="1" t="s">
        <v>3</v>
      </c>
      <c r="J6049" s="1" t="s">
        <v>0</v>
      </c>
      <c r="K6049">
        <v>21</v>
      </c>
      <c r="L6049">
        <v>1706</v>
      </c>
      <c r="M6049">
        <v>170613</v>
      </c>
      <c r="N6049" s="1" t="s">
        <v>0</v>
      </c>
      <c r="O6049">
        <v>209</v>
      </c>
      <c r="P6049" s="1" t="s">
        <v>0</v>
      </c>
      <c r="Q6049">
        <v>976</v>
      </c>
      <c r="R6049" s="1" t="s">
        <v>4</v>
      </c>
      <c r="S6049" s="2">
        <v>45197</v>
      </c>
      <c r="T6049" t="str">
        <f>IFERROR(VLOOKUP(PT[[#This Row],[admin1 code]],region!A:B,2,FALSE),"")</f>
        <v>Vila Real  </v>
      </c>
    </row>
    <row r="6050" spans="1:20" x14ac:dyDescent="0.2">
      <c r="A6050">
        <v>8013949</v>
      </c>
      <c r="B6050" s="1" t="s">
        <v>6031</v>
      </c>
      <c r="C6050" s="1" t="s">
        <v>6031</v>
      </c>
      <c r="D6050" s="1" t="s">
        <v>0</v>
      </c>
      <c r="E6050" s="1" t="s">
        <v>16091</v>
      </c>
      <c r="F6050" s="1" t="s">
        <v>16092</v>
      </c>
      <c r="G6050" s="1" t="s">
        <v>557</v>
      </c>
      <c r="H6050" s="1" t="s">
        <v>8211</v>
      </c>
      <c r="I6050" s="1" t="s">
        <v>3</v>
      </c>
      <c r="J6050" s="1" t="s">
        <v>0</v>
      </c>
      <c r="K6050">
        <v>22</v>
      </c>
      <c r="L6050">
        <v>1819</v>
      </c>
      <c r="M6050">
        <v>181908</v>
      </c>
      <c r="N6050" s="1" t="s">
        <v>0</v>
      </c>
      <c r="O6050">
        <v>209</v>
      </c>
      <c r="P6050" s="1" t="s">
        <v>0</v>
      </c>
      <c r="Q6050">
        <v>609</v>
      </c>
      <c r="R6050" s="1" t="s">
        <v>4</v>
      </c>
      <c r="S6050" s="2">
        <v>45198</v>
      </c>
      <c r="T6050" t="str">
        <f>IFERROR(VLOOKUP(PT[[#This Row],[admin1 code]],region!A:B,2,FALSE),"")</f>
        <v>Viseu  </v>
      </c>
    </row>
    <row r="6051" spans="1:20" x14ac:dyDescent="0.2">
      <c r="A6051">
        <v>8011370</v>
      </c>
      <c r="B6051" s="1" t="s">
        <v>10689</v>
      </c>
      <c r="C6051" s="1" t="s">
        <v>1505</v>
      </c>
      <c r="D6051" s="1" t="s">
        <v>0</v>
      </c>
      <c r="E6051" s="1" t="s">
        <v>10690</v>
      </c>
      <c r="F6051" s="1" t="s">
        <v>10691</v>
      </c>
      <c r="G6051" s="1" t="s">
        <v>557</v>
      </c>
      <c r="H6051" s="1" t="s">
        <v>2606</v>
      </c>
      <c r="I6051" s="1" t="s">
        <v>3</v>
      </c>
      <c r="J6051" s="1" t="s">
        <v>0</v>
      </c>
      <c r="K6051">
        <v>4</v>
      </c>
      <c r="L6051">
        <v>313</v>
      </c>
      <c r="M6051">
        <v>31332</v>
      </c>
      <c r="N6051" s="1" t="s">
        <v>0</v>
      </c>
      <c r="O6051">
        <v>208</v>
      </c>
      <c r="P6051" s="1" t="s">
        <v>0</v>
      </c>
      <c r="Q6051">
        <v>304</v>
      </c>
      <c r="R6051" s="1" t="s">
        <v>4</v>
      </c>
      <c r="S6051" s="2">
        <v>45197</v>
      </c>
      <c r="T6051" t="str">
        <f>IFERROR(VLOOKUP(PT[[#This Row],[admin1 code]],region!A:B,2,FALSE),"")</f>
        <v>Braga  </v>
      </c>
    </row>
    <row r="6052" spans="1:20" x14ac:dyDescent="0.2">
      <c r="A6052">
        <v>8012045</v>
      </c>
      <c r="B6052" s="1" t="s">
        <v>6467</v>
      </c>
      <c r="C6052" s="1" t="s">
        <v>6467</v>
      </c>
      <c r="D6052" s="1" t="s">
        <v>12116</v>
      </c>
      <c r="E6052" s="1" t="s">
        <v>12117</v>
      </c>
      <c r="F6052" s="1" t="s">
        <v>12118</v>
      </c>
      <c r="G6052" s="1" t="s">
        <v>557</v>
      </c>
      <c r="H6052" s="1" t="s">
        <v>8211</v>
      </c>
      <c r="I6052" s="1" t="s">
        <v>3</v>
      </c>
      <c r="J6052" s="1" t="s">
        <v>0</v>
      </c>
      <c r="K6052">
        <v>11</v>
      </c>
      <c r="L6052">
        <v>901</v>
      </c>
      <c r="M6052">
        <v>90107</v>
      </c>
      <c r="N6052" s="1" t="s">
        <v>0</v>
      </c>
      <c r="O6052">
        <v>208</v>
      </c>
      <c r="P6052" s="1" t="s">
        <v>0</v>
      </c>
      <c r="Q6052">
        <v>522</v>
      </c>
      <c r="R6052" s="1" t="s">
        <v>4</v>
      </c>
      <c r="S6052" s="2">
        <v>45198</v>
      </c>
      <c r="T6052" t="str">
        <f>IFERROR(VLOOKUP(PT[[#This Row],[admin1 code]],region!A:B,2,FALSE),"")</f>
        <v>Guarda  </v>
      </c>
    </row>
    <row r="6053" spans="1:20" x14ac:dyDescent="0.2">
      <c r="A6053">
        <v>8012111</v>
      </c>
      <c r="B6053" s="1" t="s">
        <v>4507</v>
      </c>
      <c r="C6053" s="1" t="s">
        <v>4507</v>
      </c>
      <c r="D6053" s="1" t="s">
        <v>0</v>
      </c>
      <c r="E6053" s="1" t="s">
        <v>12255</v>
      </c>
      <c r="F6053" s="1" t="s">
        <v>12256</v>
      </c>
      <c r="G6053" s="1" t="s">
        <v>557</v>
      </c>
      <c r="H6053" s="1" t="s">
        <v>2606</v>
      </c>
      <c r="I6053" s="1" t="s">
        <v>3</v>
      </c>
      <c r="J6053" s="1" t="s">
        <v>0</v>
      </c>
      <c r="K6053">
        <v>11</v>
      </c>
      <c r="L6053">
        <v>905</v>
      </c>
      <c r="M6053">
        <v>90513</v>
      </c>
      <c r="N6053" s="1" t="s">
        <v>0</v>
      </c>
      <c r="O6053">
        <v>208</v>
      </c>
      <c r="P6053" s="1" t="s">
        <v>0</v>
      </c>
      <c r="Q6053">
        <v>440</v>
      </c>
      <c r="R6053" s="1" t="s">
        <v>4</v>
      </c>
      <c r="S6053" s="2">
        <v>45197</v>
      </c>
      <c r="T6053" t="str">
        <f>IFERROR(VLOOKUP(PT[[#This Row],[admin1 code]],region!A:B,2,FALSE),"")</f>
        <v>Guarda  </v>
      </c>
    </row>
    <row r="6054" spans="1:20" x14ac:dyDescent="0.2">
      <c r="A6054">
        <v>8012216</v>
      </c>
      <c r="B6054" s="1" t="s">
        <v>7351</v>
      </c>
      <c r="C6054" s="1" t="s">
        <v>7352</v>
      </c>
      <c r="D6054" s="1" t="s">
        <v>0</v>
      </c>
      <c r="E6054" s="1" t="s">
        <v>12481</v>
      </c>
      <c r="F6054" s="1" t="s">
        <v>12482</v>
      </c>
      <c r="G6054" s="1" t="s">
        <v>557</v>
      </c>
      <c r="H6054" s="1" t="s">
        <v>8211</v>
      </c>
      <c r="I6054" s="1" t="s">
        <v>3</v>
      </c>
      <c r="J6054" s="1" t="s">
        <v>0</v>
      </c>
      <c r="K6054">
        <v>11</v>
      </c>
      <c r="L6054">
        <v>911</v>
      </c>
      <c r="M6054">
        <v>91109</v>
      </c>
      <c r="N6054" s="1" t="s">
        <v>0</v>
      </c>
      <c r="O6054">
        <v>208</v>
      </c>
      <c r="P6054" s="1" t="s">
        <v>0</v>
      </c>
      <c r="Q6054">
        <v>817</v>
      </c>
      <c r="R6054" s="1" t="s">
        <v>4</v>
      </c>
      <c r="S6054" s="2">
        <v>45198</v>
      </c>
      <c r="T6054" t="str">
        <f>IFERROR(VLOOKUP(PT[[#This Row],[admin1 code]],region!A:B,2,FALSE),"")</f>
        <v>Guarda  </v>
      </c>
    </row>
    <row r="6055" spans="1:20" x14ac:dyDescent="0.2">
      <c r="A6055">
        <v>8013745</v>
      </c>
      <c r="B6055" s="1" t="s">
        <v>5159</v>
      </c>
      <c r="C6055" s="1" t="s">
        <v>5159</v>
      </c>
      <c r="D6055" s="1" t="s">
        <v>0</v>
      </c>
      <c r="E6055" s="1" t="s">
        <v>15695</v>
      </c>
      <c r="F6055" s="1" t="s">
        <v>15696</v>
      </c>
      <c r="G6055" s="1" t="s">
        <v>557</v>
      </c>
      <c r="H6055" s="1" t="s">
        <v>8211</v>
      </c>
      <c r="I6055" s="1" t="s">
        <v>3</v>
      </c>
      <c r="J6055" s="1" t="s">
        <v>0</v>
      </c>
      <c r="K6055">
        <v>22</v>
      </c>
      <c r="L6055">
        <v>1801</v>
      </c>
      <c r="M6055">
        <v>180110</v>
      </c>
      <c r="N6055" s="1" t="s">
        <v>0</v>
      </c>
      <c r="O6055">
        <v>208</v>
      </c>
      <c r="P6055" s="1" t="s">
        <v>0</v>
      </c>
      <c r="Q6055">
        <v>708</v>
      </c>
      <c r="R6055" s="1" t="s">
        <v>4</v>
      </c>
      <c r="S6055" s="2">
        <v>45198</v>
      </c>
      <c r="T6055" t="str">
        <f>IFERROR(VLOOKUP(PT[[#This Row],[admin1 code]],region!A:B,2,FALSE),"")</f>
        <v>Viseu  </v>
      </c>
    </row>
    <row r="6056" spans="1:20" x14ac:dyDescent="0.2">
      <c r="A6056">
        <v>8014331</v>
      </c>
      <c r="B6056" s="1" t="s">
        <v>896</v>
      </c>
      <c r="C6056" s="1" t="s">
        <v>896</v>
      </c>
      <c r="D6056" s="1" t="s">
        <v>0</v>
      </c>
      <c r="E6056" s="1" t="s">
        <v>16948</v>
      </c>
      <c r="F6056" s="1" t="s">
        <v>16949</v>
      </c>
      <c r="G6056" s="1" t="s">
        <v>557</v>
      </c>
      <c r="H6056" s="1" t="s">
        <v>8211</v>
      </c>
      <c r="I6056" s="1" t="s">
        <v>3</v>
      </c>
      <c r="J6056" s="1" t="s">
        <v>0</v>
      </c>
      <c r="K6056">
        <v>18</v>
      </c>
      <c r="L6056">
        <v>1417</v>
      </c>
      <c r="M6056">
        <v>141702</v>
      </c>
      <c r="N6056" s="1" t="s">
        <v>0</v>
      </c>
      <c r="O6056">
        <v>208</v>
      </c>
      <c r="P6056" s="1" t="s">
        <v>0</v>
      </c>
      <c r="Q6056">
        <v>296</v>
      </c>
      <c r="R6056" s="1" t="s">
        <v>4</v>
      </c>
      <c r="S6056" s="2">
        <v>45198</v>
      </c>
      <c r="T6056" t="str">
        <f>IFERROR(VLOOKUP(PT[[#This Row],[admin1 code]],region!A:B,2,FALSE),"")</f>
        <v>Santarem  </v>
      </c>
    </row>
    <row r="6057" spans="1:20" x14ac:dyDescent="0.2">
      <c r="A6057">
        <v>8014546</v>
      </c>
      <c r="B6057" s="1" t="s">
        <v>4241</v>
      </c>
      <c r="C6057" s="1" t="s">
        <v>4241</v>
      </c>
      <c r="D6057" s="1" t="s">
        <v>0</v>
      </c>
      <c r="E6057" s="1" t="s">
        <v>17449</v>
      </c>
      <c r="F6057" s="1" t="s">
        <v>17450</v>
      </c>
      <c r="G6057" s="1" t="s">
        <v>557</v>
      </c>
      <c r="H6057" s="1" t="s">
        <v>8211</v>
      </c>
      <c r="I6057" s="1" t="s">
        <v>3</v>
      </c>
      <c r="J6057" s="1" t="s">
        <v>0</v>
      </c>
      <c r="K6057">
        <v>11</v>
      </c>
      <c r="L6057">
        <v>908</v>
      </c>
      <c r="M6057">
        <v>90804</v>
      </c>
      <c r="N6057" s="1" t="s">
        <v>0</v>
      </c>
      <c r="O6057">
        <v>208</v>
      </c>
      <c r="P6057" s="1" t="s">
        <v>0</v>
      </c>
      <c r="Q6057">
        <v>647</v>
      </c>
      <c r="R6057" s="1" t="s">
        <v>4</v>
      </c>
      <c r="S6057" s="2">
        <v>45198</v>
      </c>
      <c r="T6057" t="str">
        <f>IFERROR(VLOOKUP(PT[[#This Row],[admin1 code]],region!A:B,2,FALSE),"")</f>
        <v>Guarda  </v>
      </c>
    </row>
    <row r="6058" spans="1:20" x14ac:dyDescent="0.2">
      <c r="A6058">
        <v>8014734</v>
      </c>
      <c r="B6058" s="1" t="s">
        <v>6186</v>
      </c>
      <c r="C6058" s="1" t="s">
        <v>6187</v>
      </c>
      <c r="D6058" s="1" t="s">
        <v>0</v>
      </c>
      <c r="E6058" s="1" t="s">
        <v>17911</v>
      </c>
      <c r="F6058" s="1" t="s">
        <v>17912</v>
      </c>
      <c r="G6058" s="1" t="s">
        <v>557</v>
      </c>
      <c r="H6058" s="1" t="s">
        <v>8211</v>
      </c>
      <c r="I6058" s="1" t="s">
        <v>3</v>
      </c>
      <c r="J6058" s="1" t="s">
        <v>0</v>
      </c>
      <c r="K6058">
        <v>5</v>
      </c>
      <c r="L6058">
        <v>409</v>
      </c>
      <c r="M6058">
        <v>40909</v>
      </c>
      <c r="N6058" s="1" t="s">
        <v>0</v>
      </c>
      <c r="O6058">
        <v>208</v>
      </c>
      <c r="P6058" s="1" t="s">
        <v>0</v>
      </c>
      <c r="Q6058">
        <v>238</v>
      </c>
      <c r="R6058" s="1" t="s">
        <v>4</v>
      </c>
      <c r="S6058" s="2">
        <v>45198</v>
      </c>
      <c r="T6058" t="str">
        <f>IFERROR(VLOOKUP(PT[[#This Row],[admin1 code]],region!A:B,2,FALSE),"")</f>
        <v>Braganca  </v>
      </c>
    </row>
    <row r="6059" spans="1:20" x14ac:dyDescent="0.2">
      <c r="A6059">
        <v>12573069</v>
      </c>
      <c r="B6059" s="1" t="s">
        <v>19300</v>
      </c>
      <c r="C6059" s="1" t="s">
        <v>19300</v>
      </c>
      <c r="D6059" s="1" t="s">
        <v>0</v>
      </c>
      <c r="E6059" s="1" t="s">
        <v>19301</v>
      </c>
      <c r="F6059" s="1" t="s">
        <v>19302</v>
      </c>
      <c r="G6059" s="1" t="s">
        <v>557</v>
      </c>
      <c r="H6059" s="1" t="s">
        <v>8211</v>
      </c>
      <c r="I6059" s="1" t="s">
        <v>3</v>
      </c>
      <c r="J6059" s="1" t="s">
        <v>0</v>
      </c>
      <c r="K6059">
        <v>5</v>
      </c>
      <c r="L6059">
        <v>401</v>
      </c>
      <c r="M6059">
        <v>40125</v>
      </c>
      <c r="N6059" s="1" t="s">
        <v>0</v>
      </c>
      <c r="O6059">
        <v>208</v>
      </c>
      <c r="P6059" s="1" t="s">
        <v>0</v>
      </c>
      <c r="Q6059">
        <v>515</v>
      </c>
      <c r="R6059" s="1" t="s">
        <v>4</v>
      </c>
      <c r="S6059" s="2">
        <v>45197</v>
      </c>
      <c r="T6059" t="str">
        <f>IFERROR(VLOOKUP(PT[[#This Row],[admin1 code]],region!A:B,2,FALSE),"")</f>
        <v>Braganca  </v>
      </c>
    </row>
    <row r="6060" spans="1:20" x14ac:dyDescent="0.2">
      <c r="A6060">
        <v>12573238</v>
      </c>
      <c r="B6060" s="1" t="s">
        <v>19830</v>
      </c>
      <c r="C6060" s="1" t="s">
        <v>19830</v>
      </c>
      <c r="D6060" s="1" t="s">
        <v>0</v>
      </c>
      <c r="E6060" s="1" t="s">
        <v>19831</v>
      </c>
      <c r="F6060" s="1" t="s">
        <v>19832</v>
      </c>
      <c r="G6060" s="1" t="s">
        <v>557</v>
      </c>
      <c r="H6060" s="1" t="s">
        <v>8211</v>
      </c>
      <c r="I6060" s="1" t="s">
        <v>3</v>
      </c>
      <c r="J6060" s="1" t="s">
        <v>0</v>
      </c>
      <c r="K6060">
        <v>11</v>
      </c>
      <c r="L6060">
        <v>902</v>
      </c>
      <c r="M6060">
        <v>90232</v>
      </c>
      <c r="N6060" s="1" t="s">
        <v>0</v>
      </c>
      <c r="O6060">
        <v>208</v>
      </c>
      <c r="P6060" s="1" t="s">
        <v>0</v>
      </c>
      <c r="Q6060">
        <v>761</v>
      </c>
      <c r="R6060" s="1" t="s">
        <v>4</v>
      </c>
      <c r="S6060" s="2">
        <v>45197</v>
      </c>
      <c r="T6060" t="str">
        <f>IFERROR(VLOOKUP(PT[[#This Row],[admin1 code]],region!A:B,2,FALSE),"")</f>
        <v>Guarda  </v>
      </c>
    </row>
    <row r="6061" spans="1:20" x14ac:dyDescent="0.2">
      <c r="A6061">
        <v>8013169</v>
      </c>
      <c r="B6061" s="1" t="s">
        <v>7401</v>
      </c>
      <c r="C6061" s="1" t="s">
        <v>7402</v>
      </c>
      <c r="D6061" s="1" t="s">
        <v>0</v>
      </c>
      <c r="E6061" s="1" t="s">
        <v>14510</v>
      </c>
      <c r="F6061" s="1" t="s">
        <v>14511</v>
      </c>
      <c r="G6061" s="1" t="s">
        <v>557</v>
      </c>
      <c r="H6061" s="1" t="s">
        <v>8211</v>
      </c>
      <c r="I6061" s="1" t="s">
        <v>3</v>
      </c>
      <c r="J6061" s="1" t="s">
        <v>0</v>
      </c>
      <c r="K6061">
        <v>20</v>
      </c>
      <c r="L6061">
        <v>1601</v>
      </c>
      <c r="M6061">
        <v>160104</v>
      </c>
      <c r="N6061" s="1" t="s">
        <v>0</v>
      </c>
      <c r="O6061">
        <v>207</v>
      </c>
      <c r="P6061" s="1" t="s">
        <v>0</v>
      </c>
      <c r="Q6061">
        <v>234</v>
      </c>
      <c r="R6061" s="1" t="s">
        <v>4</v>
      </c>
      <c r="S6061" s="2">
        <v>45198</v>
      </c>
      <c r="T6061" t="str">
        <f>IFERROR(VLOOKUP(PT[[#This Row],[admin1 code]],region!A:B,2,FALSE),"")</f>
        <v>Viana do Castelo  </v>
      </c>
    </row>
    <row r="6062" spans="1:20" x14ac:dyDescent="0.2">
      <c r="A6062">
        <v>8014877</v>
      </c>
      <c r="B6062" s="1" t="s">
        <v>4160</v>
      </c>
      <c r="C6062" s="1" t="s">
        <v>4161</v>
      </c>
      <c r="D6062" s="1" t="s">
        <v>0</v>
      </c>
      <c r="E6062" s="1" t="s">
        <v>18244</v>
      </c>
      <c r="F6062" s="1" t="s">
        <v>18245</v>
      </c>
      <c r="G6062" s="1" t="s">
        <v>557</v>
      </c>
      <c r="H6062" s="1" t="s">
        <v>8211</v>
      </c>
      <c r="I6062" s="1" t="s">
        <v>3</v>
      </c>
      <c r="J6062" s="1" t="s">
        <v>0</v>
      </c>
      <c r="K6062">
        <v>22</v>
      </c>
      <c r="L6062">
        <v>1820</v>
      </c>
      <c r="M6062">
        <v>182009</v>
      </c>
      <c r="N6062" s="1" t="s">
        <v>0</v>
      </c>
      <c r="O6062">
        <v>207</v>
      </c>
      <c r="P6062" s="1" t="s">
        <v>0</v>
      </c>
      <c r="Q6062">
        <v>964</v>
      </c>
      <c r="R6062" s="1" t="s">
        <v>4</v>
      </c>
      <c r="S6062" s="2">
        <v>45198</v>
      </c>
      <c r="T6062" t="str">
        <f>IFERROR(VLOOKUP(PT[[#This Row],[admin1 code]],region!A:B,2,FALSE),"")</f>
        <v>Viseu  </v>
      </c>
    </row>
    <row r="6063" spans="1:20" x14ac:dyDescent="0.2">
      <c r="A6063">
        <v>12573157</v>
      </c>
      <c r="B6063" s="1" t="s">
        <v>19576</v>
      </c>
      <c r="C6063" s="1" t="s">
        <v>19577</v>
      </c>
      <c r="D6063" s="1" t="s">
        <v>0</v>
      </c>
      <c r="E6063" s="1" t="s">
        <v>19578</v>
      </c>
      <c r="F6063" s="1" t="s">
        <v>19579</v>
      </c>
      <c r="G6063" s="1" t="s">
        <v>557</v>
      </c>
      <c r="H6063" s="1" t="s">
        <v>8211</v>
      </c>
      <c r="I6063" s="1" t="s">
        <v>3</v>
      </c>
      <c r="J6063" s="1" t="s">
        <v>0</v>
      </c>
      <c r="K6063">
        <v>5</v>
      </c>
      <c r="L6063">
        <v>412</v>
      </c>
      <c r="M6063">
        <v>41243</v>
      </c>
      <c r="N6063" s="1" t="s">
        <v>0</v>
      </c>
      <c r="O6063">
        <v>207</v>
      </c>
      <c r="P6063" s="1" t="s">
        <v>0</v>
      </c>
      <c r="Q6063">
        <v>719</v>
      </c>
      <c r="R6063" s="1" t="s">
        <v>4</v>
      </c>
      <c r="S6063" s="2">
        <v>45197</v>
      </c>
      <c r="T6063" t="str">
        <f>IFERROR(VLOOKUP(PT[[#This Row],[admin1 code]],region!A:B,2,FALSE),"")</f>
        <v>Braganca  </v>
      </c>
    </row>
    <row r="6064" spans="1:20" x14ac:dyDescent="0.2">
      <c r="A6064">
        <v>8011470</v>
      </c>
      <c r="B6064" s="1" t="s">
        <v>6466</v>
      </c>
      <c r="C6064" s="1" t="s">
        <v>6466</v>
      </c>
      <c r="D6064" s="1" t="s">
        <v>0</v>
      </c>
      <c r="E6064" s="1" t="s">
        <v>10904</v>
      </c>
      <c r="F6064" s="1" t="s">
        <v>10905</v>
      </c>
      <c r="G6064" s="1" t="s">
        <v>557</v>
      </c>
      <c r="H6064" s="1" t="s">
        <v>2606</v>
      </c>
      <c r="I6064" s="1" t="s">
        <v>3</v>
      </c>
      <c r="J6064" s="1" t="s">
        <v>0</v>
      </c>
      <c r="K6064">
        <v>5</v>
      </c>
      <c r="L6064">
        <v>404</v>
      </c>
      <c r="M6064">
        <v>40401</v>
      </c>
      <c r="N6064" s="1" t="s">
        <v>0</v>
      </c>
      <c r="O6064">
        <v>206</v>
      </c>
      <c r="P6064" s="1" t="s">
        <v>0</v>
      </c>
      <c r="Q6064">
        <v>696</v>
      </c>
      <c r="R6064" s="1" t="s">
        <v>4</v>
      </c>
      <c r="S6064" s="2">
        <v>45197</v>
      </c>
      <c r="T6064" t="str">
        <f>IFERROR(VLOOKUP(PT[[#This Row],[admin1 code]],region!A:B,2,FALSE),"")</f>
        <v>Braganca  </v>
      </c>
    </row>
    <row r="6065" spans="1:20" x14ac:dyDescent="0.2">
      <c r="A6065">
        <v>8013533</v>
      </c>
      <c r="B6065" s="1" t="s">
        <v>2097</v>
      </c>
      <c r="C6065" s="1" t="s">
        <v>2097</v>
      </c>
      <c r="D6065" s="1" t="s">
        <v>0</v>
      </c>
      <c r="E6065" s="1" t="s">
        <v>15284</v>
      </c>
      <c r="F6065" s="1" t="s">
        <v>15285</v>
      </c>
      <c r="G6065" s="1" t="s">
        <v>557</v>
      </c>
      <c r="H6065" s="1" t="s">
        <v>8211</v>
      </c>
      <c r="I6065" s="1" t="s">
        <v>3</v>
      </c>
      <c r="J6065" s="1" t="s">
        <v>0</v>
      </c>
      <c r="K6065">
        <v>23</v>
      </c>
      <c r="L6065">
        <v>4801</v>
      </c>
      <c r="M6065">
        <v>480106</v>
      </c>
      <c r="N6065" s="1" t="s">
        <v>0</v>
      </c>
      <c r="O6065">
        <v>206</v>
      </c>
      <c r="P6065" s="1" t="s">
        <v>0</v>
      </c>
      <c r="Q6065">
        <v>531</v>
      </c>
      <c r="R6065" s="1" t="s">
        <v>7824</v>
      </c>
      <c r="S6065" s="2">
        <v>43670</v>
      </c>
      <c r="T6065" t="str">
        <f>IFERROR(VLOOKUP(PT[[#This Row],[admin1 code]],region!A:B,2,FALSE),"")</f>
        <v>Acores (Azores)  </v>
      </c>
    </row>
    <row r="6066" spans="1:20" x14ac:dyDescent="0.2">
      <c r="A6066">
        <v>9781357</v>
      </c>
      <c r="B6066" s="1" t="s">
        <v>2097</v>
      </c>
      <c r="C6066" s="1" t="s">
        <v>2097</v>
      </c>
      <c r="D6066" s="1" t="s">
        <v>0</v>
      </c>
      <c r="E6066" s="1" t="s">
        <v>18359</v>
      </c>
      <c r="F6066" s="1" t="s">
        <v>18360</v>
      </c>
      <c r="G6066" s="1" t="s">
        <v>12</v>
      </c>
      <c r="H6066" s="1" t="s">
        <v>13</v>
      </c>
      <c r="I6066" s="1" t="s">
        <v>3</v>
      </c>
      <c r="J6066" s="1" t="s">
        <v>0</v>
      </c>
      <c r="K6066">
        <v>23</v>
      </c>
      <c r="L6066">
        <v>4801</v>
      </c>
      <c r="M6066">
        <v>480106</v>
      </c>
      <c r="N6066" s="1" t="s">
        <v>0</v>
      </c>
      <c r="O6066">
        <v>206</v>
      </c>
      <c r="P6066" s="1" t="s">
        <v>0</v>
      </c>
      <c r="Q6066">
        <v>199</v>
      </c>
      <c r="R6066" s="1" t="s">
        <v>7824</v>
      </c>
      <c r="S6066" s="2">
        <v>43160</v>
      </c>
      <c r="T6066" t="str">
        <f>IFERROR(VLOOKUP(PT[[#This Row],[admin1 code]],region!A:B,2,FALSE),"")</f>
        <v>Acores (Azores)  </v>
      </c>
    </row>
    <row r="6067" spans="1:20" x14ac:dyDescent="0.2">
      <c r="A6067">
        <v>8011745</v>
      </c>
      <c r="B6067" s="1" t="s">
        <v>2372</v>
      </c>
      <c r="C6067" s="1" t="s">
        <v>2372</v>
      </c>
      <c r="D6067" s="1" t="s">
        <v>0</v>
      </c>
      <c r="E6067" s="1" t="s">
        <v>11467</v>
      </c>
      <c r="F6067" s="1" t="s">
        <v>338</v>
      </c>
      <c r="G6067" s="1" t="s">
        <v>557</v>
      </c>
      <c r="H6067" s="1" t="s">
        <v>2606</v>
      </c>
      <c r="I6067" s="1" t="s">
        <v>3</v>
      </c>
      <c r="J6067" s="1" t="s">
        <v>0</v>
      </c>
      <c r="K6067">
        <v>6</v>
      </c>
      <c r="L6067">
        <v>509</v>
      </c>
      <c r="M6067">
        <v>50907</v>
      </c>
      <c r="N6067" s="1" t="s">
        <v>0</v>
      </c>
      <c r="O6067">
        <v>205</v>
      </c>
      <c r="P6067" s="1" t="s">
        <v>0</v>
      </c>
      <c r="Q6067">
        <v>519</v>
      </c>
      <c r="R6067" s="1" t="s">
        <v>4</v>
      </c>
      <c r="S6067" s="2">
        <v>45197</v>
      </c>
      <c r="T6067" t="str">
        <f>IFERROR(VLOOKUP(PT[[#This Row],[admin1 code]],region!A:B,2,FALSE),"")</f>
        <v>Castelo Branco  </v>
      </c>
    </row>
    <row r="6068" spans="1:20" x14ac:dyDescent="0.2">
      <c r="A6068">
        <v>8012232</v>
      </c>
      <c r="B6068" s="1" t="s">
        <v>5104</v>
      </c>
      <c r="C6068" s="1" t="s">
        <v>5104</v>
      </c>
      <c r="D6068" s="1" t="s">
        <v>0</v>
      </c>
      <c r="E6068" s="1" t="s">
        <v>12513</v>
      </c>
      <c r="F6068" s="1" t="s">
        <v>12514</v>
      </c>
      <c r="G6068" s="1" t="s">
        <v>557</v>
      </c>
      <c r="H6068" s="1" t="s">
        <v>8211</v>
      </c>
      <c r="I6068" s="1" t="s">
        <v>3</v>
      </c>
      <c r="J6068" s="1" t="s">
        <v>0</v>
      </c>
      <c r="K6068">
        <v>11</v>
      </c>
      <c r="L6068">
        <v>911</v>
      </c>
      <c r="M6068">
        <v>91126</v>
      </c>
      <c r="N6068" s="1" t="s">
        <v>0</v>
      </c>
      <c r="O6068">
        <v>205</v>
      </c>
      <c r="P6068" s="1" t="s">
        <v>0</v>
      </c>
      <c r="Q6068">
        <v>816</v>
      </c>
      <c r="R6068" s="1" t="s">
        <v>4</v>
      </c>
      <c r="S6068" s="2">
        <v>45198</v>
      </c>
      <c r="T6068" t="str">
        <f>IFERROR(VLOOKUP(PT[[#This Row],[admin1 code]],region!A:B,2,FALSE),"")</f>
        <v>Guarda  </v>
      </c>
    </row>
    <row r="6069" spans="1:20" x14ac:dyDescent="0.2">
      <c r="A6069">
        <v>8013271</v>
      </c>
      <c r="B6069" s="1" t="s">
        <v>343</v>
      </c>
      <c r="C6069" s="1" t="s">
        <v>343</v>
      </c>
      <c r="D6069" s="1" t="s">
        <v>0</v>
      </c>
      <c r="E6069" s="1" t="s">
        <v>14713</v>
      </c>
      <c r="F6069" s="1" t="s">
        <v>14714</v>
      </c>
      <c r="G6069" s="1" t="s">
        <v>557</v>
      </c>
      <c r="H6069" s="1" t="s">
        <v>2606</v>
      </c>
      <c r="I6069" s="1" t="s">
        <v>3</v>
      </c>
      <c r="J6069" s="1" t="s">
        <v>0</v>
      </c>
      <c r="K6069">
        <v>20</v>
      </c>
      <c r="L6069">
        <v>1604</v>
      </c>
      <c r="M6069">
        <v>160432</v>
      </c>
      <c r="N6069" s="1" t="s">
        <v>0</v>
      </c>
      <c r="O6069">
        <v>205</v>
      </c>
      <c r="P6069" s="1" t="s">
        <v>0</v>
      </c>
      <c r="Q6069">
        <v>99</v>
      </c>
      <c r="R6069" s="1" t="s">
        <v>4</v>
      </c>
      <c r="S6069" s="2">
        <v>45197</v>
      </c>
      <c r="T6069" t="str">
        <f>IFERROR(VLOOKUP(PT[[#This Row],[admin1 code]],region!A:B,2,FALSE),"")</f>
        <v>Viana do Castelo  </v>
      </c>
    </row>
    <row r="6070" spans="1:20" x14ac:dyDescent="0.2">
      <c r="A6070">
        <v>8013921</v>
      </c>
      <c r="B6070" s="1" t="s">
        <v>6734</v>
      </c>
      <c r="C6070" s="1" t="s">
        <v>6734</v>
      </c>
      <c r="D6070" s="1" t="s">
        <v>0</v>
      </c>
      <c r="E6070" s="1" t="s">
        <v>16036</v>
      </c>
      <c r="F6070" s="1" t="s">
        <v>16037</v>
      </c>
      <c r="G6070" s="1" t="s">
        <v>557</v>
      </c>
      <c r="H6070" s="1" t="s">
        <v>2606</v>
      </c>
      <c r="I6070" s="1" t="s">
        <v>3</v>
      </c>
      <c r="J6070" s="1" t="s">
        <v>0</v>
      </c>
      <c r="K6070">
        <v>22</v>
      </c>
      <c r="L6070">
        <v>1817</v>
      </c>
      <c r="M6070">
        <v>181703</v>
      </c>
      <c r="N6070" s="1" t="s">
        <v>0</v>
      </c>
      <c r="O6070">
        <v>205</v>
      </c>
      <c r="P6070" s="1" t="s">
        <v>0</v>
      </c>
      <c r="Q6070">
        <v>629</v>
      </c>
      <c r="R6070" s="1" t="s">
        <v>4</v>
      </c>
      <c r="S6070" s="2">
        <v>45197</v>
      </c>
      <c r="T6070" t="str">
        <f>IFERROR(VLOOKUP(PT[[#This Row],[admin1 code]],region!A:B,2,FALSE),"")</f>
        <v>Viseu  </v>
      </c>
    </row>
    <row r="6071" spans="1:20" x14ac:dyDescent="0.2">
      <c r="A6071">
        <v>12573263</v>
      </c>
      <c r="B6071" s="1" t="s">
        <v>19912</v>
      </c>
      <c r="C6071" s="1" t="s">
        <v>19912</v>
      </c>
      <c r="D6071" s="1" t="s">
        <v>0</v>
      </c>
      <c r="E6071" s="1" t="s">
        <v>19913</v>
      </c>
      <c r="F6071" s="1" t="s">
        <v>19914</v>
      </c>
      <c r="G6071" s="1" t="s">
        <v>557</v>
      </c>
      <c r="H6071" s="1" t="s">
        <v>8211</v>
      </c>
      <c r="I6071" s="1" t="s">
        <v>3</v>
      </c>
      <c r="J6071" s="1" t="s">
        <v>0</v>
      </c>
      <c r="K6071">
        <v>11</v>
      </c>
      <c r="L6071">
        <v>910</v>
      </c>
      <c r="M6071">
        <v>91030</v>
      </c>
      <c r="N6071" s="1" t="s">
        <v>0</v>
      </c>
      <c r="O6071">
        <v>205</v>
      </c>
      <c r="P6071" s="1" t="s">
        <v>0</v>
      </c>
      <c r="Q6071">
        <v>554</v>
      </c>
      <c r="R6071" s="1" t="s">
        <v>4</v>
      </c>
      <c r="S6071" s="2">
        <v>45199</v>
      </c>
      <c r="T6071" t="str">
        <f>IFERROR(VLOOKUP(PT[[#This Row],[admin1 code]],region!A:B,2,FALSE),"")</f>
        <v>Guarda  </v>
      </c>
    </row>
    <row r="6072" spans="1:20" x14ac:dyDescent="0.2">
      <c r="A6072">
        <v>2265066</v>
      </c>
      <c r="B6072" s="1" t="s">
        <v>1475</v>
      </c>
      <c r="C6072" s="1" t="s">
        <v>1475</v>
      </c>
      <c r="D6072" s="1" t="s">
        <v>0</v>
      </c>
      <c r="E6072" s="1" t="s">
        <v>1476</v>
      </c>
      <c r="F6072" s="1" t="s">
        <v>1477</v>
      </c>
      <c r="G6072" s="1" t="s">
        <v>12</v>
      </c>
      <c r="H6072" s="1" t="s">
        <v>13</v>
      </c>
      <c r="I6072" s="1" t="s">
        <v>3</v>
      </c>
      <c r="J6072" s="1" t="s">
        <v>0</v>
      </c>
      <c r="K6072">
        <v>18</v>
      </c>
      <c r="L6072">
        <v>1421</v>
      </c>
      <c r="M6072">
        <v>142114</v>
      </c>
      <c r="N6072" s="1" t="s">
        <v>0</v>
      </c>
      <c r="O6072">
        <v>204</v>
      </c>
      <c r="P6072" s="1" t="s">
        <v>0</v>
      </c>
      <c r="Q6072">
        <v>274</v>
      </c>
      <c r="R6072" s="1" t="s">
        <v>4</v>
      </c>
      <c r="S6072" s="2">
        <v>44785</v>
      </c>
      <c r="T6072" t="str">
        <f>IFERROR(VLOOKUP(PT[[#This Row],[admin1 code]],region!A:B,2,FALSE),"")</f>
        <v>Santarem  </v>
      </c>
    </row>
    <row r="6073" spans="1:20" x14ac:dyDescent="0.2">
      <c r="A6073">
        <v>8010947</v>
      </c>
      <c r="B6073" s="1" t="s">
        <v>4567</v>
      </c>
      <c r="C6073" s="1" t="s">
        <v>4567</v>
      </c>
      <c r="D6073" s="1" t="s">
        <v>0</v>
      </c>
      <c r="E6073" s="1" t="s">
        <v>9796</v>
      </c>
      <c r="F6073" s="1" t="s">
        <v>7189</v>
      </c>
      <c r="G6073" s="1" t="s">
        <v>557</v>
      </c>
      <c r="H6073" s="1" t="s">
        <v>2606</v>
      </c>
      <c r="I6073" s="1" t="s">
        <v>3</v>
      </c>
      <c r="J6073" s="1" t="s">
        <v>0</v>
      </c>
      <c r="K6073">
        <v>4</v>
      </c>
      <c r="L6073">
        <v>301</v>
      </c>
      <c r="M6073">
        <v>30121</v>
      </c>
      <c r="N6073" s="1" t="s">
        <v>0</v>
      </c>
      <c r="O6073">
        <v>204</v>
      </c>
      <c r="P6073" s="1" t="s">
        <v>0</v>
      </c>
      <c r="Q6073">
        <v>185</v>
      </c>
      <c r="R6073" s="1" t="s">
        <v>4</v>
      </c>
      <c r="S6073" s="2">
        <v>45197</v>
      </c>
      <c r="T6073" t="str">
        <f>IFERROR(VLOOKUP(PT[[#This Row],[admin1 code]],region!A:B,2,FALSE),"")</f>
        <v>Braga  </v>
      </c>
    </row>
    <row r="6074" spans="1:20" x14ac:dyDescent="0.2">
      <c r="A6074">
        <v>8011413</v>
      </c>
      <c r="B6074" s="1" t="s">
        <v>83</v>
      </c>
      <c r="C6074" s="1" t="s">
        <v>84</v>
      </c>
      <c r="D6074" s="1" t="s">
        <v>0</v>
      </c>
      <c r="E6074" s="1" t="s">
        <v>10788</v>
      </c>
      <c r="F6074" s="1" t="s">
        <v>10789</v>
      </c>
      <c r="G6074" s="1" t="s">
        <v>557</v>
      </c>
      <c r="H6074" s="1" t="s">
        <v>8211</v>
      </c>
      <c r="I6074" s="1" t="s">
        <v>3</v>
      </c>
      <c r="J6074" s="1" t="s">
        <v>0</v>
      </c>
      <c r="K6074">
        <v>5</v>
      </c>
      <c r="L6074">
        <v>401</v>
      </c>
      <c r="M6074">
        <v>40118</v>
      </c>
      <c r="N6074" s="1" t="s">
        <v>0</v>
      </c>
      <c r="O6074">
        <v>204</v>
      </c>
      <c r="P6074" s="1" t="s">
        <v>0</v>
      </c>
      <c r="Q6074">
        <v>501</v>
      </c>
      <c r="R6074" s="1" t="s">
        <v>4</v>
      </c>
      <c r="S6074" s="2">
        <v>45198</v>
      </c>
      <c r="T6074" t="str">
        <f>IFERROR(VLOOKUP(PT[[#This Row],[admin1 code]],region!A:B,2,FALSE),"")</f>
        <v>Braganca  </v>
      </c>
    </row>
    <row r="6075" spans="1:20" x14ac:dyDescent="0.2">
      <c r="A6075">
        <v>8012144</v>
      </c>
      <c r="B6075" s="1" t="s">
        <v>6286</v>
      </c>
      <c r="C6075" s="1" t="s">
        <v>6287</v>
      </c>
      <c r="D6075" s="1" t="s">
        <v>0</v>
      </c>
      <c r="E6075" s="1" t="s">
        <v>12324</v>
      </c>
      <c r="F6075" s="1" t="s">
        <v>12325</v>
      </c>
      <c r="G6075" s="1" t="s">
        <v>557</v>
      </c>
      <c r="H6075" s="1" t="s">
        <v>8211</v>
      </c>
      <c r="I6075" s="1" t="s">
        <v>3</v>
      </c>
      <c r="J6075" s="1" t="s">
        <v>0</v>
      </c>
      <c r="K6075">
        <v>11</v>
      </c>
      <c r="L6075">
        <v>907</v>
      </c>
      <c r="M6075">
        <v>90721</v>
      </c>
      <c r="N6075" s="1" t="s">
        <v>0</v>
      </c>
      <c r="O6075">
        <v>204</v>
      </c>
      <c r="P6075" s="1" t="s">
        <v>0</v>
      </c>
      <c r="Q6075">
        <v>835</v>
      </c>
      <c r="R6075" s="1" t="s">
        <v>4</v>
      </c>
      <c r="S6075" s="2">
        <v>45198</v>
      </c>
      <c r="T6075" t="str">
        <f>IFERROR(VLOOKUP(PT[[#This Row],[admin1 code]],region!A:B,2,FALSE),"")</f>
        <v>Guarda  </v>
      </c>
    </row>
    <row r="6076" spans="1:20" x14ac:dyDescent="0.2">
      <c r="A6076">
        <v>8014852</v>
      </c>
      <c r="B6076" s="1" t="s">
        <v>2196</v>
      </c>
      <c r="C6076" s="1" t="s">
        <v>2196</v>
      </c>
      <c r="D6076" s="1" t="s">
        <v>0</v>
      </c>
      <c r="E6076" s="1" t="s">
        <v>18189</v>
      </c>
      <c r="F6076" s="1" t="s">
        <v>18190</v>
      </c>
      <c r="G6076" s="1" t="s">
        <v>557</v>
      </c>
      <c r="H6076" s="1" t="s">
        <v>8211</v>
      </c>
      <c r="I6076" s="1" t="s">
        <v>3</v>
      </c>
      <c r="J6076" s="1" t="s">
        <v>0</v>
      </c>
      <c r="K6076">
        <v>10</v>
      </c>
      <c r="L6076">
        <v>3101</v>
      </c>
      <c r="M6076">
        <v>310105</v>
      </c>
      <c r="N6076" s="1" t="s">
        <v>0</v>
      </c>
      <c r="O6076">
        <v>204</v>
      </c>
      <c r="P6076" s="1" t="s">
        <v>0</v>
      </c>
      <c r="Q6076">
        <v>232</v>
      </c>
      <c r="R6076" s="1" t="s">
        <v>14</v>
      </c>
      <c r="S6076" s="2">
        <v>43670</v>
      </c>
      <c r="T6076" t="str">
        <f>IFERROR(VLOOKUP(PT[[#This Row],[admin1 code]],region!A:B,2,FALSE),"")</f>
        <v>Madeira  </v>
      </c>
    </row>
    <row r="6077" spans="1:20" x14ac:dyDescent="0.2">
      <c r="A6077">
        <v>2732955</v>
      </c>
      <c r="B6077" s="1" t="s">
        <v>215</v>
      </c>
      <c r="C6077" s="1" t="s">
        <v>215</v>
      </c>
      <c r="D6077" s="1" t="s">
        <v>215</v>
      </c>
      <c r="E6077" s="1" t="s">
        <v>4174</v>
      </c>
      <c r="F6077" s="1" t="s">
        <v>4175</v>
      </c>
      <c r="G6077" s="1" t="s">
        <v>12</v>
      </c>
      <c r="H6077" s="1" t="s">
        <v>13</v>
      </c>
      <c r="I6077" s="1" t="s">
        <v>3</v>
      </c>
      <c r="J6077" s="1" t="s">
        <v>0</v>
      </c>
      <c r="K6077">
        <v>11</v>
      </c>
      <c r="L6077">
        <v>901</v>
      </c>
      <c r="M6077">
        <v>90116</v>
      </c>
      <c r="N6077" s="1" t="s">
        <v>0</v>
      </c>
      <c r="O6077">
        <v>203</v>
      </c>
      <c r="P6077" s="1" t="s">
        <v>0</v>
      </c>
      <c r="Q6077">
        <v>717</v>
      </c>
      <c r="R6077" s="1" t="s">
        <v>4</v>
      </c>
      <c r="S6077" s="2">
        <v>45197</v>
      </c>
      <c r="T6077" t="str">
        <f>IFERROR(VLOOKUP(PT[[#This Row],[admin1 code]],region!A:B,2,FALSE),"")</f>
        <v>Guarda  </v>
      </c>
    </row>
    <row r="6078" spans="1:20" x14ac:dyDescent="0.2">
      <c r="A6078">
        <v>8011447</v>
      </c>
      <c r="B6078" s="1" t="s">
        <v>1052</v>
      </c>
      <c r="C6078" s="1" t="s">
        <v>1052</v>
      </c>
      <c r="D6078" s="1" t="s">
        <v>0</v>
      </c>
      <c r="E6078" s="1" t="s">
        <v>10855</v>
      </c>
      <c r="F6078" s="1" t="s">
        <v>10856</v>
      </c>
      <c r="G6078" s="1" t="s">
        <v>557</v>
      </c>
      <c r="H6078" s="1" t="s">
        <v>2606</v>
      </c>
      <c r="I6078" s="1" t="s">
        <v>3</v>
      </c>
      <c r="J6078" s="1" t="s">
        <v>0</v>
      </c>
      <c r="K6078">
        <v>5</v>
      </c>
      <c r="L6078">
        <v>402</v>
      </c>
      <c r="M6078">
        <v>40237</v>
      </c>
      <c r="N6078" s="1" t="s">
        <v>0</v>
      </c>
      <c r="O6078">
        <v>203</v>
      </c>
      <c r="P6078" s="1" t="s">
        <v>0</v>
      </c>
      <c r="Q6078">
        <v>763</v>
      </c>
      <c r="R6078" s="1" t="s">
        <v>4</v>
      </c>
      <c r="S6078" s="2">
        <v>45197</v>
      </c>
      <c r="T6078" t="str">
        <f>IFERROR(VLOOKUP(PT[[#This Row],[admin1 code]],region!A:B,2,FALSE),"")</f>
        <v>Braganca  </v>
      </c>
    </row>
    <row r="6079" spans="1:20" x14ac:dyDescent="0.2">
      <c r="A6079">
        <v>8012081</v>
      </c>
      <c r="B6079" s="1" t="s">
        <v>5810</v>
      </c>
      <c r="C6079" s="1" t="s">
        <v>5810</v>
      </c>
      <c r="D6079" s="1" t="s">
        <v>0</v>
      </c>
      <c r="E6079" s="1" t="s">
        <v>12193</v>
      </c>
      <c r="F6079" s="1" t="s">
        <v>12194</v>
      </c>
      <c r="G6079" s="1" t="s">
        <v>557</v>
      </c>
      <c r="H6079" s="1" t="s">
        <v>8211</v>
      </c>
      <c r="I6079" s="1" t="s">
        <v>3</v>
      </c>
      <c r="J6079" s="1" t="s">
        <v>0</v>
      </c>
      <c r="K6079">
        <v>11</v>
      </c>
      <c r="L6079">
        <v>903</v>
      </c>
      <c r="M6079">
        <v>90310</v>
      </c>
      <c r="N6079" s="1" t="s">
        <v>0</v>
      </c>
      <c r="O6079">
        <v>203</v>
      </c>
      <c r="P6079" s="1" t="s">
        <v>0</v>
      </c>
      <c r="Q6079">
        <v>495</v>
      </c>
      <c r="R6079" s="1" t="s">
        <v>4</v>
      </c>
      <c r="S6079" s="2">
        <v>45198</v>
      </c>
      <c r="T6079" t="str">
        <f>IFERROR(VLOOKUP(PT[[#This Row],[admin1 code]],region!A:B,2,FALSE),"")</f>
        <v>Guarda  </v>
      </c>
    </row>
    <row r="6080" spans="1:20" x14ac:dyDescent="0.2">
      <c r="A6080">
        <v>8013301</v>
      </c>
      <c r="B6080" s="1" t="s">
        <v>6230</v>
      </c>
      <c r="C6080" s="1" t="s">
        <v>6230</v>
      </c>
      <c r="D6080" s="1" t="s">
        <v>0</v>
      </c>
      <c r="E6080" s="1" t="s">
        <v>14771</v>
      </c>
      <c r="F6080" s="1" t="s">
        <v>14772</v>
      </c>
      <c r="G6080" s="1" t="s">
        <v>557</v>
      </c>
      <c r="H6080" s="1" t="s">
        <v>2606</v>
      </c>
      <c r="I6080" s="1" t="s">
        <v>3</v>
      </c>
      <c r="J6080" s="1" t="s">
        <v>0</v>
      </c>
      <c r="K6080">
        <v>20</v>
      </c>
      <c r="L6080">
        <v>1606</v>
      </c>
      <c r="M6080">
        <v>160610</v>
      </c>
      <c r="N6080" s="1" t="s">
        <v>0</v>
      </c>
      <c r="O6080">
        <v>203</v>
      </c>
      <c r="P6080" s="1" t="s">
        <v>0</v>
      </c>
      <c r="Q6080">
        <v>261</v>
      </c>
      <c r="R6080" s="1" t="s">
        <v>4</v>
      </c>
      <c r="S6080" s="2">
        <v>45197</v>
      </c>
      <c r="T6080" t="str">
        <f>IFERROR(VLOOKUP(PT[[#This Row],[admin1 code]],region!A:B,2,FALSE),"")</f>
        <v>Viana do Castelo  </v>
      </c>
    </row>
    <row r="6081" spans="1:20" x14ac:dyDescent="0.2">
      <c r="A6081">
        <v>8013651</v>
      </c>
      <c r="B6081" s="1" t="s">
        <v>3933</v>
      </c>
      <c r="C6081" s="1" t="s">
        <v>3933</v>
      </c>
      <c r="D6081" s="1" t="s">
        <v>0</v>
      </c>
      <c r="E6081" s="1" t="s">
        <v>15508</v>
      </c>
      <c r="F6081" s="1" t="s">
        <v>15509</v>
      </c>
      <c r="G6081" s="1" t="s">
        <v>557</v>
      </c>
      <c r="H6081" s="1" t="s">
        <v>2606</v>
      </c>
      <c r="I6081" s="1" t="s">
        <v>3</v>
      </c>
      <c r="J6081" s="1" t="s">
        <v>0</v>
      </c>
      <c r="K6081">
        <v>21</v>
      </c>
      <c r="L6081">
        <v>1707</v>
      </c>
      <c r="M6081">
        <v>170709</v>
      </c>
      <c r="N6081" s="1" t="s">
        <v>0</v>
      </c>
      <c r="O6081">
        <v>203</v>
      </c>
      <c r="P6081" s="1" t="s">
        <v>0</v>
      </c>
      <c r="Q6081">
        <v>754</v>
      </c>
      <c r="R6081" s="1" t="s">
        <v>4</v>
      </c>
      <c r="S6081" s="2">
        <v>45197</v>
      </c>
      <c r="T6081" t="str">
        <f>IFERROR(VLOOKUP(PT[[#This Row],[admin1 code]],region!A:B,2,FALSE),"")</f>
        <v>Vila Real  </v>
      </c>
    </row>
    <row r="6082" spans="1:20" x14ac:dyDescent="0.2">
      <c r="A6082">
        <v>12573138</v>
      </c>
      <c r="B6082" s="1" t="s">
        <v>19515</v>
      </c>
      <c r="C6082" s="1" t="s">
        <v>19516</v>
      </c>
      <c r="D6082" s="1" t="s">
        <v>0</v>
      </c>
      <c r="E6082" s="1" t="s">
        <v>19517</v>
      </c>
      <c r="F6082" s="1" t="s">
        <v>19518</v>
      </c>
      <c r="G6082" s="1" t="s">
        <v>557</v>
      </c>
      <c r="H6082" s="1" t="s">
        <v>8211</v>
      </c>
      <c r="I6082" s="1" t="s">
        <v>3</v>
      </c>
      <c r="J6082" s="1" t="s">
        <v>0</v>
      </c>
      <c r="K6082">
        <v>5</v>
      </c>
      <c r="L6082">
        <v>412</v>
      </c>
      <c r="M6082">
        <v>41239</v>
      </c>
      <c r="N6082" s="1" t="s">
        <v>0</v>
      </c>
      <c r="O6082">
        <v>203</v>
      </c>
      <c r="P6082" s="1" t="s">
        <v>0</v>
      </c>
      <c r="Q6082">
        <v>811</v>
      </c>
      <c r="R6082" s="1" t="s">
        <v>4</v>
      </c>
      <c r="S6082" s="2">
        <v>45197</v>
      </c>
      <c r="T6082" t="str">
        <f>IFERROR(VLOOKUP(PT[[#This Row],[admin1 code]],region!A:B,2,FALSE),"")</f>
        <v>Braganca  </v>
      </c>
    </row>
    <row r="6083" spans="1:20" x14ac:dyDescent="0.2">
      <c r="A6083">
        <v>2268329</v>
      </c>
      <c r="B6083" s="1" t="s">
        <v>2422</v>
      </c>
      <c r="C6083" s="1" t="s">
        <v>2422</v>
      </c>
      <c r="D6083" s="1" t="s">
        <v>0</v>
      </c>
      <c r="E6083" s="1" t="s">
        <v>2423</v>
      </c>
      <c r="F6083" s="1" t="s">
        <v>2424</v>
      </c>
      <c r="G6083" s="1" t="s">
        <v>12</v>
      </c>
      <c r="H6083" s="1" t="s">
        <v>13</v>
      </c>
      <c r="I6083" s="1" t="s">
        <v>3</v>
      </c>
      <c r="J6083" s="1" t="s">
        <v>0</v>
      </c>
      <c r="K6083">
        <v>18</v>
      </c>
      <c r="L6083">
        <v>1421</v>
      </c>
      <c r="M6083">
        <v>142120</v>
      </c>
      <c r="N6083" s="1" t="s">
        <v>0</v>
      </c>
      <c r="O6083">
        <v>202</v>
      </c>
      <c r="P6083" s="1" t="s">
        <v>0</v>
      </c>
      <c r="Q6083">
        <v>234</v>
      </c>
      <c r="R6083" s="1" t="s">
        <v>4</v>
      </c>
      <c r="S6083" s="2">
        <v>45197</v>
      </c>
      <c r="T6083" t="str">
        <f>IFERROR(VLOOKUP(PT[[#This Row],[admin1 code]],region!A:B,2,FALSE),"")</f>
        <v>Santarem  </v>
      </c>
    </row>
    <row r="6084" spans="1:20" x14ac:dyDescent="0.2">
      <c r="A6084">
        <v>7521915</v>
      </c>
      <c r="B6084" s="1" t="s">
        <v>8420</v>
      </c>
      <c r="C6084" s="1" t="s">
        <v>8421</v>
      </c>
      <c r="D6084" s="1" t="s">
        <v>8422</v>
      </c>
      <c r="E6084" s="1" t="s">
        <v>8423</v>
      </c>
      <c r="F6084" s="1" t="s">
        <v>8424</v>
      </c>
      <c r="G6084" s="1" t="s">
        <v>12</v>
      </c>
      <c r="H6084" s="1" t="s">
        <v>13</v>
      </c>
      <c r="I6084" s="1" t="s">
        <v>3</v>
      </c>
      <c r="J6084" s="1" t="s">
        <v>0</v>
      </c>
      <c r="K6084">
        <v>23</v>
      </c>
      <c r="L6084">
        <v>4801</v>
      </c>
      <c r="M6084">
        <v>480101</v>
      </c>
      <c r="N6084" s="1" t="s">
        <v>0</v>
      </c>
      <c r="O6084">
        <v>202</v>
      </c>
      <c r="P6084" s="1" t="s">
        <v>0</v>
      </c>
      <c r="Q6084">
        <v>28</v>
      </c>
      <c r="R6084" s="1" t="s">
        <v>7824</v>
      </c>
      <c r="S6084" s="2">
        <v>43160</v>
      </c>
      <c r="T6084" t="str">
        <f>IFERROR(VLOOKUP(PT[[#This Row],[admin1 code]],region!A:B,2,FALSE),"")</f>
        <v>Acores (Azores)  </v>
      </c>
    </row>
    <row r="6085" spans="1:20" x14ac:dyDescent="0.2">
      <c r="A6085">
        <v>8011704</v>
      </c>
      <c r="B6085" s="1" t="s">
        <v>3766</v>
      </c>
      <c r="C6085" s="1" t="s">
        <v>3766</v>
      </c>
      <c r="D6085" s="1" t="s">
        <v>0</v>
      </c>
      <c r="E6085" s="1" t="s">
        <v>11387</v>
      </c>
      <c r="F6085" s="1" t="s">
        <v>11388</v>
      </c>
      <c r="G6085" s="1" t="s">
        <v>557</v>
      </c>
      <c r="H6085" s="1" t="s">
        <v>2606</v>
      </c>
      <c r="I6085" s="1" t="s">
        <v>3</v>
      </c>
      <c r="J6085" s="1" t="s">
        <v>0</v>
      </c>
      <c r="K6085">
        <v>6</v>
      </c>
      <c r="L6085">
        <v>505</v>
      </c>
      <c r="M6085">
        <v>50501</v>
      </c>
      <c r="N6085" s="1" t="s">
        <v>0</v>
      </c>
      <c r="O6085">
        <v>202</v>
      </c>
      <c r="P6085" s="1" t="s">
        <v>0</v>
      </c>
      <c r="Q6085">
        <v>353</v>
      </c>
      <c r="R6085" s="1" t="s">
        <v>4</v>
      </c>
      <c r="S6085" s="2">
        <v>45197</v>
      </c>
      <c r="T6085" t="str">
        <f>IFERROR(VLOOKUP(PT[[#This Row],[admin1 code]],region!A:B,2,FALSE),"")</f>
        <v>Castelo Branco  </v>
      </c>
    </row>
    <row r="6086" spans="1:20" x14ac:dyDescent="0.2">
      <c r="A6086">
        <v>8013263</v>
      </c>
      <c r="B6086" s="1" t="s">
        <v>1287</v>
      </c>
      <c r="C6086" s="1" t="s">
        <v>1287</v>
      </c>
      <c r="D6086" s="1" t="s">
        <v>0</v>
      </c>
      <c r="E6086" s="1" t="s">
        <v>14698</v>
      </c>
      <c r="F6086" s="1" t="s">
        <v>14699</v>
      </c>
      <c r="G6086" s="1" t="s">
        <v>557</v>
      </c>
      <c r="H6086" s="1" t="s">
        <v>8211</v>
      </c>
      <c r="I6086" s="1" t="s">
        <v>3</v>
      </c>
      <c r="J6086" s="1" t="s">
        <v>0</v>
      </c>
      <c r="K6086">
        <v>20</v>
      </c>
      <c r="L6086">
        <v>1604</v>
      </c>
      <c r="M6086">
        <v>160423</v>
      </c>
      <c r="N6086" s="1" t="s">
        <v>0</v>
      </c>
      <c r="O6086">
        <v>202</v>
      </c>
      <c r="P6086" s="1" t="s">
        <v>0</v>
      </c>
      <c r="Q6086">
        <v>227</v>
      </c>
      <c r="R6086" s="1" t="s">
        <v>4</v>
      </c>
      <c r="S6086" s="2">
        <v>45198</v>
      </c>
      <c r="T6086" t="str">
        <f>IFERROR(VLOOKUP(PT[[#This Row],[admin1 code]],region!A:B,2,FALSE),"")</f>
        <v>Viana do Castelo  </v>
      </c>
    </row>
    <row r="6087" spans="1:20" x14ac:dyDescent="0.2">
      <c r="A6087">
        <v>8013529</v>
      </c>
      <c r="B6087" s="1" t="s">
        <v>8420</v>
      </c>
      <c r="C6087" s="1" t="s">
        <v>8421</v>
      </c>
      <c r="D6087" s="1" t="s">
        <v>0</v>
      </c>
      <c r="E6087" s="1" t="s">
        <v>15274</v>
      </c>
      <c r="F6087" s="1" t="s">
        <v>15275</v>
      </c>
      <c r="G6087" s="1" t="s">
        <v>557</v>
      </c>
      <c r="H6087" s="1" t="s">
        <v>8211</v>
      </c>
      <c r="I6087" s="1" t="s">
        <v>3</v>
      </c>
      <c r="J6087" s="1" t="s">
        <v>0</v>
      </c>
      <c r="K6087">
        <v>23</v>
      </c>
      <c r="L6087">
        <v>4801</v>
      </c>
      <c r="M6087">
        <v>480101</v>
      </c>
      <c r="N6087" s="1" t="s">
        <v>0</v>
      </c>
      <c r="O6087">
        <v>202</v>
      </c>
      <c r="P6087" s="1" t="s">
        <v>0</v>
      </c>
      <c r="Q6087">
        <v>748</v>
      </c>
      <c r="R6087" s="1" t="s">
        <v>7824</v>
      </c>
      <c r="S6087" s="2">
        <v>43670</v>
      </c>
      <c r="T6087" t="str">
        <f>IFERROR(VLOOKUP(PT[[#This Row],[admin1 code]],region!A:B,2,FALSE),"")</f>
        <v>Acores (Azores)  </v>
      </c>
    </row>
    <row r="6088" spans="1:20" x14ac:dyDescent="0.2">
      <c r="A6088">
        <v>8013596</v>
      </c>
      <c r="B6088" s="1" t="s">
        <v>4304</v>
      </c>
      <c r="C6088" s="1" t="s">
        <v>4304</v>
      </c>
      <c r="D6088" s="1" t="s">
        <v>0</v>
      </c>
      <c r="E6088" s="1" t="s">
        <v>15403</v>
      </c>
      <c r="F6088" s="1" t="s">
        <v>15404</v>
      </c>
      <c r="G6088" s="1" t="s">
        <v>557</v>
      </c>
      <c r="H6088" s="1" t="s">
        <v>8211</v>
      </c>
      <c r="I6088" s="1" t="s">
        <v>3</v>
      </c>
      <c r="J6088" s="1" t="s">
        <v>0</v>
      </c>
      <c r="K6088">
        <v>21</v>
      </c>
      <c r="L6088">
        <v>1703</v>
      </c>
      <c r="M6088">
        <v>170340</v>
      </c>
      <c r="N6088" s="1" t="s">
        <v>0</v>
      </c>
      <c r="O6088">
        <v>202</v>
      </c>
      <c r="P6088" s="1" t="s">
        <v>0</v>
      </c>
      <c r="Q6088">
        <v>826</v>
      </c>
      <c r="R6088" s="1" t="s">
        <v>4</v>
      </c>
      <c r="S6088" s="2">
        <v>45198</v>
      </c>
      <c r="T6088" t="str">
        <f>IFERROR(VLOOKUP(PT[[#This Row],[admin1 code]],region!A:B,2,FALSE),"")</f>
        <v>Vila Real  </v>
      </c>
    </row>
    <row r="6089" spans="1:20" x14ac:dyDescent="0.2">
      <c r="A6089">
        <v>8014590</v>
      </c>
      <c r="B6089" s="1" t="s">
        <v>4079</v>
      </c>
      <c r="C6089" s="1" t="s">
        <v>4080</v>
      </c>
      <c r="D6089" s="1" t="s">
        <v>0</v>
      </c>
      <c r="E6089" s="1" t="s">
        <v>17560</v>
      </c>
      <c r="F6089" s="1" t="s">
        <v>17561</v>
      </c>
      <c r="G6089" s="1" t="s">
        <v>557</v>
      </c>
      <c r="H6089" s="1" t="s">
        <v>8211</v>
      </c>
      <c r="I6089" s="1" t="s">
        <v>3</v>
      </c>
      <c r="J6089" s="1" t="s">
        <v>0</v>
      </c>
      <c r="K6089">
        <v>11</v>
      </c>
      <c r="L6089">
        <v>906</v>
      </c>
      <c r="M6089">
        <v>90619</v>
      </c>
      <c r="N6089" s="1" t="s">
        <v>0</v>
      </c>
      <c r="O6089">
        <v>202</v>
      </c>
      <c r="P6089" s="1" t="s">
        <v>0</v>
      </c>
      <c r="Q6089">
        <v>425</v>
      </c>
      <c r="R6089" s="1" t="s">
        <v>4</v>
      </c>
      <c r="S6089" s="2">
        <v>45198</v>
      </c>
      <c r="T6089" t="str">
        <f>IFERROR(VLOOKUP(PT[[#This Row],[admin1 code]],region!A:B,2,FALSE),"")</f>
        <v>Guarda  </v>
      </c>
    </row>
    <row r="6090" spans="1:20" x14ac:dyDescent="0.2">
      <c r="A6090">
        <v>2268309</v>
      </c>
      <c r="B6090" s="1" t="s">
        <v>2409</v>
      </c>
      <c r="C6090" s="1" t="s">
        <v>2410</v>
      </c>
      <c r="D6090" s="1" t="s">
        <v>0</v>
      </c>
      <c r="E6090" s="1" t="s">
        <v>2411</v>
      </c>
      <c r="F6090" s="1" t="s">
        <v>2412</v>
      </c>
      <c r="G6090" s="1" t="s">
        <v>12</v>
      </c>
      <c r="H6090" s="1" t="s">
        <v>13</v>
      </c>
      <c r="I6090" s="1" t="s">
        <v>3</v>
      </c>
      <c r="J6090" s="1" t="s">
        <v>0</v>
      </c>
      <c r="K6090">
        <v>13</v>
      </c>
      <c r="L6090">
        <v>1009</v>
      </c>
      <c r="M6090">
        <v>100932</v>
      </c>
      <c r="N6090" s="1" t="s">
        <v>0</v>
      </c>
      <c r="O6090">
        <v>201</v>
      </c>
      <c r="P6090" s="1" t="s">
        <v>0</v>
      </c>
      <c r="Q6090">
        <v>264</v>
      </c>
      <c r="R6090" s="1" t="s">
        <v>4</v>
      </c>
      <c r="S6090" s="2">
        <v>45197</v>
      </c>
      <c r="T6090" t="str">
        <f>IFERROR(VLOOKUP(PT[[#This Row],[admin1 code]],region!A:B,2,FALSE),"")</f>
        <v>Leiria  </v>
      </c>
    </row>
    <row r="6091" spans="1:20" x14ac:dyDescent="0.2">
      <c r="A6091">
        <v>2269804</v>
      </c>
      <c r="B6091" s="1" t="s">
        <v>2882</v>
      </c>
      <c r="C6091" s="1" t="s">
        <v>2882</v>
      </c>
      <c r="D6091" s="1" t="s">
        <v>0</v>
      </c>
      <c r="E6091" s="1" t="s">
        <v>2883</v>
      </c>
      <c r="F6091" s="1" t="s">
        <v>2884</v>
      </c>
      <c r="G6091" s="1" t="s">
        <v>12</v>
      </c>
      <c r="H6091" s="1" t="s">
        <v>13</v>
      </c>
      <c r="I6091" s="1" t="s">
        <v>3</v>
      </c>
      <c r="J6091" s="1" t="s">
        <v>0</v>
      </c>
      <c r="K6091">
        <v>13</v>
      </c>
      <c r="L6091">
        <v>1016</v>
      </c>
      <c r="M6091">
        <v>101606</v>
      </c>
      <c r="N6091" s="1" t="s">
        <v>0</v>
      </c>
      <c r="O6091">
        <v>201</v>
      </c>
      <c r="P6091" s="1" t="s">
        <v>0</v>
      </c>
      <c r="Q6091">
        <v>123</v>
      </c>
      <c r="R6091" s="1" t="s">
        <v>4</v>
      </c>
      <c r="S6091" s="2">
        <v>44785</v>
      </c>
      <c r="T6091" t="str">
        <f>IFERROR(VLOOKUP(PT[[#This Row],[admin1 code]],region!A:B,2,FALSE),"")</f>
        <v>Leiria  </v>
      </c>
    </row>
    <row r="6092" spans="1:20" x14ac:dyDescent="0.2">
      <c r="A6092">
        <v>8012223</v>
      </c>
      <c r="B6092" s="1" t="s">
        <v>6131</v>
      </c>
      <c r="C6092" s="1" t="s">
        <v>6131</v>
      </c>
      <c r="D6092" s="1" t="s">
        <v>0</v>
      </c>
      <c r="E6092" s="1" t="s">
        <v>12495</v>
      </c>
      <c r="F6092" s="1" t="s">
        <v>12496</v>
      </c>
      <c r="G6092" s="1" t="s">
        <v>557</v>
      </c>
      <c r="H6092" s="1" t="s">
        <v>2606</v>
      </c>
      <c r="I6092" s="1" t="s">
        <v>3</v>
      </c>
      <c r="J6092" s="1" t="s">
        <v>0</v>
      </c>
      <c r="K6092">
        <v>11</v>
      </c>
      <c r="L6092">
        <v>911</v>
      </c>
      <c r="M6092">
        <v>91116</v>
      </c>
      <c r="N6092" s="1" t="s">
        <v>0</v>
      </c>
      <c r="O6092">
        <v>201</v>
      </c>
      <c r="P6092" s="1" t="s">
        <v>0</v>
      </c>
      <c r="Q6092">
        <v>913</v>
      </c>
      <c r="R6092" s="1" t="s">
        <v>4</v>
      </c>
      <c r="S6092" s="2">
        <v>45197</v>
      </c>
      <c r="T6092" t="str">
        <f>IFERROR(VLOOKUP(PT[[#This Row],[admin1 code]],region!A:B,2,FALSE),"")</f>
        <v>Guarda  </v>
      </c>
    </row>
    <row r="6093" spans="1:20" x14ac:dyDescent="0.2">
      <c r="A6093">
        <v>8013668</v>
      </c>
      <c r="B6093" s="1" t="s">
        <v>6930</v>
      </c>
      <c r="C6093" s="1" t="s">
        <v>6931</v>
      </c>
      <c r="D6093" s="1" t="s">
        <v>0</v>
      </c>
      <c r="E6093" s="1" t="s">
        <v>15539</v>
      </c>
      <c r="F6093" s="1" t="s">
        <v>15540</v>
      </c>
      <c r="G6093" s="1" t="s">
        <v>557</v>
      </c>
      <c r="H6093" s="1" t="s">
        <v>8211</v>
      </c>
      <c r="I6093" s="1" t="s">
        <v>3</v>
      </c>
      <c r="J6093" s="1" t="s">
        <v>0</v>
      </c>
      <c r="K6093">
        <v>21</v>
      </c>
      <c r="L6093">
        <v>1710</v>
      </c>
      <c r="M6093">
        <v>171001</v>
      </c>
      <c r="N6093" s="1" t="s">
        <v>0</v>
      </c>
      <c r="O6093">
        <v>201</v>
      </c>
      <c r="P6093" s="1" t="s">
        <v>0</v>
      </c>
      <c r="Q6093">
        <v>474</v>
      </c>
      <c r="R6093" s="1" t="s">
        <v>4</v>
      </c>
      <c r="S6093" s="2">
        <v>45198</v>
      </c>
      <c r="T6093" t="str">
        <f>IFERROR(VLOOKUP(PT[[#This Row],[admin1 code]],region!A:B,2,FALSE),"")</f>
        <v>Vila Real  </v>
      </c>
    </row>
    <row r="6094" spans="1:20" x14ac:dyDescent="0.2">
      <c r="A6094">
        <v>8014341</v>
      </c>
      <c r="B6094" s="1" t="s">
        <v>7689</v>
      </c>
      <c r="C6094" s="1" t="s">
        <v>7689</v>
      </c>
      <c r="D6094" s="1" t="s">
        <v>0</v>
      </c>
      <c r="E6094" s="1" t="s">
        <v>16971</v>
      </c>
      <c r="F6094" s="1" t="s">
        <v>16972</v>
      </c>
      <c r="G6094" s="1" t="s">
        <v>557</v>
      </c>
      <c r="H6094" s="1" t="s">
        <v>8211</v>
      </c>
      <c r="I6094" s="1" t="s">
        <v>3</v>
      </c>
      <c r="J6094" s="1" t="s">
        <v>0</v>
      </c>
      <c r="K6094">
        <v>6</v>
      </c>
      <c r="L6094">
        <v>505</v>
      </c>
      <c r="M6094">
        <v>50502</v>
      </c>
      <c r="N6094" s="1" t="s">
        <v>0</v>
      </c>
      <c r="O6094">
        <v>201</v>
      </c>
      <c r="P6094" s="1" t="s">
        <v>0</v>
      </c>
      <c r="Q6094">
        <v>383</v>
      </c>
      <c r="R6094" s="1" t="s">
        <v>4</v>
      </c>
      <c r="S6094" s="2">
        <v>45198</v>
      </c>
      <c r="T6094" t="str">
        <f>IFERROR(VLOOKUP(PT[[#This Row],[admin1 code]],region!A:B,2,FALSE),"")</f>
        <v>Castelo Branco  </v>
      </c>
    </row>
    <row r="6095" spans="1:20" x14ac:dyDescent="0.2">
      <c r="A6095">
        <v>2267581</v>
      </c>
      <c r="B6095" s="1" t="s">
        <v>2231</v>
      </c>
      <c r="C6095" s="1" t="s">
        <v>2231</v>
      </c>
      <c r="D6095" s="1" t="s">
        <v>2231</v>
      </c>
      <c r="E6095" s="1" t="s">
        <v>67</v>
      </c>
      <c r="F6095" s="1" t="s">
        <v>19</v>
      </c>
      <c r="G6095" s="1" t="s">
        <v>12</v>
      </c>
      <c r="H6095" s="1" t="s">
        <v>13</v>
      </c>
      <c r="I6095" s="1" t="s">
        <v>3</v>
      </c>
      <c r="J6095" s="1" t="s">
        <v>0</v>
      </c>
      <c r="K6095">
        <v>14</v>
      </c>
      <c r="L6095">
        <v>1111</v>
      </c>
      <c r="M6095">
        <v>111128</v>
      </c>
      <c r="N6095" s="1" t="s">
        <v>0</v>
      </c>
      <c r="O6095">
        <v>200</v>
      </c>
      <c r="P6095" s="1" t="s">
        <v>0</v>
      </c>
      <c r="Q6095">
        <v>136</v>
      </c>
      <c r="R6095" s="1" t="s">
        <v>4</v>
      </c>
      <c r="S6095" s="2">
        <v>45378</v>
      </c>
      <c r="T6095" t="str">
        <f>IFERROR(VLOOKUP(PT[[#This Row],[admin1 code]],region!A:B,2,FALSE),"")</f>
        <v>Lisboa  </v>
      </c>
    </row>
    <row r="6096" spans="1:20" x14ac:dyDescent="0.2">
      <c r="A6096">
        <v>2269299</v>
      </c>
      <c r="B6096" s="1" t="s">
        <v>2733</v>
      </c>
      <c r="C6096" s="1" t="s">
        <v>2734</v>
      </c>
      <c r="D6096" s="1" t="s">
        <v>0</v>
      </c>
      <c r="E6096" s="1" t="s">
        <v>2735</v>
      </c>
      <c r="F6096" s="1" t="s">
        <v>2736</v>
      </c>
      <c r="G6096" s="1" t="s">
        <v>12</v>
      </c>
      <c r="H6096" s="1" t="s">
        <v>13</v>
      </c>
      <c r="I6096" s="1" t="s">
        <v>3</v>
      </c>
      <c r="J6096" s="1" t="s">
        <v>0</v>
      </c>
      <c r="K6096">
        <v>13</v>
      </c>
      <c r="L6096">
        <v>1016</v>
      </c>
      <c r="M6096">
        <v>101606</v>
      </c>
      <c r="N6096" s="1" t="s">
        <v>0</v>
      </c>
      <c r="O6096">
        <v>200</v>
      </c>
      <c r="P6096" s="1" t="s">
        <v>0</v>
      </c>
      <c r="Q6096">
        <v>149</v>
      </c>
      <c r="R6096" s="1" t="s">
        <v>4</v>
      </c>
      <c r="S6096" s="2">
        <v>44785</v>
      </c>
      <c r="T6096" t="str">
        <f>IFERROR(VLOOKUP(PT[[#This Row],[admin1 code]],region!A:B,2,FALSE),"")</f>
        <v>Leiria  </v>
      </c>
    </row>
    <row r="6097" spans="1:20" x14ac:dyDescent="0.2">
      <c r="A6097">
        <v>2270624</v>
      </c>
      <c r="B6097" s="1" t="s">
        <v>3155</v>
      </c>
      <c r="C6097" s="1" t="s">
        <v>3155</v>
      </c>
      <c r="D6097" s="1" t="s">
        <v>3155</v>
      </c>
      <c r="E6097" s="1" t="s">
        <v>3156</v>
      </c>
      <c r="F6097" s="1" t="s">
        <v>3157</v>
      </c>
      <c r="G6097" s="1" t="s">
        <v>12</v>
      </c>
      <c r="H6097" s="1" t="s">
        <v>13</v>
      </c>
      <c r="I6097" s="1" t="s">
        <v>3</v>
      </c>
      <c r="J6097" s="1" t="s">
        <v>0</v>
      </c>
      <c r="K6097">
        <v>9</v>
      </c>
      <c r="L6097">
        <v>815</v>
      </c>
      <c r="M6097">
        <v>81502</v>
      </c>
      <c r="N6097" s="1" t="s">
        <v>0</v>
      </c>
      <c r="O6097">
        <v>200</v>
      </c>
      <c r="P6097" s="1" t="s">
        <v>0</v>
      </c>
      <c r="Q6097">
        <v>21</v>
      </c>
      <c r="R6097" s="1" t="s">
        <v>4</v>
      </c>
      <c r="S6097" s="2">
        <v>43357</v>
      </c>
      <c r="T6097" t="str">
        <f>IFERROR(VLOOKUP(PT[[#This Row],[admin1 code]],region!A:B,2,FALSE),"")</f>
        <v>Faro  </v>
      </c>
    </row>
    <row r="6098" spans="1:20" x14ac:dyDescent="0.2">
      <c r="A6098">
        <v>6690168</v>
      </c>
      <c r="B6098" s="1" t="s">
        <v>8177</v>
      </c>
      <c r="C6098" s="1" t="s">
        <v>8177</v>
      </c>
      <c r="D6098" s="1" t="s">
        <v>0</v>
      </c>
      <c r="E6098" s="1" t="s">
        <v>8178</v>
      </c>
      <c r="F6098" s="1" t="s">
        <v>8179</v>
      </c>
      <c r="G6098" s="1" t="s">
        <v>1140</v>
      </c>
      <c r="H6098" s="1" t="s">
        <v>8180</v>
      </c>
      <c r="I6098" s="1" t="s">
        <v>3</v>
      </c>
      <c r="J6098" s="1" t="s">
        <v>0</v>
      </c>
      <c r="K6098">
        <v>17</v>
      </c>
      <c r="L6098">
        <v>1316</v>
      </c>
      <c r="M6098">
        <v>131628</v>
      </c>
      <c r="N6098" s="1" t="s">
        <v>0</v>
      </c>
      <c r="O6098">
        <v>200</v>
      </c>
      <c r="P6098" s="1" t="s">
        <v>8181</v>
      </c>
      <c r="Q6098">
        <v>9</v>
      </c>
      <c r="R6098" s="1" t="s">
        <v>4</v>
      </c>
      <c r="S6098" s="2">
        <v>42543</v>
      </c>
      <c r="T6098" t="str">
        <f>IFERROR(VLOOKUP(PT[[#This Row],[admin1 code]],region!A:B,2,FALSE),"")</f>
        <v>Porto  </v>
      </c>
    </row>
    <row r="6099" spans="1:20" x14ac:dyDescent="0.2">
      <c r="A6099">
        <v>6953536</v>
      </c>
      <c r="B6099" s="1" t="s">
        <v>8384</v>
      </c>
      <c r="C6099" s="1" t="s">
        <v>8384</v>
      </c>
      <c r="D6099" s="1" t="s">
        <v>8385</v>
      </c>
      <c r="E6099" s="1" t="s">
        <v>8386</v>
      </c>
      <c r="F6099" s="1" t="s">
        <v>8387</v>
      </c>
      <c r="G6099" s="1" t="s">
        <v>25</v>
      </c>
      <c r="H6099" s="1" t="s">
        <v>8380</v>
      </c>
      <c r="I6099" s="1" t="s">
        <v>3</v>
      </c>
      <c r="J6099" s="1" t="s">
        <v>0</v>
      </c>
      <c r="K6099">
        <v>4</v>
      </c>
      <c r="L6099">
        <v>303</v>
      </c>
      <c r="M6099">
        <v>30351</v>
      </c>
      <c r="N6099" s="1" t="s">
        <v>0</v>
      </c>
      <c r="O6099">
        <v>200</v>
      </c>
      <c r="P6099" s="1" t="s">
        <v>0</v>
      </c>
      <c r="Q6099">
        <v>174</v>
      </c>
      <c r="R6099" s="1" t="s">
        <v>4</v>
      </c>
      <c r="S6099" s="2">
        <v>40783</v>
      </c>
      <c r="T6099" t="str">
        <f>IFERROR(VLOOKUP(PT[[#This Row],[admin1 code]],region!A:B,2,FALSE),"")</f>
        <v>Braga  </v>
      </c>
    </row>
    <row r="6100" spans="1:20" x14ac:dyDescent="0.2">
      <c r="A6100">
        <v>8011522</v>
      </c>
      <c r="B6100" s="1" t="s">
        <v>7797</v>
      </c>
      <c r="C6100" s="1" t="s">
        <v>7797</v>
      </c>
      <c r="D6100" s="1" t="s">
        <v>0</v>
      </c>
      <c r="E6100" s="1" t="s">
        <v>11004</v>
      </c>
      <c r="F6100" s="1" t="s">
        <v>11005</v>
      </c>
      <c r="G6100" s="1" t="s">
        <v>557</v>
      </c>
      <c r="H6100" s="1" t="s">
        <v>8211</v>
      </c>
      <c r="I6100" s="1" t="s">
        <v>3</v>
      </c>
      <c r="J6100" s="1" t="s">
        <v>0</v>
      </c>
      <c r="K6100">
        <v>5</v>
      </c>
      <c r="L6100">
        <v>407</v>
      </c>
      <c r="M6100">
        <v>40702</v>
      </c>
      <c r="N6100" s="1" t="s">
        <v>0</v>
      </c>
      <c r="O6100">
        <v>200</v>
      </c>
      <c r="P6100" s="1" t="s">
        <v>0</v>
      </c>
      <c r="Q6100">
        <v>299</v>
      </c>
      <c r="R6100" s="1" t="s">
        <v>4</v>
      </c>
      <c r="S6100" s="2">
        <v>45198</v>
      </c>
      <c r="T6100" t="str">
        <f>IFERROR(VLOOKUP(PT[[#This Row],[admin1 code]],region!A:B,2,FALSE),"")</f>
        <v>Braganca  </v>
      </c>
    </row>
    <row r="6101" spans="1:20" x14ac:dyDescent="0.2">
      <c r="A6101">
        <v>8011547</v>
      </c>
      <c r="B6101" s="1" t="s">
        <v>669</v>
      </c>
      <c r="C6101" s="1" t="s">
        <v>670</v>
      </c>
      <c r="D6101" s="1" t="s">
        <v>0</v>
      </c>
      <c r="E6101" s="1" t="s">
        <v>11054</v>
      </c>
      <c r="F6101" s="1" t="s">
        <v>11055</v>
      </c>
      <c r="G6101" s="1" t="s">
        <v>557</v>
      </c>
      <c r="H6101" s="1" t="s">
        <v>8211</v>
      </c>
      <c r="I6101" s="1" t="s">
        <v>3</v>
      </c>
      <c r="J6101" s="1" t="s">
        <v>0</v>
      </c>
      <c r="K6101">
        <v>5</v>
      </c>
      <c r="L6101">
        <v>407</v>
      </c>
      <c r="M6101">
        <v>40728</v>
      </c>
      <c r="N6101" s="1" t="s">
        <v>0</v>
      </c>
      <c r="O6101">
        <v>200</v>
      </c>
      <c r="P6101" s="1" t="s">
        <v>0</v>
      </c>
      <c r="Q6101">
        <v>265</v>
      </c>
      <c r="R6101" s="1" t="s">
        <v>4</v>
      </c>
      <c r="S6101" s="2">
        <v>45198</v>
      </c>
      <c r="T6101" t="str">
        <f>IFERROR(VLOOKUP(PT[[#This Row],[admin1 code]],region!A:B,2,FALSE),"")</f>
        <v>Braganca  </v>
      </c>
    </row>
    <row r="6102" spans="1:20" x14ac:dyDescent="0.2">
      <c r="A6102">
        <v>8012198</v>
      </c>
      <c r="B6102" s="1" t="s">
        <v>2151</v>
      </c>
      <c r="C6102" s="1" t="s">
        <v>2151</v>
      </c>
      <c r="D6102" s="1" t="s">
        <v>0</v>
      </c>
      <c r="E6102" s="1" t="s">
        <v>12443</v>
      </c>
      <c r="F6102" s="1" t="s">
        <v>12444</v>
      </c>
      <c r="G6102" s="1" t="s">
        <v>557</v>
      </c>
      <c r="H6102" s="1" t="s">
        <v>8211</v>
      </c>
      <c r="I6102" s="1" t="s">
        <v>3</v>
      </c>
      <c r="J6102" s="1" t="s">
        <v>0</v>
      </c>
      <c r="K6102">
        <v>11</v>
      </c>
      <c r="L6102">
        <v>910</v>
      </c>
      <c r="M6102">
        <v>91013</v>
      </c>
      <c r="N6102" s="1" t="s">
        <v>0</v>
      </c>
      <c r="O6102">
        <v>200</v>
      </c>
      <c r="P6102" s="1" t="s">
        <v>0</v>
      </c>
      <c r="Q6102">
        <v>682</v>
      </c>
      <c r="R6102" s="1" t="s">
        <v>4</v>
      </c>
      <c r="S6102" s="2">
        <v>45198</v>
      </c>
      <c r="T6102" t="str">
        <f>IFERROR(VLOOKUP(PT[[#This Row],[admin1 code]],region!A:B,2,FALSE),"")</f>
        <v>Guarda  </v>
      </c>
    </row>
    <row r="6103" spans="1:20" x14ac:dyDescent="0.2">
      <c r="A6103">
        <v>8013264</v>
      </c>
      <c r="B6103" s="1" t="s">
        <v>4960</v>
      </c>
      <c r="C6103" s="1" t="s">
        <v>4961</v>
      </c>
      <c r="D6103" s="1" t="s">
        <v>0</v>
      </c>
      <c r="E6103" s="1" t="s">
        <v>14700</v>
      </c>
      <c r="F6103" s="1" t="s">
        <v>14701</v>
      </c>
      <c r="G6103" s="1" t="s">
        <v>557</v>
      </c>
      <c r="H6103" s="1" t="s">
        <v>2606</v>
      </c>
      <c r="I6103" s="1" t="s">
        <v>3</v>
      </c>
      <c r="J6103" s="1" t="s">
        <v>0</v>
      </c>
      <c r="K6103">
        <v>20</v>
      </c>
      <c r="L6103">
        <v>1604</v>
      </c>
      <c r="M6103">
        <v>160425</v>
      </c>
      <c r="N6103" s="1" t="s">
        <v>0</v>
      </c>
      <c r="O6103">
        <v>200</v>
      </c>
      <c r="P6103" s="1" t="s">
        <v>0</v>
      </c>
      <c r="Q6103">
        <v>190</v>
      </c>
      <c r="R6103" s="1" t="s">
        <v>4</v>
      </c>
      <c r="S6103" s="2">
        <v>45197</v>
      </c>
      <c r="T6103" t="str">
        <f>IFERROR(VLOOKUP(PT[[#This Row],[admin1 code]],region!A:B,2,FALSE),"")</f>
        <v>Viana do Castelo  </v>
      </c>
    </row>
    <row r="6104" spans="1:20" x14ac:dyDescent="0.2">
      <c r="A6104">
        <v>8013587</v>
      </c>
      <c r="B6104" s="1" t="s">
        <v>4907</v>
      </c>
      <c r="C6104" s="1" t="s">
        <v>4907</v>
      </c>
      <c r="D6104" s="1" t="s">
        <v>0</v>
      </c>
      <c r="E6104" s="1" t="s">
        <v>15385</v>
      </c>
      <c r="F6104" s="1" t="s">
        <v>15386</v>
      </c>
      <c r="G6104" s="1" t="s">
        <v>557</v>
      </c>
      <c r="H6104" s="1" t="s">
        <v>8211</v>
      </c>
      <c r="I6104" s="1" t="s">
        <v>3</v>
      </c>
      <c r="J6104" s="1" t="s">
        <v>0</v>
      </c>
      <c r="K6104">
        <v>21</v>
      </c>
      <c r="L6104">
        <v>1703</v>
      </c>
      <c r="M6104">
        <v>170327</v>
      </c>
      <c r="N6104" s="1" t="s">
        <v>0</v>
      </c>
      <c r="O6104">
        <v>200</v>
      </c>
      <c r="P6104" s="1" t="s">
        <v>0</v>
      </c>
      <c r="Q6104">
        <v>746</v>
      </c>
      <c r="R6104" s="1" t="s">
        <v>4</v>
      </c>
      <c r="S6104" s="2">
        <v>45198</v>
      </c>
      <c r="T6104" t="str">
        <f>IFERROR(VLOOKUP(PT[[#This Row],[admin1 code]],region!A:B,2,FALSE),"")</f>
        <v>Vila Real  </v>
      </c>
    </row>
    <row r="6105" spans="1:20" x14ac:dyDescent="0.2">
      <c r="A6105">
        <v>8013862</v>
      </c>
      <c r="B6105" s="1" t="s">
        <v>4606</v>
      </c>
      <c r="C6105" s="1" t="s">
        <v>4607</v>
      </c>
      <c r="D6105" s="1" t="s">
        <v>0</v>
      </c>
      <c r="E6105" s="1" t="s">
        <v>15920</v>
      </c>
      <c r="F6105" s="1" t="s">
        <v>15921</v>
      </c>
      <c r="G6105" s="1" t="s">
        <v>557</v>
      </c>
      <c r="H6105" s="1" t="s">
        <v>2606</v>
      </c>
      <c r="I6105" s="1" t="s">
        <v>3</v>
      </c>
      <c r="J6105" s="1" t="s">
        <v>0</v>
      </c>
      <c r="K6105">
        <v>22</v>
      </c>
      <c r="L6105">
        <v>1810</v>
      </c>
      <c r="M6105">
        <v>181010</v>
      </c>
      <c r="N6105" s="1" t="s">
        <v>0</v>
      </c>
      <c r="O6105">
        <v>200</v>
      </c>
      <c r="P6105" s="1" t="s">
        <v>0</v>
      </c>
      <c r="Q6105">
        <v>128</v>
      </c>
      <c r="R6105" s="1" t="s">
        <v>4</v>
      </c>
      <c r="S6105" s="2">
        <v>45197</v>
      </c>
      <c r="T6105" t="str">
        <f>IFERROR(VLOOKUP(PT[[#This Row],[admin1 code]],region!A:B,2,FALSE),"")</f>
        <v>Viseu  </v>
      </c>
    </row>
    <row r="6106" spans="1:20" x14ac:dyDescent="0.2">
      <c r="A6106">
        <v>12573013</v>
      </c>
      <c r="B6106" s="1" t="s">
        <v>19117</v>
      </c>
      <c r="C6106" s="1" t="s">
        <v>19118</v>
      </c>
      <c r="D6106" s="1" t="s">
        <v>0</v>
      </c>
      <c r="E6106" s="1" t="s">
        <v>19119</v>
      </c>
      <c r="F6106" s="1" t="s">
        <v>19120</v>
      </c>
      <c r="G6106" s="1" t="s">
        <v>557</v>
      </c>
      <c r="H6106" s="1" t="s">
        <v>8211</v>
      </c>
      <c r="I6106" s="1" t="s">
        <v>3</v>
      </c>
      <c r="J6106" s="1" t="s">
        <v>0</v>
      </c>
      <c r="K6106">
        <v>11</v>
      </c>
      <c r="L6106">
        <v>907</v>
      </c>
      <c r="M6106">
        <v>90763</v>
      </c>
      <c r="N6106" s="1" t="s">
        <v>0</v>
      </c>
      <c r="O6106">
        <v>200</v>
      </c>
      <c r="P6106" s="1" t="s">
        <v>0</v>
      </c>
      <c r="Q6106">
        <v>783</v>
      </c>
      <c r="R6106" s="1" t="s">
        <v>4</v>
      </c>
      <c r="S6106" s="2">
        <v>45197</v>
      </c>
      <c r="T6106" t="str">
        <f>IFERROR(VLOOKUP(PT[[#This Row],[admin1 code]],region!A:B,2,FALSE),"")</f>
        <v>Guarda  </v>
      </c>
    </row>
    <row r="6107" spans="1:20" x14ac:dyDescent="0.2">
      <c r="A6107">
        <v>12573268</v>
      </c>
      <c r="B6107" s="1" t="s">
        <v>19928</v>
      </c>
      <c r="C6107" s="1" t="s">
        <v>19929</v>
      </c>
      <c r="D6107" s="1" t="s">
        <v>0</v>
      </c>
      <c r="E6107" s="1" t="s">
        <v>19930</v>
      </c>
      <c r="F6107" s="1" t="s">
        <v>19931</v>
      </c>
      <c r="G6107" s="1" t="s">
        <v>557</v>
      </c>
      <c r="H6107" s="1" t="s">
        <v>8211</v>
      </c>
      <c r="I6107" s="1" t="s">
        <v>3</v>
      </c>
      <c r="J6107" s="1" t="s">
        <v>0</v>
      </c>
      <c r="K6107">
        <v>11</v>
      </c>
      <c r="L6107">
        <v>910</v>
      </c>
      <c r="M6107">
        <v>91035</v>
      </c>
      <c r="N6107" s="1" t="s">
        <v>0</v>
      </c>
      <c r="O6107">
        <v>200</v>
      </c>
      <c r="P6107" s="1" t="s">
        <v>0</v>
      </c>
      <c r="Q6107">
        <v>688</v>
      </c>
      <c r="R6107" s="1" t="s">
        <v>4</v>
      </c>
      <c r="S6107" s="2">
        <v>45197</v>
      </c>
      <c r="T6107" t="str">
        <f>IFERROR(VLOOKUP(PT[[#This Row],[admin1 code]],region!A:B,2,FALSE),"")</f>
        <v>Guarda  </v>
      </c>
    </row>
    <row r="6108" spans="1:20" x14ac:dyDescent="0.2">
      <c r="A6108">
        <v>8011428</v>
      </c>
      <c r="B6108" s="1" t="s">
        <v>6438</v>
      </c>
      <c r="C6108" s="1" t="s">
        <v>6439</v>
      </c>
      <c r="D6108" s="1" t="s">
        <v>0</v>
      </c>
      <c r="E6108" s="1" t="s">
        <v>10817</v>
      </c>
      <c r="F6108" s="1" t="s">
        <v>10818</v>
      </c>
      <c r="G6108" s="1" t="s">
        <v>557</v>
      </c>
      <c r="H6108" s="1" t="s">
        <v>8211</v>
      </c>
      <c r="I6108" s="1" t="s">
        <v>3</v>
      </c>
      <c r="J6108" s="1" t="s">
        <v>0</v>
      </c>
      <c r="K6108">
        <v>5</v>
      </c>
      <c r="L6108">
        <v>402</v>
      </c>
      <c r="M6108">
        <v>40215</v>
      </c>
      <c r="N6108" s="1" t="s">
        <v>0</v>
      </c>
      <c r="O6108">
        <v>199</v>
      </c>
      <c r="P6108" s="1" t="s">
        <v>0</v>
      </c>
      <c r="Q6108">
        <v>1155</v>
      </c>
      <c r="R6108" s="1" t="s">
        <v>4</v>
      </c>
      <c r="S6108" s="2">
        <v>45198</v>
      </c>
      <c r="T6108" t="str">
        <f>IFERROR(VLOOKUP(PT[[#This Row],[admin1 code]],region!A:B,2,FALSE),"")</f>
        <v>Braganca  </v>
      </c>
    </row>
    <row r="6109" spans="1:20" x14ac:dyDescent="0.2">
      <c r="A6109">
        <v>8013206</v>
      </c>
      <c r="B6109" s="1" t="s">
        <v>4515</v>
      </c>
      <c r="C6109" s="1" t="s">
        <v>4515</v>
      </c>
      <c r="D6109" s="1" t="s">
        <v>0</v>
      </c>
      <c r="E6109" s="1" t="s">
        <v>14587</v>
      </c>
      <c r="F6109" s="1" t="s">
        <v>14588</v>
      </c>
      <c r="G6109" s="1" t="s">
        <v>557</v>
      </c>
      <c r="H6109" s="1" t="s">
        <v>8211</v>
      </c>
      <c r="I6109" s="1" t="s">
        <v>3</v>
      </c>
      <c r="J6109" s="1" t="s">
        <v>0</v>
      </c>
      <c r="K6109">
        <v>20</v>
      </c>
      <c r="L6109">
        <v>1601</v>
      </c>
      <c r="M6109">
        <v>160145</v>
      </c>
      <c r="N6109" s="1" t="s">
        <v>0</v>
      </c>
      <c r="O6109">
        <v>199</v>
      </c>
      <c r="P6109" s="1" t="s">
        <v>0</v>
      </c>
      <c r="Q6109">
        <v>561</v>
      </c>
      <c r="R6109" s="1" t="s">
        <v>4</v>
      </c>
      <c r="S6109" s="2">
        <v>45198</v>
      </c>
      <c r="T6109" t="str">
        <f>IFERROR(VLOOKUP(PT[[#This Row],[admin1 code]],region!A:B,2,FALSE),"")</f>
        <v>Viana do Castelo  </v>
      </c>
    </row>
    <row r="6110" spans="1:20" x14ac:dyDescent="0.2">
      <c r="A6110">
        <v>8014557</v>
      </c>
      <c r="B6110" s="1" t="s">
        <v>17475</v>
      </c>
      <c r="C6110" s="1" t="s">
        <v>17475</v>
      </c>
      <c r="D6110" s="1" t="s">
        <v>0</v>
      </c>
      <c r="E6110" s="1" t="s">
        <v>17476</v>
      </c>
      <c r="F6110" s="1" t="s">
        <v>17477</v>
      </c>
      <c r="G6110" s="1" t="s">
        <v>557</v>
      </c>
      <c r="H6110" s="1" t="s">
        <v>2606</v>
      </c>
      <c r="I6110" s="1" t="s">
        <v>3</v>
      </c>
      <c r="J6110" s="1" t="s">
        <v>0</v>
      </c>
      <c r="K6110">
        <v>5</v>
      </c>
      <c r="L6110">
        <v>412</v>
      </c>
      <c r="M6110">
        <v>41231</v>
      </c>
      <c r="N6110" s="1" t="s">
        <v>0</v>
      </c>
      <c r="O6110">
        <v>199</v>
      </c>
      <c r="P6110" s="1" t="s">
        <v>0</v>
      </c>
      <c r="Q6110">
        <v>735</v>
      </c>
      <c r="R6110" s="1" t="s">
        <v>4</v>
      </c>
      <c r="S6110" s="2">
        <v>45197</v>
      </c>
      <c r="T6110" t="str">
        <f>IFERROR(VLOOKUP(PT[[#This Row],[admin1 code]],region!A:B,2,FALSE),"")</f>
        <v>Braganca  </v>
      </c>
    </row>
    <row r="6111" spans="1:20" x14ac:dyDescent="0.2">
      <c r="A6111">
        <v>8013284</v>
      </c>
      <c r="B6111" s="1" t="s">
        <v>2112</v>
      </c>
      <c r="C6111" s="1" t="s">
        <v>2112</v>
      </c>
      <c r="D6111" s="1" t="s">
        <v>0</v>
      </c>
      <c r="E6111" s="1" t="s">
        <v>14738</v>
      </c>
      <c r="F6111" s="1" t="s">
        <v>5750</v>
      </c>
      <c r="G6111" s="1" t="s">
        <v>557</v>
      </c>
      <c r="H6111" s="1" t="s">
        <v>2606</v>
      </c>
      <c r="I6111" s="1" t="s">
        <v>3</v>
      </c>
      <c r="J6111" s="1" t="s">
        <v>0</v>
      </c>
      <c r="K6111">
        <v>20</v>
      </c>
      <c r="L6111">
        <v>1605</v>
      </c>
      <c r="M6111">
        <v>160512</v>
      </c>
      <c r="N6111" s="1" t="s">
        <v>0</v>
      </c>
      <c r="O6111">
        <v>198</v>
      </c>
      <c r="P6111" s="1" t="s">
        <v>0</v>
      </c>
      <c r="Q6111">
        <v>278</v>
      </c>
      <c r="R6111" s="1" t="s">
        <v>4</v>
      </c>
      <c r="S6111" s="2">
        <v>45197</v>
      </c>
      <c r="T6111" t="str">
        <f>IFERROR(VLOOKUP(PT[[#This Row],[admin1 code]],region!A:B,2,FALSE),"")</f>
        <v>Viana do Castelo  </v>
      </c>
    </row>
    <row r="6112" spans="1:20" x14ac:dyDescent="0.2">
      <c r="A6112">
        <v>8014816</v>
      </c>
      <c r="B6112" s="1" t="s">
        <v>7684</v>
      </c>
      <c r="C6112" s="1" t="s">
        <v>7684</v>
      </c>
      <c r="D6112" s="1" t="s">
        <v>0</v>
      </c>
      <c r="E6112" s="1" t="s">
        <v>18100</v>
      </c>
      <c r="F6112" s="1" t="s">
        <v>18101</v>
      </c>
      <c r="G6112" s="1" t="s">
        <v>557</v>
      </c>
      <c r="H6112" s="1" t="s">
        <v>8211</v>
      </c>
      <c r="I6112" s="1" t="s">
        <v>3</v>
      </c>
      <c r="J6112" s="1" t="s">
        <v>0</v>
      </c>
      <c r="K6112">
        <v>11</v>
      </c>
      <c r="L6112">
        <v>907</v>
      </c>
      <c r="M6112">
        <v>90703</v>
      </c>
      <c r="N6112" s="1" t="s">
        <v>0</v>
      </c>
      <c r="O6112">
        <v>198</v>
      </c>
      <c r="P6112" s="1" t="s">
        <v>0</v>
      </c>
      <c r="Q6112">
        <v>908</v>
      </c>
      <c r="R6112" s="1" t="s">
        <v>4</v>
      </c>
      <c r="S6112" s="2">
        <v>45198</v>
      </c>
      <c r="T6112" t="str">
        <f>IFERROR(VLOOKUP(PT[[#This Row],[admin1 code]],region!A:B,2,FALSE),"")</f>
        <v>Guarda  </v>
      </c>
    </row>
    <row r="6113" spans="1:20" x14ac:dyDescent="0.2">
      <c r="A6113">
        <v>12573184</v>
      </c>
      <c r="B6113" s="1" t="s">
        <v>19659</v>
      </c>
      <c r="C6113" s="1" t="s">
        <v>19659</v>
      </c>
      <c r="D6113" s="1" t="s">
        <v>0</v>
      </c>
      <c r="E6113" s="1" t="s">
        <v>19660</v>
      </c>
      <c r="F6113" s="1" t="s">
        <v>19661</v>
      </c>
      <c r="G6113" s="1" t="s">
        <v>557</v>
      </c>
      <c r="H6113" s="1" t="s">
        <v>8211</v>
      </c>
      <c r="I6113" s="1" t="s">
        <v>3</v>
      </c>
      <c r="J6113" s="1" t="s">
        <v>0</v>
      </c>
      <c r="K6113">
        <v>7</v>
      </c>
      <c r="L6113">
        <v>601</v>
      </c>
      <c r="M6113">
        <v>60119</v>
      </c>
      <c r="N6113" s="1" t="s">
        <v>0</v>
      </c>
      <c r="O6113">
        <v>198</v>
      </c>
      <c r="P6113" s="1" t="s">
        <v>0</v>
      </c>
      <c r="Q6113">
        <v>672</v>
      </c>
      <c r="R6113" s="1" t="s">
        <v>4</v>
      </c>
      <c r="S6113" s="2">
        <v>45197</v>
      </c>
      <c r="T6113" t="str">
        <f>IFERROR(VLOOKUP(PT[[#This Row],[admin1 code]],region!A:B,2,FALSE),"")</f>
        <v>Coimbra  </v>
      </c>
    </row>
    <row r="6114" spans="1:20" x14ac:dyDescent="0.2">
      <c r="A6114">
        <v>6930623</v>
      </c>
      <c r="B6114" s="1" t="s">
        <v>703</v>
      </c>
      <c r="C6114" s="1" t="s">
        <v>704</v>
      </c>
      <c r="D6114" s="1" t="s">
        <v>0</v>
      </c>
      <c r="E6114" s="1" t="s">
        <v>8232</v>
      </c>
      <c r="F6114" s="1" t="s">
        <v>8233</v>
      </c>
      <c r="G6114" s="1" t="s">
        <v>557</v>
      </c>
      <c r="H6114" s="1" t="s">
        <v>8211</v>
      </c>
      <c r="I6114" s="1" t="s">
        <v>3</v>
      </c>
      <c r="J6114" s="1" t="s">
        <v>0</v>
      </c>
      <c r="K6114">
        <v>16</v>
      </c>
      <c r="L6114">
        <v>1212</v>
      </c>
      <c r="M6114">
        <v>121208</v>
      </c>
      <c r="N6114" s="1" t="s">
        <v>0</v>
      </c>
      <c r="O6114">
        <v>197</v>
      </c>
      <c r="P6114" s="1" t="s">
        <v>0</v>
      </c>
      <c r="Q6114">
        <v>218</v>
      </c>
      <c r="R6114" s="1" t="s">
        <v>4</v>
      </c>
      <c r="S6114" s="2">
        <v>45198</v>
      </c>
      <c r="T6114" t="str">
        <f>IFERROR(VLOOKUP(PT[[#This Row],[admin1 code]],region!A:B,2,FALSE),"")</f>
        <v>Portalegre  </v>
      </c>
    </row>
    <row r="6115" spans="1:20" x14ac:dyDescent="0.2">
      <c r="A6115">
        <v>8013190</v>
      </c>
      <c r="B6115" s="1" t="s">
        <v>5477</v>
      </c>
      <c r="C6115" s="1" t="s">
        <v>5477</v>
      </c>
      <c r="D6115" s="1" t="s">
        <v>0</v>
      </c>
      <c r="E6115" s="1" t="s">
        <v>14553</v>
      </c>
      <c r="F6115" s="1" t="s">
        <v>14554</v>
      </c>
      <c r="G6115" s="1" t="s">
        <v>557</v>
      </c>
      <c r="H6115" s="1" t="s">
        <v>8211</v>
      </c>
      <c r="I6115" s="1" t="s">
        <v>3</v>
      </c>
      <c r="J6115" s="1" t="s">
        <v>0</v>
      </c>
      <c r="K6115">
        <v>20</v>
      </c>
      <c r="L6115">
        <v>1601</v>
      </c>
      <c r="M6115">
        <v>160125</v>
      </c>
      <c r="N6115" s="1" t="s">
        <v>0</v>
      </c>
      <c r="O6115">
        <v>197</v>
      </c>
      <c r="P6115" s="1" t="s">
        <v>0</v>
      </c>
      <c r="Q6115">
        <v>586</v>
      </c>
      <c r="R6115" s="1" t="s">
        <v>4</v>
      </c>
      <c r="S6115" s="2">
        <v>45198</v>
      </c>
      <c r="T6115" t="str">
        <f>IFERROR(VLOOKUP(PT[[#This Row],[admin1 code]],region!A:B,2,FALSE),"")</f>
        <v>Viana do Castelo  </v>
      </c>
    </row>
    <row r="6116" spans="1:20" x14ac:dyDescent="0.2">
      <c r="A6116">
        <v>8014528</v>
      </c>
      <c r="B6116" s="1" t="s">
        <v>4668</v>
      </c>
      <c r="C6116" s="1" t="s">
        <v>4669</v>
      </c>
      <c r="D6116" s="1" t="s">
        <v>0</v>
      </c>
      <c r="E6116" s="1" t="s">
        <v>17412</v>
      </c>
      <c r="F6116" s="1" t="s">
        <v>17413</v>
      </c>
      <c r="G6116" s="1" t="s">
        <v>557</v>
      </c>
      <c r="H6116" s="1" t="s">
        <v>2606</v>
      </c>
      <c r="I6116" s="1" t="s">
        <v>3</v>
      </c>
      <c r="J6116" s="1" t="s">
        <v>0</v>
      </c>
      <c r="K6116">
        <v>7</v>
      </c>
      <c r="L6116">
        <v>611</v>
      </c>
      <c r="M6116">
        <v>61117</v>
      </c>
      <c r="N6116" s="1" t="s">
        <v>0</v>
      </c>
      <c r="O6116">
        <v>197</v>
      </c>
      <c r="P6116" s="1" t="s">
        <v>0</v>
      </c>
      <c r="Q6116">
        <v>247</v>
      </c>
      <c r="R6116" s="1" t="s">
        <v>4</v>
      </c>
      <c r="S6116" s="2">
        <v>45197</v>
      </c>
      <c r="T6116" t="str">
        <f>IFERROR(VLOOKUP(PT[[#This Row],[admin1 code]],region!A:B,2,FALSE),"")</f>
        <v>Coimbra  </v>
      </c>
    </row>
    <row r="6117" spans="1:20" x14ac:dyDescent="0.2">
      <c r="A6117">
        <v>12573137</v>
      </c>
      <c r="B6117" s="1" t="s">
        <v>19511</v>
      </c>
      <c r="C6117" s="1" t="s">
        <v>19512</v>
      </c>
      <c r="D6117" s="1" t="s">
        <v>0</v>
      </c>
      <c r="E6117" s="1" t="s">
        <v>19513</v>
      </c>
      <c r="F6117" s="1" t="s">
        <v>19514</v>
      </c>
      <c r="G6117" s="1" t="s">
        <v>557</v>
      </c>
      <c r="H6117" s="1" t="s">
        <v>8211</v>
      </c>
      <c r="I6117" s="1" t="s">
        <v>3</v>
      </c>
      <c r="J6117" s="1" t="s">
        <v>0</v>
      </c>
      <c r="K6117">
        <v>5</v>
      </c>
      <c r="L6117">
        <v>412</v>
      </c>
      <c r="M6117">
        <v>41238</v>
      </c>
      <c r="N6117" s="1" t="s">
        <v>0</v>
      </c>
      <c r="O6117">
        <v>197</v>
      </c>
      <c r="P6117" s="1" t="s">
        <v>0</v>
      </c>
      <c r="Q6117">
        <v>889</v>
      </c>
      <c r="R6117" s="1" t="s">
        <v>4</v>
      </c>
      <c r="S6117" s="2">
        <v>45197</v>
      </c>
      <c r="T6117" t="str">
        <f>IFERROR(VLOOKUP(PT[[#This Row],[admin1 code]],region!A:B,2,FALSE),"")</f>
        <v>Braganca  </v>
      </c>
    </row>
    <row r="6118" spans="1:20" x14ac:dyDescent="0.2">
      <c r="A6118">
        <v>2268080</v>
      </c>
      <c r="B6118" s="1" t="s">
        <v>2345</v>
      </c>
      <c r="C6118" s="1" t="s">
        <v>2345</v>
      </c>
      <c r="D6118" s="1" t="s">
        <v>0</v>
      </c>
      <c r="E6118" s="1" t="s">
        <v>2346</v>
      </c>
      <c r="F6118" s="1" t="s">
        <v>2347</v>
      </c>
      <c r="G6118" s="1" t="s">
        <v>12</v>
      </c>
      <c r="H6118" s="1" t="s">
        <v>13</v>
      </c>
      <c r="I6118" s="1" t="s">
        <v>3</v>
      </c>
      <c r="J6118" s="1" t="s">
        <v>0</v>
      </c>
      <c r="K6118">
        <v>13</v>
      </c>
      <c r="L6118">
        <v>1016</v>
      </c>
      <c r="M6118">
        <v>101614</v>
      </c>
      <c r="N6118" s="1" t="s">
        <v>0</v>
      </c>
      <c r="O6118">
        <v>196</v>
      </c>
      <c r="P6118" s="1" t="s">
        <v>0</v>
      </c>
      <c r="Q6118">
        <v>144</v>
      </c>
      <c r="R6118" s="1" t="s">
        <v>4</v>
      </c>
      <c r="S6118" s="2">
        <v>45197</v>
      </c>
      <c r="T6118" t="str">
        <f>IFERROR(VLOOKUP(PT[[#This Row],[admin1 code]],region!A:B,2,FALSE),"")</f>
        <v>Leiria  </v>
      </c>
    </row>
    <row r="6119" spans="1:20" x14ac:dyDescent="0.2">
      <c r="A6119">
        <v>8011416</v>
      </c>
      <c r="B6119" s="1" t="s">
        <v>7428</v>
      </c>
      <c r="C6119" s="1" t="s">
        <v>7428</v>
      </c>
      <c r="D6119" s="1" t="s">
        <v>0</v>
      </c>
      <c r="E6119" s="1" t="s">
        <v>10794</v>
      </c>
      <c r="F6119" s="1" t="s">
        <v>10795</v>
      </c>
      <c r="G6119" s="1" t="s">
        <v>557</v>
      </c>
      <c r="H6119" s="1" t="s">
        <v>2606</v>
      </c>
      <c r="I6119" s="1" t="s">
        <v>3</v>
      </c>
      <c r="J6119" s="1" t="s">
        <v>0</v>
      </c>
      <c r="K6119">
        <v>5</v>
      </c>
      <c r="L6119">
        <v>402</v>
      </c>
      <c r="M6119">
        <v>40202</v>
      </c>
      <c r="N6119" s="1" t="s">
        <v>0</v>
      </c>
      <c r="O6119">
        <v>196</v>
      </c>
      <c r="P6119" s="1" t="s">
        <v>0</v>
      </c>
      <c r="Q6119">
        <v>701</v>
      </c>
      <c r="R6119" s="1" t="s">
        <v>4</v>
      </c>
      <c r="S6119" s="2">
        <v>45197</v>
      </c>
      <c r="T6119" t="str">
        <f>IFERROR(VLOOKUP(PT[[#This Row],[admin1 code]],region!A:B,2,FALSE),"")</f>
        <v>Braganca  </v>
      </c>
    </row>
    <row r="6120" spans="1:20" x14ac:dyDescent="0.2">
      <c r="A6120">
        <v>8012290</v>
      </c>
      <c r="B6120" s="1" t="s">
        <v>3933</v>
      </c>
      <c r="C6120" s="1" t="s">
        <v>3933</v>
      </c>
      <c r="D6120" s="1" t="s">
        <v>0</v>
      </c>
      <c r="E6120" s="1" t="s">
        <v>7028</v>
      </c>
      <c r="F6120" s="1" t="s">
        <v>4193</v>
      </c>
      <c r="G6120" s="1" t="s">
        <v>557</v>
      </c>
      <c r="H6120" s="1" t="s">
        <v>2606</v>
      </c>
      <c r="I6120" s="1" t="s">
        <v>3</v>
      </c>
      <c r="J6120" s="1" t="s">
        <v>0</v>
      </c>
      <c r="K6120">
        <v>11</v>
      </c>
      <c r="L6120">
        <v>913</v>
      </c>
      <c r="M6120">
        <v>91329</v>
      </c>
      <c r="N6120" s="1" t="s">
        <v>0</v>
      </c>
      <c r="O6120">
        <v>196</v>
      </c>
      <c r="P6120" s="1" t="s">
        <v>0</v>
      </c>
      <c r="Q6120">
        <v>559</v>
      </c>
      <c r="R6120" s="1" t="s">
        <v>4</v>
      </c>
      <c r="S6120" s="2">
        <v>45197</v>
      </c>
      <c r="T6120" t="str">
        <f>IFERROR(VLOOKUP(PT[[#This Row],[admin1 code]],region!A:B,2,FALSE),"")</f>
        <v>Guarda  </v>
      </c>
    </row>
    <row r="6121" spans="1:20" x14ac:dyDescent="0.2">
      <c r="A6121">
        <v>8013187</v>
      </c>
      <c r="B6121" s="1" t="s">
        <v>1125</v>
      </c>
      <c r="C6121" s="1" t="s">
        <v>1125</v>
      </c>
      <c r="D6121" s="1" t="s">
        <v>0</v>
      </c>
      <c r="E6121" s="1" t="s">
        <v>14547</v>
      </c>
      <c r="F6121" s="1" t="s">
        <v>14548</v>
      </c>
      <c r="G6121" s="1" t="s">
        <v>557</v>
      </c>
      <c r="H6121" s="1" t="s">
        <v>8211</v>
      </c>
      <c r="I6121" s="1" t="s">
        <v>3</v>
      </c>
      <c r="J6121" s="1" t="s">
        <v>0</v>
      </c>
      <c r="K6121">
        <v>20</v>
      </c>
      <c r="L6121">
        <v>1601</v>
      </c>
      <c r="M6121">
        <v>160122</v>
      </c>
      <c r="N6121" s="1" t="s">
        <v>0</v>
      </c>
      <c r="O6121">
        <v>196</v>
      </c>
      <c r="P6121" s="1" t="s">
        <v>0</v>
      </c>
      <c r="Q6121">
        <v>248</v>
      </c>
      <c r="R6121" s="1" t="s">
        <v>4</v>
      </c>
      <c r="S6121" s="2">
        <v>45198</v>
      </c>
      <c r="T6121" t="str">
        <f>IFERROR(VLOOKUP(PT[[#This Row],[admin1 code]],region!A:B,2,FALSE),"")</f>
        <v>Viana do Castelo  </v>
      </c>
    </row>
    <row r="6122" spans="1:20" x14ac:dyDescent="0.2">
      <c r="A6122">
        <v>8013212</v>
      </c>
      <c r="B6122" s="1" t="s">
        <v>3891</v>
      </c>
      <c r="C6122" s="1" t="s">
        <v>3891</v>
      </c>
      <c r="D6122" s="1" t="s">
        <v>0</v>
      </c>
      <c r="E6122" s="1" t="s">
        <v>14599</v>
      </c>
      <c r="F6122" s="1" t="s">
        <v>14600</v>
      </c>
      <c r="G6122" s="1" t="s">
        <v>557</v>
      </c>
      <c r="H6122" s="1" t="s">
        <v>2606</v>
      </c>
      <c r="I6122" s="1" t="s">
        <v>3</v>
      </c>
      <c r="J6122" s="1" t="s">
        <v>0</v>
      </c>
      <c r="K6122">
        <v>20</v>
      </c>
      <c r="L6122">
        <v>1601</v>
      </c>
      <c r="M6122">
        <v>160151</v>
      </c>
      <c r="N6122" s="1" t="s">
        <v>0</v>
      </c>
      <c r="O6122">
        <v>196</v>
      </c>
      <c r="P6122" s="1" t="s">
        <v>0</v>
      </c>
      <c r="Q6122">
        <v>165</v>
      </c>
      <c r="R6122" s="1" t="s">
        <v>4</v>
      </c>
      <c r="S6122" s="2">
        <v>45197</v>
      </c>
      <c r="T6122" t="str">
        <f>IFERROR(VLOOKUP(PT[[#This Row],[admin1 code]],region!A:B,2,FALSE),"")</f>
        <v>Viana do Castelo  </v>
      </c>
    </row>
    <row r="6123" spans="1:20" x14ac:dyDescent="0.2">
      <c r="A6123">
        <v>8013698</v>
      </c>
      <c r="B6123" s="1" t="s">
        <v>4563</v>
      </c>
      <c r="C6123" s="1" t="s">
        <v>4563</v>
      </c>
      <c r="D6123" s="1" t="s">
        <v>0</v>
      </c>
      <c r="E6123" s="1" t="s">
        <v>5127</v>
      </c>
      <c r="F6123" s="1" t="s">
        <v>15601</v>
      </c>
      <c r="G6123" s="1" t="s">
        <v>557</v>
      </c>
      <c r="H6123" s="1" t="s">
        <v>8211</v>
      </c>
      <c r="I6123" s="1" t="s">
        <v>3</v>
      </c>
      <c r="J6123" s="1" t="s">
        <v>0</v>
      </c>
      <c r="K6123">
        <v>21</v>
      </c>
      <c r="L6123">
        <v>1712</v>
      </c>
      <c r="M6123">
        <v>171224</v>
      </c>
      <c r="N6123" s="1" t="s">
        <v>0</v>
      </c>
      <c r="O6123">
        <v>196</v>
      </c>
      <c r="P6123" s="1" t="s">
        <v>0</v>
      </c>
      <c r="Q6123">
        <v>873</v>
      </c>
      <c r="R6123" s="1" t="s">
        <v>4</v>
      </c>
      <c r="S6123" s="2">
        <v>45198</v>
      </c>
      <c r="T6123" t="str">
        <f>IFERROR(VLOOKUP(PT[[#This Row],[admin1 code]],region!A:B,2,FALSE),"")</f>
        <v>Vila Real  </v>
      </c>
    </row>
    <row r="6124" spans="1:20" x14ac:dyDescent="0.2">
      <c r="A6124">
        <v>8013700</v>
      </c>
      <c r="B6124" s="1" t="s">
        <v>4388</v>
      </c>
      <c r="C6124" s="1" t="s">
        <v>4388</v>
      </c>
      <c r="D6124" s="1" t="s">
        <v>0</v>
      </c>
      <c r="E6124" s="1" t="s">
        <v>15603</v>
      </c>
      <c r="F6124" s="1" t="s">
        <v>15604</v>
      </c>
      <c r="G6124" s="1" t="s">
        <v>557</v>
      </c>
      <c r="H6124" s="1" t="s">
        <v>2606</v>
      </c>
      <c r="I6124" s="1" t="s">
        <v>3</v>
      </c>
      <c r="J6124" s="1" t="s">
        <v>0</v>
      </c>
      <c r="K6124">
        <v>21</v>
      </c>
      <c r="L6124">
        <v>1712</v>
      </c>
      <c r="M6124">
        <v>171226</v>
      </c>
      <c r="N6124" s="1" t="s">
        <v>0</v>
      </c>
      <c r="O6124">
        <v>196</v>
      </c>
      <c r="P6124" s="1" t="s">
        <v>0</v>
      </c>
      <c r="Q6124">
        <v>652</v>
      </c>
      <c r="R6124" s="1" t="s">
        <v>4</v>
      </c>
      <c r="S6124" s="2">
        <v>45197</v>
      </c>
      <c r="T6124" t="str">
        <f>IFERROR(VLOOKUP(PT[[#This Row],[admin1 code]],region!A:B,2,FALSE),"")</f>
        <v>Vila Real  </v>
      </c>
    </row>
    <row r="6125" spans="1:20" x14ac:dyDescent="0.2">
      <c r="A6125">
        <v>8013780</v>
      </c>
      <c r="B6125" s="1" t="s">
        <v>7644</v>
      </c>
      <c r="C6125" s="1" t="s">
        <v>7645</v>
      </c>
      <c r="D6125" s="1" t="s">
        <v>0</v>
      </c>
      <c r="E6125" s="1" t="s">
        <v>15761</v>
      </c>
      <c r="F6125" s="1" t="s">
        <v>15762</v>
      </c>
      <c r="G6125" s="1" t="s">
        <v>557</v>
      </c>
      <c r="H6125" s="1" t="s">
        <v>2606</v>
      </c>
      <c r="I6125" s="1" t="s">
        <v>3</v>
      </c>
      <c r="J6125" s="1" t="s">
        <v>0</v>
      </c>
      <c r="K6125">
        <v>22</v>
      </c>
      <c r="L6125">
        <v>1804</v>
      </c>
      <c r="M6125">
        <v>180401</v>
      </c>
      <c r="N6125" s="1" t="s">
        <v>0</v>
      </c>
      <c r="O6125">
        <v>196</v>
      </c>
      <c r="P6125" s="1" t="s">
        <v>0</v>
      </c>
      <c r="Q6125">
        <v>1104</v>
      </c>
      <c r="R6125" s="1" t="s">
        <v>4</v>
      </c>
      <c r="S6125" s="2">
        <v>45197</v>
      </c>
      <c r="T6125" t="str">
        <f>IFERROR(VLOOKUP(PT[[#This Row],[admin1 code]],region!A:B,2,FALSE),"")</f>
        <v>Viseu  </v>
      </c>
    </row>
    <row r="6126" spans="1:20" x14ac:dyDescent="0.2">
      <c r="A6126">
        <v>8013827</v>
      </c>
      <c r="B6126" s="1" t="s">
        <v>2804</v>
      </c>
      <c r="C6126" s="1" t="s">
        <v>2804</v>
      </c>
      <c r="D6126" s="1" t="s">
        <v>0</v>
      </c>
      <c r="E6126" s="1" t="s">
        <v>15856</v>
      </c>
      <c r="F6126" s="1" t="s">
        <v>15857</v>
      </c>
      <c r="G6126" s="1" t="s">
        <v>557</v>
      </c>
      <c r="H6126" s="1" t="s">
        <v>8211</v>
      </c>
      <c r="I6126" s="1" t="s">
        <v>3</v>
      </c>
      <c r="J6126" s="1" t="s">
        <v>0</v>
      </c>
      <c r="K6126">
        <v>22</v>
      </c>
      <c r="L6126">
        <v>1807</v>
      </c>
      <c r="M6126">
        <v>180708</v>
      </c>
      <c r="N6126" s="1" t="s">
        <v>0</v>
      </c>
      <c r="O6126">
        <v>196</v>
      </c>
      <c r="P6126" s="1" t="s">
        <v>0</v>
      </c>
      <c r="Q6126">
        <v>718</v>
      </c>
      <c r="R6126" s="1" t="s">
        <v>4</v>
      </c>
      <c r="S6126" s="2">
        <v>45198</v>
      </c>
      <c r="T6126" t="str">
        <f>IFERROR(VLOOKUP(PT[[#This Row],[admin1 code]],region!A:B,2,FALSE),"")</f>
        <v>Viseu  </v>
      </c>
    </row>
    <row r="6127" spans="1:20" x14ac:dyDescent="0.2">
      <c r="A6127">
        <v>12573252</v>
      </c>
      <c r="B6127" s="1" t="s">
        <v>19877</v>
      </c>
      <c r="C6127" s="1" t="s">
        <v>19877</v>
      </c>
      <c r="D6127" s="1" t="s">
        <v>0</v>
      </c>
      <c r="E6127" s="1" t="s">
        <v>19878</v>
      </c>
      <c r="F6127" s="1" t="s">
        <v>19879</v>
      </c>
      <c r="G6127" s="1" t="s">
        <v>557</v>
      </c>
      <c r="H6127" s="1" t="s">
        <v>8211</v>
      </c>
      <c r="I6127" s="1" t="s">
        <v>3</v>
      </c>
      <c r="J6127" s="1" t="s">
        <v>0</v>
      </c>
      <c r="K6127">
        <v>11</v>
      </c>
      <c r="L6127">
        <v>904</v>
      </c>
      <c r="M6127">
        <v>90422</v>
      </c>
      <c r="N6127" s="1" t="s">
        <v>0</v>
      </c>
      <c r="O6127">
        <v>196</v>
      </c>
      <c r="P6127" s="1" t="s">
        <v>0</v>
      </c>
      <c r="Q6127">
        <v>507</v>
      </c>
      <c r="R6127" s="1" t="s">
        <v>4</v>
      </c>
      <c r="S6127" s="2">
        <v>45197</v>
      </c>
      <c r="T6127" t="str">
        <f>IFERROR(VLOOKUP(PT[[#This Row],[admin1 code]],region!A:B,2,FALSE),"")</f>
        <v>Guarda  </v>
      </c>
    </row>
    <row r="6128" spans="1:20" x14ac:dyDescent="0.2">
      <c r="A6128">
        <v>12573525</v>
      </c>
      <c r="B6128" s="1" t="s">
        <v>20739</v>
      </c>
      <c r="C6128" s="1" t="s">
        <v>20740</v>
      </c>
      <c r="D6128" s="1" t="s">
        <v>0</v>
      </c>
      <c r="E6128" s="1" t="s">
        <v>20741</v>
      </c>
      <c r="F6128" s="1" t="s">
        <v>20742</v>
      </c>
      <c r="G6128" s="1" t="s">
        <v>557</v>
      </c>
      <c r="H6128" s="1" t="s">
        <v>8211</v>
      </c>
      <c r="I6128" s="1" t="s">
        <v>3</v>
      </c>
      <c r="J6128" s="1" t="s">
        <v>0</v>
      </c>
      <c r="K6128">
        <v>20</v>
      </c>
      <c r="L6128">
        <v>1604</v>
      </c>
      <c r="M6128">
        <v>160434</v>
      </c>
      <c r="N6128" s="1" t="s">
        <v>0</v>
      </c>
      <c r="O6128">
        <v>196</v>
      </c>
      <c r="P6128" s="1" t="s">
        <v>0</v>
      </c>
      <c r="Q6128">
        <v>386</v>
      </c>
      <c r="R6128" s="1" t="s">
        <v>4</v>
      </c>
      <c r="S6128" s="2">
        <v>45197</v>
      </c>
      <c r="T6128" t="str">
        <f>IFERROR(VLOOKUP(PT[[#This Row],[admin1 code]],region!A:B,2,FALSE),"")</f>
        <v>Viana do Castelo  </v>
      </c>
    </row>
    <row r="6129" spans="1:20" x14ac:dyDescent="0.2">
      <c r="A6129">
        <v>8011391</v>
      </c>
      <c r="B6129" s="1" t="s">
        <v>4191</v>
      </c>
      <c r="C6129" s="1" t="s">
        <v>4192</v>
      </c>
      <c r="D6129" s="1" t="s">
        <v>0</v>
      </c>
      <c r="E6129" s="1" t="s">
        <v>5831</v>
      </c>
      <c r="F6129" s="1" t="s">
        <v>6551</v>
      </c>
      <c r="G6129" s="1" t="s">
        <v>557</v>
      </c>
      <c r="H6129" s="1" t="s">
        <v>2606</v>
      </c>
      <c r="I6129" s="1" t="s">
        <v>3</v>
      </c>
      <c r="J6129" s="1" t="s">
        <v>0</v>
      </c>
      <c r="K6129">
        <v>4</v>
      </c>
      <c r="L6129">
        <v>313</v>
      </c>
      <c r="M6129">
        <v>31356</v>
      </c>
      <c r="N6129" s="1" t="s">
        <v>0</v>
      </c>
      <c r="O6129">
        <v>195</v>
      </c>
      <c r="P6129" s="1" t="s">
        <v>0</v>
      </c>
      <c r="Q6129">
        <v>459</v>
      </c>
      <c r="R6129" s="1" t="s">
        <v>4</v>
      </c>
      <c r="S6129" s="2">
        <v>45197</v>
      </c>
      <c r="T6129" t="str">
        <f>IFERROR(VLOOKUP(PT[[#This Row],[admin1 code]],region!A:B,2,FALSE),"")</f>
        <v>Braga  </v>
      </c>
    </row>
    <row r="6130" spans="1:20" x14ac:dyDescent="0.2">
      <c r="A6130">
        <v>8011440</v>
      </c>
      <c r="B6130" s="1" t="s">
        <v>5412</v>
      </c>
      <c r="C6130" s="1" t="s">
        <v>5413</v>
      </c>
      <c r="D6130" s="1" t="s">
        <v>0</v>
      </c>
      <c r="E6130" s="1" t="s">
        <v>10840</v>
      </c>
      <c r="F6130" s="1" t="s">
        <v>10841</v>
      </c>
      <c r="G6130" s="1" t="s">
        <v>557</v>
      </c>
      <c r="H6130" s="1" t="s">
        <v>8211</v>
      </c>
      <c r="I6130" s="1" t="s">
        <v>3</v>
      </c>
      <c r="J6130" s="1" t="s">
        <v>0</v>
      </c>
      <c r="K6130">
        <v>5</v>
      </c>
      <c r="L6130">
        <v>402</v>
      </c>
      <c r="M6130">
        <v>40229</v>
      </c>
      <c r="N6130" s="1" t="s">
        <v>0</v>
      </c>
      <c r="O6130">
        <v>195</v>
      </c>
      <c r="P6130" s="1" t="s">
        <v>0</v>
      </c>
      <c r="Q6130">
        <v>914</v>
      </c>
      <c r="R6130" s="1" t="s">
        <v>4</v>
      </c>
      <c r="S6130" s="2">
        <v>45198</v>
      </c>
      <c r="T6130" t="str">
        <f>IFERROR(VLOOKUP(PT[[#This Row],[admin1 code]],region!A:B,2,FALSE),"")</f>
        <v>Braganca  </v>
      </c>
    </row>
    <row r="6131" spans="1:20" x14ac:dyDescent="0.2">
      <c r="A6131">
        <v>8012188</v>
      </c>
      <c r="B6131" s="1" t="s">
        <v>7398</v>
      </c>
      <c r="C6131" s="1" t="s">
        <v>7398</v>
      </c>
      <c r="D6131" s="1" t="s">
        <v>0</v>
      </c>
      <c r="E6131" s="1" t="s">
        <v>12424</v>
      </c>
      <c r="F6131" s="1" t="s">
        <v>12425</v>
      </c>
      <c r="G6131" s="1" t="s">
        <v>557</v>
      </c>
      <c r="H6131" s="1" t="s">
        <v>2606</v>
      </c>
      <c r="I6131" s="1" t="s">
        <v>3</v>
      </c>
      <c r="J6131" s="1" t="s">
        <v>0</v>
      </c>
      <c r="K6131">
        <v>11</v>
      </c>
      <c r="L6131">
        <v>910</v>
      </c>
      <c r="M6131">
        <v>91003</v>
      </c>
      <c r="N6131" s="1" t="s">
        <v>0</v>
      </c>
      <c r="O6131">
        <v>195</v>
      </c>
      <c r="P6131" s="1" t="s">
        <v>0</v>
      </c>
      <c r="Q6131">
        <v>475</v>
      </c>
      <c r="R6131" s="1" t="s">
        <v>4</v>
      </c>
      <c r="S6131" s="2">
        <v>45197</v>
      </c>
      <c r="T6131" t="str">
        <f>IFERROR(VLOOKUP(PT[[#This Row],[admin1 code]],region!A:B,2,FALSE),"")</f>
        <v>Guarda  </v>
      </c>
    </row>
    <row r="6132" spans="1:20" x14ac:dyDescent="0.2">
      <c r="A6132">
        <v>8013183</v>
      </c>
      <c r="B6132" s="1" t="s">
        <v>6007</v>
      </c>
      <c r="C6132" s="1" t="s">
        <v>6007</v>
      </c>
      <c r="D6132" s="1" t="s">
        <v>0</v>
      </c>
      <c r="E6132" s="1" t="s">
        <v>14538</v>
      </c>
      <c r="F6132" s="1" t="s">
        <v>14539</v>
      </c>
      <c r="G6132" s="1" t="s">
        <v>557</v>
      </c>
      <c r="H6132" s="1" t="s">
        <v>2606</v>
      </c>
      <c r="I6132" s="1" t="s">
        <v>3</v>
      </c>
      <c r="J6132" s="1" t="s">
        <v>0</v>
      </c>
      <c r="K6132">
        <v>20</v>
      </c>
      <c r="L6132">
        <v>1601</v>
      </c>
      <c r="M6132">
        <v>160118</v>
      </c>
      <c r="N6132" s="1" t="s">
        <v>0</v>
      </c>
      <c r="O6132">
        <v>195</v>
      </c>
      <c r="P6132" s="1" t="s">
        <v>0</v>
      </c>
      <c r="Q6132">
        <v>421</v>
      </c>
      <c r="R6132" s="1" t="s">
        <v>4</v>
      </c>
      <c r="S6132" s="2">
        <v>45197</v>
      </c>
      <c r="T6132" t="str">
        <f>IFERROR(VLOOKUP(PT[[#This Row],[admin1 code]],region!A:B,2,FALSE),"")</f>
        <v>Viana do Castelo  </v>
      </c>
    </row>
    <row r="6133" spans="1:20" x14ac:dyDescent="0.2">
      <c r="A6133">
        <v>8013628</v>
      </c>
      <c r="B6133" s="1" t="s">
        <v>5680</v>
      </c>
      <c r="C6133" s="1" t="s">
        <v>5680</v>
      </c>
      <c r="D6133" s="1" t="s">
        <v>0</v>
      </c>
      <c r="E6133" s="1" t="s">
        <v>15468</v>
      </c>
      <c r="F6133" s="1" t="s">
        <v>15469</v>
      </c>
      <c r="G6133" s="1" t="s">
        <v>557</v>
      </c>
      <c r="H6133" s="1" t="s">
        <v>8211</v>
      </c>
      <c r="I6133" s="1" t="s">
        <v>3</v>
      </c>
      <c r="J6133" s="1" t="s">
        <v>0</v>
      </c>
      <c r="K6133">
        <v>21</v>
      </c>
      <c r="L6133">
        <v>1706</v>
      </c>
      <c r="M6133">
        <v>170616</v>
      </c>
      <c r="N6133" s="1" t="s">
        <v>0</v>
      </c>
      <c r="O6133">
        <v>195</v>
      </c>
      <c r="P6133" s="1" t="s">
        <v>0</v>
      </c>
      <c r="Q6133">
        <v>987</v>
      </c>
      <c r="R6133" s="1" t="s">
        <v>4</v>
      </c>
      <c r="S6133" s="2">
        <v>45198</v>
      </c>
      <c r="T6133" t="str">
        <f>IFERROR(VLOOKUP(PT[[#This Row],[admin1 code]],region!A:B,2,FALSE),"")</f>
        <v>Vila Real  </v>
      </c>
    </row>
    <row r="6134" spans="1:20" x14ac:dyDescent="0.2">
      <c r="A6134">
        <v>8014343</v>
      </c>
      <c r="B6134" s="1" t="s">
        <v>7691</v>
      </c>
      <c r="C6134" s="1" t="s">
        <v>7692</v>
      </c>
      <c r="D6134" s="1" t="s">
        <v>0</v>
      </c>
      <c r="E6134" s="1" t="s">
        <v>16977</v>
      </c>
      <c r="F6134" s="1" t="s">
        <v>16978</v>
      </c>
      <c r="G6134" s="1" t="s">
        <v>557</v>
      </c>
      <c r="H6134" s="1" t="s">
        <v>2606</v>
      </c>
      <c r="I6134" s="1" t="s">
        <v>3</v>
      </c>
      <c r="J6134" s="1" t="s">
        <v>0</v>
      </c>
      <c r="K6134">
        <v>6</v>
      </c>
      <c r="L6134">
        <v>507</v>
      </c>
      <c r="M6134">
        <v>50703</v>
      </c>
      <c r="N6134" s="1" t="s">
        <v>0</v>
      </c>
      <c r="O6134">
        <v>195</v>
      </c>
      <c r="P6134" s="1" t="s">
        <v>0</v>
      </c>
      <c r="Q6134">
        <v>423</v>
      </c>
      <c r="R6134" s="1" t="s">
        <v>4</v>
      </c>
      <c r="S6134" s="2">
        <v>45197</v>
      </c>
      <c r="T6134" t="str">
        <f>IFERROR(VLOOKUP(PT[[#This Row],[admin1 code]],region!A:B,2,FALSE),"")</f>
        <v>Castelo Branco  </v>
      </c>
    </row>
    <row r="6135" spans="1:20" x14ac:dyDescent="0.2">
      <c r="A6135">
        <v>12573272</v>
      </c>
      <c r="B6135" s="1" t="s">
        <v>19940</v>
      </c>
      <c r="C6135" s="1" t="s">
        <v>19941</v>
      </c>
      <c r="D6135" s="1" t="s">
        <v>0</v>
      </c>
      <c r="E6135" s="1" t="s">
        <v>19942</v>
      </c>
      <c r="F6135" s="1" t="s">
        <v>19943</v>
      </c>
      <c r="G6135" s="1" t="s">
        <v>557</v>
      </c>
      <c r="H6135" s="1" t="s">
        <v>8211</v>
      </c>
      <c r="I6135" s="1" t="s">
        <v>3</v>
      </c>
      <c r="J6135" s="1" t="s">
        <v>0</v>
      </c>
      <c r="K6135">
        <v>11</v>
      </c>
      <c r="L6135">
        <v>911</v>
      </c>
      <c r="M6135">
        <v>91144</v>
      </c>
      <c r="N6135" s="1" t="s">
        <v>0</v>
      </c>
      <c r="O6135">
        <v>195</v>
      </c>
      <c r="P6135" s="1" t="s">
        <v>0</v>
      </c>
      <c r="Q6135">
        <v>767</v>
      </c>
      <c r="R6135" s="1" t="s">
        <v>4</v>
      </c>
      <c r="S6135" s="2">
        <v>45197</v>
      </c>
      <c r="T6135" t="str">
        <f>IFERROR(VLOOKUP(PT[[#This Row],[admin1 code]],region!A:B,2,FALSE),"")</f>
        <v>Guarda  </v>
      </c>
    </row>
    <row r="6136" spans="1:20" x14ac:dyDescent="0.2">
      <c r="A6136">
        <v>2265345</v>
      </c>
      <c r="B6136" s="1" t="s">
        <v>1584</v>
      </c>
      <c r="C6136" s="1" t="s">
        <v>1584</v>
      </c>
      <c r="D6136" s="1" t="s">
        <v>0</v>
      </c>
      <c r="E6136" s="1" t="s">
        <v>1585</v>
      </c>
      <c r="F6136" s="1" t="s">
        <v>1586</v>
      </c>
      <c r="G6136" s="1" t="s">
        <v>12</v>
      </c>
      <c r="H6136" s="1" t="s">
        <v>13</v>
      </c>
      <c r="I6136" s="1" t="s">
        <v>3</v>
      </c>
      <c r="J6136" s="1" t="s">
        <v>0</v>
      </c>
      <c r="K6136">
        <v>18</v>
      </c>
      <c r="L6136">
        <v>1419</v>
      </c>
      <c r="M6136">
        <v>141902</v>
      </c>
      <c r="N6136" s="1" t="s">
        <v>0</v>
      </c>
      <c r="O6136">
        <v>194</v>
      </c>
      <c r="P6136" s="1" t="s">
        <v>0</v>
      </c>
      <c r="Q6136">
        <v>129</v>
      </c>
      <c r="R6136" s="1" t="s">
        <v>4</v>
      </c>
      <c r="S6136" s="2">
        <v>44785</v>
      </c>
      <c r="T6136" t="str">
        <f>IFERROR(VLOOKUP(PT[[#This Row],[admin1 code]],region!A:B,2,FALSE),"")</f>
        <v>Santarem  </v>
      </c>
    </row>
    <row r="6137" spans="1:20" x14ac:dyDescent="0.2">
      <c r="A6137">
        <v>2271509</v>
      </c>
      <c r="B6137" s="1" t="s">
        <v>3432</v>
      </c>
      <c r="C6137" s="1" t="s">
        <v>3432</v>
      </c>
      <c r="D6137" s="1" t="s">
        <v>0</v>
      </c>
      <c r="E6137" s="1" t="s">
        <v>3433</v>
      </c>
      <c r="F6137" s="1" t="s">
        <v>3434</v>
      </c>
      <c r="G6137" s="1" t="s">
        <v>12</v>
      </c>
      <c r="H6137" s="1" t="s">
        <v>13</v>
      </c>
      <c r="I6137" s="1" t="s">
        <v>3</v>
      </c>
      <c r="J6137" s="1" t="s">
        <v>0</v>
      </c>
      <c r="K6137">
        <v>13</v>
      </c>
      <c r="L6137">
        <v>1009</v>
      </c>
      <c r="M6137">
        <v>100936</v>
      </c>
      <c r="N6137" s="1" t="s">
        <v>0</v>
      </c>
      <c r="O6137">
        <v>194</v>
      </c>
      <c r="P6137" s="1" t="s">
        <v>0</v>
      </c>
      <c r="Q6137">
        <v>17</v>
      </c>
      <c r="R6137" s="1" t="s">
        <v>4</v>
      </c>
      <c r="S6137" s="2">
        <v>45197</v>
      </c>
      <c r="T6137" t="str">
        <f>IFERROR(VLOOKUP(PT[[#This Row],[admin1 code]],region!A:B,2,FALSE),"")</f>
        <v>Leiria  </v>
      </c>
    </row>
    <row r="6138" spans="1:20" x14ac:dyDescent="0.2">
      <c r="A6138">
        <v>8012076</v>
      </c>
      <c r="B6138" s="1" t="s">
        <v>7351</v>
      </c>
      <c r="C6138" s="1" t="s">
        <v>7352</v>
      </c>
      <c r="D6138" s="1" t="s">
        <v>0</v>
      </c>
      <c r="E6138" s="1" t="s">
        <v>12183</v>
      </c>
      <c r="F6138" s="1" t="s">
        <v>12184</v>
      </c>
      <c r="G6138" s="1" t="s">
        <v>557</v>
      </c>
      <c r="H6138" s="1" t="s">
        <v>8211</v>
      </c>
      <c r="I6138" s="1" t="s">
        <v>3</v>
      </c>
      <c r="J6138" s="1" t="s">
        <v>0</v>
      </c>
      <c r="K6138">
        <v>11</v>
      </c>
      <c r="L6138">
        <v>903</v>
      </c>
      <c r="M6138">
        <v>90302</v>
      </c>
      <c r="N6138" s="1" t="s">
        <v>0</v>
      </c>
      <c r="O6138">
        <v>194</v>
      </c>
      <c r="P6138" s="1" t="s">
        <v>0</v>
      </c>
      <c r="Q6138">
        <v>456</v>
      </c>
      <c r="R6138" s="1" t="s">
        <v>4</v>
      </c>
      <c r="S6138" s="2">
        <v>45198</v>
      </c>
      <c r="T6138" t="str">
        <f>IFERROR(VLOOKUP(PT[[#This Row],[admin1 code]],region!A:B,2,FALSE),"")</f>
        <v>Guarda  </v>
      </c>
    </row>
    <row r="6139" spans="1:20" x14ac:dyDescent="0.2">
      <c r="A6139">
        <v>8013563</v>
      </c>
      <c r="B6139" s="1" t="s">
        <v>86</v>
      </c>
      <c r="C6139" s="1" t="s">
        <v>86</v>
      </c>
      <c r="D6139" s="1" t="s">
        <v>0</v>
      </c>
      <c r="E6139" s="1" t="s">
        <v>15337</v>
      </c>
      <c r="F6139" s="1" t="s">
        <v>15338</v>
      </c>
      <c r="G6139" s="1" t="s">
        <v>557</v>
      </c>
      <c r="H6139" s="1" t="s">
        <v>2606</v>
      </c>
      <c r="I6139" s="1" t="s">
        <v>3</v>
      </c>
      <c r="J6139" s="1" t="s">
        <v>0</v>
      </c>
      <c r="K6139">
        <v>21</v>
      </c>
      <c r="L6139">
        <v>1702</v>
      </c>
      <c r="M6139">
        <v>170216</v>
      </c>
      <c r="N6139" s="1" t="s">
        <v>0</v>
      </c>
      <c r="O6139">
        <v>194</v>
      </c>
      <c r="P6139" s="1" t="s">
        <v>0</v>
      </c>
      <c r="Q6139">
        <v>861</v>
      </c>
      <c r="R6139" s="1" t="s">
        <v>4</v>
      </c>
      <c r="S6139" s="2">
        <v>45197</v>
      </c>
      <c r="T6139" t="str">
        <f>IFERROR(VLOOKUP(PT[[#This Row],[admin1 code]],region!A:B,2,FALSE),"")</f>
        <v>Vila Real  </v>
      </c>
    </row>
    <row r="6140" spans="1:20" x14ac:dyDescent="0.2">
      <c r="A6140">
        <v>8013579</v>
      </c>
      <c r="B6140" s="1" t="s">
        <v>5532</v>
      </c>
      <c r="C6140" s="1" t="s">
        <v>5532</v>
      </c>
      <c r="D6140" s="1" t="s">
        <v>0</v>
      </c>
      <c r="E6140" s="1" t="s">
        <v>15368</v>
      </c>
      <c r="F6140" s="1" t="s">
        <v>15369</v>
      </c>
      <c r="G6140" s="1" t="s">
        <v>557</v>
      </c>
      <c r="H6140" s="1" t="s">
        <v>2606</v>
      </c>
      <c r="I6140" s="1" t="s">
        <v>3</v>
      </c>
      <c r="J6140" s="1" t="s">
        <v>0</v>
      </c>
      <c r="K6140">
        <v>21</v>
      </c>
      <c r="L6140">
        <v>1703</v>
      </c>
      <c r="M6140">
        <v>170319</v>
      </c>
      <c r="N6140" s="1" t="s">
        <v>0</v>
      </c>
      <c r="O6140">
        <v>194</v>
      </c>
      <c r="P6140" s="1" t="s">
        <v>0</v>
      </c>
      <c r="Q6140">
        <v>776</v>
      </c>
      <c r="R6140" s="1" t="s">
        <v>4</v>
      </c>
      <c r="S6140" s="2">
        <v>45197</v>
      </c>
      <c r="T6140" t="str">
        <f>IFERROR(VLOOKUP(PT[[#This Row],[admin1 code]],region!A:B,2,FALSE),"")</f>
        <v>Vila Real  </v>
      </c>
    </row>
    <row r="6141" spans="1:20" x14ac:dyDescent="0.2">
      <c r="A6141">
        <v>8014455</v>
      </c>
      <c r="B6141" s="1" t="s">
        <v>3962</v>
      </c>
      <c r="C6141" s="1" t="s">
        <v>3962</v>
      </c>
      <c r="D6141" s="1" t="s">
        <v>0</v>
      </c>
      <c r="E6141" s="1" t="s">
        <v>17238</v>
      </c>
      <c r="F6141" s="1" t="s">
        <v>17239</v>
      </c>
      <c r="G6141" s="1" t="s">
        <v>557</v>
      </c>
      <c r="H6141" s="1" t="s">
        <v>2606</v>
      </c>
      <c r="I6141" s="1" t="s">
        <v>3</v>
      </c>
      <c r="J6141" s="1" t="s">
        <v>0</v>
      </c>
      <c r="K6141">
        <v>4</v>
      </c>
      <c r="L6141">
        <v>304</v>
      </c>
      <c r="M6141">
        <v>30417</v>
      </c>
      <c r="N6141" s="1" t="s">
        <v>0</v>
      </c>
      <c r="O6141">
        <v>194</v>
      </c>
      <c r="P6141" s="1" t="s">
        <v>0</v>
      </c>
      <c r="Q6141">
        <v>888</v>
      </c>
      <c r="R6141" s="1" t="s">
        <v>4</v>
      </c>
      <c r="S6141" s="2">
        <v>45197</v>
      </c>
      <c r="T6141" t="str">
        <f>IFERROR(VLOOKUP(PT[[#This Row],[admin1 code]],region!A:B,2,FALSE),"")</f>
        <v>Braga  </v>
      </c>
    </row>
    <row r="6142" spans="1:20" x14ac:dyDescent="0.2">
      <c r="A6142">
        <v>8014746</v>
      </c>
      <c r="B6142" s="1" t="s">
        <v>7265</v>
      </c>
      <c r="C6142" s="1" t="s">
        <v>7265</v>
      </c>
      <c r="D6142" s="1" t="s">
        <v>0</v>
      </c>
      <c r="E6142" s="1" t="s">
        <v>17940</v>
      </c>
      <c r="F6142" s="1" t="s">
        <v>17941</v>
      </c>
      <c r="G6142" s="1" t="s">
        <v>557</v>
      </c>
      <c r="H6142" s="1" t="s">
        <v>2606</v>
      </c>
      <c r="I6142" s="1" t="s">
        <v>3</v>
      </c>
      <c r="J6142" s="1" t="s">
        <v>0</v>
      </c>
      <c r="K6142">
        <v>6</v>
      </c>
      <c r="L6142">
        <v>504</v>
      </c>
      <c r="M6142">
        <v>50409</v>
      </c>
      <c r="N6142" s="1" t="s">
        <v>0</v>
      </c>
      <c r="O6142">
        <v>194</v>
      </c>
      <c r="P6142" s="1" t="s">
        <v>0</v>
      </c>
      <c r="Q6142">
        <v>457</v>
      </c>
      <c r="R6142" s="1" t="s">
        <v>4</v>
      </c>
      <c r="S6142" s="2">
        <v>45197</v>
      </c>
      <c r="T6142" t="str">
        <f>IFERROR(VLOOKUP(PT[[#This Row],[admin1 code]],region!A:B,2,FALSE),"")</f>
        <v>Castelo Branco  </v>
      </c>
    </row>
    <row r="6143" spans="1:20" x14ac:dyDescent="0.2">
      <c r="A6143">
        <v>2265311</v>
      </c>
      <c r="B6143" s="1" t="s">
        <v>1563</v>
      </c>
      <c r="C6143" s="1" t="s">
        <v>1564</v>
      </c>
      <c r="D6143" s="1" t="s">
        <v>0</v>
      </c>
      <c r="E6143" s="1" t="s">
        <v>1565</v>
      </c>
      <c r="F6143" s="1" t="s">
        <v>1566</v>
      </c>
      <c r="G6143" s="1" t="s">
        <v>12</v>
      </c>
      <c r="H6143" s="1" t="s">
        <v>13</v>
      </c>
      <c r="I6143" s="1" t="s">
        <v>3</v>
      </c>
      <c r="J6143" s="1" t="s">
        <v>0</v>
      </c>
      <c r="K6143">
        <v>13</v>
      </c>
      <c r="L6143">
        <v>1009</v>
      </c>
      <c r="M6143">
        <v>100933</v>
      </c>
      <c r="N6143" s="1" t="s">
        <v>0</v>
      </c>
      <c r="O6143">
        <v>192</v>
      </c>
      <c r="P6143" s="1" t="s">
        <v>0</v>
      </c>
      <c r="Q6143">
        <v>143</v>
      </c>
      <c r="R6143" s="1" t="s">
        <v>4</v>
      </c>
      <c r="S6143" s="2">
        <v>45197</v>
      </c>
      <c r="T6143" t="str">
        <f>IFERROR(VLOOKUP(PT[[#This Row],[admin1 code]],region!A:B,2,FALSE),"")</f>
        <v>Leiria  </v>
      </c>
    </row>
    <row r="6144" spans="1:20" x14ac:dyDescent="0.2">
      <c r="A6144">
        <v>8011488</v>
      </c>
      <c r="B6144" s="1" t="s">
        <v>2398</v>
      </c>
      <c r="C6144" s="1" t="s">
        <v>2398</v>
      </c>
      <c r="D6144" s="1" t="s">
        <v>0</v>
      </c>
      <c r="E6144" s="1" t="s">
        <v>10939</v>
      </c>
      <c r="F6144" s="1" t="s">
        <v>10940</v>
      </c>
      <c r="G6144" s="1" t="s">
        <v>557</v>
      </c>
      <c r="H6144" s="1" t="s">
        <v>8211</v>
      </c>
      <c r="I6144" s="1" t="s">
        <v>3</v>
      </c>
      <c r="J6144" s="1" t="s">
        <v>0</v>
      </c>
      <c r="K6144">
        <v>5</v>
      </c>
      <c r="L6144">
        <v>405</v>
      </c>
      <c r="M6144">
        <v>40514</v>
      </c>
      <c r="N6144" s="1" t="s">
        <v>0</v>
      </c>
      <c r="O6144">
        <v>192</v>
      </c>
      <c r="P6144" s="1" t="s">
        <v>0</v>
      </c>
      <c r="Q6144">
        <v>543</v>
      </c>
      <c r="R6144" s="1" t="s">
        <v>4</v>
      </c>
      <c r="S6144" s="2">
        <v>45198</v>
      </c>
      <c r="T6144" t="str">
        <f>IFERROR(VLOOKUP(PT[[#This Row],[admin1 code]],region!A:B,2,FALSE),"")</f>
        <v>Braganca  </v>
      </c>
    </row>
    <row r="6145" spans="1:20" x14ac:dyDescent="0.2">
      <c r="A6145">
        <v>12573264</v>
      </c>
      <c r="B6145" s="1" t="s">
        <v>19915</v>
      </c>
      <c r="C6145" s="1" t="s">
        <v>19915</v>
      </c>
      <c r="D6145" s="1" t="s">
        <v>0</v>
      </c>
      <c r="E6145" s="1" t="s">
        <v>19916</v>
      </c>
      <c r="F6145" s="1" t="s">
        <v>19917</v>
      </c>
      <c r="G6145" s="1" t="s">
        <v>557</v>
      </c>
      <c r="H6145" s="1" t="s">
        <v>8211</v>
      </c>
      <c r="I6145" s="1" t="s">
        <v>3</v>
      </c>
      <c r="J6145" s="1" t="s">
        <v>0</v>
      </c>
      <c r="K6145">
        <v>11</v>
      </c>
      <c r="L6145">
        <v>910</v>
      </c>
      <c r="M6145">
        <v>91031</v>
      </c>
      <c r="N6145" s="1" t="s">
        <v>0</v>
      </c>
      <c r="O6145">
        <v>192</v>
      </c>
      <c r="P6145" s="1" t="s">
        <v>0</v>
      </c>
      <c r="Q6145">
        <v>572</v>
      </c>
      <c r="R6145" s="1" t="s">
        <v>4</v>
      </c>
      <c r="S6145" s="2">
        <v>45197</v>
      </c>
      <c r="T6145" t="str">
        <f>IFERROR(VLOOKUP(PT[[#This Row],[admin1 code]],region!A:B,2,FALSE),"")</f>
        <v>Guarda  </v>
      </c>
    </row>
    <row r="6146" spans="1:20" x14ac:dyDescent="0.2">
      <c r="A6146">
        <v>12573265</v>
      </c>
      <c r="B6146" s="1" t="s">
        <v>19918</v>
      </c>
      <c r="C6146" s="1" t="s">
        <v>19918</v>
      </c>
      <c r="D6146" s="1" t="s">
        <v>0</v>
      </c>
      <c r="E6146" s="1" t="s">
        <v>19919</v>
      </c>
      <c r="F6146" s="1" t="s">
        <v>19920</v>
      </c>
      <c r="G6146" s="1" t="s">
        <v>557</v>
      </c>
      <c r="H6146" s="1" t="s">
        <v>8211</v>
      </c>
      <c r="I6146" s="1" t="s">
        <v>3</v>
      </c>
      <c r="J6146" s="1" t="s">
        <v>0</v>
      </c>
      <c r="K6146">
        <v>11</v>
      </c>
      <c r="L6146">
        <v>910</v>
      </c>
      <c r="M6146">
        <v>91032</v>
      </c>
      <c r="N6146" s="1" t="s">
        <v>0</v>
      </c>
      <c r="O6146">
        <v>192</v>
      </c>
      <c r="P6146" s="1" t="s">
        <v>0</v>
      </c>
      <c r="Q6146">
        <v>628</v>
      </c>
      <c r="R6146" s="1" t="s">
        <v>4</v>
      </c>
      <c r="S6146" s="2">
        <v>45197</v>
      </c>
      <c r="T6146" t="str">
        <f>IFERROR(VLOOKUP(PT[[#This Row],[admin1 code]],region!A:B,2,FALSE),"")</f>
        <v>Guarda  </v>
      </c>
    </row>
    <row r="6147" spans="1:20" x14ac:dyDescent="0.2">
      <c r="A6147">
        <v>8011497</v>
      </c>
      <c r="B6147" s="1" t="s">
        <v>5332</v>
      </c>
      <c r="C6147" s="1" t="s">
        <v>5332</v>
      </c>
      <c r="D6147" s="1" t="s">
        <v>0</v>
      </c>
      <c r="E6147" s="1" t="s">
        <v>10955</v>
      </c>
      <c r="F6147" s="1" t="s">
        <v>10956</v>
      </c>
      <c r="G6147" s="1" t="s">
        <v>557</v>
      </c>
      <c r="H6147" s="1" t="s">
        <v>8211</v>
      </c>
      <c r="I6147" s="1" t="s">
        <v>3</v>
      </c>
      <c r="J6147" s="1" t="s">
        <v>0</v>
      </c>
      <c r="K6147">
        <v>5</v>
      </c>
      <c r="L6147">
        <v>405</v>
      </c>
      <c r="M6147">
        <v>40524</v>
      </c>
      <c r="N6147" s="1" t="s">
        <v>0</v>
      </c>
      <c r="O6147">
        <v>191</v>
      </c>
      <c r="P6147" s="1" t="s">
        <v>0</v>
      </c>
      <c r="Q6147">
        <v>517</v>
      </c>
      <c r="R6147" s="1" t="s">
        <v>4</v>
      </c>
      <c r="S6147" s="2">
        <v>45198</v>
      </c>
      <c r="T6147" t="str">
        <f>IFERROR(VLOOKUP(PT[[#This Row],[admin1 code]],region!A:B,2,FALSE),"")</f>
        <v>Braganca  </v>
      </c>
    </row>
    <row r="6148" spans="1:20" x14ac:dyDescent="0.2">
      <c r="A6148">
        <v>8012295</v>
      </c>
      <c r="B6148" s="1" t="s">
        <v>12635</v>
      </c>
      <c r="C6148" s="1" t="s">
        <v>6741</v>
      </c>
      <c r="D6148" s="1" t="s">
        <v>0</v>
      </c>
      <c r="E6148" s="1" t="s">
        <v>12636</v>
      </c>
      <c r="F6148" s="1" t="s">
        <v>5330</v>
      </c>
      <c r="G6148" s="1" t="s">
        <v>557</v>
      </c>
      <c r="H6148" s="1" t="s">
        <v>8211</v>
      </c>
      <c r="I6148" s="1" t="s">
        <v>3</v>
      </c>
      <c r="J6148" s="1" t="s">
        <v>0</v>
      </c>
      <c r="K6148">
        <v>11</v>
      </c>
      <c r="L6148">
        <v>914</v>
      </c>
      <c r="M6148">
        <v>91405</v>
      </c>
      <c r="N6148" s="1" t="s">
        <v>0</v>
      </c>
      <c r="O6148">
        <v>191</v>
      </c>
      <c r="P6148" s="1" t="s">
        <v>0</v>
      </c>
      <c r="Q6148">
        <v>429</v>
      </c>
      <c r="R6148" s="1" t="s">
        <v>4</v>
      </c>
      <c r="S6148" s="2">
        <v>45198</v>
      </c>
      <c r="T6148" t="str">
        <f>IFERROR(VLOOKUP(PT[[#This Row],[admin1 code]],region!A:B,2,FALSE),"")</f>
        <v>Guarda  </v>
      </c>
    </row>
    <row r="6149" spans="1:20" x14ac:dyDescent="0.2">
      <c r="A6149">
        <v>8012352</v>
      </c>
      <c r="B6149" s="1" t="s">
        <v>3051</v>
      </c>
      <c r="C6149" s="1" t="s">
        <v>3051</v>
      </c>
      <c r="D6149" s="1" t="s">
        <v>0</v>
      </c>
      <c r="E6149" s="1" t="s">
        <v>12752</v>
      </c>
      <c r="F6149" s="1" t="s">
        <v>12753</v>
      </c>
      <c r="G6149" s="1" t="s">
        <v>557</v>
      </c>
      <c r="H6149" s="1" t="s">
        <v>8211</v>
      </c>
      <c r="I6149" s="1" t="s">
        <v>3</v>
      </c>
      <c r="J6149" s="1" t="s">
        <v>0</v>
      </c>
      <c r="K6149">
        <v>13</v>
      </c>
      <c r="L6149">
        <v>1008</v>
      </c>
      <c r="M6149">
        <v>100803</v>
      </c>
      <c r="N6149" s="1" t="s">
        <v>0</v>
      </c>
      <c r="O6149">
        <v>191</v>
      </c>
      <c r="P6149" s="1" t="s">
        <v>0</v>
      </c>
      <c r="Q6149">
        <v>633</v>
      </c>
      <c r="R6149" s="1" t="s">
        <v>4</v>
      </c>
      <c r="S6149" s="2">
        <v>45198</v>
      </c>
      <c r="T6149" t="str">
        <f>IFERROR(VLOOKUP(PT[[#This Row],[admin1 code]],region!A:B,2,FALSE),"")</f>
        <v>Leiria  </v>
      </c>
    </row>
    <row r="6150" spans="1:20" x14ac:dyDescent="0.2">
      <c r="A6150">
        <v>8013242</v>
      </c>
      <c r="B6150" s="1" t="s">
        <v>7814</v>
      </c>
      <c r="C6150" s="1" t="s">
        <v>7814</v>
      </c>
      <c r="D6150" s="1" t="s">
        <v>0</v>
      </c>
      <c r="E6150" s="1" t="s">
        <v>14659</v>
      </c>
      <c r="F6150" s="1" t="s">
        <v>14660</v>
      </c>
      <c r="G6150" s="1" t="s">
        <v>557</v>
      </c>
      <c r="H6150" s="1" t="s">
        <v>8211</v>
      </c>
      <c r="I6150" s="1" t="s">
        <v>3</v>
      </c>
      <c r="J6150" s="1" t="s">
        <v>0</v>
      </c>
      <c r="K6150">
        <v>20</v>
      </c>
      <c r="L6150">
        <v>1604</v>
      </c>
      <c r="M6150">
        <v>160401</v>
      </c>
      <c r="N6150" s="1" t="s">
        <v>0</v>
      </c>
      <c r="O6150">
        <v>191</v>
      </c>
      <c r="P6150" s="1" t="s">
        <v>0</v>
      </c>
      <c r="Q6150">
        <v>500</v>
      </c>
      <c r="R6150" s="1" t="s">
        <v>4</v>
      </c>
      <c r="S6150" s="2">
        <v>45198</v>
      </c>
      <c r="T6150" t="str">
        <f>IFERROR(VLOOKUP(PT[[#This Row],[admin1 code]],region!A:B,2,FALSE),"")</f>
        <v>Viana do Castelo  </v>
      </c>
    </row>
    <row r="6151" spans="1:20" x14ac:dyDescent="0.2">
      <c r="A6151">
        <v>8013701</v>
      </c>
      <c r="B6151" s="1" t="s">
        <v>242</v>
      </c>
      <c r="C6151" s="1" t="s">
        <v>242</v>
      </c>
      <c r="D6151" s="1" t="s">
        <v>0</v>
      </c>
      <c r="E6151" s="1" t="s">
        <v>15605</v>
      </c>
      <c r="F6151" s="1" t="s">
        <v>15606</v>
      </c>
      <c r="G6151" s="1" t="s">
        <v>557</v>
      </c>
      <c r="H6151" s="1" t="s">
        <v>8211</v>
      </c>
      <c r="I6151" s="1" t="s">
        <v>3</v>
      </c>
      <c r="J6151" s="1" t="s">
        <v>0</v>
      </c>
      <c r="K6151">
        <v>21</v>
      </c>
      <c r="L6151">
        <v>1712</v>
      </c>
      <c r="M6151">
        <v>171227</v>
      </c>
      <c r="N6151" s="1" t="s">
        <v>0</v>
      </c>
      <c r="O6151">
        <v>191</v>
      </c>
      <c r="P6151" s="1" t="s">
        <v>0</v>
      </c>
      <c r="Q6151">
        <v>610</v>
      </c>
      <c r="R6151" s="1" t="s">
        <v>4</v>
      </c>
      <c r="S6151" s="2">
        <v>45198</v>
      </c>
      <c r="T6151" t="str">
        <f>IFERROR(VLOOKUP(PT[[#This Row],[admin1 code]],region!A:B,2,FALSE),"")</f>
        <v>Vila Real  </v>
      </c>
    </row>
    <row r="6152" spans="1:20" x14ac:dyDescent="0.2">
      <c r="A6152">
        <v>8014719</v>
      </c>
      <c r="B6152" s="1" t="s">
        <v>17876</v>
      </c>
      <c r="C6152" s="1" t="s">
        <v>4814</v>
      </c>
      <c r="D6152" s="1" t="s">
        <v>17877</v>
      </c>
      <c r="E6152" s="1" t="s">
        <v>5198</v>
      </c>
      <c r="F6152" s="1" t="s">
        <v>17878</v>
      </c>
      <c r="G6152" s="1" t="s">
        <v>557</v>
      </c>
      <c r="H6152" s="1" t="s">
        <v>2606</v>
      </c>
      <c r="I6152" s="1" t="s">
        <v>3</v>
      </c>
      <c r="J6152" s="1" t="s">
        <v>0</v>
      </c>
      <c r="K6152">
        <v>22</v>
      </c>
      <c r="L6152">
        <v>1816</v>
      </c>
      <c r="M6152">
        <v>181611</v>
      </c>
      <c r="N6152" s="1" t="s">
        <v>0</v>
      </c>
      <c r="O6152">
        <v>191</v>
      </c>
      <c r="P6152" s="1" t="s">
        <v>0</v>
      </c>
      <c r="Q6152">
        <v>314</v>
      </c>
      <c r="R6152" s="1" t="s">
        <v>4</v>
      </c>
      <c r="S6152" s="2">
        <v>45197</v>
      </c>
      <c r="T6152" t="str">
        <f>IFERROR(VLOOKUP(PT[[#This Row],[admin1 code]],region!A:B,2,FALSE),"")</f>
        <v>Viseu  </v>
      </c>
    </row>
    <row r="6153" spans="1:20" x14ac:dyDescent="0.2">
      <c r="A6153">
        <v>8014761</v>
      </c>
      <c r="B6153" s="1" t="s">
        <v>6798</v>
      </c>
      <c r="C6153" s="1" t="s">
        <v>6798</v>
      </c>
      <c r="D6153" s="1" t="s">
        <v>0</v>
      </c>
      <c r="E6153" s="1" t="s">
        <v>17975</v>
      </c>
      <c r="F6153" s="1" t="s">
        <v>1189</v>
      </c>
      <c r="G6153" s="1" t="s">
        <v>557</v>
      </c>
      <c r="H6153" s="1" t="s">
        <v>8211</v>
      </c>
      <c r="I6153" s="1" t="s">
        <v>3</v>
      </c>
      <c r="J6153" s="1" t="s">
        <v>0</v>
      </c>
      <c r="K6153">
        <v>21</v>
      </c>
      <c r="L6153">
        <v>1702</v>
      </c>
      <c r="M6153">
        <v>170208</v>
      </c>
      <c r="N6153" s="1" t="s">
        <v>0</v>
      </c>
      <c r="O6153">
        <v>191</v>
      </c>
      <c r="P6153" s="1" t="s">
        <v>0</v>
      </c>
      <c r="Q6153">
        <v>479</v>
      </c>
      <c r="R6153" s="1" t="s">
        <v>4</v>
      </c>
      <c r="S6153" s="2">
        <v>45198</v>
      </c>
      <c r="T6153" t="str">
        <f>IFERROR(VLOOKUP(PT[[#This Row],[admin1 code]],region!A:B,2,FALSE),"")</f>
        <v>Vila Real  </v>
      </c>
    </row>
    <row r="6154" spans="1:20" x14ac:dyDescent="0.2">
      <c r="A6154">
        <v>2261647</v>
      </c>
      <c r="B6154" s="1" t="s">
        <v>113</v>
      </c>
      <c r="C6154" s="1" t="s">
        <v>114</v>
      </c>
      <c r="D6154" s="1" t="s">
        <v>0</v>
      </c>
      <c r="E6154" s="1" t="s">
        <v>115</v>
      </c>
      <c r="F6154" s="1" t="s">
        <v>116</v>
      </c>
      <c r="G6154" s="1" t="s">
        <v>12</v>
      </c>
      <c r="H6154" s="1" t="s">
        <v>13</v>
      </c>
      <c r="I6154" s="1" t="s">
        <v>3</v>
      </c>
      <c r="J6154" s="1" t="s">
        <v>0</v>
      </c>
      <c r="K6154">
        <v>18</v>
      </c>
      <c r="L6154">
        <v>1419</v>
      </c>
      <c r="M6154">
        <v>141919</v>
      </c>
      <c r="N6154" s="1" t="s">
        <v>0</v>
      </c>
      <c r="O6154">
        <v>190</v>
      </c>
      <c r="P6154" s="1" t="s">
        <v>0</v>
      </c>
      <c r="Q6154">
        <v>131</v>
      </c>
      <c r="R6154" s="1" t="s">
        <v>4</v>
      </c>
      <c r="S6154" s="2">
        <v>45197</v>
      </c>
      <c r="T6154" t="str">
        <f>IFERROR(VLOOKUP(PT[[#This Row],[admin1 code]],region!A:B,2,FALSE),"")</f>
        <v>Santarem  </v>
      </c>
    </row>
    <row r="6155" spans="1:20" x14ac:dyDescent="0.2">
      <c r="A6155">
        <v>2741449</v>
      </c>
      <c r="B6155" s="1" t="s">
        <v>7042</v>
      </c>
      <c r="C6155" s="1" t="s">
        <v>7042</v>
      </c>
      <c r="D6155" s="1" t="s">
        <v>0</v>
      </c>
      <c r="E6155" s="1" t="s">
        <v>7043</v>
      </c>
      <c r="F6155" s="1" t="s">
        <v>7044</v>
      </c>
      <c r="G6155" s="1" t="s">
        <v>12</v>
      </c>
      <c r="H6155" s="1" t="s">
        <v>13</v>
      </c>
      <c r="I6155" s="1" t="s">
        <v>3</v>
      </c>
      <c r="J6155" s="1" t="s">
        <v>0</v>
      </c>
      <c r="K6155">
        <v>5</v>
      </c>
      <c r="L6155">
        <v>402</v>
      </c>
      <c r="M6155">
        <v>40206</v>
      </c>
      <c r="N6155" s="1" t="s">
        <v>0</v>
      </c>
      <c r="O6155">
        <v>190</v>
      </c>
      <c r="P6155" s="1" t="s">
        <v>0</v>
      </c>
      <c r="Q6155">
        <v>864</v>
      </c>
      <c r="R6155" s="1" t="s">
        <v>4</v>
      </c>
      <c r="S6155" s="2">
        <v>43142</v>
      </c>
      <c r="T6155" t="str">
        <f>IFERROR(VLOOKUP(PT[[#This Row],[admin1 code]],region!A:B,2,FALSE),"")</f>
        <v>Braganca  </v>
      </c>
    </row>
    <row r="6156" spans="1:20" x14ac:dyDescent="0.2">
      <c r="A6156">
        <v>8011403</v>
      </c>
      <c r="B6156" s="1" t="s">
        <v>6332</v>
      </c>
      <c r="C6156" s="1" t="s">
        <v>6332</v>
      </c>
      <c r="D6156" s="1" t="s">
        <v>0</v>
      </c>
      <c r="E6156" s="1" t="s">
        <v>10769</v>
      </c>
      <c r="F6156" s="1" t="s">
        <v>10770</v>
      </c>
      <c r="G6156" s="1" t="s">
        <v>557</v>
      </c>
      <c r="H6156" s="1" t="s">
        <v>2606</v>
      </c>
      <c r="I6156" s="1" t="s">
        <v>3</v>
      </c>
      <c r="J6156" s="1" t="s">
        <v>0</v>
      </c>
      <c r="K6156">
        <v>5</v>
      </c>
      <c r="L6156">
        <v>401</v>
      </c>
      <c r="M6156">
        <v>40106</v>
      </c>
      <c r="N6156" s="1" t="s">
        <v>0</v>
      </c>
      <c r="O6156">
        <v>190</v>
      </c>
      <c r="P6156" s="1" t="s">
        <v>0</v>
      </c>
      <c r="Q6156">
        <v>716</v>
      </c>
      <c r="R6156" s="1" t="s">
        <v>4</v>
      </c>
      <c r="S6156" s="2">
        <v>45197</v>
      </c>
      <c r="T6156" t="str">
        <f>IFERROR(VLOOKUP(PT[[#This Row],[admin1 code]],region!A:B,2,FALSE),"")</f>
        <v>Braganca  </v>
      </c>
    </row>
    <row r="6157" spans="1:20" x14ac:dyDescent="0.2">
      <c r="A6157">
        <v>8011544</v>
      </c>
      <c r="B6157" s="1" t="s">
        <v>1407</v>
      </c>
      <c r="C6157" s="1" t="s">
        <v>1407</v>
      </c>
      <c r="D6157" s="1" t="s">
        <v>0</v>
      </c>
      <c r="E6157" s="1" t="s">
        <v>11048</v>
      </c>
      <c r="F6157" s="1" t="s">
        <v>11049</v>
      </c>
      <c r="G6157" s="1" t="s">
        <v>557</v>
      </c>
      <c r="H6157" s="1" t="s">
        <v>2606</v>
      </c>
      <c r="I6157" s="1" t="s">
        <v>3</v>
      </c>
      <c r="J6157" s="1" t="s">
        <v>0</v>
      </c>
      <c r="K6157">
        <v>5</v>
      </c>
      <c r="L6157">
        <v>407</v>
      </c>
      <c r="M6157">
        <v>40725</v>
      </c>
      <c r="N6157" s="1" t="s">
        <v>0</v>
      </c>
      <c r="O6157">
        <v>190</v>
      </c>
      <c r="P6157" s="1" t="s">
        <v>0</v>
      </c>
      <c r="Q6157">
        <v>476</v>
      </c>
      <c r="R6157" s="1" t="s">
        <v>4</v>
      </c>
      <c r="S6157" s="2">
        <v>45197</v>
      </c>
      <c r="T6157" t="str">
        <f>IFERROR(VLOOKUP(PT[[#This Row],[admin1 code]],region!A:B,2,FALSE),"")</f>
        <v>Braganca  </v>
      </c>
    </row>
    <row r="6158" spans="1:20" x14ac:dyDescent="0.2">
      <c r="A6158">
        <v>8011575</v>
      </c>
      <c r="B6158" s="1" t="s">
        <v>11113</v>
      </c>
      <c r="C6158" s="1" t="s">
        <v>11113</v>
      </c>
      <c r="D6158" s="1" t="s">
        <v>0</v>
      </c>
      <c r="E6158" s="1" t="s">
        <v>11114</v>
      </c>
      <c r="F6158" s="1" t="s">
        <v>11115</v>
      </c>
      <c r="G6158" s="1" t="s">
        <v>557</v>
      </c>
      <c r="H6158" s="1" t="s">
        <v>2606</v>
      </c>
      <c r="I6158" s="1" t="s">
        <v>3</v>
      </c>
      <c r="J6158" s="1" t="s">
        <v>0</v>
      </c>
      <c r="K6158">
        <v>5</v>
      </c>
      <c r="L6158">
        <v>408</v>
      </c>
      <c r="M6158">
        <v>40828</v>
      </c>
      <c r="N6158" s="1" t="s">
        <v>0</v>
      </c>
      <c r="O6158">
        <v>190</v>
      </c>
      <c r="P6158" s="1" t="s">
        <v>0</v>
      </c>
      <c r="Q6158">
        <v>659</v>
      </c>
      <c r="R6158" s="1" t="s">
        <v>4</v>
      </c>
      <c r="S6158" s="2">
        <v>45197</v>
      </c>
      <c r="T6158" t="str">
        <f>IFERROR(VLOOKUP(PT[[#This Row],[admin1 code]],region!A:B,2,FALSE),"")</f>
        <v>Braganca  </v>
      </c>
    </row>
    <row r="6159" spans="1:20" x14ac:dyDescent="0.2">
      <c r="A6159">
        <v>8011713</v>
      </c>
      <c r="B6159" s="1" t="s">
        <v>5167</v>
      </c>
      <c r="C6159" s="1" t="s">
        <v>5168</v>
      </c>
      <c r="D6159" s="1" t="s">
        <v>0</v>
      </c>
      <c r="E6159" s="1" t="s">
        <v>11406</v>
      </c>
      <c r="F6159" s="1" t="s">
        <v>11407</v>
      </c>
      <c r="G6159" s="1" t="s">
        <v>557</v>
      </c>
      <c r="H6159" s="1" t="s">
        <v>8211</v>
      </c>
      <c r="I6159" s="1" t="s">
        <v>3</v>
      </c>
      <c r="J6159" s="1" t="s">
        <v>0</v>
      </c>
      <c r="K6159">
        <v>6</v>
      </c>
      <c r="L6159">
        <v>505</v>
      </c>
      <c r="M6159">
        <v>50511</v>
      </c>
      <c r="N6159" s="1" t="s">
        <v>0</v>
      </c>
      <c r="O6159">
        <v>190</v>
      </c>
      <c r="P6159" s="1" t="s">
        <v>0</v>
      </c>
      <c r="Q6159">
        <v>346</v>
      </c>
      <c r="R6159" s="1" t="s">
        <v>4</v>
      </c>
      <c r="S6159" s="2">
        <v>45198</v>
      </c>
      <c r="T6159" t="str">
        <f>IFERROR(VLOOKUP(PT[[#This Row],[admin1 code]],region!A:B,2,FALSE),"")</f>
        <v>Castelo Branco  </v>
      </c>
    </row>
    <row r="6160" spans="1:20" x14ac:dyDescent="0.2">
      <c r="A6160">
        <v>8011837</v>
      </c>
      <c r="B6160" s="1" t="s">
        <v>3100</v>
      </c>
      <c r="C6160" s="1" t="s">
        <v>3100</v>
      </c>
      <c r="D6160" s="1" t="s">
        <v>0</v>
      </c>
      <c r="E6160" s="1" t="s">
        <v>11652</v>
      </c>
      <c r="F6160" s="1" t="s">
        <v>11653</v>
      </c>
      <c r="G6160" s="1" t="s">
        <v>557</v>
      </c>
      <c r="H6160" s="1" t="s">
        <v>2606</v>
      </c>
      <c r="I6160" s="1" t="s">
        <v>3</v>
      </c>
      <c r="J6160" s="1" t="s">
        <v>0</v>
      </c>
      <c r="K6160">
        <v>7</v>
      </c>
      <c r="L6160">
        <v>606</v>
      </c>
      <c r="M6160">
        <v>60602</v>
      </c>
      <c r="N6160" s="1" t="s">
        <v>0</v>
      </c>
      <c r="O6160">
        <v>190</v>
      </c>
      <c r="P6160" s="1" t="s">
        <v>0</v>
      </c>
      <c r="Q6160">
        <v>569</v>
      </c>
      <c r="R6160" s="1" t="s">
        <v>4</v>
      </c>
      <c r="S6160" s="2">
        <v>45197</v>
      </c>
      <c r="T6160" t="str">
        <f>IFERROR(VLOOKUP(PT[[#This Row],[admin1 code]],region!A:B,2,FALSE),"")</f>
        <v>Coimbra  </v>
      </c>
    </row>
    <row r="6161" spans="1:20" x14ac:dyDescent="0.2">
      <c r="A6161">
        <v>8012218</v>
      </c>
      <c r="B6161" s="1" t="s">
        <v>7274</v>
      </c>
      <c r="C6161" s="1" t="s">
        <v>7274</v>
      </c>
      <c r="D6161" s="1" t="s">
        <v>0</v>
      </c>
      <c r="E6161" s="1" t="s">
        <v>12485</v>
      </c>
      <c r="F6161" s="1" t="s">
        <v>12486</v>
      </c>
      <c r="G6161" s="1" t="s">
        <v>557</v>
      </c>
      <c r="H6161" s="1" t="s">
        <v>8211</v>
      </c>
      <c r="I6161" s="1" t="s">
        <v>3</v>
      </c>
      <c r="J6161" s="1" t="s">
        <v>0</v>
      </c>
      <c r="K6161">
        <v>11</v>
      </c>
      <c r="L6161">
        <v>911</v>
      </c>
      <c r="M6161">
        <v>91111</v>
      </c>
      <c r="N6161" s="1" t="s">
        <v>0</v>
      </c>
      <c r="O6161">
        <v>190</v>
      </c>
      <c r="P6161" s="1" t="s">
        <v>0</v>
      </c>
      <c r="Q6161">
        <v>791</v>
      </c>
      <c r="R6161" s="1" t="s">
        <v>4</v>
      </c>
      <c r="S6161" s="2">
        <v>45198</v>
      </c>
      <c r="T6161" t="str">
        <f>IFERROR(VLOOKUP(PT[[#This Row],[admin1 code]],region!A:B,2,FALSE),"")</f>
        <v>Guarda  </v>
      </c>
    </row>
    <row r="6162" spans="1:20" x14ac:dyDescent="0.2">
      <c r="A6162">
        <v>8012297</v>
      </c>
      <c r="B6162" s="1" t="s">
        <v>5674</v>
      </c>
      <c r="C6162" s="1" t="s">
        <v>5675</v>
      </c>
      <c r="D6162" s="1" t="s">
        <v>0</v>
      </c>
      <c r="E6162" s="1" t="s">
        <v>12638</v>
      </c>
      <c r="F6162" s="1" t="s">
        <v>12639</v>
      </c>
      <c r="G6162" s="1" t="s">
        <v>557</v>
      </c>
      <c r="H6162" s="1" t="s">
        <v>2606</v>
      </c>
      <c r="I6162" s="1" t="s">
        <v>3</v>
      </c>
      <c r="J6162" s="1" t="s">
        <v>0</v>
      </c>
      <c r="K6162">
        <v>11</v>
      </c>
      <c r="L6162">
        <v>914</v>
      </c>
      <c r="M6162">
        <v>91408</v>
      </c>
      <c r="N6162" s="1" t="s">
        <v>0</v>
      </c>
      <c r="O6162">
        <v>190</v>
      </c>
      <c r="P6162" s="1" t="s">
        <v>0</v>
      </c>
      <c r="Q6162">
        <v>378</v>
      </c>
      <c r="R6162" s="1" t="s">
        <v>4</v>
      </c>
      <c r="S6162" s="2">
        <v>45197</v>
      </c>
      <c r="T6162" t="str">
        <f>IFERROR(VLOOKUP(PT[[#This Row],[admin1 code]],region!A:B,2,FALSE),"")</f>
        <v>Guarda  </v>
      </c>
    </row>
    <row r="6163" spans="1:20" x14ac:dyDescent="0.2">
      <c r="A6163">
        <v>8013091</v>
      </c>
      <c r="B6163" s="1" t="s">
        <v>461</v>
      </c>
      <c r="C6163" s="1" t="s">
        <v>461</v>
      </c>
      <c r="D6163" s="1" t="s">
        <v>14332</v>
      </c>
      <c r="E6163" s="1" t="s">
        <v>14333</v>
      </c>
      <c r="F6163" s="1" t="s">
        <v>14334</v>
      </c>
      <c r="G6163" s="1" t="s">
        <v>557</v>
      </c>
      <c r="H6163" s="1" t="s">
        <v>8211</v>
      </c>
      <c r="I6163" s="1" t="s">
        <v>3</v>
      </c>
      <c r="J6163" s="1" t="s">
        <v>0</v>
      </c>
      <c r="K6163">
        <v>18</v>
      </c>
      <c r="L6163">
        <v>1420</v>
      </c>
      <c r="M6163">
        <v>142003</v>
      </c>
      <c r="N6163" s="1" t="s">
        <v>0</v>
      </c>
      <c r="O6163">
        <v>190</v>
      </c>
      <c r="P6163" s="1" t="s">
        <v>0</v>
      </c>
      <c r="Q6163">
        <v>65</v>
      </c>
      <c r="R6163" s="1" t="s">
        <v>4</v>
      </c>
      <c r="S6163" s="2">
        <v>45198</v>
      </c>
      <c r="T6163" t="str">
        <f>IFERROR(VLOOKUP(PT[[#This Row],[admin1 code]],region!A:B,2,FALSE),"")</f>
        <v>Santarem  </v>
      </c>
    </row>
    <row r="6164" spans="1:20" x14ac:dyDescent="0.2">
      <c r="A6164">
        <v>8013868</v>
      </c>
      <c r="B6164" s="1" t="s">
        <v>15932</v>
      </c>
      <c r="C6164" s="1" t="s">
        <v>15932</v>
      </c>
      <c r="D6164" s="1" t="s">
        <v>0</v>
      </c>
      <c r="E6164" s="1" t="s">
        <v>15933</v>
      </c>
      <c r="F6164" s="1" t="s">
        <v>15934</v>
      </c>
      <c r="G6164" s="1" t="s">
        <v>557</v>
      </c>
      <c r="H6164" s="1" t="s">
        <v>8211</v>
      </c>
      <c r="I6164" s="1" t="s">
        <v>3</v>
      </c>
      <c r="J6164" s="1" t="s">
        <v>0</v>
      </c>
      <c r="K6164">
        <v>22</v>
      </c>
      <c r="L6164">
        <v>1811</v>
      </c>
      <c r="M6164">
        <v>181106</v>
      </c>
      <c r="N6164" s="1" t="s">
        <v>0</v>
      </c>
      <c r="O6164">
        <v>190</v>
      </c>
      <c r="P6164" s="1" t="s">
        <v>0</v>
      </c>
      <c r="Q6164">
        <v>405</v>
      </c>
      <c r="R6164" s="1" t="s">
        <v>4</v>
      </c>
      <c r="S6164" s="2">
        <v>45198</v>
      </c>
      <c r="T6164" t="str">
        <f>IFERROR(VLOOKUP(PT[[#This Row],[admin1 code]],region!A:B,2,FALSE),"")</f>
        <v>Viseu  </v>
      </c>
    </row>
    <row r="6165" spans="1:20" x14ac:dyDescent="0.2">
      <c r="A6165">
        <v>8014084</v>
      </c>
      <c r="B6165" s="1" t="s">
        <v>16371</v>
      </c>
      <c r="C6165" s="1" t="s">
        <v>16372</v>
      </c>
      <c r="D6165" s="1" t="s">
        <v>0</v>
      </c>
      <c r="E6165" s="1" t="s">
        <v>16373</v>
      </c>
      <c r="F6165" s="1" t="s">
        <v>16374</v>
      </c>
      <c r="G6165" s="1" t="s">
        <v>557</v>
      </c>
      <c r="H6165" s="1" t="s">
        <v>2606</v>
      </c>
      <c r="I6165" s="1" t="s">
        <v>3</v>
      </c>
      <c r="J6165" s="1" t="s">
        <v>0</v>
      </c>
      <c r="K6165">
        <v>20</v>
      </c>
      <c r="L6165">
        <v>1601</v>
      </c>
      <c r="M6165">
        <v>160139</v>
      </c>
      <c r="N6165" s="1" t="s">
        <v>0</v>
      </c>
      <c r="O6165">
        <v>190</v>
      </c>
      <c r="P6165" s="1" t="s">
        <v>0</v>
      </c>
      <c r="Q6165">
        <v>245</v>
      </c>
      <c r="R6165" s="1" t="s">
        <v>4</v>
      </c>
      <c r="S6165" s="2">
        <v>45197</v>
      </c>
      <c r="T6165" t="str">
        <f>IFERROR(VLOOKUP(PT[[#This Row],[admin1 code]],region!A:B,2,FALSE),"")</f>
        <v>Viana do Castelo  </v>
      </c>
    </row>
    <row r="6166" spans="1:20" x14ac:dyDescent="0.2">
      <c r="A6166">
        <v>2272133</v>
      </c>
      <c r="B6166" s="1" t="s">
        <v>3705</v>
      </c>
      <c r="C6166" s="1" t="s">
        <v>3705</v>
      </c>
      <c r="D6166" s="1" t="s">
        <v>0</v>
      </c>
      <c r="E6166" s="1" t="s">
        <v>3706</v>
      </c>
      <c r="F6166" s="1" t="s">
        <v>3707</v>
      </c>
      <c r="G6166" s="1" t="s">
        <v>12</v>
      </c>
      <c r="H6166" s="1" t="s">
        <v>13</v>
      </c>
      <c r="I6166" s="1" t="s">
        <v>3</v>
      </c>
      <c r="J6166" s="1" t="s">
        <v>0</v>
      </c>
      <c r="K6166">
        <v>18</v>
      </c>
      <c r="L6166">
        <v>1419</v>
      </c>
      <c r="M6166">
        <v>141920</v>
      </c>
      <c r="N6166" s="1" t="s">
        <v>0</v>
      </c>
      <c r="O6166">
        <v>189</v>
      </c>
      <c r="P6166" s="1" t="s">
        <v>0</v>
      </c>
      <c r="Q6166">
        <v>137</v>
      </c>
      <c r="R6166" s="1" t="s">
        <v>4</v>
      </c>
      <c r="S6166" s="2">
        <v>45197</v>
      </c>
      <c r="T6166" t="str">
        <f>IFERROR(VLOOKUP(PT[[#This Row],[admin1 code]],region!A:B,2,FALSE),"")</f>
        <v>Santarem  </v>
      </c>
    </row>
    <row r="6167" spans="1:20" x14ac:dyDescent="0.2">
      <c r="A6167">
        <v>8011587</v>
      </c>
      <c r="B6167" s="1" t="s">
        <v>5674</v>
      </c>
      <c r="C6167" s="1" t="s">
        <v>5675</v>
      </c>
      <c r="D6167" s="1" t="s">
        <v>0</v>
      </c>
      <c r="E6167" s="1" t="s">
        <v>11138</v>
      </c>
      <c r="F6167" s="1" t="s">
        <v>11139</v>
      </c>
      <c r="G6167" s="1" t="s">
        <v>557</v>
      </c>
      <c r="H6167" s="1" t="s">
        <v>8211</v>
      </c>
      <c r="I6167" s="1" t="s">
        <v>3</v>
      </c>
      <c r="J6167" s="1" t="s">
        <v>0</v>
      </c>
      <c r="K6167">
        <v>5</v>
      </c>
      <c r="L6167">
        <v>409</v>
      </c>
      <c r="M6167">
        <v>40913</v>
      </c>
      <c r="N6167" s="1" t="s">
        <v>0</v>
      </c>
      <c r="O6167">
        <v>189</v>
      </c>
      <c r="P6167" s="1" t="s">
        <v>0</v>
      </c>
      <c r="Q6167">
        <v>397</v>
      </c>
      <c r="R6167" s="1" t="s">
        <v>4</v>
      </c>
      <c r="S6167" s="2">
        <v>45198</v>
      </c>
      <c r="T6167" t="str">
        <f>IFERROR(VLOOKUP(PT[[#This Row],[admin1 code]],region!A:B,2,FALSE),"")</f>
        <v>Braganca  </v>
      </c>
    </row>
    <row r="6168" spans="1:20" x14ac:dyDescent="0.2">
      <c r="A6168">
        <v>8011620</v>
      </c>
      <c r="B6168" s="1" t="s">
        <v>6934</v>
      </c>
      <c r="C6168" s="1" t="s">
        <v>6934</v>
      </c>
      <c r="D6168" s="1" t="s">
        <v>0</v>
      </c>
      <c r="E6168" s="1" t="s">
        <v>11205</v>
      </c>
      <c r="F6168" s="1" t="s">
        <v>11206</v>
      </c>
      <c r="G6168" s="1" t="s">
        <v>557</v>
      </c>
      <c r="H6168" s="1" t="s">
        <v>8211</v>
      </c>
      <c r="I6168" s="1" t="s">
        <v>3</v>
      </c>
      <c r="J6168" s="1" t="s">
        <v>0</v>
      </c>
      <c r="K6168">
        <v>5</v>
      </c>
      <c r="L6168">
        <v>412</v>
      </c>
      <c r="M6168">
        <v>41204</v>
      </c>
      <c r="N6168" s="1" t="s">
        <v>0</v>
      </c>
      <c r="O6168">
        <v>189</v>
      </c>
      <c r="P6168" s="1" t="s">
        <v>0</v>
      </c>
      <c r="Q6168">
        <v>871</v>
      </c>
      <c r="R6168" s="1" t="s">
        <v>4</v>
      </c>
      <c r="S6168" s="2">
        <v>45198</v>
      </c>
      <c r="T6168" t="str">
        <f>IFERROR(VLOOKUP(PT[[#This Row],[admin1 code]],region!A:B,2,FALSE),"")</f>
        <v>Braganca  </v>
      </c>
    </row>
    <row r="6169" spans="1:20" x14ac:dyDescent="0.2">
      <c r="A6169">
        <v>8013870</v>
      </c>
      <c r="B6169" s="1" t="s">
        <v>5876</v>
      </c>
      <c r="C6169" s="1" t="s">
        <v>5876</v>
      </c>
      <c r="D6169" s="1" t="s">
        <v>0</v>
      </c>
      <c r="E6169" s="1" t="s">
        <v>15937</v>
      </c>
      <c r="F6169" s="1" t="s">
        <v>15938</v>
      </c>
      <c r="G6169" s="1" t="s">
        <v>557</v>
      </c>
      <c r="H6169" s="1" t="s">
        <v>2606</v>
      </c>
      <c r="I6169" s="1" t="s">
        <v>3</v>
      </c>
      <c r="J6169" s="1" t="s">
        <v>0</v>
      </c>
      <c r="K6169">
        <v>22</v>
      </c>
      <c r="L6169">
        <v>1811</v>
      </c>
      <c r="M6169">
        <v>181108</v>
      </c>
      <c r="N6169" s="1" t="s">
        <v>0</v>
      </c>
      <c r="O6169">
        <v>189</v>
      </c>
      <c r="P6169" s="1" t="s">
        <v>0</v>
      </c>
      <c r="Q6169">
        <v>599</v>
      </c>
      <c r="R6169" s="1" t="s">
        <v>4</v>
      </c>
      <c r="S6169" s="2">
        <v>45197</v>
      </c>
      <c r="T6169" t="str">
        <f>IFERROR(VLOOKUP(PT[[#This Row],[admin1 code]],region!A:B,2,FALSE),"")</f>
        <v>Viseu  </v>
      </c>
    </row>
    <row r="6170" spans="1:20" x14ac:dyDescent="0.2">
      <c r="A6170">
        <v>2737756</v>
      </c>
      <c r="B6170" s="1" t="s">
        <v>5838</v>
      </c>
      <c r="C6170" s="1" t="s">
        <v>5838</v>
      </c>
      <c r="D6170" s="1" t="s">
        <v>0</v>
      </c>
      <c r="E6170" s="1" t="s">
        <v>5839</v>
      </c>
      <c r="F6170" s="1" t="s">
        <v>5840</v>
      </c>
      <c r="G6170" s="1" t="s">
        <v>12</v>
      </c>
      <c r="H6170" s="1" t="s">
        <v>13</v>
      </c>
      <c r="I6170" s="1" t="s">
        <v>3</v>
      </c>
      <c r="J6170" s="1" t="s">
        <v>0</v>
      </c>
      <c r="K6170">
        <v>5</v>
      </c>
      <c r="L6170">
        <v>402</v>
      </c>
      <c r="M6170">
        <v>40257</v>
      </c>
      <c r="N6170" s="1" t="s">
        <v>0</v>
      </c>
      <c r="O6170">
        <v>188</v>
      </c>
      <c r="P6170" s="1" t="s">
        <v>0</v>
      </c>
      <c r="Q6170">
        <v>733</v>
      </c>
      <c r="R6170" s="1" t="s">
        <v>4</v>
      </c>
      <c r="S6170" s="2">
        <v>45197</v>
      </c>
      <c r="T6170" t="str">
        <f>IFERROR(VLOOKUP(PT[[#This Row],[admin1 code]],region!A:B,2,FALSE),"")</f>
        <v>Braganca  </v>
      </c>
    </row>
    <row r="6171" spans="1:20" x14ac:dyDescent="0.2">
      <c r="A6171">
        <v>8011487</v>
      </c>
      <c r="B6171" s="1" t="s">
        <v>6650</v>
      </c>
      <c r="C6171" s="1" t="s">
        <v>6650</v>
      </c>
      <c r="D6171" s="1" t="s">
        <v>0</v>
      </c>
      <c r="E6171" s="1" t="s">
        <v>10937</v>
      </c>
      <c r="F6171" s="1" t="s">
        <v>10938</v>
      </c>
      <c r="G6171" s="1" t="s">
        <v>557</v>
      </c>
      <c r="H6171" s="1" t="s">
        <v>2606</v>
      </c>
      <c r="I6171" s="1" t="s">
        <v>3</v>
      </c>
      <c r="J6171" s="1" t="s">
        <v>0</v>
      </c>
      <c r="K6171">
        <v>5</v>
      </c>
      <c r="L6171">
        <v>405</v>
      </c>
      <c r="M6171">
        <v>40513</v>
      </c>
      <c r="N6171" s="1" t="s">
        <v>0</v>
      </c>
      <c r="O6171">
        <v>188</v>
      </c>
      <c r="P6171" s="1" t="s">
        <v>0</v>
      </c>
      <c r="Q6171">
        <v>871</v>
      </c>
      <c r="R6171" s="1" t="s">
        <v>4</v>
      </c>
      <c r="S6171" s="2">
        <v>45197</v>
      </c>
      <c r="T6171" t="str">
        <f>IFERROR(VLOOKUP(PT[[#This Row],[admin1 code]],region!A:B,2,FALSE),"")</f>
        <v>Braganca  </v>
      </c>
    </row>
    <row r="6172" spans="1:20" x14ac:dyDescent="0.2">
      <c r="A6172">
        <v>8011637</v>
      </c>
      <c r="B6172" s="1" t="s">
        <v>4870</v>
      </c>
      <c r="C6172" s="1" t="s">
        <v>4870</v>
      </c>
      <c r="D6172" s="1" t="s">
        <v>0</v>
      </c>
      <c r="E6172" s="1" t="s">
        <v>11241</v>
      </c>
      <c r="F6172" s="1" t="s">
        <v>11242</v>
      </c>
      <c r="G6172" s="1" t="s">
        <v>557</v>
      </c>
      <c r="H6172" s="1" t="s">
        <v>8211</v>
      </c>
      <c r="I6172" s="1" t="s">
        <v>3</v>
      </c>
      <c r="J6172" s="1" t="s">
        <v>0</v>
      </c>
      <c r="K6172">
        <v>5</v>
      </c>
      <c r="L6172">
        <v>412</v>
      </c>
      <c r="M6172">
        <v>41221</v>
      </c>
      <c r="N6172" s="1" t="s">
        <v>0</v>
      </c>
      <c r="O6172">
        <v>188</v>
      </c>
      <c r="P6172" s="1" t="s">
        <v>0</v>
      </c>
      <c r="Q6172">
        <v>770</v>
      </c>
      <c r="R6172" s="1" t="s">
        <v>4</v>
      </c>
      <c r="S6172" s="2">
        <v>45198</v>
      </c>
      <c r="T6172" t="str">
        <f>IFERROR(VLOOKUP(PT[[#This Row],[admin1 code]],region!A:B,2,FALSE),"")</f>
        <v>Braganca  </v>
      </c>
    </row>
    <row r="6173" spans="1:20" x14ac:dyDescent="0.2">
      <c r="A6173">
        <v>8012059</v>
      </c>
      <c r="B6173" s="1" t="s">
        <v>6418</v>
      </c>
      <c r="C6173" s="1" t="s">
        <v>6418</v>
      </c>
      <c r="D6173" s="1" t="s">
        <v>0</v>
      </c>
      <c r="E6173" s="1" t="s">
        <v>12147</v>
      </c>
      <c r="F6173" s="1" t="s">
        <v>12148</v>
      </c>
      <c r="G6173" s="1" t="s">
        <v>557</v>
      </c>
      <c r="H6173" s="1" t="s">
        <v>8211</v>
      </c>
      <c r="I6173" s="1" t="s">
        <v>3</v>
      </c>
      <c r="J6173" s="1" t="s">
        <v>0</v>
      </c>
      <c r="K6173">
        <v>11</v>
      </c>
      <c r="L6173">
        <v>902</v>
      </c>
      <c r="M6173">
        <v>90209</v>
      </c>
      <c r="N6173" s="1" t="s">
        <v>0</v>
      </c>
      <c r="O6173">
        <v>188</v>
      </c>
      <c r="P6173" s="1" t="s">
        <v>0</v>
      </c>
      <c r="Q6173">
        <v>805</v>
      </c>
      <c r="R6173" s="1" t="s">
        <v>4</v>
      </c>
      <c r="S6173" s="2">
        <v>45198</v>
      </c>
      <c r="T6173" t="str">
        <f>IFERROR(VLOOKUP(PT[[#This Row],[admin1 code]],region!A:B,2,FALSE),"")</f>
        <v>Guarda  </v>
      </c>
    </row>
    <row r="6174" spans="1:20" x14ac:dyDescent="0.2">
      <c r="A6174">
        <v>8012220</v>
      </c>
      <c r="B6174" s="1" t="s">
        <v>6916</v>
      </c>
      <c r="C6174" s="1" t="s">
        <v>6916</v>
      </c>
      <c r="D6174" s="1" t="s">
        <v>0</v>
      </c>
      <c r="E6174" s="1" t="s">
        <v>12489</v>
      </c>
      <c r="F6174" s="1" t="s">
        <v>12490</v>
      </c>
      <c r="G6174" s="1" t="s">
        <v>557</v>
      </c>
      <c r="H6174" s="1" t="s">
        <v>8211</v>
      </c>
      <c r="I6174" s="1" t="s">
        <v>3</v>
      </c>
      <c r="J6174" s="1" t="s">
        <v>0</v>
      </c>
      <c r="K6174">
        <v>11</v>
      </c>
      <c r="L6174">
        <v>911</v>
      </c>
      <c r="M6174">
        <v>91113</v>
      </c>
      <c r="N6174" s="1" t="s">
        <v>0</v>
      </c>
      <c r="O6174">
        <v>188</v>
      </c>
      <c r="P6174" s="1" t="s">
        <v>0</v>
      </c>
      <c r="Q6174">
        <v>731</v>
      </c>
      <c r="R6174" s="1" t="s">
        <v>4</v>
      </c>
      <c r="S6174" s="2">
        <v>45198</v>
      </c>
      <c r="T6174" t="str">
        <f>IFERROR(VLOOKUP(PT[[#This Row],[admin1 code]],region!A:B,2,FALSE),"")</f>
        <v>Guarda  </v>
      </c>
    </row>
    <row r="6175" spans="1:20" x14ac:dyDescent="0.2">
      <c r="A6175">
        <v>8012273</v>
      </c>
      <c r="B6175" s="1" t="s">
        <v>6809</v>
      </c>
      <c r="C6175" s="1" t="s">
        <v>6810</v>
      </c>
      <c r="D6175" s="1" t="s">
        <v>0</v>
      </c>
      <c r="E6175" s="1" t="s">
        <v>12592</v>
      </c>
      <c r="F6175" s="1" t="s">
        <v>12593</v>
      </c>
      <c r="G6175" s="1" t="s">
        <v>557</v>
      </c>
      <c r="H6175" s="1" t="s">
        <v>8211</v>
      </c>
      <c r="I6175" s="1" t="s">
        <v>3</v>
      </c>
      <c r="J6175" s="1" t="s">
        <v>0</v>
      </c>
      <c r="K6175">
        <v>11</v>
      </c>
      <c r="L6175">
        <v>913</v>
      </c>
      <c r="M6175">
        <v>91305</v>
      </c>
      <c r="N6175" s="1" t="s">
        <v>0</v>
      </c>
      <c r="O6175">
        <v>188</v>
      </c>
      <c r="P6175" s="1" t="s">
        <v>0</v>
      </c>
      <c r="Q6175">
        <v>520</v>
      </c>
      <c r="R6175" s="1" t="s">
        <v>4</v>
      </c>
      <c r="S6175" s="2">
        <v>45198</v>
      </c>
      <c r="T6175" t="str">
        <f>IFERROR(VLOOKUP(PT[[#This Row],[admin1 code]],region!A:B,2,FALSE),"")</f>
        <v>Guarda  </v>
      </c>
    </row>
    <row r="6176" spans="1:20" x14ac:dyDescent="0.2">
      <c r="A6176">
        <v>8012305</v>
      </c>
      <c r="B6176" s="1" t="s">
        <v>4349</v>
      </c>
      <c r="C6176" s="1" t="s">
        <v>4348</v>
      </c>
      <c r="D6176" s="1" t="s">
        <v>0</v>
      </c>
      <c r="E6176" s="1" t="s">
        <v>12653</v>
      </c>
      <c r="F6176" s="1" t="s">
        <v>12654</v>
      </c>
      <c r="G6176" s="1" t="s">
        <v>557</v>
      </c>
      <c r="H6176" s="1" t="s">
        <v>8211</v>
      </c>
      <c r="I6176" s="1" t="s">
        <v>3</v>
      </c>
      <c r="J6176" s="1" t="s">
        <v>0</v>
      </c>
      <c r="K6176">
        <v>11</v>
      </c>
      <c r="L6176">
        <v>914</v>
      </c>
      <c r="M6176">
        <v>91416</v>
      </c>
      <c r="N6176" s="1" t="s">
        <v>0</v>
      </c>
      <c r="O6176">
        <v>188</v>
      </c>
      <c r="P6176" s="1" t="s">
        <v>0</v>
      </c>
      <c r="Q6176">
        <v>635</v>
      </c>
      <c r="R6176" s="1" t="s">
        <v>4</v>
      </c>
      <c r="S6176" s="2">
        <v>45198</v>
      </c>
      <c r="T6176" t="str">
        <f>IFERROR(VLOOKUP(PT[[#This Row],[admin1 code]],region!A:B,2,FALSE),"")</f>
        <v>Guarda  </v>
      </c>
    </row>
    <row r="6177" spans="1:20" x14ac:dyDescent="0.2">
      <c r="A6177">
        <v>8014354</v>
      </c>
      <c r="B6177" s="1" t="s">
        <v>17002</v>
      </c>
      <c r="C6177" s="1" t="s">
        <v>17003</v>
      </c>
      <c r="D6177" s="1" t="s">
        <v>0</v>
      </c>
      <c r="E6177" s="1" t="s">
        <v>17004</v>
      </c>
      <c r="F6177" s="1" t="s">
        <v>17005</v>
      </c>
      <c r="G6177" s="1" t="s">
        <v>557</v>
      </c>
      <c r="H6177" s="1" t="s">
        <v>2606</v>
      </c>
      <c r="I6177" s="1" t="s">
        <v>3</v>
      </c>
      <c r="J6177" s="1" t="s">
        <v>0</v>
      </c>
      <c r="K6177">
        <v>22</v>
      </c>
      <c r="L6177">
        <v>1806</v>
      </c>
      <c r="M6177">
        <v>180613</v>
      </c>
      <c r="N6177" s="1" t="s">
        <v>0</v>
      </c>
      <c r="O6177">
        <v>188</v>
      </c>
      <c r="P6177" s="1" t="s">
        <v>0</v>
      </c>
      <c r="Q6177">
        <v>384</v>
      </c>
      <c r="R6177" s="1" t="s">
        <v>4</v>
      </c>
      <c r="S6177" s="2">
        <v>45197</v>
      </c>
      <c r="T6177" t="str">
        <f>IFERROR(VLOOKUP(PT[[#This Row],[admin1 code]],region!A:B,2,FALSE),"")</f>
        <v>Viseu  </v>
      </c>
    </row>
    <row r="6178" spans="1:20" x14ac:dyDescent="0.2">
      <c r="A6178">
        <v>2269554</v>
      </c>
      <c r="B6178" s="1" t="s">
        <v>2809</v>
      </c>
      <c r="C6178" s="1" t="s">
        <v>2809</v>
      </c>
      <c r="D6178" s="1" t="s">
        <v>0</v>
      </c>
      <c r="E6178" s="1" t="s">
        <v>2810</v>
      </c>
      <c r="F6178" s="1" t="s">
        <v>2811</v>
      </c>
      <c r="G6178" s="1" t="s">
        <v>12</v>
      </c>
      <c r="H6178" s="1" t="s">
        <v>13</v>
      </c>
      <c r="I6178" s="1" t="s">
        <v>3</v>
      </c>
      <c r="J6178" s="1" t="s">
        <v>0</v>
      </c>
      <c r="K6178">
        <v>13</v>
      </c>
      <c r="L6178">
        <v>1016</v>
      </c>
      <c r="M6178">
        <v>101614</v>
      </c>
      <c r="N6178" s="1" t="s">
        <v>0</v>
      </c>
      <c r="O6178">
        <v>187</v>
      </c>
      <c r="P6178" s="1" t="s">
        <v>0</v>
      </c>
      <c r="Q6178">
        <v>175</v>
      </c>
      <c r="R6178" s="1" t="s">
        <v>4</v>
      </c>
      <c r="S6178" s="2">
        <v>45197</v>
      </c>
      <c r="T6178" t="str">
        <f>IFERROR(VLOOKUP(PT[[#This Row],[admin1 code]],region!A:B,2,FALSE),"")</f>
        <v>Leiria  </v>
      </c>
    </row>
    <row r="6179" spans="1:20" x14ac:dyDescent="0.2">
      <c r="A6179">
        <v>8011136</v>
      </c>
      <c r="B6179" s="1" t="s">
        <v>7766</v>
      </c>
      <c r="C6179" s="1" t="s">
        <v>7766</v>
      </c>
      <c r="D6179" s="1" t="s">
        <v>0</v>
      </c>
      <c r="E6179" s="1" t="s">
        <v>10202</v>
      </c>
      <c r="F6179" s="1" t="s">
        <v>10203</v>
      </c>
      <c r="G6179" s="1" t="s">
        <v>557</v>
      </c>
      <c r="H6179" s="1" t="s">
        <v>2606</v>
      </c>
      <c r="I6179" s="1" t="s">
        <v>3</v>
      </c>
      <c r="J6179" s="1" t="s">
        <v>0</v>
      </c>
      <c r="K6179">
        <v>4</v>
      </c>
      <c r="L6179">
        <v>307</v>
      </c>
      <c r="M6179">
        <v>30702</v>
      </c>
      <c r="N6179" s="1" t="s">
        <v>0</v>
      </c>
      <c r="O6179">
        <v>187</v>
      </c>
      <c r="P6179" s="1" t="s">
        <v>0</v>
      </c>
      <c r="Q6179">
        <v>327</v>
      </c>
      <c r="R6179" s="1" t="s">
        <v>4</v>
      </c>
      <c r="S6179" s="2">
        <v>45197</v>
      </c>
      <c r="T6179" t="str">
        <f>IFERROR(VLOOKUP(PT[[#This Row],[admin1 code]],region!A:B,2,FALSE),"")</f>
        <v>Braga  </v>
      </c>
    </row>
    <row r="6180" spans="1:20" x14ac:dyDescent="0.2">
      <c r="A6180">
        <v>8011453</v>
      </c>
      <c r="B6180" s="1" t="s">
        <v>4563</v>
      </c>
      <c r="C6180" s="1" t="s">
        <v>4563</v>
      </c>
      <c r="D6180" s="1" t="s">
        <v>0</v>
      </c>
      <c r="E6180" s="1" t="s">
        <v>10871</v>
      </c>
      <c r="F6180" s="1" t="s">
        <v>10872</v>
      </c>
      <c r="G6180" s="1" t="s">
        <v>557</v>
      </c>
      <c r="H6180" s="1" t="s">
        <v>8211</v>
      </c>
      <c r="I6180" s="1" t="s">
        <v>3</v>
      </c>
      <c r="J6180" s="1" t="s">
        <v>0</v>
      </c>
      <c r="K6180">
        <v>5</v>
      </c>
      <c r="L6180">
        <v>402</v>
      </c>
      <c r="M6180">
        <v>40247</v>
      </c>
      <c r="N6180" s="1" t="s">
        <v>0</v>
      </c>
      <c r="O6180">
        <v>187</v>
      </c>
      <c r="P6180" s="1" t="s">
        <v>0</v>
      </c>
      <c r="Q6180">
        <v>786</v>
      </c>
      <c r="R6180" s="1" t="s">
        <v>4</v>
      </c>
      <c r="S6180" s="2">
        <v>45198</v>
      </c>
      <c r="T6180" t="str">
        <f>IFERROR(VLOOKUP(PT[[#This Row],[admin1 code]],region!A:B,2,FALSE),"")</f>
        <v>Braganca  </v>
      </c>
    </row>
    <row r="6181" spans="1:20" x14ac:dyDescent="0.2">
      <c r="A6181">
        <v>8011874</v>
      </c>
      <c r="B6181" s="1" t="s">
        <v>1384</v>
      </c>
      <c r="C6181" s="1" t="s">
        <v>1384</v>
      </c>
      <c r="D6181" s="1" t="s">
        <v>0</v>
      </c>
      <c r="E6181" s="1" t="s">
        <v>11724</v>
      </c>
      <c r="F6181" s="1" t="s">
        <v>11725</v>
      </c>
      <c r="G6181" s="1" t="s">
        <v>557</v>
      </c>
      <c r="H6181" s="1" t="s">
        <v>8211</v>
      </c>
      <c r="I6181" s="1" t="s">
        <v>3</v>
      </c>
      <c r="J6181" s="1" t="s">
        <v>0</v>
      </c>
      <c r="K6181">
        <v>7</v>
      </c>
      <c r="L6181">
        <v>612</v>
      </c>
      <c r="M6181">
        <v>61207</v>
      </c>
      <c r="N6181" s="1" t="s">
        <v>0</v>
      </c>
      <c r="O6181">
        <v>187</v>
      </c>
      <c r="P6181" s="1" t="s">
        <v>0</v>
      </c>
      <c r="Q6181">
        <v>504</v>
      </c>
      <c r="R6181" s="1" t="s">
        <v>4</v>
      </c>
      <c r="S6181" s="2">
        <v>45198</v>
      </c>
      <c r="T6181" t="str">
        <f>IFERROR(VLOOKUP(PT[[#This Row],[admin1 code]],region!A:B,2,FALSE),"")</f>
        <v>Coimbra  </v>
      </c>
    </row>
    <row r="6182" spans="1:20" x14ac:dyDescent="0.2">
      <c r="A6182">
        <v>8012158</v>
      </c>
      <c r="B6182" s="1" t="s">
        <v>12355</v>
      </c>
      <c r="C6182" s="1" t="s">
        <v>12356</v>
      </c>
      <c r="D6182" s="1" t="s">
        <v>0</v>
      </c>
      <c r="E6182" s="1" t="s">
        <v>12357</v>
      </c>
      <c r="F6182" s="1" t="s">
        <v>12358</v>
      </c>
      <c r="G6182" s="1" t="s">
        <v>557</v>
      </c>
      <c r="H6182" s="1" t="s">
        <v>2606</v>
      </c>
      <c r="I6182" s="1" t="s">
        <v>3</v>
      </c>
      <c r="J6182" s="1" t="s">
        <v>0</v>
      </c>
      <c r="K6182">
        <v>11</v>
      </c>
      <c r="L6182">
        <v>907</v>
      </c>
      <c r="M6182">
        <v>90739</v>
      </c>
      <c r="N6182" s="1" t="s">
        <v>0</v>
      </c>
      <c r="O6182">
        <v>187</v>
      </c>
      <c r="P6182" s="1" t="s">
        <v>0</v>
      </c>
      <c r="Q6182">
        <v>802</v>
      </c>
      <c r="R6182" s="1" t="s">
        <v>4</v>
      </c>
      <c r="S6182" s="2">
        <v>45197</v>
      </c>
      <c r="T6182" t="str">
        <f>IFERROR(VLOOKUP(PT[[#This Row],[admin1 code]],region!A:B,2,FALSE),"")</f>
        <v>Guarda  </v>
      </c>
    </row>
    <row r="6183" spans="1:20" x14ac:dyDescent="0.2">
      <c r="A6183">
        <v>8012183</v>
      </c>
      <c r="B6183" s="1" t="s">
        <v>5166</v>
      </c>
      <c r="C6183" s="1" t="s">
        <v>5166</v>
      </c>
      <c r="D6183" s="1" t="s">
        <v>0</v>
      </c>
      <c r="E6183" s="1" t="s">
        <v>12414</v>
      </c>
      <c r="F6183" s="1" t="s">
        <v>12415</v>
      </c>
      <c r="G6183" s="1" t="s">
        <v>557</v>
      </c>
      <c r="H6183" s="1" t="s">
        <v>2606</v>
      </c>
      <c r="I6183" s="1" t="s">
        <v>3</v>
      </c>
      <c r="J6183" s="1" t="s">
        <v>0</v>
      </c>
      <c r="K6183">
        <v>11</v>
      </c>
      <c r="L6183">
        <v>909</v>
      </c>
      <c r="M6183">
        <v>90913</v>
      </c>
      <c r="N6183" s="1" t="s">
        <v>0</v>
      </c>
      <c r="O6183">
        <v>187</v>
      </c>
      <c r="P6183" s="1" t="s">
        <v>0</v>
      </c>
      <c r="Q6183">
        <v>769</v>
      </c>
      <c r="R6183" s="1" t="s">
        <v>4</v>
      </c>
      <c r="S6183" s="2">
        <v>45197</v>
      </c>
      <c r="T6183" t="str">
        <f>IFERROR(VLOOKUP(PT[[#This Row],[admin1 code]],region!A:B,2,FALSE),"")</f>
        <v>Guarda  </v>
      </c>
    </row>
    <row r="6184" spans="1:20" x14ac:dyDescent="0.2">
      <c r="A6184">
        <v>8013927</v>
      </c>
      <c r="B6184" s="1" t="s">
        <v>7485</v>
      </c>
      <c r="C6184" s="1" t="s">
        <v>7485</v>
      </c>
      <c r="D6184" s="1" t="s">
        <v>0</v>
      </c>
      <c r="E6184" s="1" t="s">
        <v>16048</v>
      </c>
      <c r="F6184" s="1" t="s">
        <v>16049</v>
      </c>
      <c r="G6184" s="1" t="s">
        <v>557</v>
      </c>
      <c r="H6184" s="1" t="s">
        <v>8211</v>
      </c>
      <c r="I6184" s="1" t="s">
        <v>3</v>
      </c>
      <c r="J6184" s="1" t="s">
        <v>0</v>
      </c>
      <c r="K6184">
        <v>22</v>
      </c>
      <c r="L6184">
        <v>1818</v>
      </c>
      <c r="M6184">
        <v>181801</v>
      </c>
      <c r="N6184" s="1" t="s">
        <v>0</v>
      </c>
      <c r="O6184">
        <v>187</v>
      </c>
      <c r="P6184" s="1" t="s">
        <v>0</v>
      </c>
      <c r="Q6184">
        <v>915</v>
      </c>
      <c r="R6184" s="1" t="s">
        <v>4</v>
      </c>
      <c r="S6184" s="2">
        <v>45198</v>
      </c>
      <c r="T6184" t="str">
        <f>IFERROR(VLOOKUP(PT[[#This Row],[admin1 code]],region!A:B,2,FALSE),"")</f>
        <v>Viseu  </v>
      </c>
    </row>
    <row r="6185" spans="1:20" x14ac:dyDescent="0.2">
      <c r="A6185">
        <v>8014050</v>
      </c>
      <c r="B6185" s="1" t="s">
        <v>7010</v>
      </c>
      <c r="C6185" s="1" t="s">
        <v>7010</v>
      </c>
      <c r="D6185" s="1" t="s">
        <v>0</v>
      </c>
      <c r="E6185" s="1" t="s">
        <v>16303</v>
      </c>
      <c r="F6185" s="1" t="s">
        <v>5389</v>
      </c>
      <c r="G6185" s="1" t="s">
        <v>557</v>
      </c>
      <c r="H6185" s="1" t="s">
        <v>2606</v>
      </c>
      <c r="I6185" s="1" t="s">
        <v>3</v>
      </c>
      <c r="J6185" s="1" t="s">
        <v>0</v>
      </c>
      <c r="K6185">
        <v>17</v>
      </c>
      <c r="L6185">
        <v>1301</v>
      </c>
      <c r="M6185">
        <v>130109</v>
      </c>
      <c r="N6185" s="1" t="s">
        <v>0</v>
      </c>
      <c r="O6185">
        <v>187</v>
      </c>
      <c r="P6185" s="1" t="s">
        <v>0</v>
      </c>
      <c r="Q6185">
        <v>689</v>
      </c>
      <c r="R6185" s="1" t="s">
        <v>4</v>
      </c>
      <c r="S6185" s="2">
        <v>45197</v>
      </c>
      <c r="T6185" t="str">
        <f>IFERROR(VLOOKUP(PT[[#This Row],[admin1 code]],region!A:B,2,FALSE),"")</f>
        <v>Porto  </v>
      </c>
    </row>
    <row r="6186" spans="1:20" x14ac:dyDescent="0.2">
      <c r="A6186">
        <v>8012131</v>
      </c>
      <c r="B6186" s="1" t="s">
        <v>7611</v>
      </c>
      <c r="C6186" s="1" t="s">
        <v>7611</v>
      </c>
      <c r="D6186" s="1" t="s">
        <v>0</v>
      </c>
      <c r="E6186" s="1" t="s">
        <v>12300</v>
      </c>
      <c r="F6186" s="1" t="s">
        <v>12301</v>
      </c>
      <c r="G6186" s="1" t="s">
        <v>557</v>
      </c>
      <c r="H6186" s="1" t="s">
        <v>8211</v>
      </c>
      <c r="I6186" s="1" t="s">
        <v>3</v>
      </c>
      <c r="J6186" s="1" t="s">
        <v>0</v>
      </c>
      <c r="K6186">
        <v>11</v>
      </c>
      <c r="L6186">
        <v>907</v>
      </c>
      <c r="M6186">
        <v>90705</v>
      </c>
      <c r="N6186" s="1" t="s">
        <v>0</v>
      </c>
      <c r="O6186">
        <v>186</v>
      </c>
      <c r="P6186" s="1" t="s">
        <v>0</v>
      </c>
      <c r="Q6186">
        <v>863</v>
      </c>
      <c r="R6186" s="1" t="s">
        <v>4</v>
      </c>
      <c r="S6186" s="2">
        <v>45198</v>
      </c>
      <c r="T6186" t="str">
        <f>IFERROR(VLOOKUP(PT[[#This Row],[admin1 code]],region!A:B,2,FALSE),"")</f>
        <v>Guarda  </v>
      </c>
    </row>
    <row r="6187" spans="1:20" x14ac:dyDescent="0.2">
      <c r="A6187">
        <v>8012141</v>
      </c>
      <c r="B6187" s="1" t="s">
        <v>6547</v>
      </c>
      <c r="C6187" s="1" t="s">
        <v>6548</v>
      </c>
      <c r="D6187" s="1" t="s">
        <v>0</v>
      </c>
      <c r="E6187" s="1" t="s">
        <v>12319</v>
      </c>
      <c r="F6187" s="1" t="s">
        <v>12320</v>
      </c>
      <c r="G6187" s="1" t="s">
        <v>557</v>
      </c>
      <c r="H6187" s="1" t="s">
        <v>8211</v>
      </c>
      <c r="I6187" s="1" t="s">
        <v>3</v>
      </c>
      <c r="J6187" s="1" t="s">
        <v>0</v>
      </c>
      <c r="K6187">
        <v>11</v>
      </c>
      <c r="L6187">
        <v>907</v>
      </c>
      <c r="M6187">
        <v>90718</v>
      </c>
      <c r="N6187" s="1" t="s">
        <v>0</v>
      </c>
      <c r="O6187">
        <v>186</v>
      </c>
      <c r="P6187" s="1" t="s">
        <v>0</v>
      </c>
      <c r="Q6187">
        <v>1103</v>
      </c>
      <c r="R6187" s="1" t="s">
        <v>4</v>
      </c>
      <c r="S6187" s="2">
        <v>45198</v>
      </c>
      <c r="T6187" t="str">
        <f>IFERROR(VLOOKUP(PT[[#This Row],[admin1 code]],region!A:B,2,FALSE),"")</f>
        <v>Guarda  </v>
      </c>
    </row>
    <row r="6188" spans="1:20" x14ac:dyDescent="0.2">
      <c r="A6188">
        <v>8013624</v>
      </c>
      <c r="B6188" s="1" t="s">
        <v>6246</v>
      </c>
      <c r="C6188" s="1" t="s">
        <v>6246</v>
      </c>
      <c r="D6188" s="1" t="s">
        <v>0</v>
      </c>
      <c r="E6188" s="1" t="s">
        <v>15459</v>
      </c>
      <c r="F6188" s="1" t="s">
        <v>15460</v>
      </c>
      <c r="G6188" s="1" t="s">
        <v>557</v>
      </c>
      <c r="H6188" s="1" t="s">
        <v>8211</v>
      </c>
      <c r="I6188" s="1" t="s">
        <v>3</v>
      </c>
      <c r="J6188" s="1" t="s">
        <v>0</v>
      </c>
      <c r="K6188">
        <v>21</v>
      </c>
      <c r="L6188">
        <v>1706</v>
      </c>
      <c r="M6188">
        <v>170612</v>
      </c>
      <c r="N6188" s="1" t="s">
        <v>0</v>
      </c>
      <c r="O6188">
        <v>186</v>
      </c>
      <c r="P6188" s="1" t="s">
        <v>0</v>
      </c>
      <c r="Q6188">
        <v>1013</v>
      </c>
      <c r="R6188" s="1" t="s">
        <v>4</v>
      </c>
      <c r="S6188" s="2">
        <v>45198</v>
      </c>
      <c r="T6188" t="str">
        <f>IFERROR(VLOOKUP(PT[[#This Row],[admin1 code]],region!A:B,2,FALSE),"")</f>
        <v>Vila Real  </v>
      </c>
    </row>
    <row r="6189" spans="1:20" x14ac:dyDescent="0.2">
      <c r="A6189">
        <v>8013926</v>
      </c>
      <c r="B6189" s="1" t="s">
        <v>4038</v>
      </c>
      <c r="C6189" s="1" t="s">
        <v>4038</v>
      </c>
      <c r="D6189" s="1" t="s">
        <v>0</v>
      </c>
      <c r="E6189" s="1" t="s">
        <v>16046</v>
      </c>
      <c r="F6189" s="1" t="s">
        <v>16047</v>
      </c>
      <c r="G6189" s="1" t="s">
        <v>557</v>
      </c>
      <c r="H6189" s="1" t="s">
        <v>2606</v>
      </c>
      <c r="I6189" s="1" t="s">
        <v>3</v>
      </c>
      <c r="J6189" s="1" t="s">
        <v>0</v>
      </c>
      <c r="K6189">
        <v>22</v>
      </c>
      <c r="L6189">
        <v>1817</v>
      </c>
      <c r="M6189">
        <v>181712</v>
      </c>
      <c r="N6189" s="1" t="s">
        <v>0</v>
      </c>
      <c r="O6189">
        <v>186</v>
      </c>
      <c r="P6189" s="1" t="s">
        <v>0</v>
      </c>
      <c r="Q6189">
        <v>603</v>
      </c>
      <c r="R6189" s="1" t="s">
        <v>4</v>
      </c>
      <c r="S6189" s="2">
        <v>45197</v>
      </c>
      <c r="T6189" t="str">
        <f>IFERROR(VLOOKUP(PT[[#This Row],[admin1 code]],region!A:B,2,FALSE),"")</f>
        <v>Viseu  </v>
      </c>
    </row>
    <row r="6190" spans="1:20" x14ac:dyDescent="0.2">
      <c r="A6190">
        <v>8014444</v>
      </c>
      <c r="B6190" s="1" t="s">
        <v>5199</v>
      </c>
      <c r="C6190" s="1" t="s">
        <v>5200</v>
      </c>
      <c r="D6190" s="1" t="s">
        <v>0</v>
      </c>
      <c r="E6190" s="1" t="s">
        <v>5277</v>
      </c>
      <c r="F6190" s="1" t="s">
        <v>17215</v>
      </c>
      <c r="G6190" s="1" t="s">
        <v>557</v>
      </c>
      <c r="H6190" s="1" t="s">
        <v>2606</v>
      </c>
      <c r="I6190" s="1" t="s">
        <v>3</v>
      </c>
      <c r="J6190" s="1" t="s">
        <v>0</v>
      </c>
      <c r="K6190">
        <v>21</v>
      </c>
      <c r="L6190">
        <v>1703</v>
      </c>
      <c r="M6190">
        <v>170323</v>
      </c>
      <c r="N6190" s="1" t="s">
        <v>0</v>
      </c>
      <c r="O6190">
        <v>186</v>
      </c>
      <c r="P6190" s="1" t="s">
        <v>0</v>
      </c>
      <c r="Q6190">
        <v>795</v>
      </c>
      <c r="R6190" s="1" t="s">
        <v>4</v>
      </c>
      <c r="S6190" s="2">
        <v>45197</v>
      </c>
      <c r="T6190" t="str">
        <f>IFERROR(VLOOKUP(PT[[#This Row],[admin1 code]],region!A:B,2,FALSE),"")</f>
        <v>Vila Real  </v>
      </c>
    </row>
    <row r="6191" spans="1:20" x14ac:dyDescent="0.2">
      <c r="A6191">
        <v>8014600</v>
      </c>
      <c r="B6191" s="1" t="s">
        <v>17580</v>
      </c>
      <c r="C6191" s="1" t="s">
        <v>17580</v>
      </c>
      <c r="D6191" s="1" t="s">
        <v>0</v>
      </c>
      <c r="E6191" s="1" t="s">
        <v>17581</v>
      </c>
      <c r="F6191" s="1" t="s">
        <v>17582</v>
      </c>
      <c r="G6191" s="1" t="s">
        <v>557</v>
      </c>
      <c r="H6191" s="1" t="s">
        <v>8211</v>
      </c>
      <c r="I6191" s="1" t="s">
        <v>3</v>
      </c>
      <c r="J6191" s="1" t="s">
        <v>0</v>
      </c>
      <c r="K6191">
        <v>5</v>
      </c>
      <c r="L6191">
        <v>412</v>
      </c>
      <c r="M6191">
        <v>41234</v>
      </c>
      <c r="N6191" s="1" t="s">
        <v>0</v>
      </c>
      <c r="O6191">
        <v>186</v>
      </c>
      <c r="P6191" s="1" t="s">
        <v>0</v>
      </c>
      <c r="Q6191">
        <v>754</v>
      </c>
      <c r="R6191" s="1" t="s">
        <v>4</v>
      </c>
      <c r="S6191" s="2">
        <v>45198</v>
      </c>
      <c r="T6191" t="str">
        <f>IFERROR(VLOOKUP(PT[[#This Row],[admin1 code]],region!A:B,2,FALSE),"")</f>
        <v>Braganca  </v>
      </c>
    </row>
    <row r="6192" spans="1:20" x14ac:dyDescent="0.2">
      <c r="A6192">
        <v>12573283</v>
      </c>
      <c r="B6192" s="1" t="s">
        <v>19979</v>
      </c>
      <c r="C6192" s="1" t="s">
        <v>19979</v>
      </c>
      <c r="D6192" s="1" t="s">
        <v>0</v>
      </c>
      <c r="E6192" s="1" t="s">
        <v>19980</v>
      </c>
      <c r="F6192" s="1" t="s">
        <v>19981</v>
      </c>
      <c r="G6192" s="1" t="s">
        <v>557</v>
      </c>
      <c r="H6192" s="1" t="s">
        <v>8211</v>
      </c>
      <c r="I6192" s="1" t="s">
        <v>3</v>
      </c>
      <c r="J6192" s="1" t="s">
        <v>0</v>
      </c>
      <c r="K6192">
        <v>11</v>
      </c>
      <c r="L6192">
        <v>913</v>
      </c>
      <c r="M6192">
        <v>91333</v>
      </c>
      <c r="N6192" s="1" t="s">
        <v>0</v>
      </c>
      <c r="O6192">
        <v>186</v>
      </c>
      <c r="P6192" s="1" t="s">
        <v>0</v>
      </c>
      <c r="Q6192">
        <v>576</v>
      </c>
      <c r="R6192" s="1" t="s">
        <v>4</v>
      </c>
      <c r="S6192" s="2">
        <v>45197</v>
      </c>
      <c r="T6192" t="str">
        <f>IFERROR(VLOOKUP(PT[[#This Row],[admin1 code]],region!A:B,2,FALSE),"")</f>
        <v>Guarda  </v>
      </c>
    </row>
    <row r="6193" spans="1:20" x14ac:dyDescent="0.2">
      <c r="A6193">
        <v>2262324</v>
      </c>
      <c r="B6193" s="1" t="s">
        <v>320</v>
      </c>
      <c r="C6193" s="1" t="s">
        <v>320</v>
      </c>
      <c r="D6193" s="1" t="s">
        <v>0</v>
      </c>
      <c r="E6193" s="1" t="s">
        <v>321</v>
      </c>
      <c r="F6193" s="1" t="s">
        <v>322</v>
      </c>
      <c r="G6193" s="1" t="s">
        <v>12</v>
      </c>
      <c r="H6193" s="1" t="s">
        <v>13</v>
      </c>
      <c r="I6193" s="1" t="s">
        <v>3</v>
      </c>
      <c r="J6193" s="1" t="s">
        <v>0</v>
      </c>
      <c r="K6193">
        <v>18</v>
      </c>
      <c r="L6193">
        <v>1421</v>
      </c>
      <c r="M6193">
        <v>142102</v>
      </c>
      <c r="N6193" s="1" t="s">
        <v>0</v>
      </c>
      <c r="O6193">
        <v>185</v>
      </c>
      <c r="P6193" s="1" t="s">
        <v>0</v>
      </c>
      <c r="Q6193">
        <v>265</v>
      </c>
      <c r="R6193" s="1" t="s">
        <v>4</v>
      </c>
      <c r="S6193" s="2">
        <v>44785</v>
      </c>
      <c r="T6193" t="str">
        <f>IFERROR(VLOOKUP(PT[[#This Row],[admin1 code]],region!A:B,2,FALSE),"")</f>
        <v>Santarem  </v>
      </c>
    </row>
    <row r="6194" spans="1:20" x14ac:dyDescent="0.2">
      <c r="A6194">
        <v>8011280</v>
      </c>
      <c r="B6194" s="1" t="s">
        <v>3035</v>
      </c>
      <c r="C6194" s="1" t="s">
        <v>3035</v>
      </c>
      <c r="D6194" s="1" t="s">
        <v>0</v>
      </c>
      <c r="E6194" s="1" t="s">
        <v>10514</v>
      </c>
      <c r="F6194" s="1" t="s">
        <v>10515</v>
      </c>
      <c r="G6194" s="1" t="s">
        <v>557</v>
      </c>
      <c r="H6194" s="1" t="s">
        <v>2606</v>
      </c>
      <c r="I6194" s="1" t="s">
        <v>3</v>
      </c>
      <c r="J6194" s="1" t="s">
        <v>0</v>
      </c>
      <c r="K6194">
        <v>4</v>
      </c>
      <c r="L6194">
        <v>311</v>
      </c>
      <c r="M6194">
        <v>31103</v>
      </c>
      <c r="N6194" s="1" t="s">
        <v>0</v>
      </c>
      <c r="O6194">
        <v>185</v>
      </c>
      <c r="P6194" s="1" t="s">
        <v>0</v>
      </c>
      <c r="Q6194">
        <v>871</v>
      </c>
      <c r="R6194" s="1" t="s">
        <v>4</v>
      </c>
      <c r="S6194" s="2">
        <v>45197</v>
      </c>
      <c r="T6194" t="str">
        <f>IFERROR(VLOOKUP(PT[[#This Row],[admin1 code]],region!A:B,2,FALSE),"")</f>
        <v>Braga  </v>
      </c>
    </row>
    <row r="6195" spans="1:20" x14ac:dyDescent="0.2">
      <c r="A6195">
        <v>8011382</v>
      </c>
      <c r="B6195" s="1" t="s">
        <v>10717</v>
      </c>
      <c r="C6195" s="1" t="s">
        <v>10718</v>
      </c>
      <c r="D6195" s="1" t="s">
        <v>0</v>
      </c>
      <c r="E6195" s="1" t="s">
        <v>10719</v>
      </c>
      <c r="F6195" s="1" t="s">
        <v>10720</v>
      </c>
      <c r="G6195" s="1" t="s">
        <v>557</v>
      </c>
      <c r="H6195" s="1" t="s">
        <v>2606</v>
      </c>
      <c r="I6195" s="1" t="s">
        <v>3</v>
      </c>
      <c r="J6195" s="1" t="s">
        <v>0</v>
      </c>
      <c r="K6195">
        <v>4</v>
      </c>
      <c r="L6195">
        <v>313</v>
      </c>
      <c r="M6195">
        <v>31347</v>
      </c>
      <c r="N6195" s="1" t="s">
        <v>0</v>
      </c>
      <c r="O6195">
        <v>185</v>
      </c>
      <c r="P6195" s="1" t="s">
        <v>0</v>
      </c>
      <c r="Q6195">
        <v>96</v>
      </c>
      <c r="R6195" s="1" t="s">
        <v>4</v>
      </c>
      <c r="S6195" s="2">
        <v>45197</v>
      </c>
      <c r="T6195" t="str">
        <f>IFERROR(VLOOKUP(PT[[#This Row],[admin1 code]],region!A:B,2,FALSE),"")</f>
        <v>Braga  </v>
      </c>
    </row>
    <row r="6196" spans="1:20" x14ac:dyDescent="0.2">
      <c r="A6196">
        <v>8011534</v>
      </c>
      <c r="B6196" s="1" t="s">
        <v>6445</v>
      </c>
      <c r="C6196" s="1" t="s">
        <v>6445</v>
      </c>
      <c r="D6196" s="1" t="s">
        <v>0</v>
      </c>
      <c r="E6196" s="1" t="s">
        <v>11028</v>
      </c>
      <c r="F6196" s="1" t="s">
        <v>11029</v>
      </c>
      <c r="G6196" s="1" t="s">
        <v>557</v>
      </c>
      <c r="H6196" s="1" t="s">
        <v>8211</v>
      </c>
      <c r="I6196" s="1" t="s">
        <v>3</v>
      </c>
      <c r="J6196" s="1" t="s">
        <v>0</v>
      </c>
      <c r="K6196">
        <v>5</v>
      </c>
      <c r="L6196">
        <v>407</v>
      </c>
      <c r="M6196">
        <v>40714</v>
      </c>
      <c r="N6196" s="1" t="s">
        <v>0</v>
      </c>
      <c r="O6196">
        <v>185</v>
      </c>
      <c r="P6196" s="1" t="s">
        <v>0</v>
      </c>
      <c r="Q6196">
        <v>342</v>
      </c>
      <c r="R6196" s="1" t="s">
        <v>4</v>
      </c>
      <c r="S6196" s="2">
        <v>45198</v>
      </c>
      <c r="T6196" t="str">
        <f>IFERROR(VLOOKUP(PT[[#This Row],[admin1 code]],region!A:B,2,FALSE),"")</f>
        <v>Braganca  </v>
      </c>
    </row>
    <row r="6197" spans="1:20" x14ac:dyDescent="0.2">
      <c r="A6197">
        <v>8013361</v>
      </c>
      <c r="B6197" s="1" t="s">
        <v>7257</v>
      </c>
      <c r="C6197" s="1" t="s">
        <v>7258</v>
      </c>
      <c r="D6197" s="1" t="s">
        <v>0</v>
      </c>
      <c r="E6197" s="1" t="s">
        <v>14901</v>
      </c>
      <c r="F6197" s="1" t="s">
        <v>14902</v>
      </c>
      <c r="G6197" s="1" t="s">
        <v>557</v>
      </c>
      <c r="H6197" s="1" t="s">
        <v>8211</v>
      </c>
      <c r="I6197" s="1" t="s">
        <v>3</v>
      </c>
      <c r="J6197" s="1" t="s">
        <v>0</v>
      </c>
      <c r="K6197">
        <v>20</v>
      </c>
      <c r="L6197">
        <v>1608</v>
      </c>
      <c r="M6197">
        <v>160802</v>
      </c>
      <c r="N6197" s="1" t="s">
        <v>0</v>
      </c>
      <c r="O6197">
        <v>185</v>
      </c>
      <c r="P6197" s="1" t="s">
        <v>0</v>
      </c>
      <c r="Q6197">
        <v>385</v>
      </c>
      <c r="R6197" s="1" t="s">
        <v>4</v>
      </c>
      <c r="S6197" s="2">
        <v>45198</v>
      </c>
      <c r="T6197" t="str">
        <f>IFERROR(VLOOKUP(PT[[#This Row],[admin1 code]],region!A:B,2,FALSE),"")</f>
        <v>Viana do Castelo  </v>
      </c>
    </row>
    <row r="6198" spans="1:20" x14ac:dyDescent="0.2">
      <c r="A6198">
        <v>8013591</v>
      </c>
      <c r="B6198" s="1" t="s">
        <v>645</v>
      </c>
      <c r="C6198" s="1" t="s">
        <v>646</v>
      </c>
      <c r="D6198" s="1" t="s">
        <v>0</v>
      </c>
      <c r="E6198" s="1" t="s">
        <v>15393</v>
      </c>
      <c r="F6198" s="1" t="s">
        <v>15394</v>
      </c>
      <c r="G6198" s="1" t="s">
        <v>557</v>
      </c>
      <c r="H6198" s="1" t="s">
        <v>8211</v>
      </c>
      <c r="I6198" s="1" t="s">
        <v>3</v>
      </c>
      <c r="J6198" s="1" t="s">
        <v>0</v>
      </c>
      <c r="K6198">
        <v>21</v>
      </c>
      <c r="L6198">
        <v>1703</v>
      </c>
      <c r="M6198">
        <v>170334</v>
      </c>
      <c r="N6198" s="1" t="s">
        <v>0</v>
      </c>
      <c r="O6198">
        <v>185</v>
      </c>
      <c r="P6198" s="1" t="s">
        <v>0</v>
      </c>
      <c r="Q6198">
        <v>743</v>
      </c>
      <c r="R6198" s="1" t="s">
        <v>4</v>
      </c>
      <c r="S6198" s="2">
        <v>45198</v>
      </c>
      <c r="T6198" t="str">
        <f>IFERROR(VLOOKUP(PT[[#This Row],[admin1 code]],region!A:B,2,FALSE),"")</f>
        <v>Vila Real  </v>
      </c>
    </row>
    <row r="6199" spans="1:20" x14ac:dyDescent="0.2">
      <c r="A6199">
        <v>8014912</v>
      </c>
      <c r="B6199" s="1" t="s">
        <v>5331</v>
      </c>
      <c r="C6199" s="1" t="s">
        <v>5331</v>
      </c>
      <c r="D6199" s="1" t="s">
        <v>0</v>
      </c>
      <c r="E6199" s="1" t="s">
        <v>18337</v>
      </c>
      <c r="F6199" s="1" t="s">
        <v>18338</v>
      </c>
      <c r="G6199" s="1" t="s">
        <v>557</v>
      </c>
      <c r="H6199" s="1" t="s">
        <v>8211</v>
      </c>
      <c r="I6199" s="1" t="s">
        <v>3</v>
      </c>
      <c r="J6199" s="1" t="s">
        <v>0</v>
      </c>
      <c r="K6199">
        <v>5</v>
      </c>
      <c r="L6199">
        <v>408</v>
      </c>
      <c r="M6199">
        <v>40813</v>
      </c>
      <c r="N6199" s="1" t="s">
        <v>0</v>
      </c>
      <c r="O6199">
        <v>185</v>
      </c>
      <c r="P6199" s="1" t="s">
        <v>0</v>
      </c>
      <c r="Q6199">
        <v>712</v>
      </c>
      <c r="R6199" s="1" t="s">
        <v>4</v>
      </c>
      <c r="S6199" s="2">
        <v>45198</v>
      </c>
      <c r="T6199" t="str">
        <f>IFERROR(VLOOKUP(PT[[#This Row],[admin1 code]],region!A:B,2,FALSE),"")</f>
        <v>Braganca  </v>
      </c>
    </row>
    <row r="6200" spans="1:20" x14ac:dyDescent="0.2">
      <c r="A6200">
        <v>12572863</v>
      </c>
      <c r="B6200" s="1" t="s">
        <v>18629</v>
      </c>
      <c r="C6200" s="1" t="s">
        <v>18629</v>
      </c>
      <c r="D6200" s="1" t="s">
        <v>0</v>
      </c>
      <c r="E6200" s="1" t="s">
        <v>18630</v>
      </c>
      <c r="F6200" s="1" t="s">
        <v>18631</v>
      </c>
      <c r="G6200" s="1" t="s">
        <v>557</v>
      </c>
      <c r="H6200" s="1" t="s">
        <v>8211</v>
      </c>
      <c r="I6200" s="1" t="s">
        <v>3</v>
      </c>
      <c r="J6200" s="1" t="s">
        <v>0</v>
      </c>
      <c r="K6200">
        <v>2</v>
      </c>
      <c r="L6200">
        <v>104</v>
      </c>
      <c r="M6200">
        <v>10422</v>
      </c>
      <c r="N6200" s="1" t="s">
        <v>0</v>
      </c>
      <c r="O6200">
        <v>185</v>
      </c>
      <c r="P6200" s="1" t="s">
        <v>0</v>
      </c>
      <c r="Q6200">
        <v>938</v>
      </c>
      <c r="R6200" s="1" t="s">
        <v>4</v>
      </c>
      <c r="S6200" s="2">
        <v>45197</v>
      </c>
      <c r="T6200" t="str">
        <f>IFERROR(VLOOKUP(PT[[#This Row],[admin1 code]],region!A:B,2,FALSE),"")</f>
        <v>Aveiro  </v>
      </c>
    </row>
    <row r="6201" spans="1:20" x14ac:dyDescent="0.2">
      <c r="A6201">
        <v>12573627</v>
      </c>
      <c r="B6201" s="1" t="s">
        <v>21066</v>
      </c>
      <c r="C6201" s="1" t="s">
        <v>21066</v>
      </c>
      <c r="D6201" s="1" t="s">
        <v>0</v>
      </c>
      <c r="E6201" s="1" t="s">
        <v>21067</v>
      </c>
      <c r="F6201" s="1" t="s">
        <v>21068</v>
      </c>
      <c r="G6201" s="1" t="s">
        <v>557</v>
      </c>
      <c r="H6201" s="1" t="s">
        <v>8211</v>
      </c>
      <c r="I6201" s="1" t="s">
        <v>3</v>
      </c>
      <c r="J6201" s="1" t="s">
        <v>0</v>
      </c>
      <c r="K6201">
        <v>22</v>
      </c>
      <c r="L6201">
        <v>1801</v>
      </c>
      <c r="M6201">
        <v>180121</v>
      </c>
      <c r="N6201" s="1" t="s">
        <v>0</v>
      </c>
      <c r="O6201">
        <v>185</v>
      </c>
      <c r="P6201" s="1" t="s">
        <v>0</v>
      </c>
      <c r="Q6201">
        <v>692</v>
      </c>
      <c r="R6201" s="1" t="s">
        <v>4</v>
      </c>
      <c r="S6201" s="2">
        <v>45197</v>
      </c>
      <c r="T6201" t="str">
        <f>IFERROR(VLOOKUP(PT[[#This Row],[admin1 code]],region!A:B,2,FALSE),"")</f>
        <v>Viseu  </v>
      </c>
    </row>
    <row r="6202" spans="1:20" x14ac:dyDescent="0.2">
      <c r="A6202">
        <v>2269808</v>
      </c>
      <c r="B6202" s="1" t="s">
        <v>2888</v>
      </c>
      <c r="C6202" s="1" t="s">
        <v>2888</v>
      </c>
      <c r="D6202" s="1" t="s">
        <v>0</v>
      </c>
      <c r="E6202" s="1" t="s">
        <v>2889</v>
      </c>
      <c r="F6202" s="1" t="s">
        <v>2890</v>
      </c>
      <c r="G6202" s="1" t="s">
        <v>12</v>
      </c>
      <c r="H6202" s="1" t="s">
        <v>13</v>
      </c>
      <c r="I6202" s="1" t="s">
        <v>3</v>
      </c>
      <c r="J6202" s="1" t="s">
        <v>0</v>
      </c>
      <c r="K6202">
        <v>13</v>
      </c>
      <c r="L6202">
        <v>1016</v>
      </c>
      <c r="M6202">
        <v>101602</v>
      </c>
      <c r="N6202" s="1" t="s">
        <v>0</v>
      </c>
      <c r="O6202">
        <v>184</v>
      </c>
      <c r="P6202" s="1" t="s">
        <v>0</v>
      </c>
      <c r="Q6202">
        <v>292</v>
      </c>
      <c r="R6202" s="1" t="s">
        <v>4</v>
      </c>
      <c r="S6202" s="2">
        <v>44785</v>
      </c>
      <c r="T6202" t="str">
        <f>IFERROR(VLOOKUP(PT[[#This Row],[admin1 code]],region!A:B,2,FALSE),"")</f>
        <v>Leiria  </v>
      </c>
    </row>
    <row r="6203" spans="1:20" x14ac:dyDescent="0.2">
      <c r="A6203">
        <v>8012159</v>
      </c>
      <c r="B6203" s="1" t="s">
        <v>12359</v>
      </c>
      <c r="C6203" s="1" t="s">
        <v>12360</v>
      </c>
      <c r="D6203" s="1" t="s">
        <v>0</v>
      </c>
      <c r="E6203" s="1" t="s">
        <v>12361</v>
      </c>
      <c r="F6203" s="1" t="s">
        <v>4983</v>
      </c>
      <c r="G6203" s="1" t="s">
        <v>557</v>
      </c>
      <c r="H6203" s="1" t="s">
        <v>2606</v>
      </c>
      <c r="I6203" s="1" t="s">
        <v>3</v>
      </c>
      <c r="J6203" s="1" t="s">
        <v>0</v>
      </c>
      <c r="K6203">
        <v>11</v>
      </c>
      <c r="L6203">
        <v>907</v>
      </c>
      <c r="M6203">
        <v>90740</v>
      </c>
      <c r="N6203" s="1" t="s">
        <v>0</v>
      </c>
      <c r="O6203">
        <v>184</v>
      </c>
      <c r="P6203" s="1" t="s">
        <v>0</v>
      </c>
      <c r="Q6203">
        <v>876</v>
      </c>
      <c r="R6203" s="1" t="s">
        <v>4</v>
      </c>
      <c r="S6203" s="2">
        <v>45197</v>
      </c>
      <c r="T6203" t="str">
        <f>IFERROR(VLOOKUP(PT[[#This Row],[admin1 code]],region!A:B,2,FALSE),"")</f>
        <v>Guarda  </v>
      </c>
    </row>
    <row r="6204" spans="1:20" x14ac:dyDescent="0.2">
      <c r="A6204">
        <v>8012173</v>
      </c>
      <c r="B6204" s="1" t="s">
        <v>7427</v>
      </c>
      <c r="C6204" s="1" t="s">
        <v>7427</v>
      </c>
      <c r="D6204" s="1" t="s">
        <v>0</v>
      </c>
      <c r="E6204" s="1" t="s">
        <v>12394</v>
      </c>
      <c r="F6204" s="1" t="s">
        <v>12395</v>
      </c>
      <c r="G6204" s="1" t="s">
        <v>557</v>
      </c>
      <c r="H6204" s="1" t="s">
        <v>8211</v>
      </c>
      <c r="I6204" s="1" t="s">
        <v>3</v>
      </c>
      <c r="J6204" s="1" t="s">
        <v>0</v>
      </c>
      <c r="K6204">
        <v>11</v>
      </c>
      <c r="L6204">
        <v>909</v>
      </c>
      <c r="M6204">
        <v>90901</v>
      </c>
      <c r="N6204" s="1" t="s">
        <v>0</v>
      </c>
      <c r="O6204">
        <v>184</v>
      </c>
      <c r="P6204" s="1" t="s">
        <v>0</v>
      </c>
      <c r="Q6204">
        <v>649</v>
      </c>
      <c r="R6204" s="1" t="s">
        <v>4</v>
      </c>
      <c r="S6204" s="2">
        <v>45198</v>
      </c>
      <c r="T6204" t="str">
        <f>IFERROR(VLOOKUP(PT[[#This Row],[admin1 code]],region!A:B,2,FALSE),"")</f>
        <v>Guarda  </v>
      </c>
    </row>
    <row r="6205" spans="1:20" x14ac:dyDescent="0.2">
      <c r="A6205">
        <v>8013350</v>
      </c>
      <c r="B6205" s="1" t="s">
        <v>5062</v>
      </c>
      <c r="C6205" s="1" t="s">
        <v>5062</v>
      </c>
      <c r="D6205" s="1" t="s">
        <v>0</v>
      </c>
      <c r="E6205" s="1" t="s">
        <v>14877</v>
      </c>
      <c r="F6205" s="1" t="s">
        <v>14859</v>
      </c>
      <c r="G6205" s="1" t="s">
        <v>557</v>
      </c>
      <c r="H6205" s="1" t="s">
        <v>2606</v>
      </c>
      <c r="I6205" s="1" t="s">
        <v>3</v>
      </c>
      <c r="J6205" s="1" t="s">
        <v>0</v>
      </c>
      <c r="K6205">
        <v>20</v>
      </c>
      <c r="L6205">
        <v>1607</v>
      </c>
      <c r="M6205">
        <v>160738</v>
      </c>
      <c r="N6205" s="1" t="s">
        <v>0</v>
      </c>
      <c r="O6205">
        <v>184</v>
      </c>
      <c r="P6205" s="1" t="s">
        <v>0</v>
      </c>
      <c r="Q6205">
        <v>445</v>
      </c>
      <c r="R6205" s="1" t="s">
        <v>4</v>
      </c>
      <c r="S6205" s="2">
        <v>45197</v>
      </c>
      <c r="T6205" t="str">
        <f>IFERROR(VLOOKUP(PT[[#This Row],[admin1 code]],region!A:B,2,FALSE),"")</f>
        <v>Viana do Castelo  </v>
      </c>
    </row>
    <row r="6206" spans="1:20" x14ac:dyDescent="0.2">
      <c r="A6206">
        <v>8013875</v>
      </c>
      <c r="B6206" s="1" t="s">
        <v>3488</v>
      </c>
      <c r="C6206" s="1" t="s">
        <v>3488</v>
      </c>
      <c r="D6206" s="1" t="s">
        <v>0</v>
      </c>
      <c r="E6206" s="1" t="s">
        <v>15947</v>
      </c>
      <c r="F6206" s="1" t="s">
        <v>15948</v>
      </c>
      <c r="G6206" s="1" t="s">
        <v>557</v>
      </c>
      <c r="H6206" s="1" t="s">
        <v>2606</v>
      </c>
      <c r="I6206" s="1" t="s">
        <v>3</v>
      </c>
      <c r="J6206" s="1" t="s">
        <v>0</v>
      </c>
      <c r="K6206">
        <v>22</v>
      </c>
      <c r="L6206">
        <v>1812</v>
      </c>
      <c r="M6206">
        <v>181201</v>
      </c>
      <c r="N6206" s="1" t="s">
        <v>0</v>
      </c>
      <c r="O6206">
        <v>184</v>
      </c>
      <c r="P6206" s="1" t="s">
        <v>0</v>
      </c>
      <c r="Q6206">
        <v>804</v>
      </c>
      <c r="R6206" s="1" t="s">
        <v>4</v>
      </c>
      <c r="S6206" s="2">
        <v>45197</v>
      </c>
      <c r="T6206" t="str">
        <f>IFERROR(VLOOKUP(PT[[#This Row],[admin1 code]],region!A:B,2,FALSE),"")</f>
        <v>Viseu  </v>
      </c>
    </row>
    <row r="6207" spans="1:20" x14ac:dyDescent="0.2">
      <c r="A6207">
        <v>8014610</v>
      </c>
      <c r="B6207" s="1" t="s">
        <v>5134</v>
      </c>
      <c r="C6207" s="1" t="s">
        <v>5135</v>
      </c>
      <c r="D6207" s="1" t="s">
        <v>0</v>
      </c>
      <c r="E6207" s="1" t="s">
        <v>17601</v>
      </c>
      <c r="F6207" s="1" t="s">
        <v>17602</v>
      </c>
      <c r="G6207" s="1" t="s">
        <v>557</v>
      </c>
      <c r="H6207" s="1" t="s">
        <v>8211</v>
      </c>
      <c r="I6207" s="1" t="s">
        <v>3</v>
      </c>
      <c r="J6207" s="1" t="s">
        <v>0</v>
      </c>
      <c r="K6207">
        <v>5</v>
      </c>
      <c r="L6207">
        <v>402</v>
      </c>
      <c r="M6207">
        <v>40233</v>
      </c>
      <c r="N6207" s="1" t="s">
        <v>0</v>
      </c>
      <c r="O6207">
        <v>184</v>
      </c>
      <c r="P6207" s="1" t="s">
        <v>0</v>
      </c>
      <c r="Q6207">
        <v>782</v>
      </c>
      <c r="R6207" s="1" t="s">
        <v>4</v>
      </c>
      <c r="S6207" s="2">
        <v>45198</v>
      </c>
      <c r="T6207" t="str">
        <f>IFERROR(VLOOKUP(PT[[#This Row],[admin1 code]],region!A:B,2,FALSE),"")</f>
        <v>Braganca  </v>
      </c>
    </row>
    <row r="6208" spans="1:20" x14ac:dyDescent="0.2">
      <c r="A6208">
        <v>8011816</v>
      </c>
      <c r="B6208" s="1" t="s">
        <v>2285</v>
      </c>
      <c r="C6208" s="1" t="s">
        <v>2285</v>
      </c>
      <c r="D6208" s="1" t="s">
        <v>0</v>
      </c>
      <c r="E6208" s="1" t="s">
        <v>11609</v>
      </c>
      <c r="F6208" s="1" t="s">
        <v>11610</v>
      </c>
      <c r="G6208" s="1" t="s">
        <v>557</v>
      </c>
      <c r="H6208" s="1" t="s">
        <v>8211</v>
      </c>
      <c r="I6208" s="1" t="s">
        <v>3</v>
      </c>
      <c r="J6208" s="1" t="s">
        <v>0</v>
      </c>
      <c r="K6208">
        <v>7</v>
      </c>
      <c r="L6208">
        <v>604</v>
      </c>
      <c r="M6208">
        <v>60407</v>
      </c>
      <c r="N6208" s="1" t="s">
        <v>0</v>
      </c>
      <c r="O6208">
        <v>183</v>
      </c>
      <c r="P6208" s="1" t="s">
        <v>0</v>
      </c>
      <c r="Q6208">
        <v>304</v>
      </c>
      <c r="R6208" s="1" t="s">
        <v>4</v>
      </c>
      <c r="S6208" s="2">
        <v>45198</v>
      </c>
      <c r="T6208" t="str">
        <f>IFERROR(VLOOKUP(PT[[#This Row],[admin1 code]],region!A:B,2,FALSE),"")</f>
        <v>Coimbra  </v>
      </c>
    </row>
    <row r="6209" spans="1:20" x14ac:dyDescent="0.2">
      <c r="A6209">
        <v>8013705</v>
      </c>
      <c r="B6209" s="1" t="s">
        <v>7775</v>
      </c>
      <c r="C6209" s="1" t="s">
        <v>7775</v>
      </c>
      <c r="D6209" s="1" t="s">
        <v>0</v>
      </c>
      <c r="E6209" s="1" t="s">
        <v>15613</v>
      </c>
      <c r="F6209" s="1" t="s">
        <v>15614</v>
      </c>
      <c r="G6209" s="1" t="s">
        <v>557</v>
      </c>
      <c r="H6209" s="1" t="s">
        <v>2606</v>
      </c>
      <c r="I6209" s="1" t="s">
        <v>3</v>
      </c>
      <c r="J6209" s="1" t="s">
        <v>0</v>
      </c>
      <c r="K6209">
        <v>21</v>
      </c>
      <c r="L6209">
        <v>1713</v>
      </c>
      <c r="M6209">
        <v>171301</v>
      </c>
      <c r="N6209" s="1" t="s">
        <v>0</v>
      </c>
      <c r="O6209">
        <v>183</v>
      </c>
      <c r="P6209" s="1" t="s">
        <v>0</v>
      </c>
      <c r="Q6209">
        <v>993</v>
      </c>
      <c r="R6209" s="1" t="s">
        <v>4</v>
      </c>
      <c r="S6209" s="2">
        <v>45197</v>
      </c>
      <c r="T6209" t="str">
        <f>IFERROR(VLOOKUP(PT[[#This Row],[admin1 code]],region!A:B,2,FALSE),"")</f>
        <v>Vila Real  </v>
      </c>
    </row>
    <row r="6210" spans="1:20" x14ac:dyDescent="0.2">
      <c r="A6210">
        <v>8014648</v>
      </c>
      <c r="B6210" s="1" t="s">
        <v>6996</v>
      </c>
      <c r="C6210" s="1" t="s">
        <v>6996</v>
      </c>
      <c r="D6210" s="1" t="s">
        <v>0</v>
      </c>
      <c r="E6210" s="1" t="s">
        <v>17703</v>
      </c>
      <c r="F6210" s="1" t="s">
        <v>17704</v>
      </c>
      <c r="G6210" s="1" t="s">
        <v>557</v>
      </c>
      <c r="H6210" s="1" t="s">
        <v>2606</v>
      </c>
      <c r="I6210" s="1" t="s">
        <v>3</v>
      </c>
      <c r="J6210" s="1" t="s">
        <v>0</v>
      </c>
      <c r="K6210">
        <v>21</v>
      </c>
      <c r="L6210">
        <v>1701</v>
      </c>
      <c r="M6210">
        <v>170104</v>
      </c>
      <c r="N6210" s="1" t="s">
        <v>0</v>
      </c>
      <c r="O6210">
        <v>183</v>
      </c>
      <c r="P6210" s="1" t="s">
        <v>0</v>
      </c>
      <c r="Q6210">
        <v>405</v>
      </c>
      <c r="R6210" s="1" t="s">
        <v>4</v>
      </c>
      <c r="S6210" s="2">
        <v>45197</v>
      </c>
      <c r="T6210" t="str">
        <f>IFERROR(VLOOKUP(PT[[#This Row],[admin1 code]],region!A:B,2,FALSE),"")</f>
        <v>Vila Real  </v>
      </c>
    </row>
    <row r="6211" spans="1:20" x14ac:dyDescent="0.2">
      <c r="A6211">
        <v>8010948</v>
      </c>
      <c r="B6211" s="1" t="s">
        <v>4564</v>
      </c>
      <c r="C6211" s="1" t="s">
        <v>4564</v>
      </c>
      <c r="D6211" s="1" t="s">
        <v>0</v>
      </c>
      <c r="E6211" s="1" t="s">
        <v>9797</v>
      </c>
      <c r="F6211" s="1" t="s">
        <v>9798</v>
      </c>
      <c r="G6211" s="1" t="s">
        <v>557</v>
      </c>
      <c r="H6211" s="1" t="s">
        <v>2606</v>
      </c>
      <c r="I6211" s="1" t="s">
        <v>3</v>
      </c>
      <c r="J6211" s="1" t="s">
        <v>0</v>
      </c>
      <c r="K6211">
        <v>4</v>
      </c>
      <c r="L6211">
        <v>301</v>
      </c>
      <c r="M6211">
        <v>30122</v>
      </c>
      <c r="N6211" s="1" t="s">
        <v>0</v>
      </c>
      <c r="O6211">
        <v>182</v>
      </c>
      <c r="P6211" s="1" t="s">
        <v>0</v>
      </c>
      <c r="Q6211">
        <v>522</v>
      </c>
      <c r="R6211" s="1" t="s">
        <v>4</v>
      </c>
      <c r="S6211" s="2">
        <v>45197</v>
      </c>
      <c r="T6211" t="str">
        <f>IFERROR(VLOOKUP(PT[[#This Row],[admin1 code]],region!A:B,2,FALSE),"")</f>
        <v>Braga  </v>
      </c>
    </row>
    <row r="6212" spans="1:20" x14ac:dyDescent="0.2">
      <c r="A6212">
        <v>8011464</v>
      </c>
      <c r="B6212" s="1" t="s">
        <v>5414</v>
      </c>
      <c r="C6212" s="1" t="s">
        <v>5414</v>
      </c>
      <c r="D6212" s="1" t="s">
        <v>0</v>
      </c>
      <c r="E6212" s="1" t="s">
        <v>10893</v>
      </c>
      <c r="F6212" s="1" t="s">
        <v>10894</v>
      </c>
      <c r="G6212" s="1" t="s">
        <v>557</v>
      </c>
      <c r="H6212" s="1" t="s">
        <v>8211</v>
      </c>
      <c r="I6212" s="1" t="s">
        <v>3</v>
      </c>
      <c r="J6212" s="1" t="s">
        <v>0</v>
      </c>
      <c r="K6212">
        <v>5</v>
      </c>
      <c r="L6212">
        <v>403</v>
      </c>
      <c r="M6212">
        <v>40311</v>
      </c>
      <c r="N6212" s="1" t="s">
        <v>0</v>
      </c>
      <c r="O6212">
        <v>182</v>
      </c>
      <c r="P6212" s="1" t="s">
        <v>0</v>
      </c>
      <c r="Q6212">
        <v>739</v>
      </c>
      <c r="R6212" s="1" t="s">
        <v>4</v>
      </c>
      <c r="S6212" s="2">
        <v>45198</v>
      </c>
      <c r="T6212" t="str">
        <f>IFERROR(VLOOKUP(PT[[#This Row],[admin1 code]],region!A:B,2,FALSE),"")</f>
        <v>Braganca  </v>
      </c>
    </row>
    <row r="6213" spans="1:20" x14ac:dyDescent="0.2">
      <c r="A6213">
        <v>8011528</v>
      </c>
      <c r="B6213" s="1" t="s">
        <v>7237</v>
      </c>
      <c r="C6213" s="1" t="s">
        <v>3178</v>
      </c>
      <c r="D6213" s="1" t="s">
        <v>0</v>
      </c>
      <c r="E6213" s="1" t="s">
        <v>11015</v>
      </c>
      <c r="F6213" s="1" t="s">
        <v>11016</v>
      </c>
      <c r="G6213" s="1" t="s">
        <v>557</v>
      </c>
      <c r="H6213" s="1" t="s">
        <v>8211</v>
      </c>
      <c r="I6213" s="1" t="s">
        <v>3</v>
      </c>
      <c r="J6213" s="1" t="s">
        <v>0</v>
      </c>
      <c r="K6213">
        <v>5</v>
      </c>
      <c r="L6213">
        <v>407</v>
      </c>
      <c r="M6213">
        <v>40708</v>
      </c>
      <c r="N6213" s="1" t="s">
        <v>0</v>
      </c>
      <c r="O6213">
        <v>182</v>
      </c>
      <c r="P6213" s="1" t="s">
        <v>0</v>
      </c>
      <c r="Q6213">
        <v>406</v>
      </c>
      <c r="R6213" s="1" t="s">
        <v>4</v>
      </c>
      <c r="S6213" s="2">
        <v>45198</v>
      </c>
      <c r="T6213" t="str">
        <f>IFERROR(VLOOKUP(PT[[#This Row],[admin1 code]],region!A:B,2,FALSE),"")</f>
        <v>Braganca  </v>
      </c>
    </row>
    <row r="6214" spans="1:20" x14ac:dyDescent="0.2">
      <c r="A6214">
        <v>12573275</v>
      </c>
      <c r="B6214" s="1" t="s">
        <v>19952</v>
      </c>
      <c r="C6214" s="1" t="s">
        <v>19953</v>
      </c>
      <c r="D6214" s="1" t="s">
        <v>0</v>
      </c>
      <c r="E6214" s="1" t="s">
        <v>19954</v>
      </c>
      <c r="F6214" s="1" t="s">
        <v>19955</v>
      </c>
      <c r="G6214" s="1" t="s">
        <v>557</v>
      </c>
      <c r="H6214" s="1" t="s">
        <v>8211</v>
      </c>
      <c r="I6214" s="1" t="s">
        <v>3</v>
      </c>
      <c r="J6214" s="1" t="s">
        <v>0</v>
      </c>
      <c r="K6214">
        <v>11</v>
      </c>
      <c r="L6214">
        <v>911</v>
      </c>
      <c r="M6214">
        <v>91147</v>
      </c>
      <c r="N6214" s="1" t="s">
        <v>0</v>
      </c>
      <c r="O6214">
        <v>182</v>
      </c>
      <c r="P6214" s="1" t="s">
        <v>0</v>
      </c>
      <c r="Q6214">
        <v>706</v>
      </c>
      <c r="R6214" s="1" t="s">
        <v>4</v>
      </c>
      <c r="S6214" s="2">
        <v>45197</v>
      </c>
      <c r="T6214" t="str">
        <f>IFERROR(VLOOKUP(PT[[#This Row],[admin1 code]],region!A:B,2,FALSE),"")</f>
        <v>Guarda  </v>
      </c>
    </row>
    <row r="6215" spans="1:20" x14ac:dyDescent="0.2">
      <c r="A6215">
        <v>2261909</v>
      </c>
      <c r="B6215" s="1" t="s">
        <v>242</v>
      </c>
      <c r="C6215" s="1" t="s">
        <v>242</v>
      </c>
      <c r="D6215" s="1" t="s">
        <v>0</v>
      </c>
      <c r="E6215" s="1" t="s">
        <v>243</v>
      </c>
      <c r="F6215" s="1" t="s">
        <v>244</v>
      </c>
      <c r="G6215" s="1" t="s">
        <v>12</v>
      </c>
      <c r="H6215" s="1" t="s">
        <v>13</v>
      </c>
      <c r="I6215" s="1" t="s">
        <v>3</v>
      </c>
      <c r="J6215" s="1" t="s">
        <v>0</v>
      </c>
      <c r="K6215">
        <v>18</v>
      </c>
      <c r="L6215">
        <v>1421</v>
      </c>
      <c r="M6215">
        <v>142121</v>
      </c>
      <c r="N6215" s="1" t="s">
        <v>0</v>
      </c>
      <c r="O6215">
        <v>181</v>
      </c>
      <c r="P6215" s="1" t="s">
        <v>0</v>
      </c>
      <c r="Q6215">
        <v>242</v>
      </c>
      <c r="R6215" s="1" t="s">
        <v>4</v>
      </c>
      <c r="S6215" s="2">
        <v>45197</v>
      </c>
      <c r="T6215" t="str">
        <f>IFERROR(VLOOKUP(PT[[#This Row],[admin1 code]],region!A:B,2,FALSE),"")</f>
        <v>Santarem  </v>
      </c>
    </row>
    <row r="6216" spans="1:20" x14ac:dyDescent="0.2">
      <c r="A6216">
        <v>8012044</v>
      </c>
      <c r="B6216" s="1" t="s">
        <v>6697</v>
      </c>
      <c r="C6216" s="1" t="s">
        <v>6697</v>
      </c>
      <c r="D6216" s="1" t="s">
        <v>12113</v>
      </c>
      <c r="E6216" s="1" t="s">
        <v>12114</v>
      </c>
      <c r="F6216" s="1" t="s">
        <v>12115</v>
      </c>
      <c r="G6216" s="1" t="s">
        <v>557</v>
      </c>
      <c r="H6216" s="1" t="s">
        <v>8211</v>
      </c>
      <c r="I6216" s="1" t="s">
        <v>3</v>
      </c>
      <c r="J6216" s="1" t="s">
        <v>0</v>
      </c>
      <c r="K6216">
        <v>11</v>
      </c>
      <c r="L6216">
        <v>901</v>
      </c>
      <c r="M6216">
        <v>90106</v>
      </c>
      <c r="N6216" s="1" t="s">
        <v>0</v>
      </c>
      <c r="O6216">
        <v>181</v>
      </c>
      <c r="P6216" s="1" t="s">
        <v>0</v>
      </c>
      <c r="Q6216">
        <v>720</v>
      </c>
      <c r="R6216" s="1" t="s">
        <v>4</v>
      </c>
      <c r="S6216" s="2">
        <v>45198</v>
      </c>
      <c r="T6216" t="str">
        <f>IFERROR(VLOOKUP(PT[[#This Row],[admin1 code]],region!A:B,2,FALSE),"")</f>
        <v>Guarda  </v>
      </c>
    </row>
    <row r="6217" spans="1:20" x14ac:dyDescent="0.2">
      <c r="A6217">
        <v>8012092</v>
      </c>
      <c r="B6217" s="1" t="s">
        <v>3605</v>
      </c>
      <c r="C6217" s="1" t="s">
        <v>3605</v>
      </c>
      <c r="D6217" s="1" t="s">
        <v>0</v>
      </c>
      <c r="E6217" s="1" t="s">
        <v>12218</v>
      </c>
      <c r="F6217" s="1" t="s">
        <v>12219</v>
      </c>
      <c r="G6217" s="1" t="s">
        <v>557</v>
      </c>
      <c r="H6217" s="1" t="s">
        <v>2606</v>
      </c>
      <c r="I6217" s="1" t="s">
        <v>3</v>
      </c>
      <c r="J6217" s="1" t="s">
        <v>0</v>
      </c>
      <c r="K6217">
        <v>11</v>
      </c>
      <c r="L6217">
        <v>904</v>
      </c>
      <c r="M6217">
        <v>90402</v>
      </c>
      <c r="N6217" s="1" t="s">
        <v>0</v>
      </c>
      <c r="O6217">
        <v>181</v>
      </c>
      <c r="P6217" s="1" t="s">
        <v>0</v>
      </c>
      <c r="Q6217">
        <v>682</v>
      </c>
      <c r="R6217" s="1" t="s">
        <v>4</v>
      </c>
      <c r="S6217" s="2">
        <v>45197</v>
      </c>
      <c r="T6217" t="str">
        <f>IFERROR(VLOOKUP(PT[[#This Row],[admin1 code]],region!A:B,2,FALSE),"")</f>
        <v>Guarda  </v>
      </c>
    </row>
    <row r="6218" spans="1:20" x14ac:dyDescent="0.2">
      <c r="A6218">
        <v>8012154</v>
      </c>
      <c r="B6218" s="1" t="s">
        <v>5120</v>
      </c>
      <c r="C6218" s="1" t="s">
        <v>5120</v>
      </c>
      <c r="D6218" s="1" t="s">
        <v>0</v>
      </c>
      <c r="E6218" s="1" t="s">
        <v>12346</v>
      </c>
      <c r="F6218" s="1" t="s">
        <v>12347</v>
      </c>
      <c r="G6218" s="1" t="s">
        <v>557</v>
      </c>
      <c r="H6218" s="1" t="s">
        <v>8211</v>
      </c>
      <c r="I6218" s="1" t="s">
        <v>3</v>
      </c>
      <c r="J6218" s="1" t="s">
        <v>0</v>
      </c>
      <c r="K6218">
        <v>11</v>
      </c>
      <c r="L6218">
        <v>907</v>
      </c>
      <c r="M6218">
        <v>90734</v>
      </c>
      <c r="N6218" s="1" t="s">
        <v>0</v>
      </c>
      <c r="O6218">
        <v>181</v>
      </c>
      <c r="P6218" s="1" t="s">
        <v>0</v>
      </c>
      <c r="Q6218">
        <v>660</v>
      </c>
      <c r="R6218" s="1" t="s">
        <v>4</v>
      </c>
      <c r="S6218" s="2">
        <v>45198</v>
      </c>
      <c r="T6218" t="str">
        <f>IFERROR(VLOOKUP(PT[[#This Row],[admin1 code]],region!A:B,2,FALSE),"")</f>
        <v>Guarda  </v>
      </c>
    </row>
    <row r="6219" spans="1:20" x14ac:dyDescent="0.2">
      <c r="A6219">
        <v>8012275</v>
      </c>
      <c r="B6219" s="1" t="s">
        <v>6523</v>
      </c>
      <c r="C6219" s="1" t="s">
        <v>6524</v>
      </c>
      <c r="D6219" s="1" t="s">
        <v>0</v>
      </c>
      <c r="E6219" s="1" t="s">
        <v>12595</v>
      </c>
      <c r="F6219" s="1" t="s">
        <v>12596</v>
      </c>
      <c r="G6219" s="1" t="s">
        <v>557</v>
      </c>
      <c r="H6219" s="1" t="s">
        <v>8211</v>
      </c>
      <c r="I6219" s="1" t="s">
        <v>3</v>
      </c>
      <c r="J6219" s="1" t="s">
        <v>0</v>
      </c>
      <c r="K6219">
        <v>11</v>
      </c>
      <c r="L6219">
        <v>913</v>
      </c>
      <c r="M6219">
        <v>91307</v>
      </c>
      <c r="N6219" s="1" t="s">
        <v>0</v>
      </c>
      <c r="O6219">
        <v>181</v>
      </c>
      <c r="P6219" s="1" t="s">
        <v>0</v>
      </c>
      <c r="Q6219">
        <v>782</v>
      </c>
      <c r="R6219" s="1" t="s">
        <v>4</v>
      </c>
      <c r="S6219" s="2">
        <v>45198</v>
      </c>
      <c r="T6219" t="str">
        <f>IFERROR(VLOOKUP(PT[[#This Row],[admin1 code]],region!A:B,2,FALSE),"")</f>
        <v>Guarda  </v>
      </c>
    </row>
    <row r="6220" spans="1:20" x14ac:dyDescent="0.2">
      <c r="A6220">
        <v>12573241</v>
      </c>
      <c r="B6220" s="1" t="s">
        <v>19840</v>
      </c>
      <c r="C6220" s="1" t="s">
        <v>19840</v>
      </c>
      <c r="D6220" s="1" t="s">
        <v>0</v>
      </c>
      <c r="E6220" s="1" t="s">
        <v>16036</v>
      </c>
      <c r="F6220" s="1" t="s">
        <v>19841</v>
      </c>
      <c r="G6220" s="1" t="s">
        <v>557</v>
      </c>
      <c r="H6220" s="1" t="s">
        <v>8211</v>
      </c>
      <c r="I6220" s="1" t="s">
        <v>3</v>
      </c>
      <c r="J6220" s="1" t="s">
        <v>0</v>
      </c>
      <c r="K6220">
        <v>11</v>
      </c>
      <c r="L6220">
        <v>902</v>
      </c>
      <c r="M6220">
        <v>90235</v>
      </c>
      <c r="N6220" s="1" t="s">
        <v>0</v>
      </c>
      <c r="O6220">
        <v>181</v>
      </c>
      <c r="P6220" s="1" t="s">
        <v>0</v>
      </c>
      <c r="Q6220">
        <v>719</v>
      </c>
      <c r="R6220" s="1" t="s">
        <v>4</v>
      </c>
      <c r="S6220" s="2">
        <v>45197</v>
      </c>
      <c r="T6220" t="str">
        <f>IFERROR(VLOOKUP(PT[[#This Row],[admin1 code]],region!A:B,2,FALSE),"")</f>
        <v>Guarda  </v>
      </c>
    </row>
    <row r="6221" spans="1:20" x14ac:dyDescent="0.2">
      <c r="A6221">
        <v>2269849</v>
      </c>
      <c r="B6221" s="1" t="s">
        <v>2900</v>
      </c>
      <c r="C6221" s="1" t="s">
        <v>2900</v>
      </c>
      <c r="D6221" s="1" t="s">
        <v>0</v>
      </c>
      <c r="E6221" s="1" t="s">
        <v>2901</v>
      </c>
      <c r="F6221" s="1" t="s">
        <v>2902</v>
      </c>
      <c r="G6221" s="1" t="s">
        <v>12</v>
      </c>
      <c r="H6221" s="1" t="s">
        <v>13</v>
      </c>
      <c r="I6221" s="1" t="s">
        <v>3</v>
      </c>
      <c r="J6221" s="1" t="s">
        <v>0</v>
      </c>
      <c r="K6221">
        <v>18</v>
      </c>
      <c r="L6221">
        <v>1419</v>
      </c>
      <c r="M6221">
        <v>141902</v>
      </c>
      <c r="N6221" s="1" t="s">
        <v>0</v>
      </c>
      <c r="O6221">
        <v>180</v>
      </c>
      <c r="P6221" s="1" t="s">
        <v>0</v>
      </c>
      <c r="Q6221">
        <v>134</v>
      </c>
      <c r="R6221" s="1" t="s">
        <v>4</v>
      </c>
      <c r="S6221" s="2">
        <v>44785</v>
      </c>
      <c r="T6221" t="str">
        <f>IFERROR(VLOOKUP(PT[[#This Row],[admin1 code]],region!A:B,2,FALSE),"")</f>
        <v>Santarem  </v>
      </c>
    </row>
    <row r="6222" spans="1:20" x14ac:dyDescent="0.2">
      <c r="A6222">
        <v>8011581</v>
      </c>
      <c r="B6222" s="1" t="s">
        <v>6985</v>
      </c>
      <c r="C6222" s="1" t="s">
        <v>6985</v>
      </c>
      <c r="D6222" s="1" t="s">
        <v>0</v>
      </c>
      <c r="E6222" s="1" t="s">
        <v>11126</v>
      </c>
      <c r="F6222" s="1" t="s">
        <v>11127</v>
      </c>
      <c r="G6222" s="1" t="s">
        <v>557</v>
      </c>
      <c r="H6222" s="1" t="s">
        <v>8211</v>
      </c>
      <c r="I6222" s="1" t="s">
        <v>3</v>
      </c>
      <c r="J6222" s="1" t="s">
        <v>0</v>
      </c>
      <c r="K6222">
        <v>5</v>
      </c>
      <c r="L6222">
        <v>409</v>
      </c>
      <c r="M6222">
        <v>40906</v>
      </c>
      <c r="N6222" s="1" t="s">
        <v>0</v>
      </c>
      <c r="O6222">
        <v>180</v>
      </c>
      <c r="P6222" s="1" t="s">
        <v>0</v>
      </c>
      <c r="Q6222">
        <v>646</v>
      </c>
      <c r="R6222" s="1" t="s">
        <v>4</v>
      </c>
      <c r="S6222" s="2">
        <v>45198</v>
      </c>
      <c r="T6222" t="str">
        <f>IFERROR(VLOOKUP(PT[[#This Row],[admin1 code]],region!A:B,2,FALSE),"")</f>
        <v>Braganca  </v>
      </c>
    </row>
    <row r="6223" spans="1:20" x14ac:dyDescent="0.2">
      <c r="A6223">
        <v>8011634</v>
      </c>
      <c r="B6223" s="1" t="s">
        <v>11233</v>
      </c>
      <c r="C6223" s="1" t="s">
        <v>11234</v>
      </c>
      <c r="D6223" s="1" t="s">
        <v>0</v>
      </c>
      <c r="E6223" s="1" t="s">
        <v>11235</v>
      </c>
      <c r="F6223" s="1" t="s">
        <v>11236</v>
      </c>
      <c r="G6223" s="1" t="s">
        <v>557</v>
      </c>
      <c r="H6223" s="1" t="s">
        <v>2606</v>
      </c>
      <c r="I6223" s="1" t="s">
        <v>3</v>
      </c>
      <c r="J6223" s="1" t="s">
        <v>0</v>
      </c>
      <c r="K6223">
        <v>5</v>
      </c>
      <c r="L6223">
        <v>412</v>
      </c>
      <c r="M6223">
        <v>41218</v>
      </c>
      <c r="N6223" s="1" t="s">
        <v>0</v>
      </c>
      <c r="O6223">
        <v>180</v>
      </c>
      <c r="P6223" s="1" t="s">
        <v>0</v>
      </c>
      <c r="Q6223">
        <v>769</v>
      </c>
      <c r="R6223" s="1" t="s">
        <v>4</v>
      </c>
      <c r="S6223" s="2">
        <v>45197</v>
      </c>
      <c r="T6223" t="str">
        <f>IFERROR(VLOOKUP(PT[[#This Row],[admin1 code]],region!A:B,2,FALSE),"")</f>
        <v>Braganca  </v>
      </c>
    </row>
    <row r="6224" spans="1:20" x14ac:dyDescent="0.2">
      <c r="A6224">
        <v>8011695</v>
      </c>
      <c r="B6224" s="1" t="s">
        <v>6086</v>
      </c>
      <c r="C6224" s="1" t="s">
        <v>6086</v>
      </c>
      <c r="D6224" s="1" t="s">
        <v>0</v>
      </c>
      <c r="E6224" s="1" t="s">
        <v>11369</v>
      </c>
      <c r="F6224" s="1" t="s">
        <v>11370</v>
      </c>
      <c r="G6224" s="1" t="s">
        <v>557</v>
      </c>
      <c r="H6224" s="1" t="s">
        <v>8211</v>
      </c>
      <c r="I6224" s="1" t="s">
        <v>3</v>
      </c>
      <c r="J6224" s="1" t="s">
        <v>0</v>
      </c>
      <c r="K6224">
        <v>6</v>
      </c>
      <c r="L6224">
        <v>504</v>
      </c>
      <c r="M6224">
        <v>50419</v>
      </c>
      <c r="N6224" s="1" t="s">
        <v>0</v>
      </c>
      <c r="O6224">
        <v>180</v>
      </c>
      <c r="P6224" s="1" t="s">
        <v>0</v>
      </c>
      <c r="Q6224">
        <v>494</v>
      </c>
      <c r="R6224" s="1" t="s">
        <v>4</v>
      </c>
      <c r="S6224" s="2">
        <v>45198</v>
      </c>
      <c r="T6224" t="str">
        <f>IFERROR(VLOOKUP(PT[[#This Row],[admin1 code]],region!A:B,2,FALSE),"")</f>
        <v>Castelo Branco  </v>
      </c>
    </row>
    <row r="6225" spans="1:20" x14ac:dyDescent="0.2">
      <c r="A6225">
        <v>8011889</v>
      </c>
      <c r="B6225" s="1" t="s">
        <v>11759</v>
      </c>
      <c r="C6225" s="1" t="s">
        <v>7195</v>
      </c>
      <c r="D6225" s="1" t="s">
        <v>0</v>
      </c>
      <c r="E6225" s="1" t="s">
        <v>11760</v>
      </c>
      <c r="F6225" s="1" t="s">
        <v>11761</v>
      </c>
      <c r="G6225" s="1" t="s">
        <v>557</v>
      </c>
      <c r="H6225" s="1" t="s">
        <v>2606</v>
      </c>
      <c r="I6225" s="1" t="s">
        <v>3</v>
      </c>
      <c r="J6225" s="1" t="s">
        <v>0</v>
      </c>
      <c r="K6225">
        <v>7</v>
      </c>
      <c r="L6225">
        <v>615</v>
      </c>
      <c r="M6225">
        <v>61502</v>
      </c>
      <c r="N6225" s="1" t="s">
        <v>0</v>
      </c>
      <c r="O6225">
        <v>180</v>
      </c>
      <c r="P6225" s="1" t="s">
        <v>0</v>
      </c>
      <c r="Q6225">
        <v>29</v>
      </c>
      <c r="R6225" s="1" t="s">
        <v>4</v>
      </c>
      <c r="S6225" s="2">
        <v>45197</v>
      </c>
      <c r="T6225" t="str">
        <f>IFERROR(VLOOKUP(PT[[#This Row],[admin1 code]],region!A:B,2,FALSE),"")</f>
        <v>Coimbra  </v>
      </c>
    </row>
    <row r="6226" spans="1:20" x14ac:dyDescent="0.2">
      <c r="A6226">
        <v>8012078</v>
      </c>
      <c r="B6226" s="1" t="s">
        <v>7038</v>
      </c>
      <c r="C6226" s="1" t="s">
        <v>7038</v>
      </c>
      <c r="D6226" s="1" t="s">
        <v>0</v>
      </c>
      <c r="E6226" s="1" t="s">
        <v>12187</v>
      </c>
      <c r="F6226" s="1" t="s">
        <v>12188</v>
      </c>
      <c r="G6226" s="1" t="s">
        <v>557</v>
      </c>
      <c r="H6226" s="1" t="s">
        <v>8211</v>
      </c>
      <c r="I6226" s="1" t="s">
        <v>3</v>
      </c>
      <c r="J6226" s="1" t="s">
        <v>0</v>
      </c>
      <c r="K6226">
        <v>11</v>
      </c>
      <c r="L6226">
        <v>903</v>
      </c>
      <c r="M6226">
        <v>90304</v>
      </c>
      <c r="N6226" s="1" t="s">
        <v>0</v>
      </c>
      <c r="O6226">
        <v>180</v>
      </c>
      <c r="P6226" s="1" t="s">
        <v>0</v>
      </c>
      <c r="Q6226">
        <v>531</v>
      </c>
      <c r="R6226" s="1" t="s">
        <v>4</v>
      </c>
      <c r="S6226" s="2">
        <v>45198</v>
      </c>
      <c r="T6226" t="str">
        <f>IFERROR(VLOOKUP(PT[[#This Row],[admin1 code]],region!A:B,2,FALSE),"")</f>
        <v>Guarda  </v>
      </c>
    </row>
    <row r="6227" spans="1:20" x14ac:dyDescent="0.2">
      <c r="A6227">
        <v>8012139</v>
      </c>
      <c r="B6227" s="1" t="s">
        <v>6611</v>
      </c>
      <c r="C6227" s="1" t="s">
        <v>6611</v>
      </c>
      <c r="D6227" s="1" t="s">
        <v>0</v>
      </c>
      <c r="E6227" s="1" t="s">
        <v>7256</v>
      </c>
      <c r="F6227" s="1" t="s">
        <v>12316</v>
      </c>
      <c r="G6227" s="1" t="s">
        <v>557</v>
      </c>
      <c r="H6227" s="1" t="s">
        <v>8211</v>
      </c>
      <c r="I6227" s="1" t="s">
        <v>3</v>
      </c>
      <c r="J6227" s="1" t="s">
        <v>0</v>
      </c>
      <c r="K6227">
        <v>11</v>
      </c>
      <c r="L6227">
        <v>907</v>
      </c>
      <c r="M6227">
        <v>90716</v>
      </c>
      <c r="N6227" s="1" t="s">
        <v>0</v>
      </c>
      <c r="O6227">
        <v>180</v>
      </c>
      <c r="P6227" s="1" t="s">
        <v>0</v>
      </c>
      <c r="Q6227">
        <v>561</v>
      </c>
      <c r="R6227" s="1" t="s">
        <v>4</v>
      </c>
      <c r="S6227" s="2">
        <v>45198</v>
      </c>
      <c r="T6227" t="str">
        <f>IFERROR(VLOOKUP(PT[[#This Row],[admin1 code]],region!A:B,2,FALSE),"")</f>
        <v>Guarda  </v>
      </c>
    </row>
    <row r="6228" spans="1:20" x14ac:dyDescent="0.2">
      <c r="A6228">
        <v>8013233</v>
      </c>
      <c r="B6228" s="1" t="s">
        <v>6334</v>
      </c>
      <c r="C6228" s="1" t="s">
        <v>6334</v>
      </c>
      <c r="D6228" s="1" t="s">
        <v>0</v>
      </c>
      <c r="E6228" s="1" t="s">
        <v>14643</v>
      </c>
      <c r="F6228" s="1" t="s">
        <v>14644</v>
      </c>
      <c r="G6228" s="1" t="s">
        <v>557</v>
      </c>
      <c r="H6228" s="1" t="s">
        <v>8211</v>
      </c>
      <c r="I6228" s="1" t="s">
        <v>3</v>
      </c>
      <c r="J6228" s="1" t="s">
        <v>0</v>
      </c>
      <c r="K6228">
        <v>20</v>
      </c>
      <c r="L6228">
        <v>1603</v>
      </c>
      <c r="M6228">
        <v>160308</v>
      </c>
      <c r="N6228" s="1" t="s">
        <v>0</v>
      </c>
      <c r="O6228">
        <v>180</v>
      </c>
      <c r="P6228" s="1" t="s">
        <v>0</v>
      </c>
      <c r="Q6228">
        <v>1084</v>
      </c>
      <c r="R6228" s="1" t="s">
        <v>4</v>
      </c>
      <c r="S6228" s="2">
        <v>45198</v>
      </c>
      <c r="T6228" t="str">
        <f>IFERROR(VLOOKUP(PT[[#This Row],[admin1 code]],region!A:B,2,FALSE),"")</f>
        <v>Viana do Castelo  </v>
      </c>
    </row>
    <row r="6229" spans="1:20" x14ac:dyDescent="0.2">
      <c r="A6229">
        <v>12573249</v>
      </c>
      <c r="B6229" s="1" t="s">
        <v>19867</v>
      </c>
      <c r="C6229" s="1" t="s">
        <v>19867</v>
      </c>
      <c r="D6229" s="1" t="s">
        <v>0</v>
      </c>
      <c r="E6229" s="1" t="s">
        <v>19868</v>
      </c>
      <c r="F6229" s="1" t="s">
        <v>19869</v>
      </c>
      <c r="G6229" s="1" t="s">
        <v>557</v>
      </c>
      <c r="H6229" s="1" t="s">
        <v>8211</v>
      </c>
      <c r="I6229" s="1" t="s">
        <v>3</v>
      </c>
      <c r="J6229" s="1" t="s">
        <v>0</v>
      </c>
      <c r="K6229">
        <v>11</v>
      </c>
      <c r="L6229">
        <v>904</v>
      </c>
      <c r="M6229">
        <v>90419</v>
      </c>
      <c r="N6229" s="1" t="s">
        <v>0</v>
      </c>
      <c r="O6229">
        <v>180</v>
      </c>
      <c r="P6229" s="1" t="s">
        <v>0</v>
      </c>
      <c r="Q6229">
        <v>640</v>
      </c>
      <c r="R6229" s="1" t="s">
        <v>4</v>
      </c>
      <c r="S6229" s="2">
        <v>45197</v>
      </c>
      <c r="T6229" t="str">
        <f>IFERROR(VLOOKUP(PT[[#This Row],[admin1 code]],region!A:B,2,FALSE),"")</f>
        <v>Guarda  </v>
      </c>
    </row>
    <row r="6230" spans="1:20" x14ac:dyDescent="0.2">
      <c r="A6230">
        <v>8013937</v>
      </c>
      <c r="B6230" s="1" t="s">
        <v>6100</v>
      </c>
      <c r="C6230" s="1" t="s">
        <v>6100</v>
      </c>
      <c r="D6230" s="1" t="s">
        <v>0</v>
      </c>
      <c r="E6230" s="1" t="s">
        <v>16067</v>
      </c>
      <c r="F6230" s="1" t="s">
        <v>2339</v>
      </c>
      <c r="G6230" s="1" t="s">
        <v>557</v>
      </c>
      <c r="H6230" s="1" t="s">
        <v>8211</v>
      </c>
      <c r="I6230" s="1" t="s">
        <v>3</v>
      </c>
      <c r="J6230" s="1" t="s">
        <v>0</v>
      </c>
      <c r="K6230">
        <v>22</v>
      </c>
      <c r="L6230">
        <v>1818</v>
      </c>
      <c r="M6230">
        <v>181811</v>
      </c>
      <c r="N6230" s="1" t="s">
        <v>0</v>
      </c>
      <c r="O6230">
        <v>179</v>
      </c>
      <c r="P6230" s="1" t="s">
        <v>0</v>
      </c>
      <c r="Q6230">
        <v>783</v>
      </c>
      <c r="R6230" s="1" t="s">
        <v>4</v>
      </c>
      <c r="S6230" s="2">
        <v>43670</v>
      </c>
      <c r="T6230" t="str">
        <f>IFERROR(VLOOKUP(PT[[#This Row],[admin1 code]],region!A:B,2,FALSE),"")</f>
        <v>Viseu  </v>
      </c>
    </row>
    <row r="6231" spans="1:20" x14ac:dyDescent="0.2">
      <c r="A6231">
        <v>8014846</v>
      </c>
      <c r="B6231" s="1" t="s">
        <v>3900</v>
      </c>
      <c r="C6231" s="1" t="s">
        <v>3901</v>
      </c>
      <c r="D6231" s="1" t="s">
        <v>0</v>
      </c>
      <c r="E6231" s="1" t="s">
        <v>18172</v>
      </c>
      <c r="F6231" s="1" t="s">
        <v>18173</v>
      </c>
      <c r="G6231" s="1" t="s">
        <v>557</v>
      </c>
      <c r="H6231" s="1" t="s">
        <v>2606</v>
      </c>
      <c r="I6231" s="1" t="s">
        <v>3</v>
      </c>
      <c r="J6231" s="1" t="s">
        <v>0</v>
      </c>
      <c r="K6231">
        <v>11</v>
      </c>
      <c r="L6231">
        <v>905</v>
      </c>
      <c r="M6231">
        <v>90516</v>
      </c>
      <c r="N6231" s="1" t="s">
        <v>0</v>
      </c>
      <c r="O6231">
        <v>179</v>
      </c>
      <c r="P6231" s="1" t="s">
        <v>0</v>
      </c>
      <c r="Q6231">
        <v>373</v>
      </c>
      <c r="R6231" s="1" t="s">
        <v>4</v>
      </c>
      <c r="S6231" s="2">
        <v>45197</v>
      </c>
      <c r="T6231" t="str">
        <f>IFERROR(VLOOKUP(PT[[#This Row],[admin1 code]],region!A:B,2,FALSE),"")</f>
        <v>Guarda  </v>
      </c>
    </row>
    <row r="6232" spans="1:20" x14ac:dyDescent="0.2">
      <c r="A6232">
        <v>2263216</v>
      </c>
      <c r="B6232" s="1" t="s">
        <v>662</v>
      </c>
      <c r="C6232" s="1" t="s">
        <v>663</v>
      </c>
      <c r="D6232" s="1" t="s">
        <v>0</v>
      </c>
      <c r="E6232" s="1" t="s">
        <v>664</v>
      </c>
      <c r="F6232" s="1" t="s">
        <v>665</v>
      </c>
      <c r="G6232" s="1" t="s">
        <v>12</v>
      </c>
      <c r="H6232" s="1" t="s">
        <v>13</v>
      </c>
      <c r="I6232" s="1" t="s">
        <v>3</v>
      </c>
      <c r="J6232" s="1" t="s">
        <v>0</v>
      </c>
      <c r="K6232">
        <v>18</v>
      </c>
      <c r="L6232">
        <v>1421</v>
      </c>
      <c r="M6232">
        <v>142102</v>
      </c>
      <c r="N6232" s="1" t="s">
        <v>0</v>
      </c>
      <c r="O6232">
        <v>178</v>
      </c>
      <c r="P6232" s="1" t="s">
        <v>0</v>
      </c>
      <c r="Q6232">
        <v>164</v>
      </c>
      <c r="R6232" s="1" t="s">
        <v>4</v>
      </c>
      <c r="S6232" s="2">
        <v>44785</v>
      </c>
      <c r="T6232" t="str">
        <f>IFERROR(VLOOKUP(PT[[#This Row],[admin1 code]],region!A:B,2,FALSE),"")</f>
        <v>Santarem  </v>
      </c>
    </row>
    <row r="6233" spans="1:20" x14ac:dyDescent="0.2">
      <c r="A6233">
        <v>2265071</v>
      </c>
      <c r="B6233" s="1" t="s">
        <v>1480</v>
      </c>
      <c r="C6233" s="1" t="s">
        <v>1481</v>
      </c>
      <c r="D6233" s="1" t="s">
        <v>0</v>
      </c>
      <c r="E6233" s="1" t="s">
        <v>1482</v>
      </c>
      <c r="F6233" s="1" t="s">
        <v>1483</v>
      </c>
      <c r="G6233" s="1" t="s">
        <v>12</v>
      </c>
      <c r="H6233" s="1" t="s">
        <v>13</v>
      </c>
      <c r="I6233" s="1" t="s">
        <v>3</v>
      </c>
      <c r="J6233" s="1" t="s">
        <v>0</v>
      </c>
      <c r="K6233">
        <v>18</v>
      </c>
      <c r="L6233">
        <v>1419</v>
      </c>
      <c r="M6233">
        <v>141919</v>
      </c>
      <c r="N6233" s="1" t="s">
        <v>0</v>
      </c>
      <c r="O6233">
        <v>178</v>
      </c>
      <c r="P6233" s="1" t="s">
        <v>0</v>
      </c>
      <c r="Q6233">
        <v>101</v>
      </c>
      <c r="R6233" s="1" t="s">
        <v>4</v>
      </c>
      <c r="S6233" s="2">
        <v>45197</v>
      </c>
      <c r="T6233" t="str">
        <f>IFERROR(VLOOKUP(PT[[#This Row],[admin1 code]],region!A:B,2,FALSE),"")</f>
        <v>Santarem  </v>
      </c>
    </row>
    <row r="6234" spans="1:20" x14ac:dyDescent="0.2">
      <c r="A6234">
        <v>2269665</v>
      </c>
      <c r="B6234" s="1" t="s">
        <v>2836</v>
      </c>
      <c r="C6234" s="1" t="s">
        <v>2836</v>
      </c>
      <c r="D6234" s="1" t="s">
        <v>0</v>
      </c>
      <c r="E6234" s="1" t="s">
        <v>2837</v>
      </c>
      <c r="F6234" s="1" t="s">
        <v>2838</v>
      </c>
      <c r="G6234" s="1" t="s">
        <v>12</v>
      </c>
      <c r="H6234" s="1" t="s">
        <v>13</v>
      </c>
      <c r="I6234" s="1" t="s">
        <v>3</v>
      </c>
      <c r="J6234" s="1" t="s">
        <v>0</v>
      </c>
      <c r="K6234">
        <v>13</v>
      </c>
      <c r="L6234">
        <v>1009</v>
      </c>
      <c r="M6234">
        <v>100936</v>
      </c>
      <c r="N6234" s="1" t="s">
        <v>0</v>
      </c>
      <c r="O6234">
        <v>178</v>
      </c>
      <c r="P6234" s="1" t="s">
        <v>0</v>
      </c>
      <c r="Q6234">
        <v>114</v>
      </c>
      <c r="R6234" s="1" t="s">
        <v>4</v>
      </c>
      <c r="S6234" s="2">
        <v>45197</v>
      </c>
      <c r="T6234" t="str">
        <f>IFERROR(VLOOKUP(PT[[#This Row],[admin1 code]],region!A:B,2,FALSE),"")</f>
        <v>Leiria  </v>
      </c>
    </row>
    <row r="6235" spans="1:20" x14ac:dyDescent="0.2">
      <c r="A6235">
        <v>8012054</v>
      </c>
      <c r="B6235" s="1" t="s">
        <v>3507</v>
      </c>
      <c r="C6235" s="1" t="s">
        <v>3507</v>
      </c>
      <c r="D6235" s="1" t="s">
        <v>0</v>
      </c>
      <c r="E6235" s="1" t="s">
        <v>12137</v>
      </c>
      <c r="F6235" s="1" t="s">
        <v>12138</v>
      </c>
      <c r="G6235" s="1" t="s">
        <v>557</v>
      </c>
      <c r="H6235" s="1" t="s">
        <v>2606</v>
      </c>
      <c r="I6235" s="1" t="s">
        <v>3</v>
      </c>
      <c r="J6235" s="1" t="s">
        <v>0</v>
      </c>
      <c r="K6235">
        <v>11</v>
      </c>
      <c r="L6235">
        <v>902</v>
      </c>
      <c r="M6235">
        <v>90204</v>
      </c>
      <c r="N6235" s="1" t="s">
        <v>0</v>
      </c>
      <c r="O6235">
        <v>178</v>
      </c>
      <c r="P6235" s="1" t="s">
        <v>0</v>
      </c>
      <c r="Q6235">
        <v>794</v>
      </c>
      <c r="R6235" s="1" t="s">
        <v>4</v>
      </c>
      <c r="S6235" s="2">
        <v>45197</v>
      </c>
      <c r="T6235" t="str">
        <f>IFERROR(VLOOKUP(PT[[#This Row],[admin1 code]],region!A:B,2,FALSE),"")</f>
        <v>Guarda  </v>
      </c>
    </row>
    <row r="6236" spans="1:20" x14ac:dyDescent="0.2">
      <c r="A6236">
        <v>8012243</v>
      </c>
      <c r="B6236" s="1" t="s">
        <v>3148</v>
      </c>
      <c r="C6236" s="1" t="s">
        <v>3149</v>
      </c>
      <c r="D6236" s="1" t="s">
        <v>0</v>
      </c>
      <c r="E6236" s="1" t="s">
        <v>12534</v>
      </c>
      <c r="F6236" s="1" t="s">
        <v>12535</v>
      </c>
      <c r="G6236" s="1" t="s">
        <v>557</v>
      </c>
      <c r="H6236" s="1" t="s">
        <v>2606</v>
      </c>
      <c r="I6236" s="1" t="s">
        <v>3</v>
      </c>
      <c r="J6236" s="1" t="s">
        <v>0</v>
      </c>
      <c r="K6236">
        <v>11</v>
      </c>
      <c r="L6236">
        <v>912</v>
      </c>
      <c r="M6236">
        <v>91202</v>
      </c>
      <c r="N6236" s="1" t="s">
        <v>0</v>
      </c>
      <c r="O6236">
        <v>178</v>
      </c>
      <c r="P6236" s="1" t="s">
        <v>0</v>
      </c>
      <c r="Q6236">
        <v>517</v>
      </c>
      <c r="R6236" s="1" t="s">
        <v>4</v>
      </c>
      <c r="S6236" s="2">
        <v>45197</v>
      </c>
      <c r="T6236" t="str">
        <f>IFERROR(VLOOKUP(PT[[#This Row],[admin1 code]],region!A:B,2,FALSE),"")</f>
        <v>Guarda  </v>
      </c>
    </row>
    <row r="6237" spans="1:20" x14ac:dyDescent="0.2">
      <c r="A6237">
        <v>8013244</v>
      </c>
      <c r="B6237" s="1" t="s">
        <v>7386</v>
      </c>
      <c r="C6237" s="1" t="s">
        <v>7386</v>
      </c>
      <c r="D6237" s="1" t="s">
        <v>0</v>
      </c>
      <c r="E6237" s="1" t="s">
        <v>14663</v>
      </c>
      <c r="F6237" s="1" t="s">
        <v>6250</v>
      </c>
      <c r="G6237" s="1" t="s">
        <v>557</v>
      </c>
      <c r="H6237" s="1" t="s">
        <v>2606</v>
      </c>
      <c r="I6237" s="1" t="s">
        <v>3</v>
      </c>
      <c r="J6237" s="1" t="s">
        <v>0</v>
      </c>
      <c r="K6237">
        <v>20</v>
      </c>
      <c r="L6237">
        <v>1604</v>
      </c>
      <c r="M6237">
        <v>160403</v>
      </c>
      <c r="N6237" s="1" t="s">
        <v>0</v>
      </c>
      <c r="O6237">
        <v>178</v>
      </c>
      <c r="P6237" s="1" t="s">
        <v>0</v>
      </c>
      <c r="Q6237">
        <v>192</v>
      </c>
      <c r="R6237" s="1" t="s">
        <v>4</v>
      </c>
      <c r="S6237" s="2">
        <v>45197</v>
      </c>
      <c r="T6237" t="str">
        <f>IFERROR(VLOOKUP(PT[[#This Row],[admin1 code]],region!A:B,2,FALSE),"")</f>
        <v>Viana do Castelo  </v>
      </c>
    </row>
    <row r="6238" spans="1:20" x14ac:dyDescent="0.2">
      <c r="A6238">
        <v>8013952</v>
      </c>
      <c r="B6238" s="1" t="s">
        <v>1351</v>
      </c>
      <c r="C6238" s="1" t="s">
        <v>1351</v>
      </c>
      <c r="D6238" s="1" t="s">
        <v>0</v>
      </c>
      <c r="E6238" s="1" t="s">
        <v>16097</v>
      </c>
      <c r="F6238" s="1" t="s">
        <v>16098</v>
      </c>
      <c r="G6238" s="1" t="s">
        <v>557</v>
      </c>
      <c r="H6238" s="1" t="s">
        <v>2606</v>
      </c>
      <c r="I6238" s="1" t="s">
        <v>3</v>
      </c>
      <c r="J6238" s="1" t="s">
        <v>0</v>
      </c>
      <c r="K6238">
        <v>22</v>
      </c>
      <c r="L6238">
        <v>1819</v>
      </c>
      <c r="M6238">
        <v>181911</v>
      </c>
      <c r="N6238" s="1" t="s">
        <v>0</v>
      </c>
      <c r="O6238">
        <v>178</v>
      </c>
      <c r="P6238" s="1" t="s">
        <v>0</v>
      </c>
      <c r="Q6238">
        <v>602</v>
      </c>
      <c r="R6238" s="1" t="s">
        <v>4</v>
      </c>
      <c r="S6238" s="2">
        <v>45197</v>
      </c>
      <c r="T6238" t="str">
        <f>IFERROR(VLOOKUP(PT[[#This Row],[admin1 code]],region!A:B,2,FALSE),"")</f>
        <v>Viseu  </v>
      </c>
    </row>
    <row r="6239" spans="1:20" x14ac:dyDescent="0.2">
      <c r="A6239">
        <v>8014864</v>
      </c>
      <c r="B6239" s="1" t="s">
        <v>5966</v>
      </c>
      <c r="C6239" s="1" t="s">
        <v>5966</v>
      </c>
      <c r="D6239" s="1" t="s">
        <v>0</v>
      </c>
      <c r="E6239" s="1" t="s">
        <v>18214</v>
      </c>
      <c r="F6239" s="1" t="s">
        <v>18215</v>
      </c>
      <c r="G6239" s="1" t="s">
        <v>557</v>
      </c>
      <c r="H6239" s="1" t="s">
        <v>8211</v>
      </c>
      <c r="I6239" s="1" t="s">
        <v>3</v>
      </c>
      <c r="J6239" s="1" t="s">
        <v>0</v>
      </c>
      <c r="K6239">
        <v>5</v>
      </c>
      <c r="L6239">
        <v>402</v>
      </c>
      <c r="M6239">
        <v>40221</v>
      </c>
      <c r="N6239" s="1" t="s">
        <v>0</v>
      </c>
      <c r="O6239">
        <v>178</v>
      </c>
      <c r="P6239" s="1" t="s">
        <v>0</v>
      </c>
      <c r="Q6239">
        <v>616</v>
      </c>
      <c r="R6239" s="1" t="s">
        <v>4</v>
      </c>
      <c r="S6239" s="2">
        <v>45198</v>
      </c>
      <c r="T6239" t="str">
        <f>IFERROR(VLOOKUP(PT[[#This Row],[admin1 code]],region!A:B,2,FALSE),"")</f>
        <v>Braganca  </v>
      </c>
    </row>
    <row r="6240" spans="1:20" x14ac:dyDescent="0.2">
      <c r="A6240">
        <v>8012177</v>
      </c>
      <c r="B6240" s="1" t="s">
        <v>6836</v>
      </c>
      <c r="C6240" s="1" t="s">
        <v>6836</v>
      </c>
      <c r="D6240" s="1" t="s">
        <v>0</v>
      </c>
      <c r="E6240" s="1" t="s">
        <v>12402</v>
      </c>
      <c r="F6240" s="1" t="s">
        <v>6245</v>
      </c>
      <c r="G6240" s="1" t="s">
        <v>557</v>
      </c>
      <c r="H6240" s="1" t="s">
        <v>8211</v>
      </c>
      <c r="I6240" s="1" t="s">
        <v>3</v>
      </c>
      <c r="J6240" s="1" t="s">
        <v>0</v>
      </c>
      <c r="K6240">
        <v>11</v>
      </c>
      <c r="L6240">
        <v>909</v>
      </c>
      <c r="M6240">
        <v>90905</v>
      </c>
      <c r="N6240" s="1" t="s">
        <v>0</v>
      </c>
      <c r="O6240">
        <v>177</v>
      </c>
      <c r="P6240" s="1" t="s">
        <v>0</v>
      </c>
      <c r="Q6240">
        <v>506</v>
      </c>
      <c r="R6240" s="1" t="s">
        <v>4</v>
      </c>
      <c r="S6240" s="2">
        <v>45198</v>
      </c>
      <c r="T6240" t="str">
        <f>IFERROR(VLOOKUP(PT[[#This Row],[admin1 code]],region!A:B,2,FALSE),"")</f>
        <v>Guarda  </v>
      </c>
    </row>
    <row r="6241" spans="1:20" x14ac:dyDescent="0.2">
      <c r="A6241">
        <v>8012180</v>
      </c>
      <c r="B6241" s="1" t="s">
        <v>5899</v>
      </c>
      <c r="C6241" s="1" t="s">
        <v>5899</v>
      </c>
      <c r="D6241" s="1" t="s">
        <v>0</v>
      </c>
      <c r="E6241" s="1" t="s">
        <v>12407</v>
      </c>
      <c r="F6241" s="1" t="s">
        <v>12408</v>
      </c>
      <c r="G6241" s="1" t="s">
        <v>557</v>
      </c>
      <c r="H6241" s="1" t="s">
        <v>8211</v>
      </c>
      <c r="I6241" s="1" t="s">
        <v>3</v>
      </c>
      <c r="J6241" s="1" t="s">
        <v>0</v>
      </c>
      <c r="K6241">
        <v>11</v>
      </c>
      <c r="L6241">
        <v>909</v>
      </c>
      <c r="M6241">
        <v>90908</v>
      </c>
      <c r="N6241" s="1" t="s">
        <v>0</v>
      </c>
      <c r="O6241">
        <v>177</v>
      </c>
      <c r="P6241" s="1" t="s">
        <v>0</v>
      </c>
      <c r="Q6241">
        <v>554</v>
      </c>
      <c r="R6241" s="1" t="s">
        <v>4</v>
      </c>
      <c r="S6241" s="2">
        <v>45198</v>
      </c>
      <c r="T6241" t="str">
        <f>IFERROR(VLOOKUP(PT[[#This Row],[admin1 code]],region!A:B,2,FALSE),"")</f>
        <v>Guarda  </v>
      </c>
    </row>
    <row r="6242" spans="1:20" x14ac:dyDescent="0.2">
      <c r="A6242">
        <v>8013170</v>
      </c>
      <c r="B6242" s="1" t="s">
        <v>7179</v>
      </c>
      <c r="C6242" s="1" t="s">
        <v>7179</v>
      </c>
      <c r="D6242" s="1" t="s">
        <v>0</v>
      </c>
      <c r="E6242" s="1" t="s">
        <v>14512</v>
      </c>
      <c r="F6242" s="1" t="s">
        <v>14513</v>
      </c>
      <c r="G6242" s="1" t="s">
        <v>557</v>
      </c>
      <c r="H6242" s="1" t="s">
        <v>8211</v>
      </c>
      <c r="I6242" s="1" t="s">
        <v>3</v>
      </c>
      <c r="J6242" s="1" t="s">
        <v>0</v>
      </c>
      <c r="K6242">
        <v>20</v>
      </c>
      <c r="L6242">
        <v>1601</v>
      </c>
      <c r="M6242">
        <v>160105</v>
      </c>
      <c r="N6242" s="1" t="s">
        <v>0</v>
      </c>
      <c r="O6242">
        <v>177</v>
      </c>
      <c r="P6242" s="1" t="s">
        <v>0</v>
      </c>
      <c r="Q6242">
        <v>562</v>
      </c>
      <c r="R6242" s="1" t="s">
        <v>4</v>
      </c>
      <c r="S6242" s="2">
        <v>45198</v>
      </c>
      <c r="T6242" t="str">
        <f>IFERROR(VLOOKUP(PT[[#This Row],[admin1 code]],region!A:B,2,FALSE),"")</f>
        <v>Viana do Castelo  </v>
      </c>
    </row>
    <row r="6243" spans="1:20" x14ac:dyDescent="0.2">
      <c r="A6243">
        <v>8013685</v>
      </c>
      <c r="B6243" s="1" t="s">
        <v>3295</v>
      </c>
      <c r="C6243" s="1" t="s">
        <v>3295</v>
      </c>
      <c r="D6243" s="1" t="s">
        <v>0</v>
      </c>
      <c r="E6243" s="1" t="s">
        <v>15574</v>
      </c>
      <c r="F6243" s="1" t="s">
        <v>15575</v>
      </c>
      <c r="G6243" s="1" t="s">
        <v>557</v>
      </c>
      <c r="H6243" s="1" t="s">
        <v>2606</v>
      </c>
      <c r="I6243" s="1" t="s">
        <v>3</v>
      </c>
      <c r="J6243" s="1" t="s">
        <v>0</v>
      </c>
      <c r="K6243">
        <v>21</v>
      </c>
      <c r="L6243">
        <v>1712</v>
      </c>
      <c r="M6243">
        <v>171204</v>
      </c>
      <c r="N6243" s="1" t="s">
        <v>0</v>
      </c>
      <c r="O6243">
        <v>177</v>
      </c>
      <c r="P6243" s="1" t="s">
        <v>0</v>
      </c>
      <c r="Q6243">
        <v>455</v>
      </c>
      <c r="R6243" s="1" t="s">
        <v>4</v>
      </c>
      <c r="S6243" s="2">
        <v>45197</v>
      </c>
      <c r="T6243" t="str">
        <f>IFERROR(VLOOKUP(PT[[#This Row],[admin1 code]],region!A:B,2,FALSE),"")</f>
        <v>Vila Real  </v>
      </c>
    </row>
    <row r="6244" spans="1:20" x14ac:dyDescent="0.2">
      <c r="A6244">
        <v>8014541</v>
      </c>
      <c r="B6244" s="1" t="s">
        <v>4052</v>
      </c>
      <c r="C6244" s="1" t="s">
        <v>4052</v>
      </c>
      <c r="D6244" s="1" t="s">
        <v>0</v>
      </c>
      <c r="E6244" s="1" t="s">
        <v>17439</v>
      </c>
      <c r="F6244" s="1" t="s">
        <v>17440</v>
      </c>
      <c r="G6244" s="1" t="s">
        <v>557</v>
      </c>
      <c r="H6244" s="1" t="s">
        <v>8211</v>
      </c>
      <c r="I6244" s="1" t="s">
        <v>3</v>
      </c>
      <c r="J6244" s="1" t="s">
        <v>0</v>
      </c>
      <c r="K6244">
        <v>11</v>
      </c>
      <c r="L6244">
        <v>911</v>
      </c>
      <c r="M6244">
        <v>91139</v>
      </c>
      <c r="N6244" s="1" t="s">
        <v>0</v>
      </c>
      <c r="O6244">
        <v>177</v>
      </c>
      <c r="P6244" s="1" t="s">
        <v>0</v>
      </c>
      <c r="Q6244">
        <v>775</v>
      </c>
      <c r="R6244" s="1" t="s">
        <v>4</v>
      </c>
      <c r="S6244" s="2">
        <v>45198</v>
      </c>
      <c r="T6244" t="str">
        <f>IFERROR(VLOOKUP(PT[[#This Row],[admin1 code]],region!A:B,2,FALSE),"")</f>
        <v>Guarda  </v>
      </c>
    </row>
    <row r="6245" spans="1:20" x14ac:dyDescent="0.2">
      <c r="A6245">
        <v>8014883</v>
      </c>
      <c r="B6245" s="1" t="s">
        <v>926</v>
      </c>
      <c r="C6245" s="1" t="s">
        <v>926</v>
      </c>
      <c r="D6245" s="1" t="s">
        <v>0</v>
      </c>
      <c r="E6245" s="1" t="s">
        <v>18256</v>
      </c>
      <c r="F6245" s="1" t="s">
        <v>18257</v>
      </c>
      <c r="G6245" s="1" t="s">
        <v>557</v>
      </c>
      <c r="H6245" s="1" t="s">
        <v>2606</v>
      </c>
      <c r="I6245" s="1" t="s">
        <v>3</v>
      </c>
      <c r="J6245" s="1" t="s">
        <v>0</v>
      </c>
      <c r="K6245">
        <v>19</v>
      </c>
      <c r="L6245">
        <v>1505</v>
      </c>
      <c r="M6245">
        <v>150504</v>
      </c>
      <c r="N6245" s="1" t="s">
        <v>0</v>
      </c>
      <c r="O6245">
        <v>177</v>
      </c>
      <c r="P6245" s="1" t="s">
        <v>0</v>
      </c>
      <c r="Q6245">
        <v>244</v>
      </c>
      <c r="R6245" s="1" t="s">
        <v>4</v>
      </c>
      <c r="S6245" s="2">
        <v>45197</v>
      </c>
      <c r="T6245" t="str">
        <f>IFERROR(VLOOKUP(PT[[#This Row],[admin1 code]],region!A:B,2,FALSE),"")</f>
        <v>Setubal  </v>
      </c>
    </row>
    <row r="6246" spans="1:20" x14ac:dyDescent="0.2">
      <c r="A6246">
        <v>2264078</v>
      </c>
      <c r="B6246" s="1" t="s">
        <v>1144</v>
      </c>
      <c r="C6246" s="1" t="s">
        <v>1144</v>
      </c>
      <c r="D6246" s="1" t="s">
        <v>0</v>
      </c>
      <c r="E6246" s="1" t="s">
        <v>1145</v>
      </c>
      <c r="F6246" s="1" t="s">
        <v>1146</v>
      </c>
      <c r="G6246" s="1" t="s">
        <v>12</v>
      </c>
      <c r="H6246" s="1" t="s">
        <v>13</v>
      </c>
      <c r="I6246" s="1" t="s">
        <v>3</v>
      </c>
      <c r="J6246" s="1" t="s">
        <v>0</v>
      </c>
      <c r="K6246">
        <v>18</v>
      </c>
      <c r="L6246">
        <v>1421</v>
      </c>
      <c r="M6246">
        <v>142119</v>
      </c>
      <c r="N6246" s="1" t="s">
        <v>0</v>
      </c>
      <c r="O6246">
        <v>176</v>
      </c>
      <c r="P6246" s="1" t="s">
        <v>0</v>
      </c>
      <c r="Q6246">
        <v>112</v>
      </c>
      <c r="R6246" s="1" t="s">
        <v>4</v>
      </c>
      <c r="S6246" s="2">
        <v>45197</v>
      </c>
      <c r="T6246" t="str">
        <f>IFERROR(VLOOKUP(PT[[#This Row],[admin1 code]],region!A:B,2,FALSE),"")</f>
        <v>Santarem  </v>
      </c>
    </row>
    <row r="6247" spans="1:20" x14ac:dyDescent="0.2">
      <c r="A6247">
        <v>2266662</v>
      </c>
      <c r="B6247" s="1" t="s">
        <v>1972</v>
      </c>
      <c r="C6247" s="1" t="s">
        <v>1972</v>
      </c>
      <c r="D6247" s="1" t="s">
        <v>0</v>
      </c>
      <c r="E6247" s="1" t="s">
        <v>1973</v>
      </c>
      <c r="F6247" s="1" t="s">
        <v>1974</v>
      </c>
      <c r="G6247" s="1" t="s">
        <v>12</v>
      </c>
      <c r="H6247" s="1" t="s">
        <v>13</v>
      </c>
      <c r="I6247" s="1" t="s">
        <v>3</v>
      </c>
      <c r="J6247" s="1" t="s">
        <v>0</v>
      </c>
      <c r="K6247">
        <v>18</v>
      </c>
      <c r="L6247">
        <v>1419</v>
      </c>
      <c r="M6247">
        <v>141920</v>
      </c>
      <c r="N6247" s="1" t="s">
        <v>0</v>
      </c>
      <c r="O6247">
        <v>176</v>
      </c>
      <c r="P6247" s="1" t="s">
        <v>0</v>
      </c>
      <c r="Q6247">
        <v>120</v>
      </c>
      <c r="R6247" s="1" t="s">
        <v>4</v>
      </c>
      <c r="S6247" s="2">
        <v>45197</v>
      </c>
      <c r="T6247" t="str">
        <f>IFERROR(VLOOKUP(PT[[#This Row],[admin1 code]],region!A:B,2,FALSE),"")</f>
        <v>Santarem  </v>
      </c>
    </row>
    <row r="6248" spans="1:20" x14ac:dyDescent="0.2">
      <c r="A6248">
        <v>8011715</v>
      </c>
      <c r="B6248" s="1" t="s">
        <v>623</v>
      </c>
      <c r="C6248" s="1" t="s">
        <v>623</v>
      </c>
      <c r="D6248" s="1" t="s">
        <v>0</v>
      </c>
      <c r="E6248" s="1" t="s">
        <v>11409</v>
      </c>
      <c r="F6248" s="1" t="s">
        <v>5927</v>
      </c>
      <c r="G6248" s="1" t="s">
        <v>557</v>
      </c>
      <c r="H6248" s="1" t="s">
        <v>2606</v>
      </c>
      <c r="I6248" s="1" t="s">
        <v>3</v>
      </c>
      <c r="J6248" s="1" t="s">
        <v>0</v>
      </c>
      <c r="K6248">
        <v>6</v>
      </c>
      <c r="L6248">
        <v>505</v>
      </c>
      <c r="M6248">
        <v>50515</v>
      </c>
      <c r="N6248" s="1" t="s">
        <v>0</v>
      </c>
      <c r="O6248">
        <v>176</v>
      </c>
      <c r="P6248" s="1" t="s">
        <v>0</v>
      </c>
      <c r="Q6248">
        <v>221</v>
      </c>
      <c r="R6248" s="1" t="s">
        <v>4</v>
      </c>
      <c r="S6248" s="2">
        <v>45197</v>
      </c>
      <c r="T6248" t="str">
        <f>IFERROR(VLOOKUP(PT[[#This Row],[admin1 code]],region!A:B,2,FALSE),"")</f>
        <v>Castelo Branco  </v>
      </c>
    </row>
    <row r="6249" spans="1:20" x14ac:dyDescent="0.2">
      <c r="A6249">
        <v>2270662</v>
      </c>
      <c r="B6249" s="1" t="s">
        <v>3168</v>
      </c>
      <c r="C6249" s="1" t="s">
        <v>3168</v>
      </c>
      <c r="D6249" s="1" t="s">
        <v>0</v>
      </c>
      <c r="E6249" s="1" t="s">
        <v>3169</v>
      </c>
      <c r="F6249" s="1" t="s">
        <v>3170</v>
      </c>
      <c r="G6249" s="1" t="s">
        <v>12</v>
      </c>
      <c r="H6249" s="1" t="s">
        <v>13</v>
      </c>
      <c r="I6249" s="1" t="s">
        <v>3</v>
      </c>
      <c r="J6249" s="1" t="s">
        <v>0</v>
      </c>
      <c r="K6249">
        <v>13</v>
      </c>
      <c r="L6249">
        <v>1009</v>
      </c>
      <c r="M6249">
        <v>100937</v>
      </c>
      <c r="N6249" s="1" t="s">
        <v>0</v>
      </c>
      <c r="O6249">
        <v>175</v>
      </c>
      <c r="P6249" s="1" t="s">
        <v>0</v>
      </c>
      <c r="Q6249">
        <v>55</v>
      </c>
      <c r="R6249" s="1" t="s">
        <v>4</v>
      </c>
      <c r="S6249" s="2">
        <v>45197</v>
      </c>
      <c r="T6249" t="str">
        <f>IFERROR(VLOOKUP(PT[[#This Row],[admin1 code]],region!A:B,2,FALSE),"")</f>
        <v>Leiria  </v>
      </c>
    </row>
    <row r="6250" spans="1:20" x14ac:dyDescent="0.2">
      <c r="A6250">
        <v>8011435</v>
      </c>
      <c r="B6250" s="1" t="s">
        <v>5674</v>
      </c>
      <c r="C6250" s="1" t="s">
        <v>5675</v>
      </c>
      <c r="D6250" s="1" t="s">
        <v>0</v>
      </c>
      <c r="E6250" s="1" t="s">
        <v>10704</v>
      </c>
      <c r="F6250" s="1" t="s">
        <v>10831</v>
      </c>
      <c r="G6250" s="1" t="s">
        <v>557</v>
      </c>
      <c r="H6250" s="1" t="s">
        <v>8211</v>
      </c>
      <c r="I6250" s="1" t="s">
        <v>3</v>
      </c>
      <c r="J6250" s="1" t="s">
        <v>0</v>
      </c>
      <c r="K6250">
        <v>5</v>
      </c>
      <c r="L6250">
        <v>402</v>
      </c>
      <c r="M6250">
        <v>40224</v>
      </c>
      <c r="N6250" s="1" t="s">
        <v>0</v>
      </c>
      <c r="O6250">
        <v>175</v>
      </c>
      <c r="P6250" s="1" t="s">
        <v>0</v>
      </c>
      <c r="Q6250">
        <v>708</v>
      </c>
      <c r="R6250" s="1" t="s">
        <v>4</v>
      </c>
      <c r="S6250" s="2">
        <v>45198</v>
      </c>
      <c r="T6250" t="str">
        <f>IFERROR(VLOOKUP(PT[[#This Row],[admin1 code]],region!A:B,2,FALSE),"")</f>
        <v>Braganca  </v>
      </c>
    </row>
    <row r="6251" spans="1:20" x14ac:dyDescent="0.2">
      <c r="A6251">
        <v>8012285</v>
      </c>
      <c r="B6251" s="1" t="s">
        <v>4428</v>
      </c>
      <c r="C6251" s="1" t="s">
        <v>4428</v>
      </c>
      <c r="D6251" s="1" t="s">
        <v>0</v>
      </c>
      <c r="E6251" s="1" t="s">
        <v>12618</v>
      </c>
      <c r="F6251" s="1" t="s">
        <v>12619</v>
      </c>
      <c r="G6251" s="1" t="s">
        <v>557</v>
      </c>
      <c r="H6251" s="1" t="s">
        <v>8211</v>
      </c>
      <c r="I6251" s="1" t="s">
        <v>3</v>
      </c>
      <c r="J6251" s="1" t="s">
        <v>0</v>
      </c>
      <c r="K6251">
        <v>11</v>
      </c>
      <c r="L6251">
        <v>913</v>
      </c>
      <c r="M6251">
        <v>91321</v>
      </c>
      <c r="N6251" s="1" t="s">
        <v>0</v>
      </c>
      <c r="O6251">
        <v>175</v>
      </c>
      <c r="P6251" s="1" t="s">
        <v>0</v>
      </c>
      <c r="Q6251">
        <v>763</v>
      </c>
      <c r="R6251" s="1" t="s">
        <v>4</v>
      </c>
      <c r="S6251" s="2">
        <v>45198</v>
      </c>
      <c r="T6251" t="str">
        <f>IFERROR(VLOOKUP(PT[[#This Row],[admin1 code]],region!A:B,2,FALSE),"")</f>
        <v>Guarda  </v>
      </c>
    </row>
    <row r="6252" spans="1:20" x14ac:dyDescent="0.2">
      <c r="A6252">
        <v>8011908</v>
      </c>
      <c r="B6252" s="1" t="s">
        <v>6084</v>
      </c>
      <c r="C6252" s="1" t="s">
        <v>6084</v>
      </c>
      <c r="D6252" s="1" t="s">
        <v>0</v>
      </c>
      <c r="E6252" s="1" t="s">
        <v>11799</v>
      </c>
      <c r="F6252" s="1" t="s">
        <v>11800</v>
      </c>
      <c r="G6252" s="1" t="s">
        <v>557</v>
      </c>
      <c r="H6252" s="1" t="s">
        <v>8211</v>
      </c>
      <c r="I6252" s="1" t="s">
        <v>3</v>
      </c>
      <c r="J6252" s="1" t="s">
        <v>0</v>
      </c>
      <c r="K6252">
        <v>7</v>
      </c>
      <c r="L6252">
        <v>617</v>
      </c>
      <c r="M6252">
        <v>61702</v>
      </c>
      <c r="N6252" s="1" t="s">
        <v>0</v>
      </c>
      <c r="O6252">
        <v>174</v>
      </c>
      <c r="P6252" s="1" t="s">
        <v>0</v>
      </c>
      <c r="Q6252">
        <v>217</v>
      </c>
      <c r="R6252" s="1" t="s">
        <v>4</v>
      </c>
      <c r="S6252" s="2">
        <v>45198</v>
      </c>
      <c r="T6252" t="str">
        <f>IFERROR(VLOOKUP(PT[[#This Row],[admin1 code]],region!A:B,2,FALSE),"")</f>
        <v>Coimbra  </v>
      </c>
    </row>
    <row r="6253" spans="1:20" x14ac:dyDescent="0.2">
      <c r="A6253">
        <v>8013730</v>
      </c>
      <c r="B6253" s="1" t="s">
        <v>1173</v>
      </c>
      <c r="C6253" s="1" t="s">
        <v>1174</v>
      </c>
      <c r="D6253" s="1" t="s">
        <v>0</v>
      </c>
      <c r="E6253" s="1" t="s">
        <v>15662</v>
      </c>
      <c r="F6253" s="1" t="s">
        <v>15663</v>
      </c>
      <c r="G6253" s="1" t="s">
        <v>557</v>
      </c>
      <c r="H6253" s="1" t="s">
        <v>2606</v>
      </c>
      <c r="I6253" s="1" t="s">
        <v>3</v>
      </c>
      <c r="J6253" s="1" t="s">
        <v>0</v>
      </c>
      <c r="K6253">
        <v>21</v>
      </c>
      <c r="L6253">
        <v>1714</v>
      </c>
      <c r="M6253">
        <v>171422</v>
      </c>
      <c r="N6253" s="1" t="s">
        <v>0</v>
      </c>
      <c r="O6253">
        <v>174</v>
      </c>
      <c r="P6253" s="1" t="s">
        <v>0</v>
      </c>
      <c r="Q6253">
        <v>817</v>
      </c>
      <c r="R6253" s="1" t="s">
        <v>4</v>
      </c>
      <c r="S6253" s="2">
        <v>45197</v>
      </c>
      <c r="T6253" t="str">
        <f>IFERROR(VLOOKUP(PT[[#This Row],[admin1 code]],region!A:B,2,FALSE),"")</f>
        <v>Vila Real  </v>
      </c>
    </row>
    <row r="6254" spans="1:20" x14ac:dyDescent="0.2">
      <c r="A6254">
        <v>8014646</v>
      </c>
      <c r="B6254" s="1" t="s">
        <v>17697</v>
      </c>
      <c r="C6254" s="1" t="s">
        <v>17698</v>
      </c>
      <c r="D6254" s="1" t="s">
        <v>0</v>
      </c>
      <c r="E6254" s="1" t="s">
        <v>17699</v>
      </c>
      <c r="F6254" s="1" t="s">
        <v>17700</v>
      </c>
      <c r="G6254" s="1" t="s">
        <v>557</v>
      </c>
      <c r="H6254" s="1" t="s">
        <v>2606</v>
      </c>
      <c r="I6254" s="1" t="s">
        <v>3</v>
      </c>
      <c r="J6254" s="1" t="s">
        <v>0</v>
      </c>
      <c r="K6254">
        <v>22</v>
      </c>
      <c r="L6254">
        <v>1815</v>
      </c>
      <c r="M6254">
        <v>181513</v>
      </c>
      <c r="N6254" s="1" t="s">
        <v>0</v>
      </c>
      <c r="O6254">
        <v>174</v>
      </c>
      <c r="P6254" s="1" t="s">
        <v>0</v>
      </c>
      <c r="Q6254">
        <v>550</v>
      </c>
      <c r="R6254" s="1" t="s">
        <v>4</v>
      </c>
      <c r="S6254" s="2">
        <v>45197</v>
      </c>
      <c r="T6254" t="str">
        <f>IFERROR(VLOOKUP(PT[[#This Row],[admin1 code]],region!A:B,2,FALSE),"")</f>
        <v>Viseu  </v>
      </c>
    </row>
    <row r="6255" spans="1:20" x14ac:dyDescent="0.2">
      <c r="A6255">
        <v>2263924</v>
      </c>
      <c r="B6255" s="1" t="s">
        <v>1088</v>
      </c>
      <c r="C6255" s="1" t="s">
        <v>1088</v>
      </c>
      <c r="D6255" s="1" t="s">
        <v>0</v>
      </c>
      <c r="E6255" s="1" t="s">
        <v>1089</v>
      </c>
      <c r="F6255" s="1" t="s">
        <v>1090</v>
      </c>
      <c r="G6255" s="1" t="s">
        <v>12</v>
      </c>
      <c r="H6255" s="1" t="s">
        <v>13</v>
      </c>
      <c r="I6255" s="1" t="s">
        <v>3</v>
      </c>
      <c r="J6255" s="1" t="s">
        <v>0</v>
      </c>
      <c r="K6255">
        <v>18</v>
      </c>
      <c r="L6255">
        <v>1421</v>
      </c>
      <c r="M6255">
        <v>142114</v>
      </c>
      <c r="N6255" s="1" t="s">
        <v>0</v>
      </c>
      <c r="O6255">
        <v>173</v>
      </c>
      <c r="P6255" s="1" t="s">
        <v>0</v>
      </c>
      <c r="Q6255">
        <v>223</v>
      </c>
      <c r="R6255" s="1" t="s">
        <v>4</v>
      </c>
      <c r="S6255" s="2">
        <v>44785</v>
      </c>
      <c r="T6255" t="str">
        <f>IFERROR(VLOOKUP(PT[[#This Row],[admin1 code]],region!A:B,2,FALSE),"")</f>
        <v>Santarem  </v>
      </c>
    </row>
    <row r="6256" spans="1:20" x14ac:dyDescent="0.2">
      <c r="A6256">
        <v>2264658</v>
      </c>
      <c r="B6256" s="1" t="s">
        <v>1341</v>
      </c>
      <c r="C6256" s="1" t="s">
        <v>1342</v>
      </c>
      <c r="D6256" s="1" t="s">
        <v>0</v>
      </c>
      <c r="E6256" s="1" t="s">
        <v>1343</v>
      </c>
      <c r="F6256" s="1" t="s">
        <v>1344</v>
      </c>
      <c r="G6256" s="1" t="s">
        <v>12</v>
      </c>
      <c r="H6256" s="1" t="s">
        <v>13</v>
      </c>
      <c r="I6256" s="1" t="s">
        <v>3</v>
      </c>
      <c r="J6256" s="1" t="s">
        <v>0</v>
      </c>
      <c r="K6256">
        <v>18</v>
      </c>
      <c r="L6256">
        <v>1421</v>
      </c>
      <c r="M6256">
        <v>142104</v>
      </c>
      <c r="N6256" s="1" t="s">
        <v>0</v>
      </c>
      <c r="O6256">
        <v>173</v>
      </c>
      <c r="P6256" s="1" t="s">
        <v>0</v>
      </c>
      <c r="Q6256">
        <v>125</v>
      </c>
      <c r="R6256" s="1" t="s">
        <v>4</v>
      </c>
      <c r="S6256" s="2">
        <v>44785</v>
      </c>
      <c r="T6256" t="str">
        <f>IFERROR(VLOOKUP(PT[[#This Row],[admin1 code]],region!A:B,2,FALSE),"")</f>
        <v>Santarem  </v>
      </c>
    </row>
    <row r="6257" spans="1:20" x14ac:dyDescent="0.2">
      <c r="A6257">
        <v>2743105</v>
      </c>
      <c r="B6257" s="1" t="s">
        <v>7667</v>
      </c>
      <c r="C6257" s="1" t="s">
        <v>7668</v>
      </c>
      <c r="D6257" s="1" t="s">
        <v>7669</v>
      </c>
      <c r="E6257" s="1" t="s">
        <v>7670</v>
      </c>
      <c r="F6257" s="1" t="s">
        <v>7671</v>
      </c>
      <c r="G6257" s="1" t="s">
        <v>12</v>
      </c>
      <c r="H6257" s="1" t="s">
        <v>13</v>
      </c>
      <c r="I6257" s="1" t="s">
        <v>3</v>
      </c>
      <c r="J6257" s="1" t="s">
        <v>0</v>
      </c>
      <c r="K6257">
        <v>5</v>
      </c>
      <c r="L6257">
        <v>402</v>
      </c>
      <c r="M6257">
        <v>40201</v>
      </c>
      <c r="N6257" s="1" t="s">
        <v>0</v>
      </c>
      <c r="O6257">
        <v>173</v>
      </c>
      <c r="P6257" s="1" t="s">
        <v>0</v>
      </c>
      <c r="Q6257">
        <v>551</v>
      </c>
      <c r="R6257" s="1" t="s">
        <v>4</v>
      </c>
      <c r="S6257" s="2">
        <v>43142</v>
      </c>
      <c r="T6257" t="str">
        <f>IFERROR(VLOOKUP(PT[[#This Row],[admin1 code]],region!A:B,2,FALSE),"")</f>
        <v>Braganca  </v>
      </c>
    </row>
    <row r="6258" spans="1:20" x14ac:dyDescent="0.2">
      <c r="A6258">
        <v>8011293</v>
      </c>
      <c r="B6258" s="1" t="s">
        <v>4478</v>
      </c>
      <c r="C6258" s="1" t="s">
        <v>4478</v>
      </c>
      <c r="D6258" s="1" t="s">
        <v>0</v>
      </c>
      <c r="E6258" s="1" t="s">
        <v>4618</v>
      </c>
      <c r="F6258" s="1" t="s">
        <v>10535</v>
      </c>
      <c r="G6258" s="1" t="s">
        <v>557</v>
      </c>
      <c r="H6258" s="1" t="s">
        <v>2606</v>
      </c>
      <c r="I6258" s="1" t="s">
        <v>3</v>
      </c>
      <c r="J6258" s="1" t="s">
        <v>0</v>
      </c>
      <c r="K6258">
        <v>4</v>
      </c>
      <c r="L6258">
        <v>311</v>
      </c>
      <c r="M6258">
        <v>31117</v>
      </c>
      <c r="N6258" s="1" t="s">
        <v>0</v>
      </c>
      <c r="O6258">
        <v>173</v>
      </c>
      <c r="P6258" s="1" t="s">
        <v>0</v>
      </c>
      <c r="Q6258">
        <v>483</v>
      </c>
      <c r="R6258" s="1" t="s">
        <v>4</v>
      </c>
      <c r="S6258" s="2">
        <v>45197</v>
      </c>
      <c r="T6258" t="str">
        <f>IFERROR(VLOOKUP(PT[[#This Row],[admin1 code]],region!A:B,2,FALSE),"")</f>
        <v>Braga  </v>
      </c>
    </row>
    <row r="6259" spans="1:20" x14ac:dyDescent="0.2">
      <c r="A6259">
        <v>8011504</v>
      </c>
      <c r="B6259" s="1" t="s">
        <v>4430</v>
      </c>
      <c r="C6259" s="1" t="s">
        <v>4430</v>
      </c>
      <c r="D6259" s="1" t="s">
        <v>0</v>
      </c>
      <c r="E6259" s="1" t="s">
        <v>10968</v>
      </c>
      <c r="F6259" s="1" t="s">
        <v>10969</v>
      </c>
      <c r="G6259" s="1" t="s">
        <v>557</v>
      </c>
      <c r="H6259" s="1" t="s">
        <v>2606</v>
      </c>
      <c r="I6259" s="1" t="s">
        <v>3</v>
      </c>
      <c r="J6259" s="1" t="s">
        <v>0</v>
      </c>
      <c r="K6259">
        <v>5</v>
      </c>
      <c r="L6259">
        <v>405</v>
      </c>
      <c r="M6259">
        <v>40531</v>
      </c>
      <c r="N6259" s="1" t="s">
        <v>0</v>
      </c>
      <c r="O6259">
        <v>173</v>
      </c>
      <c r="P6259" s="1" t="s">
        <v>0</v>
      </c>
      <c r="Q6259">
        <v>589</v>
      </c>
      <c r="R6259" s="1" t="s">
        <v>4</v>
      </c>
      <c r="S6259" s="2">
        <v>45197</v>
      </c>
      <c r="T6259" t="str">
        <f>IFERROR(VLOOKUP(PT[[#This Row],[admin1 code]],region!A:B,2,FALSE),"")</f>
        <v>Braganca  </v>
      </c>
    </row>
    <row r="6260" spans="1:20" x14ac:dyDescent="0.2">
      <c r="A6260">
        <v>8012279</v>
      </c>
      <c r="B6260" s="1" t="s">
        <v>5734</v>
      </c>
      <c r="C6260" s="1" t="s">
        <v>5734</v>
      </c>
      <c r="D6260" s="1" t="s">
        <v>0</v>
      </c>
      <c r="E6260" s="1" t="s">
        <v>12603</v>
      </c>
      <c r="F6260" s="1" t="s">
        <v>12604</v>
      </c>
      <c r="G6260" s="1" t="s">
        <v>557</v>
      </c>
      <c r="H6260" s="1" t="s">
        <v>8211</v>
      </c>
      <c r="I6260" s="1" t="s">
        <v>3</v>
      </c>
      <c r="J6260" s="1" t="s">
        <v>0</v>
      </c>
      <c r="K6260">
        <v>11</v>
      </c>
      <c r="L6260">
        <v>913</v>
      </c>
      <c r="M6260">
        <v>91311</v>
      </c>
      <c r="N6260" s="1" t="s">
        <v>0</v>
      </c>
      <c r="O6260">
        <v>173</v>
      </c>
      <c r="P6260" s="1" t="s">
        <v>0</v>
      </c>
      <c r="Q6260">
        <v>572</v>
      </c>
      <c r="R6260" s="1" t="s">
        <v>4</v>
      </c>
      <c r="S6260" s="2">
        <v>45198</v>
      </c>
      <c r="T6260" t="str">
        <f>IFERROR(VLOOKUP(PT[[#This Row],[admin1 code]],region!A:B,2,FALSE),"")</f>
        <v>Guarda  </v>
      </c>
    </row>
    <row r="6261" spans="1:20" x14ac:dyDescent="0.2">
      <c r="A6261">
        <v>8013746</v>
      </c>
      <c r="B6261" s="1" t="s">
        <v>942</v>
      </c>
      <c r="C6261" s="1" t="s">
        <v>942</v>
      </c>
      <c r="D6261" s="1" t="s">
        <v>0</v>
      </c>
      <c r="E6261" s="1" t="s">
        <v>15697</v>
      </c>
      <c r="F6261" s="1" t="s">
        <v>4088</v>
      </c>
      <c r="G6261" s="1" t="s">
        <v>557</v>
      </c>
      <c r="H6261" s="1" t="s">
        <v>8211</v>
      </c>
      <c r="I6261" s="1" t="s">
        <v>3</v>
      </c>
      <c r="J6261" s="1" t="s">
        <v>0</v>
      </c>
      <c r="K6261">
        <v>22</v>
      </c>
      <c r="L6261">
        <v>1801</v>
      </c>
      <c r="M6261">
        <v>180111</v>
      </c>
      <c r="N6261" s="1" t="s">
        <v>0</v>
      </c>
      <c r="O6261">
        <v>173</v>
      </c>
      <c r="P6261" s="1" t="s">
        <v>0</v>
      </c>
      <c r="Q6261">
        <v>858</v>
      </c>
      <c r="R6261" s="1" t="s">
        <v>4</v>
      </c>
      <c r="S6261" s="2">
        <v>45198</v>
      </c>
      <c r="T6261" t="str">
        <f>IFERROR(VLOOKUP(PT[[#This Row],[admin1 code]],region!A:B,2,FALSE),"")</f>
        <v>Viseu  </v>
      </c>
    </row>
    <row r="6262" spans="1:20" x14ac:dyDescent="0.2">
      <c r="A6262">
        <v>8011348</v>
      </c>
      <c r="B6262" s="1" t="s">
        <v>6867</v>
      </c>
      <c r="C6262" s="1" t="s">
        <v>6867</v>
      </c>
      <c r="D6262" s="1" t="s">
        <v>0</v>
      </c>
      <c r="E6262" s="1" t="s">
        <v>10652</v>
      </c>
      <c r="F6262" s="1" t="s">
        <v>10653</v>
      </c>
      <c r="G6262" s="1" t="s">
        <v>557</v>
      </c>
      <c r="H6262" s="1" t="s">
        <v>2606</v>
      </c>
      <c r="I6262" s="1" t="s">
        <v>3</v>
      </c>
      <c r="J6262" s="1" t="s">
        <v>0</v>
      </c>
      <c r="K6262">
        <v>4</v>
      </c>
      <c r="L6262">
        <v>313</v>
      </c>
      <c r="M6262">
        <v>31310</v>
      </c>
      <c r="N6262" s="1" t="s">
        <v>0</v>
      </c>
      <c r="O6262">
        <v>172</v>
      </c>
      <c r="P6262" s="1" t="s">
        <v>0</v>
      </c>
      <c r="Q6262">
        <v>570</v>
      </c>
      <c r="R6262" s="1" t="s">
        <v>4</v>
      </c>
      <c r="S6262" s="2">
        <v>45197</v>
      </c>
      <c r="T6262" t="str">
        <f>IFERROR(VLOOKUP(PT[[#This Row],[admin1 code]],region!A:B,2,FALSE),"")</f>
        <v>Braga  </v>
      </c>
    </row>
    <row r="6263" spans="1:20" x14ac:dyDescent="0.2">
      <c r="A6263">
        <v>8012057</v>
      </c>
      <c r="B6263" s="1" t="s">
        <v>6978</v>
      </c>
      <c r="C6263" s="1" t="s">
        <v>6978</v>
      </c>
      <c r="D6263" s="1" t="s">
        <v>0</v>
      </c>
      <c r="E6263" s="1" t="s">
        <v>12143</v>
      </c>
      <c r="F6263" s="1" t="s">
        <v>12144</v>
      </c>
      <c r="G6263" s="1" t="s">
        <v>557</v>
      </c>
      <c r="H6263" s="1" t="s">
        <v>8211</v>
      </c>
      <c r="I6263" s="1" t="s">
        <v>3</v>
      </c>
      <c r="J6263" s="1" t="s">
        <v>0</v>
      </c>
      <c r="K6263">
        <v>11</v>
      </c>
      <c r="L6263">
        <v>902</v>
      </c>
      <c r="M6263">
        <v>90207</v>
      </c>
      <c r="N6263" s="1" t="s">
        <v>0</v>
      </c>
      <c r="O6263">
        <v>172</v>
      </c>
      <c r="P6263" s="1" t="s">
        <v>0</v>
      </c>
      <c r="Q6263">
        <v>741</v>
      </c>
      <c r="R6263" s="1" t="s">
        <v>4</v>
      </c>
      <c r="S6263" s="2">
        <v>45198</v>
      </c>
      <c r="T6263" t="str">
        <f>IFERROR(VLOOKUP(PT[[#This Row],[admin1 code]],region!A:B,2,FALSE),"")</f>
        <v>Guarda  </v>
      </c>
    </row>
    <row r="6264" spans="1:20" x14ac:dyDescent="0.2">
      <c r="A6264">
        <v>8012064</v>
      </c>
      <c r="B6264" s="1" t="s">
        <v>5932</v>
      </c>
      <c r="C6264" s="1" t="s">
        <v>5932</v>
      </c>
      <c r="D6264" s="1" t="s">
        <v>0</v>
      </c>
      <c r="E6264" s="1" t="s">
        <v>12158</v>
      </c>
      <c r="F6264" s="1" t="s">
        <v>12159</v>
      </c>
      <c r="G6264" s="1" t="s">
        <v>557</v>
      </c>
      <c r="H6264" s="1" t="s">
        <v>2606</v>
      </c>
      <c r="I6264" s="1" t="s">
        <v>3</v>
      </c>
      <c r="J6264" s="1" t="s">
        <v>0</v>
      </c>
      <c r="K6264">
        <v>11</v>
      </c>
      <c r="L6264">
        <v>902</v>
      </c>
      <c r="M6264">
        <v>90214</v>
      </c>
      <c r="N6264" s="1" t="s">
        <v>0</v>
      </c>
      <c r="O6264">
        <v>172</v>
      </c>
      <c r="P6264" s="1" t="s">
        <v>0</v>
      </c>
      <c r="Q6264">
        <v>703</v>
      </c>
      <c r="R6264" s="1" t="s">
        <v>4</v>
      </c>
      <c r="S6264" s="2">
        <v>45197</v>
      </c>
      <c r="T6264" t="str">
        <f>IFERROR(VLOOKUP(PT[[#This Row],[admin1 code]],region!A:B,2,FALSE),"")</f>
        <v>Guarda  </v>
      </c>
    </row>
    <row r="6265" spans="1:20" x14ac:dyDescent="0.2">
      <c r="A6265">
        <v>8012207</v>
      </c>
      <c r="B6265" s="1" t="s">
        <v>940</v>
      </c>
      <c r="C6265" s="1" t="s">
        <v>941</v>
      </c>
      <c r="D6265" s="1" t="s">
        <v>0</v>
      </c>
      <c r="E6265" s="1" t="s">
        <v>12463</v>
      </c>
      <c r="F6265" s="1" t="s">
        <v>12464</v>
      </c>
      <c r="G6265" s="1" t="s">
        <v>557</v>
      </c>
      <c r="H6265" s="1" t="s">
        <v>2606</v>
      </c>
      <c r="I6265" s="1" t="s">
        <v>3</v>
      </c>
      <c r="J6265" s="1" t="s">
        <v>0</v>
      </c>
      <c r="K6265">
        <v>11</v>
      </c>
      <c r="L6265">
        <v>910</v>
      </c>
      <c r="M6265">
        <v>91022</v>
      </c>
      <c r="N6265" s="1" t="s">
        <v>0</v>
      </c>
      <c r="O6265">
        <v>172</v>
      </c>
      <c r="P6265" s="1" t="s">
        <v>0</v>
      </c>
      <c r="Q6265">
        <v>530</v>
      </c>
      <c r="R6265" s="1" t="s">
        <v>4</v>
      </c>
      <c r="S6265" s="2">
        <v>45197</v>
      </c>
      <c r="T6265" t="str">
        <f>IFERROR(VLOOKUP(PT[[#This Row],[admin1 code]],region!A:B,2,FALSE),"")</f>
        <v>Guarda  </v>
      </c>
    </row>
    <row r="6266" spans="1:20" x14ac:dyDescent="0.2">
      <c r="A6266">
        <v>8013752</v>
      </c>
      <c r="B6266" s="1" t="s">
        <v>4272</v>
      </c>
      <c r="C6266" s="1" t="s">
        <v>4272</v>
      </c>
      <c r="D6266" s="1" t="s">
        <v>0</v>
      </c>
      <c r="E6266" s="1" t="s">
        <v>15706</v>
      </c>
      <c r="F6266" s="1" t="s">
        <v>15707</v>
      </c>
      <c r="G6266" s="1" t="s">
        <v>557</v>
      </c>
      <c r="H6266" s="1" t="s">
        <v>8211</v>
      </c>
      <c r="I6266" s="1" t="s">
        <v>3</v>
      </c>
      <c r="J6266" s="1" t="s">
        <v>0</v>
      </c>
      <c r="K6266">
        <v>22</v>
      </c>
      <c r="L6266">
        <v>1801</v>
      </c>
      <c r="M6266">
        <v>180118</v>
      </c>
      <c r="N6266" s="1" t="s">
        <v>0</v>
      </c>
      <c r="O6266">
        <v>172</v>
      </c>
      <c r="P6266" s="1" t="s">
        <v>0</v>
      </c>
      <c r="Q6266">
        <v>188</v>
      </c>
      <c r="R6266" s="1" t="s">
        <v>4</v>
      </c>
      <c r="S6266" s="2">
        <v>45198</v>
      </c>
      <c r="T6266" t="str">
        <f>IFERROR(VLOOKUP(PT[[#This Row],[admin1 code]],region!A:B,2,FALSE),"")</f>
        <v>Viseu  </v>
      </c>
    </row>
    <row r="6267" spans="1:20" x14ac:dyDescent="0.2">
      <c r="A6267">
        <v>8013809</v>
      </c>
      <c r="B6267" s="1" t="s">
        <v>4927</v>
      </c>
      <c r="C6267" s="1" t="s">
        <v>4928</v>
      </c>
      <c r="D6267" s="1" t="s">
        <v>0</v>
      </c>
      <c r="E6267" s="1" t="s">
        <v>15819</v>
      </c>
      <c r="F6267" s="1" t="s">
        <v>15820</v>
      </c>
      <c r="G6267" s="1" t="s">
        <v>557</v>
      </c>
      <c r="H6267" s="1" t="s">
        <v>8211</v>
      </c>
      <c r="I6267" s="1" t="s">
        <v>3</v>
      </c>
      <c r="J6267" s="1" t="s">
        <v>0</v>
      </c>
      <c r="K6267">
        <v>22</v>
      </c>
      <c r="L6267">
        <v>1805</v>
      </c>
      <c r="M6267">
        <v>180519</v>
      </c>
      <c r="N6267" s="1" t="s">
        <v>0</v>
      </c>
      <c r="O6267">
        <v>172</v>
      </c>
      <c r="P6267" s="1" t="s">
        <v>0</v>
      </c>
      <c r="Q6267">
        <v>303</v>
      </c>
      <c r="R6267" s="1" t="s">
        <v>4</v>
      </c>
      <c r="S6267" s="2">
        <v>45198</v>
      </c>
      <c r="T6267" t="str">
        <f>IFERROR(VLOOKUP(PT[[#This Row],[admin1 code]],region!A:B,2,FALSE),"")</f>
        <v>Viseu  </v>
      </c>
    </row>
    <row r="6268" spans="1:20" x14ac:dyDescent="0.2">
      <c r="A6268">
        <v>8013919</v>
      </c>
      <c r="B6268" s="1" t="s">
        <v>7747</v>
      </c>
      <c r="C6268" s="1" t="s">
        <v>7748</v>
      </c>
      <c r="D6268" s="1" t="s">
        <v>0</v>
      </c>
      <c r="E6268" s="1" t="s">
        <v>16032</v>
      </c>
      <c r="F6268" s="1" t="s">
        <v>16033</v>
      </c>
      <c r="G6268" s="1" t="s">
        <v>557</v>
      </c>
      <c r="H6268" s="1" t="s">
        <v>2606</v>
      </c>
      <c r="I6268" s="1" t="s">
        <v>3</v>
      </c>
      <c r="J6268" s="1" t="s">
        <v>0</v>
      </c>
      <c r="K6268">
        <v>22</v>
      </c>
      <c r="L6268">
        <v>1817</v>
      </c>
      <c r="M6268">
        <v>181701</v>
      </c>
      <c r="N6268" s="1" t="s">
        <v>0</v>
      </c>
      <c r="O6268">
        <v>172</v>
      </c>
      <c r="P6268" s="1" t="s">
        <v>0</v>
      </c>
      <c r="Q6268">
        <v>825</v>
      </c>
      <c r="R6268" s="1" t="s">
        <v>4</v>
      </c>
      <c r="S6268" s="2">
        <v>45197</v>
      </c>
      <c r="T6268" t="str">
        <f>IFERROR(VLOOKUP(PT[[#This Row],[admin1 code]],region!A:B,2,FALSE),"")</f>
        <v>Viseu  </v>
      </c>
    </row>
    <row r="6269" spans="1:20" x14ac:dyDescent="0.2">
      <c r="A6269">
        <v>12573266</v>
      </c>
      <c r="B6269" s="1" t="s">
        <v>19921</v>
      </c>
      <c r="C6269" s="1" t="s">
        <v>19922</v>
      </c>
      <c r="D6269" s="1" t="s">
        <v>0</v>
      </c>
      <c r="E6269" s="1" t="s">
        <v>19923</v>
      </c>
      <c r="F6269" s="1" t="s">
        <v>19924</v>
      </c>
      <c r="G6269" s="1" t="s">
        <v>557</v>
      </c>
      <c r="H6269" s="1" t="s">
        <v>8211</v>
      </c>
      <c r="I6269" s="1" t="s">
        <v>3</v>
      </c>
      <c r="J6269" s="1" t="s">
        <v>0</v>
      </c>
      <c r="K6269">
        <v>11</v>
      </c>
      <c r="L6269">
        <v>910</v>
      </c>
      <c r="M6269">
        <v>91033</v>
      </c>
      <c r="N6269" s="1" t="s">
        <v>0</v>
      </c>
      <c r="O6269">
        <v>172</v>
      </c>
      <c r="P6269" s="1" t="s">
        <v>0</v>
      </c>
      <c r="Q6269">
        <v>497</v>
      </c>
      <c r="R6269" s="1" t="s">
        <v>4</v>
      </c>
      <c r="S6269" s="2">
        <v>45197</v>
      </c>
      <c r="T6269" t="str">
        <f>IFERROR(VLOOKUP(PT[[#This Row],[admin1 code]],region!A:B,2,FALSE),"")</f>
        <v>Guarda  </v>
      </c>
    </row>
    <row r="6270" spans="1:20" x14ac:dyDescent="0.2">
      <c r="A6270">
        <v>2262437</v>
      </c>
      <c r="B6270" s="1" t="s">
        <v>344</v>
      </c>
      <c r="C6270" s="1" t="s">
        <v>344</v>
      </c>
      <c r="D6270" s="1" t="s">
        <v>0</v>
      </c>
      <c r="E6270" s="1" t="s">
        <v>345</v>
      </c>
      <c r="F6270" s="1" t="s">
        <v>346</v>
      </c>
      <c r="G6270" s="1" t="s">
        <v>12</v>
      </c>
      <c r="H6270" s="1" t="s">
        <v>13</v>
      </c>
      <c r="I6270" s="1" t="s">
        <v>3</v>
      </c>
      <c r="J6270" s="1" t="s">
        <v>0</v>
      </c>
      <c r="K6270">
        <v>18</v>
      </c>
      <c r="L6270">
        <v>1421</v>
      </c>
      <c r="M6270">
        <v>142113</v>
      </c>
      <c r="N6270" s="1" t="s">
        <v>0</v>
      </c>
      <c r="O6270">
        <v>171</v>
      </c>
      <c r="P6270" s="1" t="s">
        <v>0</v>
      </c>
      <c r="Q6270">
        <v>125</v>
      </c>
      <c r="R6270" s="1" t="s">
        <v>4</v>
      </c>
      <c r="S6270" s="2">
        <v>44785</v>
      </c>
      <c r="T6270" t="str">
        <f>IFERROR(VLOOKUP(PT[[#This Row],[admin1 code]],region!A:B,2,FALSE),"")</f>
        <v>Santarem  </v>
      </c>
    </row>
    <row r="6271" spans="1:20" x14ac:dyDescent="0.2">
      <c r="A6271">
        <v>2735496</v>
      </c>
      <c r="B6271" s="1" t="s">
        <v>5128</v>
      </c>
      <c r="C6271" s="1" t="s">
        <v>5128</v>
      </c>
      <c r="D6271" s="1" t="s">
        <v>0</v>
      </c>
      <c r="E6271" s="1" t="s">
        <v>5129</v>
      </c>
      <c r="F6271" s="1" t="s">
        <v>5130</v>
      </c>
      <c r="G6271" s="1" t="s">
        <v>12</v>
      </c>
      <c r="H6271" s="1" t="s">
        <v>13</v>
      </c>
      <c r="I6271" s="1" t="s">
        <v>3</v>
      </c>
      <c r="J6271" s="1" t="s">
        <v>0</v>
      </c>
      <c r="K6271">
        <v>5</v>
      </c>
      <c r="L6271">
        <v>402</v>
      </c>
      <c r="M6271">
        <v>40234</v>
      </c>
      <c r="N6271" s="1" t="s">
        <v>0</v>
      </c>
      <c r="O6271">
        <v>171</v>
      </c>
      <c r="P6271" s="1" t="s">
        <v>0</v>
      </c>
      <c r="Q6271">
        <v>623</v>
      </c>
      <c r="R6271" s="1" t="s">
        <v>4</v>
      </c>
      <c r="S6271" s="2">
        <v>43142</v>
      </c>
      <c r="T6271" t="str">
        <f>IFERROR(VLOOKUP(PT[[#This Row],[admin1 code]],region!A:B,2,FALSE),"")</f>
        <v>Braganca  </v>
      </c>
    </row>
    <row r="6272" spans="1:20" x14ac:dyDescent="0.2">
      <c r="A6272">
        <v>8011524</v>
      </c>
      <c r="B6272" s="1" t="s">
        <v>7609</v>
      </c>
      <c r="C6272" s="1" t="s">
        <v>7609</v>
      </c>
      <c r="D6272" s="1" t="s">
        <v>0</v>
      </c>
      <c r="E6272" s="1" t="s">
        <v>11008</v>
      </c>
      <c r="F6272" s="1" t="s">
        <v>11009</v>
      </c>
      <c r="G6272" s="1" t="s">
        <v>557</v>
      </c>
      <c r="H6272" s="1" t="s">
        <v>8211</v>
      </c>
      <c r="I6272" s="1" t="s">
        <v>3</v>
      </c>
      <c r="J6272" s="1" t="s">
        <v>0</v>
      </c>
      <c r="K6272">
        <v>5</v>
      </c>
      <c r="L6272">
        <v>407</v>
      </c>
      <c r="M6272">
        <v>40704</v>
      </c>
      <c r="N6272" s="1" t="s">
        <v>0</v>
      </c>
      <c r="O6272">
        <v>171</v>
      </c>
      <c r="P6272" s="1" t="s">
        <v>0</v>
      </c>
      <c r="Q6272">
        <v>487</v>
      </c>
      <c r="R6272" s="1" t="s">
        <v>4</v>
      </c>
      <c r="S6272" s="2">
        <v>45198</v>
      </c>
      <c r="T6272" t="str">
        <f>IFERROR(VLOOKUP(PT[[#This Row],[admin1 code]],region!A:B,2,FALSE),"")</f>
        <v>Braganca  </v>
      </c>
    </row>
    <row r="6273" spans="1:20" x14ac:dyDescent="0.2">
      <c r="A6273">
        <v>8014091</v>
      </c>
      <c r="B6273" s="1" t="s">
        <v>5141</v>
      </c>
      <c r="C6273" s="1" t="s">
        <v>5142</v>
      </c>
      <c r="D6273" s="1" t="s">
        <v>0</v>
      </c>
      <c r="E6273" s="1" t="s">
        <v>16388</v>
      </c>
      <c r="F6273" s="1" t="s">
        <v>16389</v>
      </c>
      <c r="G6273" s="1" t="s">
        <v>557</v>
      </c>
      <c r="H6273" s="1" t="s">
        <v>8211</v>
      </c>
      <c r="I6273" s="1" t="s">
        <v>3</v>
      </c>
      <c r="J6273" s="1" t="s">
        <v>0</v>
      </c>
      <c r="K6273">
        <v>11</v>
      </c>
      <c r="L6273">
        <v>911</v>
      </c>
      <c r="M6273">
        <v>91124</v>
      </c>
      <c r="N6273" s="1" t="s">
        <v>0</v>
      </c>
      <c r="O6273">
        <v>171</v>
      </c>
      <c r="P6273" s="1" t="s">
        <v>0</v>
      </c>
      <c r="Q6273">
        <v>790</v>
      </c>
      <c r="R6273" s="1" t="s">
        <v>4</v>
      </c>
      <c r="S6273" s="2">
        <v>45198</v>
      </c>
      <c r="T6273" t="str">
        <f>IFERROR(VLOOKUP(PT[[#This Row],[admin1 code]],region!A:B,2,FALSE),"")</f>
        <v>Guarda  </v>
      </c>
    </row>
    <row r="6274" spans="1:20" x14ac:dyDescent="0.2">
      <c r="A6274">
        <v>8014796</v>
      </c>
      <c r="B6274" s="1" t="s">
        <v>4609</v>
      </c>
      <c r="C6274" s="1" t="s">
        <v>4610</v>
      </c>
      <c r="D6274" s="1" t="s">
        <v>0</v>
      </c>
      <c r="E6274" s="1" t="s">
        <v>18051</v>
      </c>
      <c r="F6274" s="1" t="s">
        <v>18052</v>
      </c>
      <c r="G6274" s="1" t="s">
        <v>557</v>
      </c>
      <c r="H6274" s="1" t="s">
        <v>2606</v>
      </c>
      <c r="I6274" s="1" t="s">
        <v>3</v>
      </c>
      <c r="J6274" s="1" t="s">
        <v>0</v>
      </c>
      <c r="K6274">
        <v>11</v>
      </c>
      <c r="L6274">
        <v>911</v>
      </c>
      <c r="M6274">
        <v>91132</v>
      </c>
      <c r="N6274" s="1" t="s">
        <v>0</v>
      </c>
      <c r="O6274">
        <v>171</v>
      </c>
      <c r="P6274" s="1" t="s">
        <v>0</v>
      </c>
      <c r="Q6274">
        <v>727</v>
      </c>
      <c r="R6274" s="1" t="s">
        <v>4</v>
      </c>
      <c r="S6274" s="2">
        <v>45197</v>
      </c>
      <c r="T6274" t="str">
        <f>IFERROR(VLOOKUP(PT[[#This Row],[admin1 code]],region!A:B,2,FALSE),"")</f>
        <v>Guarda  </v>
      </c>
    </row>
    <row r="6275" spans="1:20" x14ac:dyDescent="0.2">
      <c r="A6275">
        <v>8014892</v>
      </c>
      <c r="B6275" s="1" t="s">
        <v>6821</v>
      </c>
      <c r="C6275" s="1" t="s">
        <v>6822</v>
      </c>
      <c r="D6275" s="1" t="s">
        <v>0</v>
      </c>
      <c r="E6275" s="1" t="s">
        <v>18279</v>
      </c>
      <c r="F6275" s="1" t="s">
        <v>18280</v>
      </c>
      <c r="G6275" s="1" t="s">
        <v>557</v>
      </c>
      <c r="H6275" s="1" t="s">
        <v>2606</v>
      </c>
      <c r="I6275" s="1" t="s">
        <v>3</v>
      </c>
      <c r="J6275" s="1" t="s">
        <v>0</v>
      </c>
      <c r="K6275">
        <v>11</v>
      </c>
      <c r="L6275">
        <v>903</v>
      </c>
      <c r="M6275">
        <v>90305</v>
      </c>
      <c r="N6275" s="1" t="s">
        <v>0</v>
      </c>
      <c r="O6275">
        <v>171</v>
      </c>
      <c r="P6275" s="1" t="s">
        <v>0</v>
      </c>
      <c r="Q6275">
        <v>532</v>
      </c>
      <c r="R6275" s="1" t="s">
        <v>4</v>
      </c>
      <c r="S6275" s="2">
        <v>45197</v>
      </c>
      <c r="T6275" t="str">
        <f>IFERROR(VLOOKUP(PT[[#This Row],[admin1 code]],region!A:B,2,FALSE),"")</f>
        <v>Guarda  </v>
      </c>
    </row>
    <row r="6276" spans="1:20" x14ac:dyDescent="0.2">
      <c r="A6276">
        <v>12572865</v>
      </c>
      <c r="B6276" s="1" t="s">
        <v>18635</v>
      </c>
      <c r="C6276" s="1" t="s">
        <v>18636</v>
      </c>
      <c r="D6276" s="1" t="s">
        <v>0</v>
      </c>
      <c r="E6276" s="1" t="s">
        <v>18637</v>
      </c>
      <c r="F6276" s="1" t="s">
        <v>8399</v>
      </c>
      <c r="G6276" s="1" t="s">
        <v>557</v>
      </c>
      <c r="H6276" s="1" t="s">
        <v>8211</v>
      </c>
      <c r="I6276" s="1" t="s">
        <v>3</v>
      </c>
      <c r="J6276" s="1" t="s">
        <v>0</v>
      </c>
      <c r="K6276">
        <v>2</v>
      </c>
      <c r="L6276">
        <v>104</v>
      </c>
      <c r="M6276">
        <v>10424</v>
      </c>
      <c r="N6276" s="1" t="s">
        <v>0</v>
      </c>
      <c r="O6276">
        <v>171</v>
      </c>
      <c r="P6276" s="1" t="s">
        <v>0</v>
      </c>
      <c r="Q6276">
        <v>667</v>
      </c>
      <c r="R6276" s="1" t="s">
        <v>4</v>
      </c>
      <c r="S6276" s="2">
        <v>45197</v>
      </c>
      <c r="T6276" t="str">
        <f>IFERROR(VLOOKUP(PT[[#This Row],[admin1 code]],region!A:B,2,FALSE),"")</f>
        <v>Aveiro  </v>
      </c>
    </row>
    <row r="6277" spans="1:20" x14ac:dyDescent="0.2">
      <c r="A6277">
        <v>12573239</v>
      </c>
      <c r="B6277" s="1" t="s">
        <v>19833</v>
      </c>
      <c r="C6277" s="1" t="s">
        <v>19834</v>
      </c>
      <c r="D6277" s="1" t="s">
        <v>0</v>
      </c>
      <c r="E6277" s="1" t="s">
        <v>19835</v>
      </c>
      <c r="F6277" s="1" t="s">
        <v>19836</v>
      </c>
      <c r="G6277" s="1" t="s">
        <v>557</v>
      </c>
      <c r="H6277" s="1" t="s">
        <v>8211</v>
      </c>
      <c r="I6277" s="1" t="s">
        <v>3</v>
      </c>
      <c r="J6277" s="1" t="s">
        <v>0</v>
      </c>
      <c r="K6277">
        <v>11</v>
      </c>
      <c r="L6277">
        <v>902</v>
      </c>
      <c r="M6277">
        <v>90233</v>
      </c>
      <c r="N6277" s="1" t="s">
        <v>0</v>
      </c>
      <c r="O6277">
        <v>171</v>
      </c>
      <c r="P6277" s="1" t="s">
        <v>0</v>
      </c>
      <c r="Q6277">
        <v>760</v>
      </c>
      <c r="R6277" s="1" t="s">
        <v>4</v>
      </c>
      <c r="S6277" s="2">
        <v>45197</v>
      </c>
      <c r="T6277" t="str">
        <f>IFERROR(VLOOKUP(PT[[#This Row],[admin1 code]],region!A:B,2,FALSE),"")</f>
        <v>Guarda  </v>
      </c>
    </row>
    <row r="6278" spans="1:20" x14ac:dyDescent="0.2">
      <c r="A6278">
        <v>7280443</v>
      </c>
      <c r="B6278" s="1" t="s">
        <v>8404</v>
      </c>
      <c r="C6278" s="1" t="s">
        <v>8404</v>
      </c>
      <c r="D6278" s="1" t="s">
        <v>8405</v>
      </c>
      <c r="E6278" s="1" t="s">
        <v>8406</v>
      </c>
      <c r="F6278" s="1" t="s">
        <v>8407</v>
      </c>
      <c r="G6278" s="1" t="s">
        <v>12</v>
      </c>
      <c r="H6278" s="1" t="s">
        <v>13</v>
      </c>
      <c r="I6278" s="1" t="s">
        <v>3</v>
      </c>
      <c r="J6278" s="1" t="s">
        <v>0</v>
      </c>
      <c r="K6278">
        <v>3</v>
      </c>
      <c r="L6278">
        <v>211</v>
      </c>
      <c r="M6278">
        <v>21102</v>
      </c>
      <c r="N6278" s="1" t="s">
        <v>0</v>
      </c>
      <c r="O6278">
        <v>170</v>
      </c>
      <c r="P6278" s="1" t="s">
        <v>0</v>
      </c>
      <c r="Q6278">
        <v>149</v>
      </c>
      <c r="R6278" s="1" t="s">
        <v>4</v>
      </c>
      <c r="S6278" s="2">
        <v>42365</v>
      </c>
      <c r="T6278" t="str">
        <f>IFERROR(VLOOKUP(PT[[#This Row],[admin1 code]],region!A:B,2,FALSE),"")</f>
        <v>Beja  </v>
      </c>
    </row>
    <row r="6279" spans="1:20" x14ac:dyDescent="0.2">
      <c r="A6279">
        <v>8011622</v>
      </c>
      <c r="B6279" s="1" t="s">
        <v>6704</v>
      </c>
      <c r="C6279" s="1" t="s">
        <v>6704</v>
      </c>
      <c r="D6279" s="1" t="s">
        <v>0</v>
      </c>
      <c r="E6279" s="1" t="s">
        <v>11209</v>
      </c>
      <c r="F6279" s="1" t="s">
        <v>6705</v>
      </c>
      <c r="G6279" s="1" t="s">
        <v>557</v>
      </c>
      <c r="H6279" s="1" t="s">
        <v>8211</v>
      </c>
      <c r="I6279" s="1" t="s">
        <v>3</v>
      </c>
      <c r="J6279" s="1" t="s">
        <v>0</v>
      </c>
      <c r="K6279">
        <v>5</v>
      </c>
      <c r="L6279">
        <v>412</v>
      </c>
      <c r="M6279">
        <v>41206</v>
      </c>
      <c r="N6279" s="1" t="s">
        <v>0</v>
      </c>
      <c r="O6279">
        <v>170</v>
      </c>
      <c r="P6279" s="1" t="s">
        <v>0</v>
      </c>
      <c r="Q6279">
        <v>812</v>
      </c>
      <c r="R6279" s="1" t="s">
        <v>4</v>
      </c>
      <c r="S6279" s="2">
        <v>45198</v>
      </c>
      <c r="T6279" t="str">
        <f>IFERROR(VLOOKUP(PT[[#This Row],[admin1 code]],region!A:B,2,FALSE),"")</f>
        <v>Braganca  </v>
      </c>
    </row>
    <row r="6280" spans="1:20" x14ac:dyDescent="0.2">
      <c r="A6280">
        <v>8013687</v>
      </c>
      <c r="B6280" s="1" t="s">
        <v>7095</v>
      </c>
      <c r="C6280" s="1" t="s">
        <v>7095</v>
      </c>
      <c r="D6280" s="1" t="s">
        <v>0</v>
      </c>
      <c r="E6280" s="1" t="s">
        <v>15580</v>
      </c>
      <c r="F6280" s="1" t="s">
        <v>15581</v>
      </c>
      <c r="G6280" s="1" t="s">
        <v>557</v>
      </c>
      <c r="H6280" s="1" t="s">
        <v>8211</v>
      </c>
      <c r="I6280" s="1" t="s">
        <v>3</v>
      </c>
      <c r="J6280" s="1" t="s">
        <v>0</v>
      </c>
      <c r="K6280">
        <v>21</v>
      </c>
      <c r="L6280">
        <v>1712</v>
      </c>
      <c r="M6280">
        <v>171206</v>
      </c>
      <c r="N6280" s="1" t="s">
        <v>0</v>
      </c>
      <c r="O6280">
        <v>170</v>
      </c>
      <c r="P6280" s="1" t="s">
        <v>0</v>
      </c>
      <c r="Q6280">
        <v>472</v>
      </c>
      <c r="R6280" s="1" t="s">
        <v>4</v>
      </c>
      <c r="S6280" s="2">
        <v>45198</v>
      </c>
      <c r="T6280" t="str">
        <f>IFERROR(VLOOKUP(PT[[#This Row],[admin1 code]],region!A:B,2,FALSE),"")</f>
        <v>Vila Real  </v>
      </c>
    </row>
    <row r="6281" spans="1:20" x14ac:dyDescent="0.2">
      <c r="A6281">
        <v>8014844</v>
      </c>
      <c r="B6281" s="1" t="s">
        <v>982</v>
      </c>
      <c r="C6281" s="1" t="s">
        <v>982</v>
      </c>
      <c r="D6281" s="1" t="s">
        <v>0</v>
      </c>
      <c r="E6281" s="1" t="s">
        <v>18167</v>
      </c>
      <c r="F6281" s="1" t="s">
        <v>18168</v>
      </c>
      <c r="G6281" s="1" t="s">
        <v>557</v>
      </c>
      <c r="H6281" s="1" t="s">
        <v>2606</v>
      </c>
      <c r="I6281" s="1" t="s">
        <v>3</v>
      </c>
      <c r="J6281" s="1" t="s">
        <v>0</v>
      </c>
      <c r="K6281">
        <v>6</v>
      </c>
      <c r="L6281">
        <v>505</v>
      </c>
      <c r="M6281">
        <v>50513</v>
      </c>
      <c r="N6281" s="1" t="s">
        <v>0</v>
      </c>
      <c r="O6281">
        <v>170</v>
      </c>
      <c r="P6281" s="1" t="s">
        <v>0</v>
      </c>
      <c r="Q6281">
        <v>330</v>
      </c>
      <c r="R6281" s="1" t="s">
        <v>4</v>
      </c>
      <c r="S6281" s="2">
        <v>45197</v>
      </c>
      <c r="T6281" t="str">
        <f>IFERROR(VLOOKUP(PT[[#This Row],[admin1 code]],region!A:B,2,FALSE),"")</f>
        <v>Castelo Branco  </v>
      </c>
    </row>
    <row r="6282" spans="1:20" x14ac:dyDescent="0.2">
      <c r="A6282">
        <v>8014885</v>
      </c>
      <c r="B6282" s="1" t="s">
        <v>18260</v>
      </c>
      <c r="C6282" s="1" t="s">
        <v>18261</v>
      </c>
      <c r="D6282" s="1" t="s">
        <v>0</v>
      </c>
      <c r="E6282" s="1" t="s">
        <v>18262</v>
      </c>
      <c r="F6282" s="1" t="s">
        <v>18263</v>
      </c>
      <c r="G6282" s="1" t="s">
        <v>557</v>
      </c>
      <c r="H6282" s="1" t="s">
        <v>2606</v>
      </c>
      <c r="I6282" s="1" t="s">
        <v>3</v>
      </c>
      <c r="J6282" s="1" t="s">
        <v>0</v>
      </c>
      <c r="K6282">
        <v>22</v>
      </c>
      <c r="L6282">
        <v>1820</v>
      </c>
      <c r="M6282">
        <v>182010</v>
      </c>
      <c r="N6282" s="1" t="s">
        <v>0</v>
      </c>
      <c r="O6282">
        <v>170</v>
      </c>
      <c r="P6282" s="1" t="s">
        <v>0</v>
      </c>
      <c r="Q6282">
        <v>882</v>
      </c>
      <c r="R6282" s="1" t="s">
        <v>4</v>
      </c>
      <c r="S6282" s="2">
        <v>45197</v>
      </c>
      <c r="T6282" t="str">
        <f>IFERROR(VLOOKUP(PT[[#This Row],[admin1 code]],region!A:B,2,FALSE),"")</f>
        <v>Viseu  </v>
      </c>
    </row>
    <row r="6283" spans="1:20" x14ac:dyDescent="0.2">
      <c r="A6283">
        <v>2261901</v>
      </c>
      <c r="B6283" s="1" t="s">
        <v>236</v>
      </c>
      <c r="C6283" s="1" t="s">
        <v>236</v>
      </c>
      <c r="D6283" s="1" t="s">
        <v>0</v>
      </c>
      <c r="E6283" s="1" t="s">
        <v>237</v>
      </c>
      <c r="F6283" s="1" t="s">
        <v>238</v>
      </c>
      <c r="G6283" s="1" t="s">
        <v>12</v>
      </c>
      <c r="H6283" s="1" t="s">
        <v>13</v>
      </c>
      <c r="I6283" s="1" t="s">
        <v>3</v>
      </c>
      <c r="J6283" s="1" t="s">
        <v>0</v>
      </c>
      <c r="K6283">
        <v>18</v>
      </c>
      <c r="L6283">
        <v>1419</v>
      </c>
      <c r="M6283">
        <v>141902</v>
      </c>
      <c r="N6283" s="1" t="s">
        <v>0</v>
      </c>
      <c r="O6283">
        <v>169</v>
      </c>
      <c r="P6283" s="1" t="s">
        <v>0</v>
      </c>
      <c r="Q6283">
        <v>112</v>
      </c>
      <c r="R6283" s="1" t="s">
        <v>4</v>
      </c>
      <c r="S6283" s="2">
        <v>44785</v>
      </c>
      <c r="T6283" t="str">
        <f>IFERROR(VLOOKUP(PT[[#This Row],[admin1 code]],region!A:B,2,FALSE),"")</f>
        <v>Santarem  </v>
      </c>
    </row>
    <row r="6284" spans="1:20" x14ac:dyDescent="0.2">
      <c r="A6284">
        <v>8011586</v>
      </c>
      <c r="B6284" s="1" t="s">
        <v>5947</v>
      </c>
      <c r="C6284" s="1" t="s">
        <v>5948</v>
      </c>
      <c r="D6284" s="1" t="s">
        <v>0</v>
      </c>
      <c r="E6284" s="1" t="s">
        <v>11136</v>
      </c>
      <c r="F6284" s="1" t="s">
        <v>11137</v>
      </c>
      <c r="G6284" s="1" t="s">
        <v>557</v>
      </c>
      <c r="H6284" s="1" t="s">
        <v>2606</v>
      </c>
      <c r="I6284" s="1" t="s">
        <v>3</v>
      </c>
      <c r="J6284" s="1" t="s">
        <v>0</v>
      </c>
      <c r="K6284">
        <v>5</v>
      </c>
      <c r="L6284">
        <v>409</v>
      </c>
      <c r="M6284">
        <v>40912</v>
      </c>
      <c r="N6284" s="1" t="s">
        <v>0</v>
      </c>
      <c r="O6284">
        <v>169</v>
      </c>
      <c r="P6284" s="1" t="s">
        <v>0</v>
      </c>
      <c r="Q6284">
        <v>488</v>
      </c>
      <c r="R6284" s="1" t="s">
        <v>4</v>
      </c>
      <c r="S6284" s="2">
        <v>45197</v>
      </c>
      <c r="T6284" t="str">
        <f>IFERROR(VLOOKUP(PT[[#This Row],[admin1 code]],region!A:B,2,FALSE),"")</f>
        <v>Braganca  </v>
      </c>
    </row>
    <row r="6285" spans="1:20" x14ac:dyDescent="0.2">
      <c r="A6285">
        <v>8014365</v>
      </c>
      <c r="B6285" s="1" t="s">
        <v>17028</v>
      </c>
      <c r="C6285" s="1" t="s">
        <v>17029</v>
      </c>
      <c r="D6285" s="1" t="s">
        <v>0</v>
      </c>
      <c r="E6285" s="1" t="s">
        <v>17030</v>
      </c>
      <c r="F6285" s="1" t="s">
        <v>17031</v>
      </c>
      <c r="G6285" s="1" t="s">
        <v>557</v>
      </c>
      <c r="H6285" s="1" t="s">
        <v>8211</v>
      </c>
      <c r="I6285" s="1" t="s">
        <v>3</v>
      </c>
      <c r="J6285" s="1" t="s">
        <v>0</v>
      </c>
      <c r="K6285">
        <v>22</v>
      </c>
      <c r="L6285">
        <v>1806</v>
      </c>
      <c r="M6285">
        <v>180616</v>
      </c>
      <c r="N6285" s="1" t="s">
        <v>0</v>
      </c>
      <c r="O6285">
        <v>169</v>
      </c>
      <c r="P6285" s="1" t="s">
        <v>0</v>
      </c>
      <c r="Q6285">
        <v>619</v>
      </c>
      <c r="R6285" s="1" t="s">
        <v>4</v>
      </c>
      <c r="S6285" s="2">
        <v>45198</v>
      </c>
      <c r="T6285" t="str">
        <f>IFERROR(VLOOKUP(PT[[#This Row],[admin1 code]],region!A:B,2,FALSE),"")</f>
        <v>Viseu  </v>
      </c>
    </row>
    <row r="6286" spans="1:20" x14ac:dyDescent="0.2">
      <c r="A6286">
        <v>12573067</v>
      </c>
      <c r="B6286" s="1" t="s">
        <v>19295</v>
      </c>
      <c r="C6286" s="1" t="s">
        <v>19295</v>
      </c>
      <c r="D6286" s="1" t="s">
        <v>0</v>
      </c>
      <c r="E6286" s="1" t="s">
        <v>19296</v>
      </c>
      <c r="F6286" s="1" t="s">
        <v>19297</v>
      </c>
      <c r="G6286" s="1" t="s">
        <v>557</v>
      </c>
      <c r="H6286" s="1" t="s">
        <v>8211</v>
      </c>
      <c r="I6286" s="1" t="s">
        <v>3</v>
      </c>
      <c r="J6286" s="1" t="s">
        <v>0</v>
      </c>
      <c r="K6286">
        <v>5</v>
      </c>
      <c r="L6286">
        <v>401</v>
      </c>
      <c r="M6286">
        <v>40123</v>
      </c>
      <c r="N6286" s="1" t="s">
        <v>0</v>
      </c>
      <c r="O6286">
        <v>169</v>
      </c>
      <c r="P6286" s="1" t="s">
        <v>0</v>
      </c>
      <c r="Q6286">
        <v>446</v>
      </c>
      <c r="R6286" s="1" t="s">
        <v>4</v>
      </c>
      <c r="S6286" s="2">
        <v>45197</v>
      </c>
      <c r="T6286" t="str">
        <f>IFERROR(VLOOKUP(PT[[#This Row],[admin1 code]],region!A:B,2,FALSE),"")</f>
        <v>Braganca  </v>
      </c>
    </row>
    <row r="6287" spans="1:20" x14ac:dyDescent="0.2">
      <c r="A6287">
        <v>2262548</v>
      </c>
      <c r="B6287" s="1" t="s">
        <v>390</v>
      </c>
      <c r="C6287" s="1" t="s">
        <v>391</v>
      </c>
      <c r="D6287" s="1" t="s">
        <v>0</v>
      </c>
      <c r="E6287" s="1" t="s">
        <v>379</v>
      </c>
      <c r="F6287" s="1" t="s">
        <v>392</v>
      </c>
      <c r="G6287" s="1" t="s">
        <v>12</v>
      </c>
      <c r="H6287" s="1" t="s">
        <v>13</v>
      </c>
      <c r="I6287" s="1" t="s">
        <v>3</v>
      </c>
      <c r="J6287" s="1" t="s">
        <v>0</v>
      </c>
      <c r="K6287">
        <v>13</v>
      </c>
      <c r="L6287">
        <v>1016</v>
      </c>
      <c r="M6287">
        <v>101614</v>
      </c>
      <c r="N6287" s="1" t="s">
        <v>0</v>
      </c>
      <c r="O6287">
        <v>168</v>
      </c>
      <c r="P6287" s="1" t="s">
        <v>0</v>
      </c>
      <c r="Q6287">
        <v>167</v>
      </c>
      <c r="R6287" s="1" t="s">
        <v>4</v>
      </c>
      <c r="S6287" s="2">
        <v>45197</v>
      </c>
      <c r="T6287" t="str">
        <f>IFERROR(VLOOKUP(PT[[#This Row],[admin1 code]],region!A:B,2,FALSE),"")</f>
        <v>Leiria  </v>
      </c>
    </row>
    <row r="6288" spans="1:20" x14ac:dyDescent="0.2">
      <c r="A6288">
        <v>2269793</v>
      </c>
      <c r="B6288" s="1" t="s">
        <v>2870</v>
      </c>
      <c r="C6288" s="1" t="s">
        <v>2870</v>
      </c>
      <c r="D6288" s="1" t="s">
        <v>0</v>
      </c>
      <c r="E6288" s="1" t="s">
        <v>2871</v>
      </c>
      <c r="F6288" s="1" t="s">
        <v>2872</v>
      </c>
      <c r="G6288" s="1" t="s">
        <v>12</v>
      </c>
      <c r="H6288" s="1" t="s">
        <v>13</v>
      </c>
      <c r="I6288" s="1" t="s">
        <v>3</v>
      </c>
      <c r="J6288" s="1" t="s">
        <v>0</v>
      </c>
      <c r="K6288">
        <v>18</v>
      </c>
      <c r="L6288">
        <v>1421</v>
      </c>
      <c r="M6288">
        <v>142111</v>
      </c>
      <c r="N6288" s="1" t="s">
        <v>0</v>
      </c>
      <c r="O6288">
        <v>168</v>
      </c>
      <c r="P6288" s="1" t="s">
        <v>0</v>
      </c>
      <c r="Q6288">
        <v>229</v>
      </c>
      <c r="R6288" s="1" t="s">
        <v>4</v>
      </c>
      <c r="S6288" s="2">
        <v>44785</v>
      </c>
      <c r="T6288" t="str">
        <f>IFERROR(VLOOKUP(PT[[#This Row],[admin1 code]],region!A:B,2,FALSE),"")</f>
        <v>Santarem  </v>
      </c>
    </row>
    <row r="6289" spans="1:20" x14ac:dyDescent="0.2">
      <c r="A6289">
        <v>8010942</v>
      </c>
      <c r="B6289" s="1" t="s">
        <v>1287</v>
      </c>
      <c r="C6289" s="1" t="s">
        <v>1287</v>
      </c>
      <c r="D6289" s="1" t="s">
        <v>0</v>
      </c>
      <c r="E6289" s="1" t="s">
        <v>9785</v>
      </c>
      <c r="F6289" s="1" t="s">
        <v>6469</v>
      </c>
      <c r="G6289" s="1" t="s">
        <v>557</v>
      </c>
      <c r="H6289" s="1" t="s">
        <v>2606</v>
      </c>
      <c r="I6289" s="1" t="s">
        <v>3</v>
      </c>
      <c r="J6289" s="1" t="s">
        <v>0</v>
      </c>
      <c r="K6289">
        <v>4</v>
      </c>
      <c r="L6289">
        <v>301</v>
      </c>
      <c r="M6289">
        <v>30116</v>
      </c>
      <c r="N6289" s="1" t="s">
        <v>0</v>
      </c>
      <c r="O6289">
        <v>168</v>
      </c>
      <c r="P6289" s="1" t="s">
        <v>0</v>
      </c>
      <c r="Q6289">
        <v>217</v>
      </c>
      <c r="R6289" s="1" t="s">
        <v>4</v>
      </c>
      <c r="S6289" s="2">
        <v>45197</v>
      </c>
      <c r="T6289" t="str">
        <f>IFERROR(VLOOKUP(PT[[#This Row],[admin1 code]],region!A:B,2,FALSE),"")</f>
        <v>Braga  </v>
      </c>
    </row>
    <row r="6290" spans="1:20" x14ac:dyDescent="0.2">
      <c r="A6290">
        <v>8011424</v>
      </c>
      <c r="B6290" s="1" t="s">
        <v>6731</v>
      </c>
      <c r="C6290" s="1" t="s">
        <v>6732</v>
      </c>
      <c r="D6290" s="1" t="s">
        <v>0</v>
      </c>
      <c r="E6290" s="1" t="s">
        <v>10809</v>
      </c>
      <c r="F6290" s="1" t="s">
        <v>10810</v>
      </c>
      <c r="G6290" s="1" t="s">
        <v>557</v>
      </c>
      <c r="H6290" s="1" t="s">
        <v>2606</v>
      </c>
      <c r="I6290" s="1" t="s">
        <v>3</v>
      </c>
      <c r="J6290" s="1" t="s">
        <v>0</v>
      </c>
      <c r="K6290">
        <v>5</v>
      </c>
      <c r="L6290">
        <v>402</v>
      </c>
      <c r="M6290">
        <v>40211</v>
      </c>
      <c r="N6290" s="1" t="s">
        <v>0</v>
      </c>
      <c r="O6290">
        <v>168</v>
      </c>
      <c r="P6290" s="1" t="s">
        <v>0</v>
      </c>
      <c r="Q6290">
        <v>838</v>
      </c>
      <c r="R6290" s="1" t="s">
        <v>4</v>
      </c>
      <c r="S6290" s="2">
        <v>45197</v>
      </c>
      <c r="T6290" t="str">
        <f>IFERROR(VLOOKUP(PT[[#This Row],[admin1 code]],region!A:B,2,FALSE),"")</f>
        <v>Braganca  </v>
      </c>
    </row>
    <row r="6291" spans="1:20" x14ac:dyDescent="0.2">
      <c r="A6291">
        <v>8011627</v>
      </c>
      <c r="B6291" s="1" t="s">
        <v>5742</v>
      </c>
      <c r="C6291" s="1" t="s">
        <v>5742</v>
      </c>
      <c r="D6291" s="1" t="s">
        <v>0</v>
      </c>
      <c r="E6291" s="1" t="s">
        <v>11218</v>
      </c>
      <c r="F6291" s="1" t="s">
        <v>11219</v>
      </c>
      <c r="G6291" s="1" t="s">
        <v>557</v>
      </c>
      <c r="H6291" s="1" t="s">
        <v>2606</v>
      </c>
      <c r="I6291" s="1" t="s">
        <v>3</v>
      </c>
      <c r="J6291" s="1" t="s">
        <v>0</v>
      </c>
      <c r="K6291">
        <v>5</v>
      </c>
      <c r="L6291">
        <v>412</v>
      </c>
      <c r="M6291">
        <v>41211</v>
      </c>
      <c r="N6291" s="1" t="s">
        <v>0</v>
      </c>
      <c r="O6291">
        <v>168</v>
      </c>
      <c r="P6291" s="1" t="s">
        <v>0</v>
      </c>
      <c r="Q6291">
        <v>896</v>
      </c>
      <c r="R6291" s="1" t="s">
        <v>4</v>
      </c>
      <c r="S6291" s="2">
        <v>45197</v>
      </c>
      <c r="T6291" t="str">
        <f>IFERROR(VLOOKUP(PT[[#This Row],[admin1 code]],region!A:B,2,FALSE),"")</f>
        <v>Braganca  </v>
      </c>
    </row>
    <row r="6292" spans="1:20" x14ac:dyDescent="0.2">
      <c r="A6292">
        <v>8012071</v>
      </c>
      <c r="B6292" s="1" t="s">
        <v>5305</v>
      </c>
      <c r="C6292" s="1" t="s">
        <v>5305</v>
      </c>
      <c r="D6292" s="1" t="s">
        <v>0</v>
      </c>
      <c r="E6292" s="1" t="s">
        <v>12173</v>
      </c>
      <c r="F6292" s="1" t="s">
        <v>12174</v>
      </c>
      <c r="G6292" s="1" t="s">
        <v>557</v>
      </c>
      <c r="H6292" s="1" t="s">
        <v>2606</v>
      </c>
      <c r="I6292" s="1" t="s">
        <v>3</v>
      </c>
      <c r="J6292" s="1" t="s">
        <v>0</v>
      </c>
      <c r="K6292">
        <v>11</v>
      </c>
      <c r="L6292">
        <v>902</v>
      </c>
      <c r="M6292">
        <v>90222</v>
      </c>
      <c r="N6292" s="1" t="s">
        <v>0</v>
      </c>
      <c r="O6292">
        <v>168</v>
      </c>
      <c r="P6292" s="1" t="s">
        <v>0</v>
      </c>
      <c r="Q6292">
        <v>759</v>
      </c>
      <c r="R6292" s="1" t="s">
        <v>4</v>
      </c>
      <c r="S6292" s="2">
        <v>45197</v>
      </c>
      <c r="T6292" t="str">
        <f>IFERROR(VLOOKUP(PT[[#This Row],[admin1 code]],region!A:B,2,FALSE),"")</f>
        <v>Guarda  </v>
      </c>
    </row>
    <row r="6293" spans="1:20" x14ac:dyDescent="0.2">
      <c r="A6293">
        <v>8012113</v>
      </c>
      <c r="B6293" s="1" t="s">
        <v>74</v>
      </c>
      <c r="C6293" s="1" t="s">
        <v>74</v>
      </c>
      <c r="D6293" s="1" t="s">
        <v>0</v>
      </c>
      <c r="E6293" s="1" t="s">
        <v>12259</v>
      </c>
      <c r="F6293" s="1" t="s">
        <v>12260</v>
      </c>
      <c r="G6293" s="1" t="s">
        <v>557</v>
      </c>
      <c r="H6293" s="1" t="s">
        <v>2606</v>
      </c>
      <c r="I6293" s="1" t="s">
        <v>3</v>
      </c>
      <c r="J6293" s="1" t="s">
        <v>0</v>
      </c>
      <c r="K6293">
        <v>11</v>
      </c>
      <c r="L6293">
        <v>905</v>
      </c>
      <c r="M6293">
        <v>90515</v>
      </c>
      <c r="N6293" s="1" t="s">
        <v>0</v>
      </c>
      <c r="O6293">
        <v>168</v>
      </c>
      <c r="P6293" s="1" t="s">
        <v>0</v>
      </c>
      <c r="Q6293">
        <v>441</v>
      </c>
      <c r="R6293" s="1" t="s">
        <v>4</v>
      </c>
      <c r="S6293" s="2">
        <v>45197</v>
      </c>
      <c r="T6293" t="str">
        <f>IFERROR(VLOOKUP(PT[[#This Row],[admin1 code]],region!A:B,2,FALSE),"")</f>
        <v>Guarda  </v>
      </c>
    </row>
    <row r="6294" spans="1:20" x14ac:dyDescent="0.2">
      <c r="A6294">
        <v>8012272</v>
      </c>
      <c r="B6294" s="1" t="s">
        <v>6862</v>
      </c>
      <c r="C6294" s="1" t="s">
        <v>6862</v>
      </c>
      <c r="D6294" s="1" t="s">
        <v>0</v>
      </c>
      <c r="E6294" s="1" t="s">
        <v>12591</v>
      </c>
      <c r="F6294" s="1" t="s">
        <v>4214</v>
      </c>
      <c r="G6294" s="1" t="s">
        <v>557</v>
      </c>
      <c r="H6294" s="1" t="s">
        <v>8211</v>
      </c>
      <c r="I6294" s="1" t="s">
        <v>3</v>
      </c>
      <c r="J6294" s="1" t="s">
        <v>0</v>
      </c>
      <c r="K6294">
        <v>11</v>
      </c>
      <c r="L6294">
        <v>913</v>
      </c>
      <c r="M6294">
        <v>91304</v>
      </c>
      <c r="N6294" s="1" t="s">
        <v>0</v>
      </c>
      <c r="O6294">
        <v>168</v>
      </c>
      <c r="P6294" s="1" t="s">
        <v>0</v>
      </c>
      <c r="Q6294">
        <v>588</v>
      </c>
      <c r="R6294" s="1" t="s">
        <v>4</v>
      </c>
      <c r="S6294" s="2">
        <v>45198</v>
      </c>
      <c r="T6294" t="str">
        <f>IFERROR(VLOOKUP(PT[[#This Row],[admin1 code]],region!A:B,2,FALSE),"")</f>
        <v>Guarda  </v>
      </c>
    </row>
    <row r="6295" spans="1:20" x14ac:dyDescent="0.2">
      <c r="A6295">
        <v>8012292</v>
      </c>
      <c r="B6295" s="1" t="s">
        <v>6964</v>
      </c>
      <c r="C6295" s="1" t="s">
        <v>6964</v>
      </c>
      <c r="D6295" s="1" t="s">
        <v>0</v>
      </c>
      <c r="E6295" s="1" t="s">
        <v>6323</v>
      </c>
      <c r="F6295" s="1" t="s">
        <v>12630</v>
      </c>
      <c r="G6295" s="1" t="s">
        <v>557</v>
      </c>
      <c r="H6295" s="1" t="s">
        <v>8211</v>
      </c>
      <c r="I6295" s="1" t="s">
        <v>3</v>
      </c>
      <c r="J6295" s="1" t="s">
        <v>0</v>
      </c>
      <c r="K6295">
        <v>11</v>
      </c>
      <c r="L6295">
        <v>914</v>
      </c>
      <c r="M6295">
        <v>91402</v>
      </c>
      <c r="N6295" s="1" t="s">
        <v>0</v>
      </c>
      <c r="O6295">
        <v>168</v>
      </c>
      <c r="P6295" s="1" t="s">
        <v>0</v>
      </c>
      <c r="Q6295">
        <v>454</v>
      </c>
      <c r="R6295" s="1" t="s">
        <v>4</v>
      </c>
      <c r="S6295" s="2">
        <v>45198</v>
      </c>
      <c r="T6295" t="str">
        <f>IFERROR(VLOOKUP(PT[[#This Row],[admin1 code]],region!A:B,2,FALSE),"")</f>
        <v>Guarda  </v>
      </c>
    </row>
    <row r="6296" spans="1:20" x14ac:dyDescent="0.2">
      <c r="A6296">
        <v>2263906</v>
      </c>
      <c r="B6296" s="1" t="s">
        <v>1077</v>
      </c>
      <c r="C6296" s="1" t="s">
        <v>1077</v>
      </c>
      <c r="D6296" s="1" t="s">
        <v>0</v>
      </c>
      <c r="E6296" s="1" t="s">
        <v>1078</v>
      </c>
      <c r="F6296" s="1" t="s">
        <v>1079</v>
      </c>
      <c r="G6296" s="1" t="s">
        <v>12</v>
      </c>
      <c r="H6296" s="1" t="s">
        <v>13</v>
      </c>
      <c r="I6296" s="1" t="s">
        <v>3</v>
      </c>
      <c r="J6296" s="1" t="s">
        <v>0</v>
      </c>
      <c r="K6296">
        <v>18</v>
      </c>
      <c r="L6296">
        <v>1419</v>
      </c>
      <c r="M6296">
        <v>141921</v>
      </c>
      <c r="N6296" s="1" t="s">
        <v>0</v>
      </c>
      <c r="O6296">
        <v>167</v>
      </c>
      <c r="P6296" s="1" t="s">
        <v>0</v>
      </c>
      <c r="Q6296">
        <v>61</v>
      </c>
      <c r="R6296" s="1" t="s">
        <v>4</v>
      </c>
      <c r="S6296" s="2">
        <v>45197</v>
      </c>
      <c r="T6296" t="str">
        <f>IFERROR(VLOOKUP(PT[[#This Row],[admin1 code]],region!A:B,2,FALSE),"")</f>
        <v>Santarem  </v>
      </c>
    </row>
    <row r="6297" spans="1:20" x14ac:dyDescent="0.2">
      <c r="A6297">
        <v>2268827</v>
      </c>
      <c r="B6297" s="1" t="s">
        <v>2599</v>
      </c>
      <c r="C6297" s="1" t="s">
        <v>2599</v>
      </c>
      <c r="D6297" s="1" t="s">
        <v>0</v>
      </c>
      <c r="E6297" s="1" t="s">
        <v>2600</v>
      </c>
      <c r="F6297" s="1" t="s">
        <v>2601</v>
      </c>
      <c r="G6297" s="1" t="s">
        <v>12</v>
      </c>
      <c r="H6297" s="1" t="s">
        <v>13</v>
      </c>
      <c r="I6297" s="1" t="s">
        <v>3</v>
      </c>
      <c r="J6297" s="1" t="s">
        <v>0</v>
      </c>
      <c r="K6297">
        <v>13</v>
      </c>
      <c r="L6297">
        <v>1004</v>
      </c>
      <c r="M6297">
        <v>100403</v>
      </c>
      <c r="N6297" s="1" t="s">
        <v>0</v>
      </c>
      <c r="O6297">
        <v>167</v>
      </c>
      <c r="P6297" s="1" t="s">
        <v>0</v>
      </c>
      <c r="Q6297">
        <v>413</v>
      </c>
      <c r="R6297" s="1" t="s">
        <v>4</v>
      </c>
      <c r="S6297" s="2">
        <v>44785</v>
      </c>
      <c r="T6297" t="str">
        <f>IFERROR(VLOOKUP(PT[[#This Row],[admin1 code]],region!A:B,2,FALSE),"")</f>
        <v>Leiria  </v>
      </c>
    </row>
    <row r="6298" spans="1:20" x14ac:dyDescent="0.2">
      <c r="A6298">
        <v>8011473</v>
      </c>
      <c r="B6298" s="1" t="s">
        <v>5867</v>
      </c>
      <c r="C6298" s="1" t="s">
        <v>5867</v>
      </c>
      <c r="D6298" s="1" t="s">
        <v>0</v>
      </c>
      <c r="E6298" s="1" t="s">
        <v>10910</v>
      </c>
      <c r="F6298" s="1" t="s">
        <v>10911</v>
      </c>
      <c r="G6298" s="1" t="s">
        <v>557</v>
      </c>
      <c r="H6298" s="1" t="s">
        <v>2606</v>
      </c>
      <c r="I6298" s="1" t="s">
        <v>3</v>
      </c>
      <c r="J6298" s="1" t="s">
        <v>0</v>
      </c>
      <c r="K6298">
        <v>5</v>
      </c>
      <c r="L6298">
        <v>404</v>
      </c>
      <c r="M6298">
        <v>40405</v>
      </c>
      <c r="N6298" s="1" t="s">
        <v>0</v>
      </c>
      <c r="O6298">
        <v>167</v>
      </c>
      <c r="P6298" s="1" t="s">
        <v>0</v>
      </c>
      <c r="Q6298">
        <v>680</v>
      </c>
      <c r="R6298" s="1" t="s">
        <v>4</v>
      </c>
      <c r="S6298" s="2">
        <v>45197</v>
      </c>
      <c r="T6298" t="str">
        <f>IFERROR(VLOOKUP(PT[[#This Row],[admin1 code]],region!A:B,2,FALSE),"")</f>
        <v>Braganca  </v>
      </c>
    </row>
    <row r="6299" spans="1:20" x14ac:dyDescent="0.2">
      <c r="A6299">
        <v>8012060</v>
      </c>
      <c r="B6299" s="1" t="s">
        <v>2299</v>
      </c>
      <c r="C6299" s="1" t="s">
        <v>2299</v>
      </c>
      <c r="D6299" s="1" t="s">
        <v>0</v>
      </c>
      <c r="E6299" s="1" t="s">
        <v>12149</v>
      </c>
      <c r="F6299" s="1" t="s">
        <v>12150</v>
      </c>
      <c r="G6299" s="1" t="s">
        <v>557</v>
      </c>
      <c r="H6299" s="1" t="s">
        <v>8211</v>
      </c>
      <c r="I6299" s="1" t="s">
        <v>3</v>
      </c>
      <c r="J6299" s="1" t="s">
        <v>0</v>
      </c>
      <c r="K6299">
        <v>11</v>
      </c>
      <c r="L6299">
        <v>902</v>
      </c>
      <c r="M6299">
        <v>90210</v>
      </c>
      <c r="N6299" s="1" t="s">
        <v>0</v>
      </c>
      <c r="O6299">
        <v>167</v>
      </c>
      <c r="P6299" s="1" t="s">
        <v>0</v>
      </c>
      <c r="Q6299">
        <v>768</v>
      </c>
      <c r="R6299" s="1" t="s">
        <v>4</v>
      </c>
      <c r="S6299" s="2">
        <v>45198</v>
      </c>
      <c r="T6299" t="str">
        <f>IFERROR(VLOOKUP(PT[[#This Row],[admin1 code]],region!A:B,2,FALSE),"")</f>
        <v>Guarda  </v>
      </c>
    </row>
    <row r="6300" spans="1:20" x14ac:dyDescent="0.2">
      <c r="A6300">
        <v>8012212</v>
      </c>
      <c r="B6300" s="1" t="s">
        <v>3799</v>
      </c>
      <c r="C6300" s="1" t="s">
        <v>3800</v>
      </c>
      <c r="D6300" s="1" t="s">
        <v>0</v>
      </c>
      <c r="E6300" s="1" t="s">
        <v>12473</v>
      </c>
      <c r="F6300" s="1" t="s">
        <v>12474</v>
      </c>
      <c r="G6300" s="1" t="s">
        <v>557</v>
      </c>
      <c r="H6300" s="1" t="s">
        <v>8211</v>
      </c>
      <c r="I6300" s="1" t="s">
        <v>3</v>
      </c>
      <c r="J6300" s="1" t="s">
        <v>0</v>
      </c>
      <c r="K6300">
        <v>11</v>
      </c>
      <c r="L6300">
        <v>911</v>
      </c>
      <c r="M6300">
        <v>91101</v>
      </c>
      <c r="N6300" s="1" t="s">
        <v>0</v>
      </c>
      <c r="O6300">
        <v>167</v>
      </c>
      <c r="P6300" s="1" t="s">
        <v>0</v>
      </c>
      <c r="Q6300">
        <v>851</v>
      </c>
      <c r="R6300" s="1" t="s">
        <v>4</v>
      </c>
      <c r="S6300" s="2">
        <v>45198</v>
      </c>
      <c r="T6300" t="str">
        <f>IFERROR(VLOOKUP(PT[[#This Row],[admin1 code]],region!A:B,2,FALSE),"")</f>
        <v>Guarda  </v>
      </c>
    </row>
    <row r="6301" spans="1:20" x14ac:dyDescent="0.2">
      <c r="A6301">
        <v>8013307</v>
      </c>
      <c r="B6301" s="1" t="s">
        <v>14783</v>
      </c>
      <c r="C6301" s="1" t="s">
        <v>14783</v>
      </c>
      <c r="D6301" s="1" t="s">
        <v>0</v>
      </c>
      <c r="E6301" s="1" t="s">
        <v>14784</v>
      </c>
      <c r="F6301" s="1" t="s">
        <v>14785</v>
      </c>
      <c r="G6301" s="1" t="s">
        <v>557</v>
      </c>
      <c r="H6301" s="1" t="s">
        <v>2606</v>
      </c>
      <c r="I6301" s="1" t="s">
        <v>3</v>
      </c>
      <c r="J6301" s="1" t="s">
        <v>0</v>
      </c>
      <c r="K6301">
        <v>20</v>
      </c>
      <c r="L6301">
        <v>1606</v>
      </c>
      <c r="M6301">
        <v>160618</v>
      </c>
      <c r="N6301" s="1" t="s">
        <v>0</v>
      </c>
      <c r="O6301">
        <v>167</v>
      </c>
      <c r="P6301" s="1" t="s">
        <v>0</v>
      </c>
      <c r="Q6301">
        <v>225</v>
      </c>
      <c r="R6301" s="1" t="s">
        <v>4</v>
      </c>
      <c r="S6301" s="2">
        <v>45197</v>
      </c>
      <c r="T6301" t="str">
        <f>IFERROR(VLOOKUP(PT[[#This Row],[admin1 code]],region!A:B,2,FALSE),"")</f>
        <v>Viana do Castelo  </v>
      </c>
    </row>
    <row r="6302" spans="1:20" x14ac:dyDescent="0.2">
      <c r="A6302">
        <v>8013750</v>
      </c>
      <c r="B6302" s="1" t="s">
        <v>677</v>
      </c>
      <c r="C6302" s="1" t="s">
        <v>678</v>
      </c>
      <c r="D6302" s="1" t="s">
        <v>0</v>
      </c>
      <c r="E6302" s="1" t="s">
        <v>4678</v>
      </c>
      <c r="F6302" s="1" t="s">
        <v>15704</v>
      </c>
      <c r="G6302" s="1" t="s">
        <v>557</v>
      </c>
      <c r="H6302" s="1" t="s">
        <v>2606</v>
      </c>
      <c r="I6302" s="1" t="s">
        <v>3</v>
      </c>
      <c r="J6302" s="1" t="s">
        <v>0</v>
      </c>
      <c r="K6302">
        <v>22</v>
      </c>
      <c r="L6302">
        <v>1801</v>
      </c>
      <c r="M6302">
        <v>180116</v>
      </c>
      <c r="N6302" s="1" t="s">
        <v>0</v>
      </c>
      <c r="O6302">
        <v>167</v>
      </c>
      <c r="P6302" s="1" t="s">
        <v>0</v>
      </c>
      <c r="Q6302">
        <v>682</v>
      </c>
      <c r="R6302" s="1" t="s">
        <v>4</v>
      </c>
      <c r="S6302" s="2">
        <v>45197</v>
      </c>
      <c r="T6302" t="str">
        <f>IFERROR(VLOOKUP(PT[[#This Row],[admin1 code]],region!A:B,2,FALSE),"")</f>
        <v>Viseu  </v>
      </c>
    </row>
    <row r="6303" spans="1:20" x14ac:dyDescent="0.2">
      <c r="A6303">
        <v>8014538</v>
      </c>
      <c r="B6303" s="1" t="s">
        <v>630</v>
      </c>
      <c r="C6303" s="1" t="s">
        <v>631</v>
      </c>
      <c r="D6303" s="1" t="s">
        <v>0</v>
      </c>
      <c r="E6303" s="1" t="s">
        <v>17433</v>
      </c>
      <c r="F6303" s="1" t="s">
        <v>17434</v>
      </c>
      <c r="G6303" s="1" t="s">
        <v>557</v>
      </c>
      <c r="H6303" s="1" t="s">
        <v>8211</v>
      </c>
      <c r="I6303" s="1" t="s">
        <v>3</v>
      </c>
      <c r="J6303" s="1" t="s">
        <v>0</v>
      </c>
      <c r="K6303">
        <v>6</v>
      </c>
      <c r="L6303">
        <v>506</v>
      </c>
      <c r="M6303">
        <v>50610</v>
      </c>
      <c r="N6303" s="1" t="s">
        <v>0</v>
      </c>
      <c r="O6303">
        <v>167</v>
      </c>
      <c r="P6303" s="1" t="s">
        <v>0</v>
      </c>
      <c r="Q6303">
        <v>565</v>
      </c>
      <c r="R6303" s="1" t="s">
        <v>4</v>
      </c>
      <c r="S6303" s="2">
        <v>45198</v>
      </c>
      <c r="T6303" t="str">
        <f>IFERROR(VLOOKUP(PT[[#This Row],[admin1 code]],region!A:B,2,FALSE),"")</f>
        <v>Castelo Branco  </v>
      </c>
    </row>
    <row r="6304" spans="1:20" x14ac:dyDescent="0.2">
      <c r="A6304">
        <v>8014756</v>
      </c>
      <c r="B6304" s="1" t="s">
        <v>4060</v>
      </c>
      <c r="C6304" s="1" t="s">
        <v>4060</v>
      </c>
      <c r="D6304" s="1" t="s">
        <v>0</v>
      </c>
      <c r="E6304" s="1" t="s">
        <v>17962</v>
      </c>
      <c r="F6304" s="1" t="s">
        <v>17963</v>
      </c>
      <c r="G6304" s="1" t="s">
        <v>557</v>
      </c>
      <c r="H6304" s="1" t="s">
        <v>8211</v>
      </c>
      <c r="I6304" s="1" t="s">
        <v>3</v>
      </c>
      <c r="J6304" s="1" t="s">
        <v>0</v>
      </c>
      <c r="K6304">
        <v>21</v>
      </c>
      <c r="L6304">
        <v>1706</v>
      </c>
      <c r="M6304">
        <v>170635</v>
      </c>
      <c r="N6304" s="1" t="s">
        <v>0</v>
      </c>
      <c r="O6304">
        <v>167</v>
      </c>
      <c r="P6304" s="1" t="s">
        <v>0</v>
      </c>
      <c r="Q6304">
        <v>750</v>
      </c>
      <c r="R6304" s="1" t="s">
        <v>4</v>
      </c>
      <c r="S6304" s="2">
        <v>45198</v>
      </c>
      <c r="T6304" t="str">
        <f>IFERROR(VLOOKUP(PT[[#This Row],[admin1 code]],region!A:B,2,FALSE),"")</f>
        <v>Vila Real  </v>
      </c>
    </row>
    <row r="6305" spans="1:20" x14ac:dyDescent="0.2">
      <c r="A6305">
        <v>2263697</v>
      </c>
      <c r="B6305" s="1" t="s">
        <v>1023</v>
      </c>
      <c r="C6305" s="1" t="s">
        <v>1024</v>
      </c>
      <c r="D6305" s="1" t="s">
        <v>0</v>
      </c>
      <c r="E6305" s="1" t="s">
        <v>1025</v>
      </c>
      <c r="F6305" s="1" t="s">
        <v>1026</v>
      </c>
      <c r="G6305" s="1" t="s">
        <v>12</v>
      </c>
      <c r="H6305" s="1" t="s">
        <v>13</v>
      </c>
      <c r="I6305" s="1" t="s">
        <v>3</v>
      </c>
      <c r="J6305" s="1" t="s">
        <v>0</v>
      </c>
      <c r="K6305">
        <v>18</v>
      </c>
      <c r="L6305">
        <v>1421</v>
      </c>
      <c r="M6305">
        <v>142119</v>
      </c>
      <c r="N6305" s="1" t="s">
        <v>0</v>
      </c>
      <c r="O6305">
        <v>166</v>
      </c>
      <c r="P6305" s="1" t="s">
        <v>0</v>
      </c>
      <c r="Q6305">
        <v>194</v>
      </c>
      <c r="R6305" s="1" t="s">
        <v>4</v>
      </c>
      <c r="S6305" s="2">
        <v>45197</v>
      </c>
      <c r="T6305" t="str">
        <f>IFERROR(VLOOKUP(PT[[#This Row],[admin1 code]],region!A:B,2,FALSE),"")</f>
        <v>Santarem  </v>
      </c>
    </row>
    <row r="6306" spans="1:20" x14ac:dyDescent="0.2">
      <c r="A6306">
        <v>2265304</v>
      </c>
      <c r="B6306" s="1" t="s">
        <v>1558</v>
      </c>
      <c r="C6306" s="1" t="s">
        <v>1559</v>
      </c>
      <c r="D6306" s="1" t="s">
        <v>0</v>
      </c>
      <c r="E6306" s="1" t="s">
        <v>1560</v>
      </c>
      <c r="F6306" s="1" t="s">
        <v>1561</v>
      </c>
      <c r="G6306" s="1" t="s">
        <v>12</v>
      </c>
      <c r="H6306" s="1" t="s">
        <v>13</v>
      </c>
      <c r="I6306" s="1" t="s">
        <v>3</v>
      </c>
      <c r="J6306" s="1" t="s">
        <v>0</v>
      </c>
      <c r="K6306">
        <v>18</v>
      </c>
      <c r="L6306">
        <v>1419</v>
      </c>
      <c r="M6306">
        <v>141904</v>
      </c>
      <c r="N6306" s="1" t="s">
        <v>0</v>
      </c>
      <c r="O6306">
        <v>166</v>
      </c>
      <c r="P6306" s="1" t="s">
        <v>0</v>
      </c>
      <c r="Q6306">
        <v>92</v>
      </c>
      <c r="R6306" s="1" t="s">
        <v>4</v>
      </c>
      <c r="S6306" s="2">
        <v>44785</v>
      </c>
      <c r="T6306" t="str">
        <f>IFERROR(VLOOKUP(PT[[#This Row],[admin1 code]],region!A:B,2,FALSE),"")</f>
        <v>Santarem  </v>
      </c>
    </row>
    <row r="6307" spans="1:20" x14ac:dyDescent="0.2">
      <c r="A6307">
        <v>2272173</v>
      </c>
      <c r="B6307" s="1" t="s">
        <v>3732</v>
      </c>
      <c r="C6307" s="1" t="s">
        <v>3732</v>
      </c>
      <c r="D6307" s="1" t="s">
        <v>0</v>
      </c>
      <c r="E6307" s="1" t="s">
        <v>3733</v>
      </c>
      <c r="F6307" s="1" t="s">
        <v>3734</v>
      </c>
      <c r="G6307" s="1" t="s">
        <v>12</v>
      </c>
      <c r="H6307" s="1" t="s">
        <v>13</v>
      </c>
      <c r="I6307" s="1" t="s">
        <v>3</v>
      </c>
      <c r="J6307" s="1" t="s">
        <v>0</v>
      </c>
      <c r="K6307">
        <v>13</v>
      </c>
      <c r="L6307">
        <v>1016</v>
      </c>
      <c r="M6307">
        <v>101615</v>
      </c>
      <c r="N6307" s="1" t="s">
        <v>0</v>
      </c>
      <c r="O6307">
        <v>166</v>
      </c>
      <c r="P6307" s="1" t="s">
        <v>0</v>
      </c>
      <c r="Q6307">
        <v>257</v>
      </c>
      <c r="R6307" s="1" t="s">
        <v>4</v>
      </c>
      <c r="S6307" s="2">
        <v>45197</v>
      </c>
      <c r="T6307" t="str">
        <f>IFERROR(VLOOKUP(PT[[#This Row],[admin1 code]],region!A:B,2,FALSE),"")</f>
        <v>Leiria  </v>
      </c>
    </row>
    <row r="6308" spans="1:20" x14ac:dyDescent="0.2">
      <c r="A6308">
        <v>8010941</v>
      </c>
      <c r="B6308" s="1" t="s">
        <v>5394</v>
      </c>
      <c r="C6308" s="1" t="s">
        <v>5394</v>
      </c>
      <c r="D6308" s="1" t="s">
        <v>0</v>
      </c>
      <c r="E6308" s="1" t="s">
        <v>9783</v>
      </c>
      <c r="F6308" s="1" t="s">
        <v>9784</v>
      </c>
      <c r="G6308" s="1" t="s">
        <v>557</v>
      </c>
      <c r="H6308" s="1" t="s">
        <v>2606</v>
      </c>
      <c r="I6308" s="1" t="s">
        <v>3</v>
      </c>
      <c r="J6308" s="1" t="s">
        <v>0</v>
      </c>
      <c r="K6308">
        <v>4</v>
      </c>
      <c r="L6308">
        <v>301</v>
      </c>
      <c r="M6308">
        <v>30115</v>
      </c>
      <c r="N6308" s="1" t="s">
        <v>0</v>
      </c>
      <c r="O6308">
        <v>166</v>
      </c>
      <c r="P6308" s="1" t="s">
        <v>0</v>
      </c>
      <c r="Q6308">
        <v>377</v>
      </c>
      <c r="R6308" s="1" t="s">
        <v>4</v>
      </c>
      <c r="S6308" s="2">
        <v>45197</v>
      </c>
      <c r="T6308" t="str">
        <f>IFERROR(VLOOKUP(PT[[#This Row],[admin1 code]],region!A:B,2,FALSE),"")</f>
        <v>Braga  </v>
      </c>
    </row>
    <row r="6309" spans="1:20" x14ac:dyDescent="0.2">
      <c r="A6309">
        <v>8011554</v>
      </c>
      <c r="B6309" s="1" t="s">
        <v>7198</v>
      </c>
      <c r="C6309" s="1" t="s">
        <v>7199</v>
      </c>
      <c r="D6309" s="1" t="s">
        <v>0</v>
      </c>
      <c r="E6309" s="1" t="s">
        <v>11072</v>
      </c>
      <c r="F6309" s="1" t="s">
        <v>11073</v>
      </c>
      <c r="G6309" s="1" t="s">
        <v>557</v>
      </c>
      <c r="H6309" s="1" t="s">
        <v>8211</v>
      </c>
      <c r="I6309" s="1" t="s">
        <v>3</v>
      </c>
      <c r="J6309" s="1" t="s">
        <v>0</v>
      </c>
      <c r="K6309">
        <v>5</v>
      </c>
      <c r="L6309">
        <v>408</v>
      </c>
      <c r="M6309">
        <v>40803</v>
      </c>
      <c r="N6309" s="1" t="s">
        <v>0</v>
      </c>
      <c r="O6309">
        <v>166</v>
      </c>
      <c r="P6309" s="1" t="s">
        <v>0</v>
      </c>
      <c r="Q6309">
        <v>706</v>
      </c>
      <c r="R6309" s="1" t="s">
        <v>4</v>
      </c>
      <c r="S6309" s="2">
        <v>45198</v>
      </c>
      <c r="T6309" t="str">
        <f>IFERROR(VLOOKUP(PT[[#This Row],[admin1 code]],region!A:B,2,FALSE),"")</f>
        <v>Braganca  </v>
      </c>
    </row>
    <row r="6310" spans="1:20" x14ac:dyDescent="0.2">
      <c r="A6310">
        <v>8014868</v>
      </c>
      <c r="B6310" s="1" t="s">
        <v>18223</v>
      </c>
      <c r="C6310" s="1" t="s">
        <v>18224</v>
      </c>
      <c r="D6310" s="1" t="s">
        <v>0</v>
      </c>
      <c r="E6310" s="1" t="s">
        <v>18225</v>
      </c>
      <c r="F6310" s="1" t="s">
        <v>18226</v>
      </c>
      <c r="G6310" s="1" t="s">
        <v>557</v>
      </c>
      <c r="H6310" s="1" t="s">
        <v>8211</v>
      </c>
      <c r="I6310" s="1" t="s">
        <v>3</v>
      </c>
      <c r="J6310" s="1" t="s">
        <v>0</v>
      </c>
      <c r="K6310">
        <v>21</v>
      </c>
      <c r="L6310">
        <v>1706</v>
      </c>
      <c r="M6310">
        <v>170607</v>
      </c>
      <c r="N6310" s="1" t="s">
        <v>0</v>
      </c>
      <c r="O6310">
        <v>166</v>
      </c>
      <c r="P6310" s="1" t="s">
        <v>0</v>
      </c>
      <c r="Q6310">
        <v>821</v>
      </c>
      <c r="R6310" s="1" t="s">
        <v>4</v>
      </c>
      <c r="S6310" s="2">
        <v>45198</v>
      </c>
      <c r="T6310" t="str">
        <f>IFERROR(VLOOKUP(PT[[#This Row],[admin1 code]],region!A:B,2,FALSE),"")</f>
        <v>Vila Real  </v>
      </c>
    </row>
    <row r="6311" spans="1:20" x14ac:dyDescent="0.2">
      <c r="A6311">
        <v>12573243</v>
      </c>
      <c r="B6311" s="1" t="s">
        <v>19845</v>
      </c>
      <c r="C6311" s="1" t="s">
        <v>19846</v>
      </c>
      <c r="D6311" s="1" t="s">
        <v>0</v>
      </c>
      <c r="E6311" s="1" t="s">
        <v>19847</v>
      </c>
      <c r="F6311" s="1" t="s">
        <v>19848</v>
      </c>
      <c r="G6311" s="1" t="s">
        <v>557</v>
      </c>
      <c r="H6311" s="1" t="s">
        <v>8211</v>
      </c>
      <c r="I6311" s="1" t="s">
        <v>3</v>
      </c>
      <c r="J6311" s="1" t="s">
        <v>0</v>
      </c>
      <c r="K6311">
        <v>11</v>
      </c>
      <c r="L6311">
        <v>905</v>
      </c>
      <c r="M6311">
        <v>90517</v>
      </c>
      <c r="N6311" s="1" t="s">
        <v>0</v>
      </c>
      <c r="O6311">
        <v>166</v>
      </c>
      <c r="P6311" s="1" t="s">
        <v>0</v>
      </c>
      <c r="Q6311">
        <v>510</v>
      </c>
      <c r="R6311" s="1" t="s">
        <v>4</v>
      </c>
      <c r="S6311" s="2">
        <v>45197</v>
      </c>
      <c r="T6311" t="str">
        <f>IFERROR(VLOOKUP(PT[[#This Row],[admin1 code]],region!A:B,2,FALSE),"")</f>
        <v>Guarda  </v>
      </c>
    </row>
    <row r="6312" spans="1:20" x14ac:dyDescent="0.2">
      <c r="A6312">
        <v>8012090</v>
      </c>
      <c r="B6312" s="1" t="s">
        <v>12213</v>
      </c>
      <c r="C6312" s="1" t="s">
        <v>12213</v>
      </c>
      <c r="D6312" s="1" t="s">
        <v>0</v>
      </c>
      <c r="E6312" s="1" t="s">
        <v>12214</v>
      </c>
      <c r="F6312" s="1" t="s">
        <v>12215</v>
      </c>
      <c r="G6312" s="1" t="s">
        <v>557</v>
      </c>
      <c r="H6312" s="1" t="s">
        <v>2606</v>
      </c>
      <c r="I6312" s="1" t="s">
        <v>3</v>
      </c>
      <c r="J6312" s="1" t="s">
        <v>0</v>
      </c>
      <c r="K6312">
        <v>11</v>
      </c>
      <c r="L6312">
        <v>903</v>
      </c>
      <c r="M6312">
        <v>90320</v>
      </c>
      <c r="N6312" s="1" t="s">
        <v>0</v>
      </c>
      <c r="O6312">
        <v>165</v>
      </c>
      <c r="P6312" s="1" t="s">
        <v>0</v>
      </c>
      <c r="Q6312">
        <v>747</v>
      </c>
      <c r="R6312" s="1" t="s">
        <v>4</v>
      </c>
      <c r="S6312" s="2">
        <v>45197</v>
      </c>
      <c r="T6312" t="str">
        <f>IFERROR(VLOOKUP(PT[[#This Row],[admin1 code]],region!A:B,2,FALSE),"")</f>
        <v>Guarda  </v>
      </c>
    </row>
    <row r="6313" spans="1:20" x14ac:dyDescent="0.2">
      <c r="A6313">
        <v>8012174</v>
      </c>
      <c r="B6313" s="1" t="s">
        <v>3307</v>
      </c>
      <c r="C6313" s="1" t="s">
        <v>3307</v>
      </c>
      <c r="D6313" s="1" t="s">
        <v>0</v>
      </c>
      <c r="E6313" s="1" t="s">
        <v>12396</v>
      </c>
      <c r="F6313" s="1" t="s">
        <v>12397</v>
      </c>
      <c r="G6313" s="1" t="s">
        <v>557</v>
      </c>
      <c r="H6313" s="1" t="s">
        <v>8211</v>
      </c>
      <c r="I6313" s="1" t="s">
        <v>3</v>
      </c>
      <c r="J6313" s="1" t="s">
        <v>0</v>
      </c>
      <c r="K6313">
        <v>11</v>
      </c>
      <c r="L6313">
        <v>909</v>
      </c>
      <c r="M6313">
        <v>90902</v>
      </c>
      <c r="N6313" s="1" t="s">
        <v>0</v>
      </c>
      <c r="O6313">
        <v>165</v>
      </c>
      <c r="P6313" s="1" t="s">
        <v>0</v>
      </c>
      <c r="Q6313">
        <v>476</v>
      </c>
      <c r="R6313" s="1" t="s">
        <v>4</v>
      </c>
      <c r="S6313" s="2">
        <v>45198</v>
      </c>
      <c r="T6313" t="str">
        <f>IFERROR(VLOOKUP(PT[[#This Row],[admin1 code]],region!A:B,2,FALSE),"")</f>
        <v>Guarda  </v>
      </c>
    </row>
    <row r="6314" spans="1:20" x14ac:dyDescent="0.2">
      <c r="A6314">
        <v>8012271</v>
      </c>
      <c r="B6314" s="1" t="s">
        <v>2819</v>
      </c>
      <c r="C6314" s="1" t="s">
        <v>2819</v>
      </c>
      <c r="D6314" s="1" t="s">
        <v>0</v>
      </c>
      <c r="E6314" s="1" t="s">
        <v>12590</v>
      </c>
      <c r="F6314" s="1" t="s">
        <v>1720</v>
      </c>
      <c r="G6314" s="1" t="s">
        <v>557</v>
      </c>
      <c r="H6314" s="1" t="s">
        <v>8211</v>
      </c>
      <c r="I6314" s="1" t="s">
        <v>3</v>
      </c>
      <c r="J6314" s="1" t="s">
        <v>0</v>
      </c>
      <c r="K6314">
        <v>11</v>
      </c>
      <c r="L6314">
        <v>913</v>
      </c>
      <c r="M6314">
        <v>91303</v>
      </c>
      <c r="N6314" s="1" t="s">
        <v>0</v>
      </c>
      <c r="O6314">
        <v>165</v>
      </c>
      <c r="P6314" s="1" t="s">
        <v>0</v>
      </c>
      <c r="Q6314">
        <v>827</v>
      </c>
      <c r="R6314" s="1" t="s">
        <v>4</v>
      </c>
      <c r="S6314" s="2">
        <v>45198</v>
      </c>
      <c r="T6314" t="str">
        <f>IFERROR(VLOOKUP(PT[[#This Row],[admin1 code]],region!A:B,2,FALSE),"")</f>
        <v>Guarda  </v>
      </c>
    </row>
    <row r="6315" spans="1:20" x14ac:dyDescent="0.2">
      <c r="A6315">
        <v>8013592</v>
      </c>
      <c r="B6315" s="1" t="s">
        <v>4635</v>
      </c>
      <c r="C6315" s="1" t="s">
        <v>4635</v>
      </c>
      <c r="D6315" s="1" t="s">
        <v>0</v>
      </c>
      <c r="E6315" s="1" t="s">
        <v>15395</v>
      </c>
      <c r="F6315" s="1" t="s">
        <v>15396</v>
      </c>
      <c r="G6315" s="1" t="s">
        <v>557</v>
      </c>
      <c r="H6315" s="1" t="s">
        <v>2606</v>
      </c>
      <c r="I6315" s="1" t="s">
        <v>3</v>
      </c>
      <c r="J6315" s="1" t="s">
        <v>0</v>
      </c>
      <c r="K6315">
        <v>21</v>
      </c>
      <c r="L6315">
        <v>1703</v>
      </c>
      <c r="M6315">
        <v>170335</v>
      </c>
      <c r="N6315" s="1" t="s">
        <v>0</v>
      </c>
      <c r="O6315">
        <v>165</v>
      </c>
      <c r="P6315" s="1" t="s">
        <v>0</v>
      </c>
      <c r="Q6315">
        <v>588</v>
      </c>
      <c r="R6315" s="1" t="s">
        <v>4</v>
      </c>
      <c r="S6315" s="2">
        <v>45197</v>
      </c>
      <c r="T6315" t="str">
        <f>IFERROR(VLOOKUP(PT[[#This Row],[admin1 code]],region!A:B,2,FALSE),"")</f>
        <v>Vila Real  </v>
      </c>
    </row>
    <row r="6316" spans="1:20" x14ac:dyDescent="0.2">
      <c r="A6316">
        <v>8013663</v>
      </c>
      <c r="B6316" s="1" t="s">
        <v>7620</v>
      </c>
      <c r="C6316" s="1" t="s">
        <v>7620</v>
      </c>
      <c r="D6316" s="1" t="s">
        <v>0</v>
      </c>
      <c r="E6316" s="1" t="s">
        <v>15532</v>
      </c>
      <c r="F6316" s="1" t="s">
        <v>7358</v>
      </c>
      <c r="G6316" s="1" t="s">
        <v>557</v>
      </c>
      <c r="H6316" s="1" t="s">
        <v>8211</v>
      </c>
      <c r="I6316" s="1" t="s">
        <v>3</v>
      </c>
      <c r="J6316" s="1" t="s">
        <v>0</v>
      </c>
      <c r="K6316">
        <v>21</v>
      </c>
      <c r="L6316">
        <v>1709</v>
      </c>
      <c r="M6316">
        <v>170901</v>
      </c>
      <c r="N6316" s="1" t="s">
        <v>0</v>
      </c>
      <c r="O6316">
        <v>165</v>
      </c>
      <c r="P6316" s="1" t="s">
        <v>0</v>
      </c>
      <c r="Q6316">
        <v>945</v>
      </c>
      <c r="R6316" s="1" t="s">
        <v>4</v>
      </c>
      <c r="S6316" s="2">
        <v>45198</v>
      </c>
      <c r="T6316" t="str">
        <f>IFERROR(VLOOKUP(PT[[#This Row],[admin1 code]],region!A:B,2,FALSE),"")</f>
        <v>Vila Real  </v>
      </c>
    </row>
    <row r="6317" spans="1:20" x14ac:dyDescent="0.2">
      <c r="A6317">
        <v>8013785</v>
      </c>
      <c r="B6317" s="1" t="s">
        <v>2226</v>
      </c>
      <c r="C6317" s="1" t="s">
        <v>2226</v>
      </c>
      <c r="D6317" s="1" t="s">
        <v>0</v>
      </c>
      <c r="E6317" s="1" t="s">
        <v>15772</v>
      </c>
      <c r="F6317" s="1" t="s">
        <v>6921</v>
      </c>
      <c r="G6317" s="1" t="s">
        <v>557</v>
      </c>
      <c r="H6317" s="1" t="s">
        <v>2606</v>
      </c>
      <c r="I6317" s="1" t="s">
        <v>3</v>
      </c>
      <c r="J6317" s="1" t="s">
        <v>0</v>
      </c>
      <c r="K6317">
        <v>22</v>
      </c>
      <c r="L6317">
        <v>1804</v>
      </c>
      <c r="M6317">
        <v>180407</v>
      </c>
      <c r="N6317" s="1" t="s">
        <v>0</v>
      </c>
      <c r="O6317">
        <v>165</v>
      </c>
      <c r="P6317" s="1" t="s">
        <v>0</v>
      </c>
      <c r="Q6317">
        <v>1222</v>
      </c>
      <c r="R6317" s="1" t="s">
        <v>4</v>
      </c>
      <c r="S6317" s="2">
        <v>45197</v>
      </c>
      <c r="T6317" t="str">
        <f>IFERROR(VLOOKUP(PT[[#This Row],[admin1 code]],region!A:B,2,FALSE),"")</f>
        <v>Viseu  </v>
      </c>
    </row>
    <row r="6318" spans="1:20" x14ac:dyDescent="0.2">
      <c r="A6318">
        <v>8014758</v>
      </c>
      <c r="B6318" s="1" t="s">
        <v>4247</v>
      </c>
      <c r="C6318" s="1" t="s">
        <v>4247</v>
      </c>
      <c r="D6318" s="1" t="s">
        <v>0</v>
      </c>
      <c r="E6318" s="1" t="s">
        <v>17968</v>
      </c>
      <c r="F6318" s="1" t="s">
        <v>17969</v>
      </c>
      <c r="G6318" s="1" t="s">
        <v>557</v>
      </c>
      <c r="H6318" s="1" t="s">
        <v>8211</v>
      </c>
      <c r="I6318" s="1" t="s">
        <v>3</v>
      </c>
      <c r="J6318" s="1" t="s">
        <v>0</v>
      </c>
      <c r="K6318">
        <v>5</v>
      </c>
      <c r="L6318">
        <v>408</v>
      </c>
      <c r="M6318">
        <v>40822</v>
      </c>
      <c r="N6318" s="1" t="s">
        <v>0</v>
      </c>
      <c r="O6318">
        <v>165</v>
      </c>
      <c r="P6318" s="1" t="s">
        <v>0</v>
      </c>
      <c r="Q6318">
        <v>710</v>
      </c>
      <c r="R6318" s="1" t="s">
        <v>4</v>
      </c>
      <c r="S6318" s="2">
        <v>45198</v>
      </c>
      <c r="T6318" t="str">
        <f>IFERROR(VLOOKUP(PT[[#This Row],[admin1 code]],region!A:B,2,FALSE),"")</f>
        <v>Braganca  </v>
      </c>
    </row>
    <row r="6319" spans="1:20" x14ac:dyDescent="0.2">
      <c r="A6319">
        <v>8011415</v>
      </c>
      <c r="B6319" s="1" t="s">
        <v>7667</v>
      </c>
      <c r="C6319" s="1" t="s">
        <v>7668</v>
      </c>
      <c r="D6319" s="1" t="s">
        <v>0</v>
      </c>
      <c r="E6319" s="1" t="s">
        <v>10792</v>
      </c>
      <c r="F6319" s="1" t="s">
        <v>10793</v>
      </c>
      <c r="G6319" s="1" t="s">
        <v>557</v>
      </c>
      <c r="H6319" s="1" t="s">
        <v>8211</v>
      </c>
      <c r="I6319" s="1" t="s">
        <v>3</v>
      </c>
      <c r="J6319" s="1" t="s">
        <v>0</v>
      </c>
      <c r="K6319">
        <v>5</v>
      </c>
      <c r="L6319">
        <v>402</v>
      </c>
      <c r="M6319">
        <v>40201</v>
      </c>
      <c r="N6319" s="1" t="s">
        <v>0</v>
      </c>
      <c r="O6319">
        <v>164</v>
      </c>
      <c r="P6319" s="1" t="s">
        <v>0</v>
      </c>
      <c r="Q6319">
        <v>505</v>
      </c>
      <c r="R6319" s="1" t="s">
        <v>4</v>
      </c>
      <c r="S6319" s="2">
        <v>45198</v>
      </c>
      <c r="T6319" t="str">
        <f>IFERROR(VLOOKUP(PT[[#This Row],[admin1 code]],region!A:B,2,FALSE),"")</f>
        <v>Braganca  </v>
      </c>
    </row>
    <row r="6320" spans="1:20" x14ac:dyDescent="0.2">
      <c r="A6320">
        <v>8011517</v>
      </c>
      <c r="B6320" s="1" t="s">
        <v>1230</v>
      </c>
      <c r="C6320" s="1" t="s">
        <v>1231</v>
      </c>
      <c r="D6320" s="1" t="s">
        <v>0</v>
      </c>
      <c r="E6320" s="1" t="s">
        <v>10996</v>
      </c>
      <c r="F6320" s="1" t="s">
        <v>10997</v>
      </c>
      <c r="G6320" s="1" t="s">
        <v>557</v>
      </c>
      <c r="H6320" s="1" t="s">
        <v>8211</v>
      </c>
      <c r="I6320" s="1" t="s">
        <v>3</v>
      </c>
      <c r="J6320" s="1" t="s">
        <v>0</v>
      </c>
      <c r="K6320">
        <v>5</v>
      </c>
      <c r="L6320">
        <v>406</v>
      </c>
      <c r="M6320">
        <v>40612</v>
      </c>
      <c r="N6320" s="1" t="s">
        <v>0</v>
      </c>
      <c r="O6320">
        <v>164</v>
      </c>
      <c r="P6320" s="1" t="s">
        <v>0</v>
      </c>
      <c r="Q6320">
        <v>760</v>
      </c>
      <c r="R6320" s="1" t="s">
        <v>4</v>
      </c>
      <c r="S6320" s="2">
        <v>45198</v>
      </c>
      <c r="T6320" t="str">
        <f>IFERROR(VLOOKUP(PT[[#This Row],[admin1 code]],region!A:B,2,FALSE),"")</f>
        <v>Braganca  </v>
      </c>
    </row>
    <row r="6321" spans="1:20" x14ac:dyDescent="0.2">
      <c r="A6321">
        <v>8013201</v>
      </c>
      <c r="B6321" s="1" t="s">
        <v>4851</v>
      </c>
      <c r="C6321" s="1" t="s">
        <v>4851</v>
      </c>
      <c r="D6321" s="1" t="s">
        <v>0</v>
      </c>
      <c r="E6321" s="1" t="s">
        <v>14574</v>
      </c>
      <c r="F6321" s="1" t="s">
        <v>14575</v>
      </c>
      <c r="G6321" s="1" t="s">
        <v>557</v>
      </c>
      <c r="H6321" s="1" t="s">
        <v>2606</v>
      </c>
      <c r="I6321" s="1" t="s">
        <v>3</v>
      </c>
      <c r="J6321" s="1" t="s">
        <v>0</v>
      </c>
      <c r="K6321">
        <v>20</v>
      </c>
      <c r="L6321">
        <v>1601</v>
      </c>
      <c r="M6321">
        <v>160138</v>
      </c>
      <c r="N6321" s="1" t="s">
        <v>0</v>
      </c>
      <c r="O6321">
        <v>164</v>
      </c>
      <c r="P6321" s="1" t="s">
        <v>0</v>
      </c>
      <c r="Q6321">
        <v>64</v>
      </c>
      <c r="R6321" s="1" t="s">
        <v>4</v>
      </c>
      <c r="S6321" s="2">
        <v>45197</v>
      </c>
      <c r="T6321" t="str">
        <f>IFERROR(VLOOKUP(PT[[#This Row],[admin1 code]],region!A:B,2,FALSE),"")</f>
        <v>Viana do Castelo  </v>
      </c>
    </row>
    <row r="6322" spans="1:20" x14ac:dyDescent="0.2">
      <c r="A6322">
        <v>8013205</v>
      </c>
      <c r="B6322" s="1" t="s">
        <v>4587</v>
      </c>
      <c r="C6322" s="1" t="s">
        <v>4587</v>
      </c>
      <c r="D6322" s="1" t="s">
        <v>0</v>
      </c>
      <c r="E6322" s="1" t="s">
        <v>14585</v>
      </c>
      <c r="F6322" s="1" t="s">
        <v>14586</v>
      </c>
      <c r="G6322" s="1" t="s">
        <v>557</v>
      </c>
      <c r="H6322" s="1" t="s">
        <v>8211</v>
      </c>
      <c r="I6322" s="1" t="s">
        <v>3</v>
      </c>
      <c r="J6322" s="1" t="s">
        <v>0</v>
      </c>
      <c r="K6322">
        <v>20</v>
      </c>
      <c r="L6322">
        <v>1601</v>
      </c>
      <c r="M6322">
        <v>160144</v>
      </c>
      <c r="N6322" s="1" t="s">
        <v>0</v>
      </c>
      <c r="O6322">
        <v>164</v>
      </c>
      <c r="P6322" s="1" t="s">
        <v>0</v>
      </c>
      <c r="Q6322">
        <v>526</v>
      </c>
      <c r="R6322" s="1" t="s">
        <v>4</v>
      </c>
      <c r="S6322" s="2">
        <v>45198</v>
      </c>
      <c r="T6322" t="str">
        <f>IFERROR(VLOOKUP(PT[[#This Row],[admin1 code]],region!A:B,2,FALSE),"")</f>
        <v>Viana do Castelo  </v>
      </c>
    </row>
    <row r="6323" spans="1:20" x14ac:dyDescent="0.2">
      <c r="A6323">
        <v>8013585</v>
      </c>
      <c r="B6323" s="1" t="s">
        <v>4980</v>
      </c>
      <c r="C6323" s="1" t="s">
        <v>4980</v>
      </c>
      <c r="D6323" s="1" t="s">
        <v>0</v>
      </c>
      <c r="E6323" s="1" t="s">
        <v>15381</v>
      </c>
      <c r="F6323" s="1" t="s">
        <v>15382</v>
      </c>
      <c r="G6323" s="1" t="s">
        <v>557</v>
      </c>
      <c r="H6323" s="1" t="s">
        <v>2606</v>
      </c>
      <c r="I6323" s="1" t="s">
        <v>3</v>
      </c>
      <c r="J6323" s="1" t="s">
        <v>0</v>
      </c>
      <c r="K6323">
        <v>21</v>
      </c>
      <c r="L6323">
        <v>1703</v>
      </c>
      <c r="M6323">
        <v>170325</v>
      </c>
      <c r="N6323" s="1" t="s">
        <v>0</v>
      </c>
      <c r="O6323">
        <v>164</v>
      </c>
      <c r="P6323" s="1" t="s">
        <v>0</v>
      </c>
      <c r="Q6323">
        <v>882</v>
      </c>
      <c r="R6323" s="1" t="s">
        <v>4</v>
      </c>
      <c r="S6323" s="2">
        <v>45197</v>
      </c>
      <c r="T6323" t="str">
        <f>IFERROR(VLOOKUP(PT[[#This Row],[admin1 code]],region!A:B,2,FALSE),"")</f>
        <v>Vila Real  </v>
      </c>
    </row>
    <row r="6324" spans="1:20" x14ac:dyDescent="0.2">
      <c r="A6324">
        <v>8013598</v>
      </c>
      <c r="B6324" s="1" t="s">
        <v>3906</v>
      </c>
      <c r="C6324" s="1" t="s">
        <v>3906</v>
      </c>
      <c r="D6324" s="1" t="s">
        <v>0</v>
      </c>
      <c r="E6324" s="1" t="s">
        <v>5519</v>
      </c>
      <c r="F6324" s="1" t="s">
        <v>15407</v>
      </c>
      <c r="G6324" s="1" t="s">
        <v>557</v>
      </c>
      <c r="H6324" s="1" t="s">
        <v>8211</v>
      </c>
      <c r="I6324" s="1" t="s">
        <v>3</v>
      </c>
      <c r="J6324" s="1" t="s">
        <v>0</v>
      </c>
      <c r="K6324">
        <v>21</v>
      </c>
      <c r="L6324">
        <v>1703</v>
      </c>
      <c r="M6324">
        <v>170347</v>
      </c>
      <c r="N6324" s="1" t="s">
        <v>0</v>
      </c>
      <c r="O6324">
        <v>164</v>
      </c>
      <c r="P6324" s="1" t="s">
        <v>0</v>
      </c>
      <c r="Q6324">
        <v>602</v>
      </c>
      <c r="R6324" s="1" t="s">
        <v>4</v>
      </c>
      <c r="S6324" s="2">
        <v>45198</v>
      </c>
      <c r="T6324" t="str">
        <f>IFERROR(VLOOKUP(PT[[#This Row],[admin1 code]],region!A:B,2,FALSE),"")</f>
        <v>Vila Real  </v>
      </c>
    </row>
    <row r="6325" spans="1:20" x14ac:dyDescent="0.2">
      <c r="A6325">
        <v>8014587</v>
      </c>
      <c r="B6325" s="1" t="s">
        <v>5922</v>
      </c>
      <c r="C6325" s="1" t="s">
        <v>5922</v>
      </c>
      <c r="D6325" s="1" t="s">
        <v>0</v>
      </c>
      <c r="E6325" s="1" t="s">
        <v>17553</v>
      </c>
      <c r="F6325" s="1" t="s">
        <v>17554</v>
      </c>
      <c r="G6325" s="1" t="s">
        <v>557</v>
      </c>
      <c r="H6325" s="1" t="s">
        <v>2606</v>
      </c>
      <c r="I6325" s="1" t="s">
        <v>3</v>
      </c>
      <c r="J6325" s="1" t="s">
        <v>0</v>
      </c>
      <c r="K6325">
        <v>11</v>
      </c>
      <c r="L6325">
        <v>906</v>
      </c>
      <c r="M6325">
        <v>90608</v>
      </c>
      <c r="N6325" s="1" t="s">
        <v>0</v>
      </c>
      <c r="O6325">
        <v>164</v>
      </c>
      <c r="P6325" s="1" t="s">
        <v>0</v>
      </c>
      <c r="Q6325">
        <v>1387</v>
      </c>
      <c r="R6325" s="1" t="s">
        <v>4</v>
      </c>
      <c r="S6325" s="2">
        <v>45197</v>
      </c>
      <c r="T6325" t="str">
        <f>IFERROR(VLOOKUP(PT[[#This Row],[admin1 code]],region!A:B,2,FALSE),"")</f>
        <v>Guarda  </v>
      </c>
    </row>
    <row r="6326" spans="1:20" x14ac:dyDescent="0.2">
      <c r="A6326">
        <v>2265224</v>
      </c>
      <c r="B6326" s="1" t="s">
        <v>1538</v>
      </c>
      <c r="C6326" s="1" t="s">
        <v>1538</v>
      </c>
      <c r="D6326" s="1" t="s">
        <v>0</v>
      </c>
      <c r="E6326" s="1" t="s">
        <v>1117</v>
      </c>
      <c r="F6326" s="1" t="s">
        <v>1539</v>
      </c>
      <c r="G6326" s="1" t="s">
        <v>12</v>
      </c>
      <c r="H6326" s="1" t="s">
        <v>13</v>
      </c>
      <c r="I6326" s="1" t="s">
        <v>3</v>
      </c>
      <c r="J6326" s="1" t="s">
        <v>0</v>
      </c>
      <c r="K6326">
        <v>13</v>
      </c>
      <c r="L6326">
        <v>1004</v>
      </c>
      <c r="M6326">
        <v>100401</v>
      </c>
      <c r="N6326" s="1" t="s">
        <v>0</v>
      </c>
      <c r="O6326">
        <v>163</v>
      </c>
      <c r="P6326" s="1" t="s">
        <v>0</v>
      </c>
      <c r="Q6326">
        <v>152</v>
      </c>
      <c r="R6326" s="1" t="s">
        <v>4</v>
      </c>
      <c r="S6326" s="2">
        <v>44785</v>
      </c>
      <c r="T6326" t="str">
        <f>IFERROR(VLOOKUP(PT[[#This Row],[admin1 code]],region!A:B,2,FALSE),"")</f>
        <v>Leiria  </v>
      </c>
    </row>
    <row r="6327" spans="1:20" x14ac:dyDescent="0.2">
      <c r="A6327">
        <v>2265412</v>
      </c>
      <c r="B6327" s="1" t="s">
        <v>1614</v>
      </c>
      <c r="C6327" s="1" t="s">
        <v>1614</v>
      </c>
      <c r="D6327" s="1" t="s">
        <v>0</v>
      </c>
      <c r="E6327" s="1" t="s">
        <v>1615</v>
      </c>
      <c r="F6327" s="1" t="s">
        <v>1616</v>
      </c>
      <c r="G6327" s="1" t="s">
        <v>12</v>
      </c>
      <c r="H6327" s="1" t="s">
        <v>13</v>
      </c>
      <c r="I6327" s="1" t="s">
        <v>3</v>
      </c>
      <c r="J6327" s="1" t="s">
        <v>0</v>
      </c>
      <c r="K6327">
        <v>13</v>
      </c>
      <c r="L6327">
        <v>1009</v>
      </c>
      <c r="M6327">
        <v>100907</v>
      </c>
      <c r="N6327" s="1" t="s">
        <v>0</v>
      </c>
      <c r="O6327">
        <v>163</v>
      </c>
      <c r="P6327" s="1" t="s">
        <v>0</v>
      </c>
      <c r="Q6327">
        <v>231</v>
      </c>
      <c r="R6327" s="1" t="s">
        <v>4</v>
      </c>
      <c r="S6327" s="2">
        <v>44785</v>
      </c>
      <c r="T6327" t="str">
        <f>IFERROR(VLOOKUP(PT[[#This Row],[admin1 code]],region!A:B,2,FALSE),"")</f>
        <v>Leiria  </v>
      </c>
    </row>
    <row r="6328" spans="1:20" x14ac:dyDescent="0.2">
      <c r="A6328">
        <v>2266712</v>
      </c>
      <c r="B6328" s="1" t="s">
        <v>1988</v>
      </c>
      <c r="C6328" s="1" t="s">
        <v>1988</v>
      </c>
      <c r="D6328" s="1" t="s">
        <v>0</v>
      </c>
      <c r="E6328" s="1" t="s">
        <v>1989</v>
      </c>
      <c r="F6328" s="1" t="s">
        <v>1990</v>
      </c>
      <c r="G6328" s="1" t="s">
        <v>12</v>
      </c>
      <c r="H6328" s="1" t="s">
        <v>13</v>
      </c>
      <c r="I6328" s="1" t="s">
        <v>3</v>
      </c>
      <c r="J6328" s="1" t="s">
        <v>0</v>
      </c>
      <c r="K6328">
        <v>13</v>
      </c>
      <c r="L6328">
        <v>1016</v>
      </c>
      <c r="M6328">
        <v>101616</v>
      </c>
      <c r="N6328" s="1" t="s">
        <v>0</v>
      </c>
      <c r="O6328">
        <v>163</v>
      </c>
      <c r="P6328" s="1" t="s">
        <v>0</v>
      </c>
      <c r="Q6328">
        <v>332</v>
      </c>
      <c r="R6328" s="1" t="s">
        <v>4</v>
      </c>
      <c r="S6328" s="2">
        <v>45197</v>
      </c>
      <c r="T6328" t="str">
        <f>IFERROR(VLOOKUP(PT[[#This Row],[admin1 code]],region!A:B,2,FALSE),"")</f>
        <v>Leiria  </v>
      </c>
    </row>
    <row r="6329" spans="1:20" x14ac:dyDescent="0.2">
      <c r="A6329">
        <v>8011433</v>
      </c>
      <c r="B6329" s="1" t="s">
        <v>5838</v>
      </c>
      <c r="C6329" s="1" t="s">
        <v>5838</v>
      </c>
      <c r="D6329" s="1" t="s">
        <v>0</v>
      </c>
      <c r="E6329" s="1" t="s">
        <v>10827</v>
      </c>
      <c r="F6329" s="1" t="s">
        <v>10828</v>
      </c>
      <c r="G6329" s="1" t="s">
        <v>557</v>
      </c>
      <c r="H6329" s="1" t="s">
        <v>2606</v>
      </c>
      <c r="I6329" s="1" t="s">
        <v>3</v>
      </c>
      <c r="J6329" s="1" t="s">
        <v>0</v>
      </c>
      <c r="K6329">
        <v>5</v>
      </c>
      <c r="L6329">
        <v>402</v>
      </c>
      <c r="M6329">
        <v>40222</v>
      </c>
      <c r="N6329" s="1" t="s">
        <v>0</v>
      </c>
      <c r="O6329">
        <v>163</v>
      </c>
      <c r="P6329" s="1" t="s">
        <v>0</v>
      </c>
      <c r="Q6329">
        <v>717</v>
      </c>
      <c r="R6329" s="1" t="s">
        <v>4</v>
      </c>
      <c r="S6329" s="2">
        <v>45197</v>
      </c>
      <c r="T6329" t="str">
        <f>IFERROR(VLOOKUP(PT[[#This Row],[admin1 code]],region!A:B,2,FALSE),"")</f>
        <v>Braganca  </v>
      </c>
    </row>
    <row r="6330" spans="1:20" x14ac:dyDescent="0.2">
      <c r="A6330">
        <v>8011520</v>
      </c>
      <c r="B6330" s="1" t="s">
        <v>7738</v>
      </c>
      <c r="C6330" s="1" t="s">
        <v>7739</v>
      </c>
      <c r="D6330" s="1" t="s">
        <v>0</v>
      </c>
      <c r="E6330" s="1" t="s">
        <v>11001</v>
      </c>
      <c r="F6330" s="1" t="s">
        <v>11002</v>
      </c>
      <c r="G6330" s="1" t="s">
        <v>557</v>
      </c>
      <c r="H6330" s="1" t="s">
        <v>2606</v>
      </c>
      <c r="I6330" s="1" t="s">
        <v>3</v>
      </c>
      <c r="J6330" s="1" t="s">
        <v>0</v>
      </c>
      <c r="K6330">
        <v>5</v>
      </c>
      <c r="L6330">
        <v>406</v>
      </c>
      <c r="M6330">
        <v>40617</v>
      </c>
      <c r="N6330" s="1" t="s">
        <v>0</v>
      </c>
      <c r="O6330">
        <v>163</v>
      </c>
      <c r="P6330" s="1" t="s">
        <v>0</v>
      </c>
      <c r="Q6330">
        <v>705</v>
      </c>
      <c r="R6330" s="1" t="s">
        <v>4</v>
      </c>
      <c r="S6330" s="2">
        <v>45197</v>
      </c>
      <c r="T6330" t="str">
        <f>IFERROR(VLOOKUP(PT[[#This Row],[admin1 code]],region!A:B,2,FALSE),"")</f>
        <v>Braganca  </v>
      </c>
    </row>
    <row r="6331" spans="1:20" x14ac:dyDescent="0.2">
      <c r="A6331">
        <v>8013369</v>
      </c>
      <c r="B6331" s="1" t="s">
        <v>4907</v>
      </c>
      <c r="C6331" s="1" t="s">
        <v>4907</v>
      </c>
      <c r="D6331" s="1" t="s">
        <v>0</v>
      </c>
      <c r="E6331" s="1" t="s">
        <v>14918</v>
      </c>
      <c r="F6331" s="1" t="s">
        <v>14919</v>
      </c>
      <c r="G6331" s="1" t="s">
        <v>557</v>
      </c>
      <c r="H6331" s="1" t="s">
        <v>2606</v>
      </c>
      <c r="I6331" s="1" t="s">
        <v>3</v>
      </c>
      <c r="J6331" s="1" t="s">
        <v>0</v>
      </c>
      <c r="K6331">
        <v>20</v>
      </c>
      <c r="L6331">
        <v>1608</v>
      </c>
      <c r="M6331">
        <v>160810</v>
      </c>
      <c r="N6331" s="1" t="s">
        <v>0</v>
      </c>
      <c r="O6331">
        <v>163</v>
      </c>
      <c r="P6331" s="1" t="s">
        <v>0</v>
      </c>
      <c r="Q6331">
        <v>347</v>
      </c>
      <c r="R6331" s="1" t="s">
        <v>4</v>
      </c>
      <c r="S6331" s="2">
        <v>45197</v>
      </c>
      <c r="T6331" t="str">
        <f>IFERROR(VLOOKUP(PT[[#This Row],[admin1 code]],region!A:B,2,FALSE),"")</f>
        <v>Viana do Castelo  </v>
      </c>
    </row>
    <row r="6332" spans="1:20" x14ac:dyDescent="0.2">
      <c r="A6332">
        <v>8013944</v>
      </c>
      <c r="B6332" s="1" t="s">
        <v>3465</v>
      </c>
      <c r="C6332" s="1" t="s">
        <v>3465</v>
      </c>
      <c r="D6332" s="1" t="s">
        <v>0</v>
      </c>
      <c r="E6332" s="1" t="s">
        <v>16079</v>
      </c>
      <c r="F6332" s="1" t="s">
        <v>16080</v>
      </c>
      <c r="G6332" s="1" t="s">
        <v>557</v>
      </c>
      <c r="H6332" s="1" t="s">
        <v>8211</v>
      </c>
      <c r="I6332" s="1" t="s">
        <v>3</v>
      </c>
      <c r="J6332" s="1" t="s">
        <v>0</v>
      </c>
      <c r="K6332">
        <v>22</v>
      </c>
      <c r="L6332">
        <v>1819</v>
      </c>
      <c r="M6332">
        <v>181902</v>
      </c>
      <c r="N6332" s="1" t="s">
        <v>0</v>
      </c>
      <c r="O6332">
        <v>163</v>
      </c>
      <c r="P6332" s="1" t="s">
        <v>0</v>
      </c>
      <c r="Q6332">
        <v>778</v>
      </c>
      <c r="R6332" s="1" t="s">
        <v>4</v>
      </c>
      <c r="S6332" s="2">
        <v>45198</v>
      </c>
      <c r="T6332" t="str">
        <f>IFERROR(VLOOKUP(PT[[#This Row],[admin1 code]],region!A:B,2,FALSE),"")</f>
        <v>Viseu  </v>
      </c>
    </row>
    <row r="6333" spans="1:20" x14ac:dyDescent="0.2">
      <c r="A6333">
        <v>8011420</v>
      </c>
      <c r="B6333" s="1" t="s">
        <v>7042</v>
      </c>
      <c r="C6333" s="1" t="s">
        <v>7042</v>
      </c>
      <c r="D6333" s="1" t="s">
        <v>0</v>
      </c>
      <c r="E6333" s="1" t="s">
        <v>10802</v>
      </c>
      <c r="F6333" s="1" t="s">
        <v>10803</v>
      </c>
      <c r="G6333" s="1" t="s">
        <v>557</v>
      </c>
      <c r="H6333" s="1" t="s">
        <v>8211</v>
      </c>
      <c r="I6333" s="1" t="s">
        <v>3</v>
      </c>
      <c r="J6333" s="1" t="s">
        <v>0</v>
      </c>
      <c r="K6333">
        <v>5</v>
      </c>
      <c r="L6333">
        <v>402</v>
      </c>
      <c r="M6333">
        <v>40206</v>
      </c>
      <c r="N6333" s="1" t="s">
        <v>0</v>
      </c>
      <c r="O6333">
        <v>162</v>
      </c>
      <c r="P6333" s="1" t="s">
        <v>0</v>
      </c>
      <c r="Q6333">
        <v>858</v>
      </c>
      <c r="R6333" s="1" t="s">
        <v>4</v>
      </c>
      <c r="S6333" s="2">
        <v>45198</v>
      </c>
      <c r="T6333" t="str">
        <f>IFERROR(VLOOKUP(PT[[#This Row],[admin1 code]],region!A:B,2,FALSE),"")</f>
        <v>Braganca  </v>
      </c>
    </row>
    <row r="6334" spans="1:20" x14ac:dyDescent="0.2">
      <c r="A6334">
        <v>8011461</v>
      </c>
      <c r="B6334" s="1" t="s">
        <v>6085</v>
      </c>
      <c r="C6334" s="1" t="s">
        <v>6085</v>
      </c>
      <c r="D6334" s="1" t="s">
        <v>0</v>
      </c>
      <c r="E6334" s="1" t="s">
        <v>10887</v>
      </c>
      <c r="F6334" s="1" t="s">
        <v>10888</v>
      </c>
      <c r="G6334" s="1" t="s">
        <v>557</v>
      </c>
      <c r="H6334" s="1" t="s">
        <v>2606</v>
      </c>
      <c r="I6334" s="1" t="s">
        <v>3</v>
      </c>
      <c r="J6334" s="1" t="s">
        <v>0</v>
      </c>
      <c r="K6334">
        <v>5</v>
      </c>
      <c r="L6334">
        <v>403</v>
      </c>
      <c r="M6334">
        <v>40307</v>
      </c>
      <c r="N6334" s="1" t="s">
        <v>0</v>
      </c>
      <c r="O6334">
        <v>162</v>
      </c>
      <c r="P6334" s="1" t="s">
        <v>0</v>
      </c>
      <c r="Q6334">
        <v>709</v>
      </c>
      <c r="R6334" s="1" t="s">
        <v>4</v>
      </c>
      <c r="S6334" s="2">
        <v>45197</v>
      </c>
      <c r="T6334" t="str">
        <f>IFERROR(VLOOKUP(PT[[#This Row],[admin1 code]],region!A:B,2,FALSE),"")</f>
        <v>Braganca  </v>
      </c>
    </row>
    <row r="6335" spans="1:20" x14ac:dyDescent="0.2">
      <c r="A6335">
        <v>8012084</v>
      </c>
      <c r="B6335" s="1" t="s">
        <v>5115</v>
      </c>
      <c r="C6335" s="1" t="s">
        <v>5115</v>
      </c>
      <c r="D6335" s="1" t="s">
        <v>0</v>
      </c>
      <c r="E6335" s="1" t="s">
        <v>12198</v>
      </c>
      <c r="F6335" s="1" t="s">
        <v>12199</v>
      </c>
      <c r="G6335" s="1" t="s">
        <v>557</v>
      </c>
      <c r="H6335" s="1" t="s">
        <v>2606</v>
      </c>
      <c r="I6335" s="1" t="s">
        <v>3</v>
      </c>
      <c r="J6335" s="1" t="s">
        <v>0</v>
      </c>
      <c r="K6335">
        <v>11</v>
      </c>
      <c r="L6335">
        <v>903</v>
      </c>
      <c r="M6335">
        <v>90313</v>
      </c>
      <c r="N6335" s="1" t="s">
        <v>0</v>
      </c>
      <c r="O6335">
        <v>162</v>
      </c>
      <c r="P6335" s="1" t="s">
        <v>0</v>
      </c>
      <c r="Q6335">
        <v>627</v>
      </c>
      <c r="R6335" s="1" t="s">
        <v>4</v>
      </c>
      <c r="S6335" s="2">
        <v>45197</v>
      </c>
      <c r="T6335" t="str">
        <f>IFERROR(VLOOKUP(PT[[#This Row],[admin1 code]],region!A:B,2,FALSE),"")</f>
        <v>Guarda  </v>
      </c>
    </row>
    <row r="6336" spans="1:20" x14ac:dyDescent="0.2">
      <c r="A6336">
        <v>8013734</v>
      </c>
      <c r="B6336" s="1" t="s">
        <v>4071</v>
      </c>
      <c r="C6336" s="1" t="s">
        <v>4071</v>
      </c>
      <c r="D6336" s="1" t="s">
        <v>0</v>
      </c>
      <c r="E6336" s="1" t="s">
        <v>15673</v>
      </c>
      <c r="F6336" s="1" t="s">
        <v>15674</v>
      </c>
      <c r="G6336" s="1" t="s">
        <v>557</v>
      </c>
      <c r="H6336" s="1" t="s">
        <v>2606</v>
      </c>
      <c r="I6336" s="1" t="s">
        <v>3</v>
      </c>
      <c r="J6336" s="1" t="s">
        <v>0</v>
      </c>
      <c r="K6336">
        <v>21</v>
      </c>
      <c r="L6336">
        <v>1714</v>
      </c>
      <c r="M6336">
        <v>171428</v>
      </c>
      <c r="N6336" s="1" t="s">
        <v>0</v>
      </c>
      <c r="O6336">
        <v>162</v>
      </c>
      <c r="P6336" s="1" t="s">
        <v>0</v>
      </c>
      <c r="Q6336">
        <v>867</v>
      </c>
      <c r="R6336" s="1" t="s">
        <v>4</v>
      </c>
      <c r="S6336" s="2">
        <v>45197</v>
      </c>
      <c r="T6336" t="str">
        <f>IFERROR(VLOOKUP(PT[[#This Row],[admin1 code]],region!A:B,2,FALSE),"")</f>
        <v>Vila Real  </v>
      </c>
    </row>
    <row r="6337" spans="1:20" x14ac:dyDescent="0.2">
      <c r="A6337">
        <v>2261839</v>
      </c>
      <c r="B6337" s="1" t="s">
        <v>207</v>
      </c>
      <c r="C6337" s="1" t="s">
        <v>207</v>
      </c>
      <c r="D6337" s="1" t="s">
        <v>0</v>
      </c>
      <c r="E6337" s="1" t="s">
        <v>208</v>
      </c>
      <c r="F6337" s="1" t="s">
        <v>209</v>
      </c>
      <c r="G6337" s="1" t="s">
        <v>12</v>
      </c>
      <c r="H6337" s="1" t="s">
        <v>13</v>
      </c>
      <c r="I6337" s="1" t="s">
        <v>3</v>
      </c>
      <c r="J6337" s="1" t="s">
        <v>0</v>
      </c>
      <c r="K6337">
        <v>18</v>
      </c>
      <c r="L6337">
        <v>1419</v>
      </c>
      <c r="M6337">
        <v>141919</v>
      </c>
      <c r="N6337" s="1" t="s">
        <v>0</v>
      </c>
      <c r="O6337">
        <v>161</v>
      </c>
      <c r="P6337" s="1" t="s">
        <v>0</v>
      </c>
      <c r="Q6337">
        <v>120</v>
      </c>
      <c r="R6337" s="1" t="s">
        <v>4</v>
      </c>
      <c r="S6337" s="2">
        <v>45197</v>
      </c>
      <c r="T6337" t="str">
        <f>IFERROR(VLOOKUP(PT[[#This Row],[admin1 code]],region!A:B,2,FALSE),"")</f>
        <v>Santarem  </v>
      </c>
    </row>
    <row r="6338" spans="1:20" x14ac:dyDescent="0.2">
      <c r="A6338">
        <v>2263944</v>
      </c>
      <c r="B6338" s="1" t="s">
        <v>1096</v>
      </c>
      <c r="C6338" s="1" t="s">
        <v>1096</v>
      </c>
      <c r="D6338" s="1" t="s">
        <v>0</v>
      </c>
      <c r="E6338" s="1" t="s">
        <v>1097</v>
      </c>
      <c r="F6338" s="1" t="s">
        <v>1098</v>
      </c>
      <c r="G6338" s="1" t="s">
        <v>12</v>
      </c>
      <c r="H6338" s="1" t="s">
        <v>13</v>
      </c>
      <c r="I6338" s="1" t="s">
        <v>3</v>
      </c>
      <c r="J6338" s="1" t="s">
        <v>0</v>
      </c>
      <c r="K6338">
        <v>18</v>
      </c>
      <c r="L6338">
        <v>1419</v>
      </c>
      <c r="M6338">
        <v>141904</v>
      </c>
      <c r="N6338" s="1" t="s">
        <v>0</v>
      </c>
      <c r="O6338">
        <v>161</v>
      </c>
      <c r="P6338" s="1" t="s">
        <v>0</v>
      </c>
      <c r="Q6338">
        <v>120</v>
      </c>
      <c r="R6338" s="1" t="s">
        <v>4</v>
      </c>
      <c r="S6338" s="2">
        <v>44785</v>
      </c>
      <c r="T6338" t="str">
        <f>IFERROR(VLOOKUP(PT[[#This Row],[admin1 code]],region!A:B,2,FALSE),"")</f>
        <v>Santarem  </v>
      </c>
    </row>
    <row r="6339" spans="1:20" x14ac:dyDescent="0.2">
      <c r="A6339">
        <v>2268767</v>
      </c>
      <c r="B6339" s="1" t="s">
        <v>2582</v>
      </c>
      <c r="C6339" s="1" t="s">
        <v>2582</v>
      </c>
      <c r="D6339" s="1" t="s">
        <v>0</v>
      </c>
      <c r="E6339" s="1" t="s">
        <v>2583</v>
      </c>
      <c r="F6339" s="1" t="s">
        <v>290</v>
      </c>
      <c r="G6339" s="1" t="s">
        <v>12</v>
      </c>
      <c r="H6339" s="1" t="s">
        <v>13</v>
      </c>
      <c r="I6339" s="1" t="s">
        <v>3</v>
      </c>
      <c r="J6339" s="1" t="s">
        <v>0</v>
      </c>
      <c r="K6339">
        <v>18</v>
      </c>
      <c r="L6339">
        <v>1421</v>
      </c>
      <c r="M6339">
        <v>142119</v>
      </c>
      <c r="N6339" s="1" t="s">
        <v>0</v>
      </c>
      <c r="O6339">
        <v>161</v>
      </c>
      <c r="P6339" s="1" t="s">
        <v>0</v>
      </c>
      <c r="Q6339">
        <v>227</v>
      </c>
      <c r="R6339" s="1" t="s">
        <v>4</v>
      </c>
      <c r="S6339" s="2">
        <v>45197</v>
      </c>
      <c r="T6339" t="str">
        <f>IFERROR(VLOOKUP(PT[[#This Row],[admin1 code]],region!A:B,2,FALSE),"")</f>
        <v>Santarem  </v>
      </c>
    </row>
    <row r="6340" spans="1:20" x14ac:dyDescent="0.2">
      <c r="A6340">
        <v>2271647</v>
      </c>
      <c r="B6340" s="1" t="s">
        <v>3500</v>
      </c>
      <c r="C6340" s="1" t="s">
        <v>3500</v>
      </c>
      <c r="D6340" s="1" t="s">
        <v>0</v>
      </c>
      <c r="E6340" s="1" t="s">
        <v>334</v>
      </c>
      <c r="F6340" s="1" t="s">
        <v>3501</v>
      </c>
      <c r="G6340" s="1" t="s">
        <v>12</v>
      </c>
      <c r="H6340" s="1" t="s">
        <v>13</v>
      </c>
      <c r="I6340" s="1" t="s">
        <v>3</v>
      </c>
      <c r="J6340" s="1" t="s">
        <v>0</v>
      </c>
      <c r="K6340">
        <v>13</v>
      </c>
      <c r="L6340">
        <v>1016</v>
      </c>
      <c r="M6340">
        <v>101606</v>
      </c>
      <c r="N6340" s="1" t="s">
        <v>0</v>
      </c>
      <c r="O6340">
        <v>161</v>
      </c>
      <c r="P6340" s="1" t="s">
        <v>0</v>
      </c>
      <c r="Q6340">
        <v>117</v>
      </c>
      <c r="R6340" s="1" t="s">
        <v>4</v>
      </c>
      <c r="S6340" s="2">
        <v>44785</v>
      </c>
      <c r="T6340" t="str">
        <f>IFERROR(VLOOKUP(PT[[#This Row],[admin1 code]],region!A:B,2,FALSE),"")</f>
        <v>Leiria  </v>
      </c>
    </row>
    <row r="6341" spans="1:20" x14ac:dyDescent="0.2">
      <c r="A6341">
        <v>8011434</v>
      </c>
      <c r="B6341" s="1" t="s">
        <v>5799</v>
      </c>
      <c r="C6341" s="1" t="s">
        <v>5800</v>
      </c>
      <c r="D6341" s="1" t="s">
        <v>0</v>
      </c>
      <c r="E6341" s="1" t="s">
        <v>10829</v>
      </c>
      <c r="F6341" s="1" t="s">
        <v>10830</v>
      </c>
      <c r="G6341" s="1" t="s">
        <v>557</v>
      </c>
      <c r="H6341" s="1" t="s">
        <v>2606</v>
      </c>
      <c r="I6341" s="1" t="s">
        <v>3</v>
      </c>
      <c r="J6341" s="1" t="s">
        <v>0</v>
      </c>
      <c r="K6341">
        <v>5</v>
      </c>
      <c r="L6341">
        <v>402</v>
      </c>
      <c r="M6341">
        <v>40223</v>
      </c>
      <c r="N6341" s="1" t="s">
        <v>0</v>
      </c>
      <c r="O6341">
        <v>161</v>
      </c>
      <c r="P6341" s="1" t="s">
        <v>0</v>
      </c>
      <c r="Q6341">
        <v>695</v>
      </c>
      <c r="R6341" s="1" t="s">
        <v>4</v>
      </c>
      <c r="S6341" s="2">
        <v>45197</v>
      </c>
      <c r="T6341" t="str">
        <f>IFERROR(VLOOKUP(PT[[#This Row],[admin1 code]],region!A:B,2,FALSE),"")</f>
        <v>Braganca  </v>
      </c>
    </row>
    <row r="6342" spans="1:20" x14ac:dyDescent="0.2">
      <c r="A6342">
        <v>8012296</v>
      </c>
      <c r="B6342" s="1" t="s">
        <v>6188</v>
      </c>
      <c r="C6342" s="1" t="s">
        <v>6188</v>
      </c>
      <c r="D6342" s="1" t="s">
        <v>0</v>
      </c>
      <c r="E6342" s="1" t="s">
        <v>12637</v>
      </c>
      <c r="F6342" s="1" t="s">
        <v>11376</v>
      </c>
      <c r="G6342" s="1" t="s">
        <v>557</v>
      </c>
      <c r="H6342" s="1" t="s">
        <v>8211</v>
      </c>
      <c r="I6342" s="1" t="s">
        <v>3</v>
      </c>
      <c r="J6342" s="1" t="s">
        <v>0</v>
      </c>
      <c r="K6342">
        <v>11</v>
      </c>
      <c r="L6342">
        <v>914</v>
      </c>
      <c r="M6342">
        <v>91407</v>
      </c>
      <c r="N6342" s="1" t="s">
        <v>0</v>
      </c>
      <c r="O6342">
        <v>161</v>
      </c>
      <c r="P6342" s="1" t="s">
        <v>0</v>
      </c>
      <c r="Q6342">
        <v>505</v>
      </c>
      <c r="R6342" s="1" t="s">
        <v>4</v>
      </c>
      <c r="S6342" s="2">
        <v>45198</v>
      </c>
      <c r="T6342" t="str">
        <f>IFERROR(VLOOKUP(PT[[#This Row],[admin1 code]],region!A:B,2,FALSE),"")</f>
        <v>Guarda  </v>
      </c>
    </row>
    <row r="6343" spans="1:20" x14ac:dyDescent="0.2">
      <c r="A6343">
        <v>2265334</v>
      </c>
      <c r="B6343" s="1" t="s">
        <v>1578</v>
      </c>
      <c r="C6343" s="1" t="s">
        <v>1579</v>
      </c>
      <c r="D6343" s="1" t="s">
        <v>0</v>
      </c>
      <c r="E6343" s="1" t="s">
        <v>1582</v>
      </c>
      <c r="F6343" s="1" t="s">
        <v>1583</v>
      </c>
      <c r="G6343" s="1" t="s">
        <v>12</v>
      </c>
      <c r="H6343" s="1" t="s">
        <v>13</v>
      </c>
      <c r="I6343" s="1" t="s">
        <v>3</v>
      </c>
      <c r="J6343" s="1" t="s">
        <v>0</v>
      </c>
      <c r="K6343">
        <v>18</v>
      </c>
      <c r="L6343">
        <v>1419</v>
      </c>
      <c r="M6343">
        <v>141902</v>
      </c>
      <c r="N6343" s="1" t="s">
        <v>0</v>
      </c>
      <c r="O6343">
        <v>160</v>
      </c>
      <c r="P6343" s="1" t="s">
        <v>0</v>
      </c>
      <c r="Q6343">
        <v>93</v>
      </c>
      <c r="R6343" s="1" t="s">
        <v>4</v>
      </c>
      <c r="S6343" s="2">
        <v>44785</v>
      </c>
      <c r="T6343" t="str">
        <f>IFERROR(VLOOKUP(PT[[#This Row],[admin1 code]],region!A:B,2,FALSE),"")</f>
        <v>Santarem  </v>
      </c>
    </row>
    <row r="6344" spans="1:20" x14ac:dyDescent="0.2">
      <c r="A6344">
        <v>8011400</v>
      </c>
      <c r="B6344" s="1" t="s">
        <v>6915</v>
      </c>
      <c r="C6344" s="1" t="s">
        <v>6915</v>
      </c>
      <c r="D6344" s="1" t="s">
        <v>0</v>
      </c>
      <c r="E6344" s="1" t="s">
        <v>10762</v>
      </c>
      <c r="F6344" s="1" t="s">
        <v>10763</v>
      </c>
      <c r="G6344" s="1" t="s">
        <v>557</v>
      </c>
      <c r="H6344" s="1" t="s">
        <v>8211</v>
      </c>
      <c r="I6344" s="1" t="s">
        <v>3</v>
      </c>
      <c r="J6344" s="1" t="s">
        <v>0</v>
      </c>
      <c r="K6344">
        <v>5</v>
      </c>
      <c r="L6344">
        <v>401</v>
      </c>
      <c r="M6344">
        <v>40103</v>
      </c>
      <c r="N6344" s="1" t="s">
        <v>0</v>
      </c>
      <c r="O6344">
        <v>160</v>
      </c>
      <c r="P6344" s="1" t="s">
        <v>0</v>
      </c>
      <c r="Q6344">
        <v>438</v>
      </c>
      <c r="R6344" s="1" t="s">
        <v>4</v>
      </c>
      <c r="S6344" s="2">
        <v>45198</v>
      </c>
      <c r="T6344" t="str">
        <f>IFERROR(VLOOKUP(PT[[#This Row],[admin1 code]],region!A:B,2,FALSE),"")</f>
        <v>Braganca  </v>
      </c>
    </row>
    <row r="6345" spans="1:20" x14ac:dyDescent="0.2">
      <c r="A6345">
        <v>8011402</v>
      </c>
      <c r="B6345" s="1" t="s">
        <v>6546</v>
      </c>
      <c r="C6345" s="1" t="s">
        <v>6546</v>
      </c>
      <c r="D6345" s="1" t="s">
        <v>0</v>
      </c>
      <c r="E6345" s="1" t="s">
        <v>10767</v>
      </c>
      <c r="F6345" s="1" t="s">
        <v>10768</v>
      </c>
      <c r="G6345" s="1" t="s">
        <v>557</v>
      </c>
      <c r="H6345" s="1" t="s">
        <v>2606</v>
      </c>
      <c r="I6345" s="1" t="s">
        <v>3</v>
      </c>
      <c r="J6345" s="1" t="s">
        <v>0</v>
      </c>
      <c r="K6345">
        <v>5</v>
      </c>
      <c r="L6345">
        <v>401</v>
      </c>
      <c r="M6345">
        <v>40105</v>
      </c>
      <c r="N6345" s="1" t="s">
        <v>0</v>
      </c>
      <c r="O6345">
        <v>160</v>
      </c>
      <c r="P6345" s="1" t="s">
        <v>0</v>
      </c>
      <c r="Q6345">
        <v>467</v>
      </c>
      <c r="R6345" s="1" t="s">
        <v>4</v>
      </c>
      <c r="S6345" s="2">
        <v>45197</v>
      </c>
      <c r="T6345" t="str">
        <f>IFERROR(VLOOKUP(PT[[#This Row],[admin1 code]],region!A:B,2,FALSE),"")</f>
        <v>Braganca  </v>
      </c>
    </row>
    <row r="6346" spans="1:20" x14ac:dyDescent="0.2">
      <c r="A6346">
        <v>8011469</v>
      </c>
      <c r="B6346" s="1" t="s">
        <v>3855</v>
      </c>
      <c r="C6346" s="1" t="s">
        <v>3855</v>
      </c>
      <c r="D6346" s="1" t="s">
        <v>0</v>
      </c>
      <c r="E6346" s="1" t="s">
        <v>10902</v>
      </c>
      <c r="F6346" s="1" t="s">
        <v>10903</v>
      </c>
      <c r="G6346" s="1" t="s">
        <v>557</v>
      </c>
      <c r="H6346" s="1" t="s">
        <v>2606</v>
      </c>
      <c r="I6346" s="1" t="s">
        <v>3</v>
      </c>
      <c r="J6346" s="1" t="s">
        <v>0</v>
      </c>
      <c r="K6346">
        <v>5</v>
      </c>
      <c r="L6346">
        <v>403</v>
      </c>
      <c r="M6346">
        <v>40319</v>
      </c>
      <c r="N6346" s="1" t="s">
        <v>0</v>
      </c>
      <c r="O6346">
        <v>160</v>
      </c>
      <c r="P6346" s="1" t="s">
        <v>0</v>
      </c>
      <c r="Q6346">
        <v>751</v>
      </c>
      <c r="R6346" s="1" t="s">
        <v>4</v>
      </c>
      <c r="S6346" s="2">
        <v>45197</v>
      </c>
      <c r="T6346" t="str">
        <f>IFERROR(VLOOKUP(PT[[#This Row],[admin1 code]],region!A:B,2,FALSE),"")</f>
        <v>Braganca  </v>
      </c>
    </row>
    <row r="6347" spans="1:20" x14ac:dyDescent="0.2">
      <c r="A6347">
        <v>8011506</v>
      </c>
      <c r="B6347" s="1" t="s">
        <v>3880</v>
      </c>
      <c r="C6347" s="1" t="s">
        <v>3880</v>
      </c>
      <c r="D6347" s="1" t="s">
        <v>0</v>
      </c>
      <c r="E6347" s="1" t="s">
        <v>10972</v>
      </c>
      <c r="F6347" s="1" t="s">
        <v>10973</v>
      </c>
      <c r="G6347" s="1" t="s">
        <v>557</v>
      </c>
      <c r="H6347" s="1" t="s">
        <v>8211</v>
      </c>
      <c r="I6347" s="1" t="s">
        <v>3</v>
      </c>
      <c r="J6347" s="1" t="s">
        <v>0</v>
      </c>
      <c r="K6347">
        <v>5</v>
      </c>
      <c r="L6347">
        <v>405</v>
      </c>
      <c r="M6347">
        <v>40538</v>
      </c>
      <c r="N6347" s="1" t="s">
        <v>0</v>
      </c>
      <c r="O6347">
        <v>160</v>
      </c>
      <c r="P6347" s="1" t="s">
        <v>0</v>
      </c>
      <c r="Q6347">
        <v>578</v>
      </c>
      <c r="R6347" s="1" t="s">
        <v>4</v>
      </c>
      <c r="S6347" s="2">
        <v>45198</v>
      </c>
      <c r="T6347" t="str">
        <f>IFERROR(VLOOKUP(PT[[#This Row],[admin1 code]],region!A:B,2,FALSE),"")</f>
        <v>Braganca  </v>
      </c>
    </row>
    <row r="6348" spans="1:20" x14ac:dyDescent="0.2">
      <c r="A6348">
        <v>8011512</v>
      </c>
      <c r="B6348" s="1" t="s">
        <v>6183</v>
      </c>
      <c r="C6348" s="1" t="s">
        <v>6183</v>
      </c>
      <c r="D6348" s="1" t="s">
        <v>0</v>
      </c>
      <c r="E6348" s="1" t="s">
        <v>10986</v>
      </c>
      <c r="F6348" s="1" t="s">
        <v>10987</v>
      </c>
      <c r="G6348" s="1" t="s">
        <v>557</v>
      </c>
      <c r="H6348" s="1" t="s">
        <v>2606</v>
      </c>
      <c r="I6348" s="1" t="s">
        <v>3</v>
      </c>
      <c r="J6348" s="1" t="s">
        <v>0</v>
      </c>
      <c r="K6348">
        <v>5</v>
      </c>
      <c r="L6348">
        <v>406</v>
      </c>
      <c r="M6348">
        <v>40606</v>
      </c>
      <c r="N6348" s="1" t="s">
        <v>0</v>
      </c>
      <c r="O6348">
        <v>160</v>
      </c>
      <c r="P6348" s="1" t="s">
        <v>0</v>
      </c>
      <c r="Q6348">
        <v>774</v>
      </c>
      <c r="R6348" s="1" t="s">
        <v>4</v>
      </c>
      <c r="S6348" s="2">
        <v>45197</v>
      </c>
      <c r="T6348" t="str">
        <f>IFERROR(VLOOKUP(PT[[#This Row],[admin1 code]],region!A:B,2,FALSE),"")</f>
        <v>Braganca  </v>
      </c>
    </row>
    <row r="6349" spans="1:20" x14ac:dyDescent="0.2">
      <c r="A6349">
        <v>8012137</v>
      </c>
      <c r="B6349" s="1" t="s">
        <v>12311</v>
      </c>
      <c r="C6349" s="1" t="s">
        <v>12311</v>
      </c>
      <c r="D6349" s="1" t="s">
        <v>0</v>
      </c>
      <c r="E6349" s="1" t="s">
        <v>12312</v>
      </c>
      <c r="F6349" s="1" t="s">
        <v>12313</v>
      </c>
      <c r="G6349" s="1" t="s">
        <v>557</v>
      </c>
      <c r="H6349" s="1" t="s">
        <v>8211</v>
      </c>
      <c r="I6349" s="1" t="s">
        <v>3</v>
      </c>
      <c r="J6349" s="1" t="s">
        <v>0</v>
      </c>
      <c r="K6349">
        <v>11</v>
      </c>
      <c r="L6349">
        <v>907</v>
      </c>
      <c r="M6349">
        <v>90714</v>
      </c>
      <c r="N6349" s="1" t="s">
        <v>0</v>
      </c>
      <c r="O6349">
        <v>160</v>
      </c>
      <c r="P6349" s="1" t="s">
        <v>0</v>
      </c>
      <c r="Q6349">
        <v>820</v>
      </c>
      <c r="R6349" s="1" t="s">
        <v>4</v>
      </c>
      <c r="S6349" s="2">
        <v>45198</v>
      </c>
      <c r="T6349" t="str">
        <f>IFERROR(VLOOKUP(PT[[#This Row],[admin1 code]],region!A:B,2,FALSE),"")</f>
        <v>Guarda  </v>
      </c>
    </row>
    <row r="6350" spans="1:20" x14ac:dyDescent="0.2">
      <c r="A6350">
        <v>8013177</v>
      </c>
      <c r="B6350" s="1" t="s">
        <v>6617</v>
      </c>
      <c r="C6350" s="1" t="s">
        <v>6617</v>
      </c>
      <c r="D6350" s="1" t="s">
        <v>0</v>
      </c>
      <c r="E6350" s="1" t="s">
        <v>14526</v>
      </c>
      <c r="F6350" s="1" t="s">
        <v>14527</v>
      </c>
      <c r="G6350" s="1" t="s">
        <v>557</v>
      </c>
      <c r="H6350" s="1" t="s">
        <v>2606</v>
      </c>
      <c r="I6350" s="1" t="s">
        <v>3</v>
      </c>
      <c r="J6350" s="1" t="s">
        <v>0</v>
      </c>
      <c r="K6350">
        <v>20</v>
      </c>
      <c r="L6350">
        <v>1601</v>
      </c>
      <c r="M6350">
        <v>160112</v>
      </c>
      <c r="N6350" s="1" t="s">
        <v>0</v>
      </c>
      <c r="O6350">
        <v>160</v>
      </c>
      <c r="P6350" s="1" t="s">
        <v>0</v>
      </c>
      <c r="Q6350">
        <v>408</v>
      </c>
      <c r="R6350" s="1" t="s">
        <v>4</v>
      </c>
      <c r="S6350" s="2">
        <v>45197</v>
      </c>
      <c r="T6350" t="str">
        <f>IFERROR(VLOOKUP(PT[[#This Row],[admin1 code]],region!A:B,2,FALSE),"")</f>
        <v>Viana do Castelo  </v>
      </c>
    </row>
    <row r="6351" spans="1:20" x14ac:dyDescent="0.2">
      <c r="A6351">
        <v>8013688</v>
      </c>
      <c r="B6351" s="1" t="s">
        <v>6745</v>
      </c>
      <c r="C6351" s="1" t="s">
        <v>6745</v>
      </c>
      <c r="D6351" s="1" t="s">
        <v>0</v>
      </c>
      <c r="E6351" s="1" t="s">
        <v>15582</v>
      </c>
      <c r="F6351" s="1" t="s">
        <v>15583</v>
      </c>
      <c r="G6351" s="1" t="s">
        <v>557</v>
      </c>
      <c r="H6351" s="1" t="s">
        <v>2606</v>
      </c>
      <c r="I6351" s="1" t="s">
        <v>3</v>
      </c>
      <c r="J6351" s="1" t="s">
        <v>0</v>
      </c>
      <c r="K6351">
        <v>21</v>
      </c>
      <c r="L6351">
        <v>1712</v>
      </c>
      <c r="M6351">
        <v>171208</v>
      </c>
      <c r="N6351" s="1" t="s">
        <v>0</v>
      </c>
      <c r="O6351">
        <v>160</v>
      </c>
      <c r="P6351" s="1" t="s">
        <v>0</v>
      </c>
      <c r="Q6351">
        <v>669</v>
      </c>
      <c r="R6351" s="1" t="s">
        <v>4</v>
      </c>
      <c r="S6351" s="2">
        <v>45197</v>
      </c>
      <c r="T6351" t="str">
        <f>IFERROR(VLOOKUP(PT[[#This Row],[admin1 code]],region!A:B,2,FALSE),"")</f>
        <v>Vila Real  </v>
      </c>
    </row>
    <row r="6352" spans="1:20" x14ac:dyDescent="0.2">
      <c r="A6352">
        <v>8013932</v>
      </c>
      <c r="B6352" s="1" t="s">
        <v>6611</v>
      </c>
      <c r="C6352" s="1" t="s">
        <v>6611</v>
      </c>
      <c r="D6352" s="1" t="s">
        <v>0</v>
      </c>
      <c r="E6352" s="1" t="s">
        <v>6829</v>
      </c>
      <c r="F6352" s="1" t="s">
        <v>16058</v>
      </c>
      <c r="G6352" s="1" t="s">
        <v>557</v>
      </c>
      <c r="H6352" s="1" t="s">
        <v>8211</v>
      </c>
      <c r="I6352" s="1" t="s">
        <v>3</v>
      </c>
      <c r="J6352" s="1" t="s">
        <v>0</v>
      </c>
      <c r="K6352">
        <v>22</v>
      </c>
      <c r="L6352">
        <v>1818</v>
      </c>
      <c r="M6352">
        <v>181806</v>
      </c>
      <c r="N6352" s="1" t="s">
        <v>0</v>
      </c>
      <c r="O6352">
        <v>160</v>
      </c>
      <c r="P6352" s="1" t="s">
        <v>0</v>
      </c>
      <c r="Q6352">
        <v>567</v>
      </c>
      <c r="R6352" s="1" t="s">
        <v>4</v>
      </c>
      <c r="S6352" s="2">
        <v>45198</v>
      </c>
      <c r="T6352" t="str">
        <f>IFERROR(VLOOKUP(PT[[#This Row],[admin1 code]],region!A:B,2,FALSE),"")</f>
        <v>Viseu  </v>
      </c>
    </row>
    <row r="6353" spans="1:20" x14ac:dyDescent="0.2">
      <c r="A6353">
        <v>8014416</v>
      </c>
      <c r="B6353" s="1" t="s">
        <v>2315</v>
      </c>
      <c r="C6353" s="1" t="s">
        <v>2315</v>
      </c>
      <c r="D6353" s="1" t="s">
        <v>0</v>
      </c>
      <c r="E6353" s="1" t="s">
        <v>17141</v>
      </c>
      <c r="F6353" s="1" t="s">
        <v>17142</v>
      </c>
      <c r="G6353" s="1" t="s">
        <v>557</v>
      </c>
      <c r="H6353" s="1" t="s">
        <v>2606</v>
      </c>
      <c r="I6353" s="1" t="s">
        <v>3</v>
      </c>
      <c r="J6353" s="1" t="s">
        <v>0</v>
      </c>
      <c r="K6353">
        <v>5</v>
      </c>
      <c r="L6353">
        <v>411</v>
      </c>
      <c r="M6353">
        <v>41112</v>
      </c>
      <c r="N6353" s="1" t="s">
        <v>0</v>
      </c>
      <c r="O6353">
        <v>160</v>
      </c>
      <c r="P6353" s="1" t="s">
        <v>0</v>
      </c>
      <c r="Q6353">
        <v>705</v>
      </c>
      <c r="R6353" s="1" t="s">
        <v>4</v>
      </c>
      <c r="S6353" s="2">
        <v>45197</v>
      </c>
      <c r="T6353" t="str">
        <f>IFERROR(VLOOKUP(PT[[#This Row],[admin1 code]],region!A:B,2,FALSE),"")</f>
        <v>Braganca  </v>
      </c>
    </row>
    <row r="6354" spans="1:20" x14ac:dyDescent="0.2">
      <c r="A6354">
        <v>8014601</v>
      </c>
      <c r="B6354" s="1" t="s">
        <v>17583</v>
      </c>
      <c r="C6354" s="1" t="s">
        <v>17583</v>
      </c>
      <c r="D6354" s="1" t="s">
        <v>0</v>
      </c>
      <c r="E6354" s="1" t="s">
        <v>17584</v>
      </c>
      <c r="F6354" s="1" t="s">
        <v>17585</v>
      </c>
      <c r="G6354" s="1" t="s">
        <v>557</v>
      </c>
      <c r="H6354" s="1" t="s">
        <v>8211</v>
      </c>
      <c r="I6354" s="1" t="s">
        <v>3</v>
      </c>
      <c r="J6354" s="1" t="s">
        <v>0</v>
      </c>
      <c r="K6354">
        <v>11</v>
      </c>
      <c r="L6354">
        <v>902</v>
      </c>
      <c r="M6354">
        <v>90227</v>
      </c>
      <c r="N6354" s="1" t="s">
        <v>0</v>
      </c>
      <c r="O6354">
        <v>160</v>
      </c>
      <c r="P6354" s="1" t="s">
        <v>0</v>
      </c>
      <c r="Q6354">
        <v>762</v>
      </c>
      <c r="R6354" s="1" t="s">
        <v>4</v>
      </c>
      <c r="S6354" s="2">
        <v>45198</v>
      </c>
      <c r="T6354" t="str">
        <f>IFERROR(VLOOKUP(PT[[#This Row],[admin1 code]],region!A:B,2,FALSE),"")</f>
        <v>Guarda  </v>
      </c>
    </row>
    <row r="6355" spans="1:20" x14ac:dyDescent="0.2">
      <c r="A6355">
        <v>8014824</v>
      </c>
      <c r="B6355" s="1" t="s">
        <v>18121</v>
      </c>
      <c r="C6355" s="1" t="s">
        <v>4813</v>
      </c>
      <c r="D6355" s="1" t="s">
        <v>0</v>
      </c>
      <c r="E6355" s="1" t="s">
        <v>18122</v>
      </c>
      <c r="F6355" s="1" t="s">
        <v>18123</v>
      </c>
      <c r="G6355" s="1" t="s">
        <v>557</v>
      </c>
      <c r="H6355" s="1" t="s">
        <v>2606</v>
      </c>
      <c r="I6355" s="1" t="s">
        <v>3</v>
      </c>
      <c r="J6355" s="1" t="s">
        <v>0</v>
      </c>
      <c r="K6355">
        <v>21</v>
      </c>
      <c r="L6355">
        <v>1710</v>
      </c>
      <c r="M6355">
        <v>171010</v>
      </c>
      <c r="N6355" s="1" t="s">
        <v>0</v>
      </c>
      <c r="O6355">
        <v>160</v>
      </c>
      <c r="P6355" s="1" t="s">
        <v>0</v>
      </c>
      <c r="Q6355">
        <v>369</v>
      </c>
      <c r="R6355" s="1" t="s">
        <v>4</v>
      </c>
      <c r="S6355" s="2">
        <v>45197</v>
      </c>
      <c r="T6355" t="str">
        <f>IFERROR(VLOOKUP(PT[[#This Row],[admin1 code]],region!A:B,2,FALSE),"")</f>
        <v>Vila Real  </v>
      </c>
    </row>
    <row r="6356" spans="1:20" x14ac:dyDescent="0.2">
      <c r="A6356">
        <v>2262818</v>
      </c>
      <c r="B6356" s="1" t="s">
        <v>483</v>
      </c>
      <c r="C6356" s="1" t="s">
        <v>483</v>
      </c>
      <c r="D6356" s="1" t="s">
        <v>0</v>
      </c>
      <c r="E6356" s="1" t="s">
        <v>484</v>
      </c>
      <c r="F6356" s="1" t="s">
        <v>485</v>
      </c>
      <c r="G6356" s="1" t="s">
        <v>12</v>
      </c>
      <c r="H6356" s="1" t="s">
        <v>13</v>
      </c>
      <c r="I6356" s="1" t="s">
        <v>3</v>
      </c>
      <c r="J6356" s="1" t="s">
        <v>0</v>
      </c>
      <c r="K6356">
        <v>18</v>
      </c>
      <c r="L6356">
        <v>1421</v>
      </c>
      <c r="M6356">
        <v>142120</v>
      </c>
      <c r="N6356" s="1" t="s">
        <v>0</v>
      </c>
      <c r="O6356">
        <v>159</v>
      </c>
      <c r="P6356" s="1" t="s">
        <v>0</v>
      </c>
      <c r="Q6356">
        <v>187</v>
      </c>
      <c r="R6356" s="1" t="s">
        <v>4</v>
      </c>
      <c r="S6356" s="2">
        <v>45197</v>
      </c>
      <c r="T6356" t="str">
        <f>IFERROR(VLOOKUP(PT[[#This Row],[admin1 code]],region!A:B,2,FALSE),"")</f>
        <v>Santarem  </v>
      </c>
    </row>
    <row r="6357" spans="1:20" x14ac:dyDescent="0.2">
      <c r="A6357">
        <v>8011505</v>
      </c>
      <c r="B6357" s="1" t="s">
        <v>335</v>
      </c>
      <c r="C6357" s="1" t="s">
        <v>335</v>
      </c>
      <c r="D6357" s="1" t="s">
        <v>0</v>
      </c>
      <c r="E6357" s="1" t="s">
        <v>10970</v>
      </c>
      <c r="F6357" s="1" t="s">
        <v>10971</v>
      </c>
      <c r="G6357" s="1" t="s">
        <v>557</v>
      </c>
      <c r="H6357" s="1" t="s">
        <v>8211</v>
      </c>
      <c r="I6357" s="1" t="s">
        <v>3</v>
      </c>
      <c r="J6357" s="1" t="s">
        <v>0</v>
      </c>
      <c r="K6357">
        <v>5</v>
      </c>
      <c r="L6357">
        <v>405</v>
      </c>
      <c r="M6357">
        <v>40532</v>
      </c>
      <c r="N6357" s="1" t="s">
        <v>0</v>
      </c>
      <c r="O6357">
        <v>159</v>
      </c>
      <c r="P6357" s="1" t="s">
        <v>0</v>
      </c>
      <c r="Q6357">
        <v>642</v>
      </c>
      <c r="R6357" s="1" t="s">
        <v>4</v>
      </c>
      <c r="S6357" s="2">
        <v>45198</v>
      </c>
      <c r="T6357" t="str">
        <f>IFERROR(VLOOKUP(PT[[#This Row],[admin1 code]],region!A:B,2,FALSE),"")</f>
        <v>Braganca  </v>
      </c>
    </row>
    <row r="6358" spans="1:20" x14ac:dyDescent="0.2">
      <c r="A6358">
        <v>8012046</v>
      </c>
      <c r="B6358" s="1" t="s">
        <v>6247</v>
      </c>
      <c r="C6358" s="1" t="s">
        <v>6247</v>
      </c>
      <c r="D6358" s="1" t="s">
        <v>0</v>
      </c>
      <c r="E6358" s="1" t="s">
        <v>12119</v>
      </c>
      <c r="F6358" s="1" t="s">
        <v>12120</v>
      </c>
      <c r="G6358" s="1" t="s">
        <v>557</v>
      </c>
      <c r="H6358" s="1" t="s">
        <v>2606</v>
      </c>
      <c r="I6358" s="1" t="s">
        <v>3</v>
      </c>
      <c r="J6358" s="1" t="s">
        <v>0</v>
      </c>
      <c r="K6358">
        <v>11</v>
      </c>
      <c r="L6358">
        <v>901</v>
      </c>
      <c r="M6358">
        <v>90108</v>
      </c>
      <c r="N6358" s="1" t="s">
        <v>0</v>
      </c>
      <c r="O6358">
        <v>159</v>
      </c>
      <c r="P6358" s="1" t="s">
        <v>0</v>
      </c>
      <c r="Q6358">
        <v>716</v>
      </c>
      <c r="R6358" s="1" t="s">
        <v>4</v>
      </c>
      <c r="S6358" s="2">
        <v>45197</v>
      </c>
      <c r="T6358" t="str">
        <f>IFERROR(VLOOKUP(PT[[#This Row],[admin1 code]],region!A:B,2,FALSE),"")</f>
        <v>Guarda  </v>
      </c>
    </row>
    <row r="6359" spans="1:20" x14ac:dyDescent="0.2">
      <c r="A6359">
        <v>8014712</v>
      </c>
      <c r="B6359" s="1" t="s">
        <v>3828</v>
      </c>
      <c r="C6359" s="1" t="s">
        <v>3828</v>
      </c>
      <c r="D6359" s="1" t="s">
        <v>0</v>
      </c>
      <c r="E6359" s="1" t="s">
        <v>17858</v>
      </c>
      <c r="F6359" s="1" t="s">
        <v>17859</v>
      </c>
      <c r="G6359" s="1" t="s">
        <v>557</v>
      </c>
      <c r="H6359" s="1" t="s">
        <v>8211</v>
      </c>
      <c r="I6359" s="1" t="s">
        <v>3</v>
      </c>
      <c r="J6359" s="1" t="s">
        <v>0</v>
      </c>
      <c r="K6359">
        <v>10</v>
      </c>
      <c r="L6359">
        <v>3106</v>
      </c>
      <c r="M6359">
        <v>310601</v>
      </c>
      <c r="N6359" s="1" t="s">
        <v>0</v>
      </c>
      <c r="O6359">
        <v>159</v>
      </c>
      <c r="P6359" s="1" t="s">
        <v>0</v>
      </c>
      <c r="Q6359">
        <v>706</v>
      </c>
      <c r="R6359" s="1" t="s">
        <v>14</v>
      </c>
      <c r="S6359" s="2">
        <v>43670</v>
      </c>
      <c r="T6359" t="str">
        <f>IFERROR(VLOOKUP(PT[[#This Row],[admin1 code]],region!A:B,2,FALSE),"")</f>
        <v>Madeira  </v>
      </c>
    </row>
    <row r="6360" spans="1:20" x14ac:dyDescent="0.2">
      <c r="A6360">
        <v>12573502</v>
      </c>
      <c r="B6360" s="1" t="s">
        <v>20661</v>
      </c>
      <c r="C6360" s="1" t="s">
        <v>20662</v>
      </c>
      <c r="D6360" s="1" t="s">
        <v>0</v>
      </c>
      <c r="E6360" s="1" t="s">
        <v>20663</v>
      </c>
      <c r="F6360" s="1" t="s">
        <v>20664</v>
      </c>
      <c r="G6360" s="1" t="s">
        <v>557</v>
      </c>
      <c r="H6360" s="1" t="s">
        <v>8211</v>
      </c>
      <c r="I6360" s="1" t="s">
        <v>3</v>
      </c>
      <c r="J6360" s="1" t="s">
        <v>0</v>
      </c>
      <c r="K6360">
        <v>20</v>
      </c>
      <c r="L6360">
        <v>1602</v>
      </c>
      <c r="M6360">
        <v>160221</v>
      </c>
      <c r="N6360" s="1" t="s">
        <v>0</v>
      </c>
      <c r="O6360">
        <v>159</v>
      </c>
      <c r="P6360" s="1" t="s">
        <v>0</v>
      </c>
      <c r="Q6360">
        <v>540</v>
      </c>
      <c r="R6360" s="1" t="s">
        <v>4</v>
      </c>
      <c r="S6360" s="2">
        <v>45197</v>
      </c>
      <c r="T6360" t="str">
        <f>IFERROR(VLOOKUP(PT[[#This Row],[admin1 code]],region!A:B,2,FALSE),"")</f>
        <v>Viana do Castelo  </v>
      </c>
    </row>
    <row r="6361" spans="1:20" x14ac:dyDescent="0.2">
      <c r="A6361">
        <v>8011592</v>
      </c>
      <c r="B6361" s="1" t="s">
        <v>7087</v>
      </c>
      <c r="C6361" s="1" t="s">
        <v>7087</v>
      </c>
      <c r="D6361" s="1" t="s">
        <v>0</v>
      </c>
      <c r="E6361" s="1" t="s">
        <v>11150</v>
      </c>
      <c r="F6361" s="1" t="s">
        <v>11151</v>
      </c>
      <c r="G6361" s="1" t="s">
        <v>557</v>
      </c>
      <c r="H6361" s="1" t="s">
        <v>2606</v>
      </c>
      <c r="I6361" s="1" t="s">
        <v>3</v>
      </c>
      <c r="J6361" s="1" t="s">
        <v>0</v>
      </c>
      <c r="K6361">
        <v>5</v>
      </c>
      <c r="L6361">
        <v>410</v>
      </c>
      <c r="M6361">
        <v>41003</v>
      </c>
      <c r="N6361" s="1" t="s">
        <v>0</v>
      </c>
      <c r="O6361">
        <v>158</v>
      </c>
      <c r="P6361" s="1" t="s">
        <v>0</v>
      </c>
      <c r="Q6361">
        <v>710</v>
      </c>
      <c r="R6361" s="1" t="s">
        <v>4</v>
      </c>
      <c r="S6361" s="2">
        <v>45197</v>
      </c>
      <c r="T6361" t="str">
        <f>IFERROR(VLOOKUP(PT[[#This Row],[admin1 code]],region!A:B,2,FALSE),"")</f>
        <v>Braganca  </v>
      </c>
    </row>
    <row r="6362" spans="1:20" x14ac:dyDescent="0.2">
      <c r="A6362">
        <v>8011838</v>
      </c>
      <c r="B6362" s="1" t="s">
        <v>2689</v>
      </c>
      <c r="C6362" s="1" t="s">
        <v>2689</v>
      </c>
      <c r="D6362" s="1" t="s">
        <v>0</v>
      </c>
      <c r="E6362" s="1" t="s">
        <v>11654</v>
      </c>
      <c r="F6362" s="1" t="s">
        <v>11655</v>
      </c>
      <c r="G6362" s="1" t="s">
        <v>557</v>
      </c>
      <c r="H6362" s="1" t="s">
        <v>2606</v>
      </c>
      <c r="I6362" s="1" t="s">
        <v>3</v>
      </c>
      <c r="J6362" s="1" t="s">
        <v>0</v>
      </c>
      <c r="K6362">
        <v>7</v>
      </c>
      <c r="L6362">
        <v>606</v>
      </c>
      <c r="M6362">
        <v>60603</v>
      </c>
      <c r="N6362" s="1" t="s">
        <v>0</v>
      </c>
      <c r="O6362">
        <v>158</v>
      </c>
      <c r="P6362" s="1" t="s">
        <v>0</v>
      </c>
      <c r="Q6362">
        <v>484</v>
      </c>
      <c r="R6362" s="1" t="s">
        <v>4</v>
      </c>
      <c r="S6362" s="2">
        <v>45197</v>
      </c>
      <c r="T6362" t="str">
        <f>IFERROR(VLOOKUP(PT[[#This Row],[admin1 code]],region!A:B,2,FALSE),"")</f>
        <v>Coimbra  </v>
      </c>
    </row>
    <row r="6363" spans="1:20" x14ac:dyDescent="0.2">
      <c r="A6363">
        <v>8012042</v>
      </c>
      <c r="B6363" s="1" t="s">
        <v>2643</v>
      </c>
      <c r="C6363" s="1" t="s">
        <v>2643</v>
      </c>
      <c r="D6363" s="1" t="s">
        <v>0</v>
      </c>
      <c r="E6363" s="1" t="s">
        <v>12110</v>
      </c>
      <c r="F6363" s="1" t="s">
        <v>4469</v>
      </c>
      <c r="G6363" s="1" t="s">
        <v>557</v>
      </c>
      <c r="H6363" s="1" t="s">
        <v>2606</v>
      </c>
      <c r="I6363" s="1" t="s">
        <v>3</v>
      </c>
      <c r="J6363" s="1" t="s">
        <v>0</v>
      </c>
      <c r="K6363">
        <v>11</v>
      </c>
      <c r="L6363">
        <v>901</v>
      </c>
      <c r="M6363">
        <v>90104</v>
      </c>
      <c r="N6363" s="1" t="s">
        <v>0</v>
      </c>
      <c r="O6363">
        <v>158</v>
      </c>
      <c r="P6363" s="1" t="s">
        <v>0</v>
      </c>
      <c r="Q6363">
        <v>652</v>
      </c>
      <c r="R6363" s="1" t="s">
        <v>4</v>
      </c>
      <c r="S6363" s="2">
        <v>45197</v>
      </c>
      <c r="T6363" t="str">
        <f>IFERROR(VLOOKUP(PT[[#This Row],[admin1 code]],region!A:B,2,FALSE),"")</f>
        <v>Guarda  </v>
      </c>
    </row>
    <row r="6364" spans="1:20" x14ac:dyDescent="0.2">
      <c r="A6364">
        <v>8012288</v>
      </c>
      <c r="B6364" s="1" t="s">
        <v>4248</v>
      </c>
      <c r="C6364" s="1" t="s">
        <v>4248</v>
      </c>
      <c r="D6364" s="1" t="s">
        <v>0</v>
      </c>
      <c r="E6364" s="1" t="s">
        <v>12625</v>
      </c>
      <c r="F6364" s="1" t="s">
        <v>4215</v>
      </c>
      <c r="G6364" s="1" t="s">
        <v>557</v>
      </c>
      <c r="H6364" s="1" t="s">
        <v>8211</v>
      </c>
      <c r="I6364" s="1" t="s">
        <v>3</v>
      </c>
      <c r="J6364" s="1" t="s">
        <v>0</v>
      </c>
      <c r="K6364">
        <v>11</v>
      </c>
      <c r="L6364">
        <v>913</v>
      </c>
      <c r="M6364">
        <v>91325</v>
      </c>
      <c r="N6364" s="1" t="s">
        <v>0</v>
      </c>
      <c r="O6364">
        <v>158</v>
      </c>
      <c r="P6364" s="1" t="s">
        <v>0</v>
      </c>
      <c r="Q6364">
        <v>645</v>
      </c>
      <c r="R6364" s="1" t="s">
        <v>4</v>
      </c>
      <c r="S6364" s="2">
        <v>45198</v>
      </c>
      <c r="T6364" t="str">
        <f>IFERROR(VLOOKUP(PT[[#This Row],[admin1 code]],region!A:B,2,FALSE),"")</f>
        <v>Guarda  </v>
      </c>
    </row>
    <row r="6365" spans="1:20" x14ac:dyDescent="0.2">
      <c r="A6365">
        <v>8013215</v>
      </c>
      <c r="B6365" s="1" t="s">
        <v>7399</v>
      </c>
      <c r="C6365" s="1" t="s">
        <v>7399</v>
      </c>
      <c r="D6365" s="1" t="s">
        <v>0</v>
      </c>
      <c r="E6365" s="1" t="s">
        <v>14605</v>
      </c>
      <c r="F6365" s="1" t="s">
        <v>14606</v>
      </c>
      <c r="G6365" s="1" t="s">
        <v>557</v>
      </c>
      <c r="H6365" s="1" t="s">
        <v>2606</v>
      </c>
      <c r="I6365" s="1" t="s">
        <v>3</v>
      </c>
      <c r="J6365" s="1" t="s">
        <v>0</v>
      </c>
      <c r="K6365">
        <v>20</v>
      </c>
      <c r="L6365">
        <v>1602</v>
      </c>
      <c r="M6365">
        <v>160206</v>
      </c>
      <c r="N6365" s="1" t="s">
        <v>0</v>
      </c>
      <c r="O6365">
        <v>158</v>
      </c>
      <c r="P6365" s="1" t="s">
        <v>0</v>
      </c>
      <c r="Q6365">
        <v>72</v>
      </c>
      <c r="R6365" s="1" t="s">
        <v>4</v>
      </c>
      <c r="S6365" s="2">
        <v>45197</v>
      </c>
      <c r="T6365" t="str">
        <f>IFERROR(VLOOKUP(PT[[#This Row],[admin1 code]],region!A:B,2,FALSE),"")</f>
        <v>Viana do Castelo  </v>
      </c>
    </row>
    <row r="6366" spans="1:20" x14ac:dyDescent="0.2">
      <c r="A6366">
        <v>8014118</v>
      </c>
      <c r="B6366" s="1" t="s">
        <v>16448</v>
      </c>
      <c r="C6366" s="1" t="s">
        <v>16448</v>
      </c>
      <c r="D6366" s="1" t="s">
        <v>0</v>
      </c>
      <c r="E6366" s="1" t="s">
        <v>16449</v>
      </c>
      <c r="F6366" s="1" t="s">
        <v>16450</v>
      </c>
      <c r="G6366" s="1" t="s">
        <v>557</v>
      </c>
      <c r="H6366" s="1" t="s">
        <v>2606</v>
      </c>
      <c r="I6366" s="1" t="s">
        <v>3</v>
      </c>
      <c r="J6366" s="1" t="s">
        <v>0</v>
      </c>
      <c r="K6366">
        <v>11</v>
      </c>
      <c r="L6366">
        <v>913</v>
      </c>
      <c r="M6366">
        <v>91323</v>
      </c>
      <c r="N6366" s="1" t="s">
        <v>0</v>
      </c>
      <c r="O6366">
        <v>158</v>
      </c>
      <c r="P6366" s="1" t="s">
        <v>0</v>
      </c>
      <c r="Q6366">
        <v>767</v>
      </c>
      <c r="R6366" s="1" t="s">
        <v>4</v>
      </c>
      <c r="S6366" s="2">
        <v>45197</v>
      </c>
      <c r="T6366" t="str">
        <f>IFERROR(VLOOKUP(PT[[#This Row],[admin1 code]],region!A:B,2,FALSE),"")</f>
        <v>Guarda  </v>
      </c>
    </row>
    <row r="6367" spans="1:20" x14ac:dyDescent="0.2">
      <c r="A6367">
        <v>8014622</v>
      </c>
      <c r="B6367" s="1" t="s">
        <v>3968</v>
      </c>
      <c r="C6367" s="1" t="s">
        <v>3968</v>
      </c>
      <c r="D6367" s="1" t="s">
        <v>0</v>
      </c>
      <c r="E6367" s="1" t="s">
        <v>17632</v>
      </c>
      <c r="F6367" s="1" t="s">
        <v>17633</v>
      </c>
      <c r="G6367" s="1" t="s">
        <v>557</v>
      </c>
      <c r="H6367" s="1" t="s">
        <v>2606</v>
      </c>
      <c r="I6367" s="1" t="s">
        <v>3</v>
      </c>
      <c r="J6367" s="1" t="s">
        <v>0</v>
      </c>
      <c r="K6367">
        <v>11</v>
      </c>
      <c r="L6367">
        <v>904</v>
      </c>
      <c r="M6367">
        <v>90416</v>
      </c>
      <c r="N6367" s="1" t="s">
        <v>0</v>
      </c>
      <c r="O6367">
        <v>158</v>
      </c>
      <c r="P6367" s="1" t="s">
        <v>0</v>
      </c>
      <c r="Q6367">
        <v>592</v>
      </c>
      <c r="R6367" s="1" t="s">
        <v>4</v>
      </c>
      <c r="S6367" s="2">
        <v>45197</v>
      </c>
      <c r="T6367" t="str">
        <f>IFERROR(VLOOKUP(PT[[#This Row],[admin1 code]],region!A:B,2,FALSE),"")</f>
        <v>Guarda  </v>
      </c>
    </row>
    <row r="6368" spans="1:20" x14ac:dyDescent="0.2">
      <c r="A6368">
        <v>2269596</v>
      </c>
      <c r="B6368" s="1" t="s">
        <v>2825</v>
      </c>
      <c r="C6368" s="1" t="s">
        <v>2825</v>
      </c>
      <c r="D6368" s="1" t="s">
        <v>0</v>
      </c>
      <c r="E6368" s="1" t="s">
        <v>2826</v>
      </c>
      <c r="F6368" s="1" t="s">
        <v>2827</v>
      </c>
      <c r="G6368" s="1" t="s">
        <v>12</v>
      </c>
      <c r="H6368" s="1" t="s">
        <v>13</v>
      </c>
      <c r="I6368" s="1" t="s">
        <v>3</v>
      </c>
      <c r="J6368" s="1" t="s">
        <v>0</v>
      </c>
      <c r="K6368">
        <v>13</v>
      </c>
      <c r="L6368">
        <v>1009</v>
      </c>
      <c r="M6368">
        <v>100907</v>
      </c>
      <c r="N6368" s="1" t="s">
        <v>0</v>
      </c>
      <c r="O6368">
        <v>157</v>
      </c>
      <c r="P6368" s="1" t="s">
        <v>0</v>
      </c>
      <c r="Q6368">
        <v>135</v>
      </c>
      <c r="R6368" s="1" t="s">
        <v>4</v>
      </c>
      <c r="S6368" s="2">
        <v>44785</v>
      </c>
      <c r="T6368" t="str">
        <f>IFERROR(VLOOKUP(PT[[#This Row],[admin1 code]],region!A:B,2,FALSE),"")</f>
        <v>Leiria  </v>
      </c>
    </row>
    <row r="6369" spans="1:20" x14ac:dyDescent="0.2">
      <c r="A6369">
        <v>8013737</v>
      </c>
      <c r="B6369" s="1" t="s">
        <v>7489</v>
      </c>
      <c r="C6369" s="1" t="s">
        <v>7489</v>
      </c>
      <c r="D6369" s="1" t="s">
        <v>0</v>
      </c>
      <c r="E6369" s="1" t="s">
        <v>15679</v>
      </c>
      <c r="F6369" s="1" t="s">
        <v>15680</v>
      </c>
      <c r="G6369" s="1" t="s">
        <v>557</v>
      </c>
      <c r="H6369" s="1" t="s">
        <v>2606</v>
      </c>
      <c r="I6369" s="1" t="s">
        <v>3</v>
      </c>
      <c r="J6369" s="1" t="s">
        <v>0</v>
      </c>
      <c r="K6369">
        <v>22</v>
      </c>
      <c r="L6369">
        <v>1801</v>
      </c>
      <c r="M6369">
        <v>180102</v>
      </c>
      <c r="N6369" s="1" t="s">
        <v>0</v>
      </c>
      <c r="O6369">
        <v>157</v>
      </c>
      <c r="P6369" s="1" t="s">
        <v>0</v>
      </c>
      <c r="Q6369">
        <v>734</v>
      </c>
      <c r="R6369" s="1" t="s">
        <v>4</v>
      </c>
      <c r="S6369" s="2">
        <v>45197</v>
      </c>
      <c r="T6369" t="str">
        <f>IFERROR(VLOOKUP(PT[[#This Row],[admin1 code]],region!A:B,2,FALSE),"")</f>
        <v>Viseu  </v>
      </c>
    </row>
    <row r="6370" spans="1:20" x14ac:dyDescent="0.2">
      <c r="A6370">
        <v>12573140</v>
      </c>
      <c r="B6370" s="1" t="s">
        <v>19522</v>
      </c>
      <c r="C6370" s="1" t="s">
        <v>19522</v>
      </c>
      <c r="D6370" s="1" t="s">
        <v>0</v>
      </c>
      <c r="E6370" s="1" t="s">
        <v>4333</v>
      </c>
      <c r="F6370" s="1" t="s">
        <v>19523</v>
      </c>
      <c r="G6370" s="1" t="s">
        <v>557</v>
      </c>
      <c r="H6370" s="1" t="s">
        <v>8211</v>
      </c>
      <c r="I6370" s="1" t="s">
        <v>3</v>
      </c>
      <c r="J6370" s="1" t="s">
        <v>0</v>
      </c>
      <c r="K6370">
        <v>5</v>
      </c>
      <c r="L6370">
        <v>412</v>
      </c>
      <c r="M6370">
        <v>41241</v>
      </c>
      <c r="N6370" s="1" t="s">
        <v>0</v>
      </c>
      <c r="O6370">
        <v>157</v>
      </c>
      <c r="P6370" s="1" t="s">
        <v>0</v>
      </c>
      <c r="Q6370">
        <v>823</v>
      </c>
      <c r="R6370" s="1" t="s">
        <v>4</v>
      </c>
      <c r="S6370" s="2">
        <v>45197</v>
      </c>
      <c r="T6370" t="str">
        <f>IFERROR(VLOOKUP(PT[[#This Row],[admin1 code]],region!A:B,2,FALSE),"")</f>
        <v>Braganca  </v>
      </c>
    </row>
    <row r="6371" spans="1:20" x14ac:dyDescent="0.2">
      <c r="A6371">
        <v>2267869</v>
      </c>
      <c r="B6371" s="1" t="s">
        <v>2305</v>
      </c>
      <c r="C6371" s="1" t="s">
        <v>2305</v>
      </c>
      <c r="D6371" s="1" t="s">
        <v>0</v>
      </c>
      <c r="E6371" s="1" t="s">
        <v>2306</v>
      </c>
      <c r="F6371" s="1" t="s">
        <v>2307</v>
      </c>
      <c r="G6371" s="1" t="s">
        <v>12</v>
      </c>
      <c r="H6371" s="1" t="s">
        <v>13</v>
      </c>
      <c r="I6371" s="1" t="s">
        <v>3</v>
      </c>
      <c r="J6371" s="1" t="s">
        <v>0</v>
      </c>
      <c r="K6371">
        <v>13</v>
      </c>
      <c r="L6371">
        <v>1009</v>
      </c>
      <c r="M6371">
        <v>100902</v>
      </c>
      <c r="N6371" s="1" t="s">
        <v>0</v>
      </c>
      <c r="O6371">
        <v>156</v>
      </c>
      <c r="P6371" s="1" t="s">
        <v>0</v>
      </c>
      <c r="Q6371">
        <v>161</v>
      </c>
      <c r="R6371" s="1" t="s">
        <v>4</v>
      </c>
      <c r="S6371" s="2">
        <v>44785</v>
      </c>
      <c r="T6371" t="str">
        <f>IFERROR(VLOOKUP(PT[[#This Row],[admin1 code]],region!A:B,2,FALSE),"")</f>
        <v>Leiria  </v>
      </c>
    </row>
    <row r="6372" spans="1:20" x14ac:dyDescent="0.2">
      <c r="A6372">
        <v>2268334</v>
      </c>
      <c r="B6372" s="1" t="s">
        <v>2425</v>
      </c>
      <c r="C6372" s="1" t="s">
        <v>2426</v>
      </c>
      <c r="D6372" s="1" t="s">
        <v>0</v>
      </c>
      <c r="E6372" s="1" t="s">
        <v>2427</v>
      </c>
      <c r="F6372" s="1" t="s">
        <v>2428</v>
      </c>
      <c r="G6372" s="1" t="s">
        <v>12</v>
      </c>
      <c r="H6372" s="1" t="s">
        <v>13</v>
      </c>
      <c r="I6372" s="1" t="s">
        <v>3</v>
      </c>
      <c r="J6372" s="1" t="s">
        <v>0</v>
      </c>
      <c r="K6372">
        <v>18</v>
      </c>
      <c r="L6372">
        <v>1421</v>
      </c>
      <c r="M6372">
        <v>142119</v>
      </c>
      <c r="N6372" s="1" t="s">
        <v>0</v>
      </c>
      <c r="O6372">
        <v>156</v>
      </c>
      <c r="P6372" s="1" t="s">
        <v>0</v>
      </c>
      <c r="Q6372">
        <v>173</v>
      </c>
      <c r="R6372" s="1" t="s">
        <v>4</v>
      </c>
      <c r="S6372" s="2">
        <v>45197</v>
      </c>
      <c r="T6372" t="str">
        <f>IFERROR(VLOOKUP(PT[[#This Row],[admin1 code]],region!A:B,2,FALSE),"")</f>
        <v>Santarem  </v>
      </c>
    </row>
    <row r="6373" spans="1:20" x14ac:dyDescent="0.2">
      <c r="A6373">
        <v>6940387</v>
      </c>
      <c r="B6373" s="1" t="s">
        <v>8347</v>
      </c>
      <c r="C6373" s="1" t="s">
        <v>8347</v>
      </c>
      <c r="D6373" s="1" t="s">
        <v>0</v>
      </c>
      <c r="E6373" s="1" t="s">
        <v>8348</v>
      </c>
      <c r="F6373" s="1" t="s">
        <v>8349</v>
      </c>
      <c r="G6373" s="1" t="s">
        <v>12</v>
      </c>
      <c r="H6373" s="1" t="s">
        <v>349</v>
      </c>
      <c r="I6373" s="1" t="s">
        <v>3</v>
      </c>
      <c r="J6373" s="1" t="s">
        <v>0</v>
      </c>
      <c r="K6373">
        <v>18</v>
      </c>
      <c r="L6373">
        <v>1419</v>
      </c>
      <c r="M6373">
        <v>141918</v>
      </c>
      <c r="N6373" s="1" t="s">
        <v>0</v>
      </c>
      <c r="O6373">
        <v>156</v>
      </c>
      <c r="P6373" s="1" t="s">
        <v>0</v>
      </c>
      <c r="Q6373">
        <v>48</v>
      </c>
      <c r="R6373" s="1" t="s">
        <v>4</v>
      </c>
      <c r="S6373" s="2">
        <v>45197</v>
      </c>
      <c r="T6373" t="str">
        <f>IFERROR(VLOOKUP(PT[[#This Row],[admin1 code]],region!A:B,2,FALSE),"")</f>
        <v>Santarem  </v>
      </c>
    </row>
    <row r="6374" spans="1:20" x14ac:dyDescent="0.2">
      <c r="A6374">
        <v>8011478</v>
      </c>
      <c r="B6374" s="1" t="s">
        <v>7385</v>
      </c>
      <c r="C6374" s="1" t="s">
        <v>7385</v>
      </c>
      <c r="D6374" s="1" t="s">
        <v>0</v>
      </c>
      <c r="E6374" s="1" t="s">
        <v>10920</v>
      </c>
      <c r="F6374" s="1" t="s">
        <v>10921</v>
      </c>
      <c r="G6374" s="1" t="s">
        <v>557</v>
      </c>
      <c r="H6374" s="1" t="s">
        <v>2606</v>
      </c>
      <c r="I6374" s="1" t="s">
        <v>3</v>
      </c>
      <c r="J6374" s="1" t="s">
        <v>0</v>
      </c>
      <c r="K6374">
        <v>5</v>
      </c>
      <c r="L6374">
        <v>405</v>
      </c>
      <c r="M6374">
        <v>40504</v>
      </c>
      <c r="N6374" s="1" t="s">
        <v>0</v>
      </c>
      <c r="O6374">
        <v>156</v>
      </c>
      <c r="P6374" s="1" t="s">
        <v>0</v>
      </c>
      <c r="Q6374">
        <v>560</v>
      </c>
      <c r="R6374" s="1" t="s">
        <v>4</v>
      </c>
      <c r="S6374" s="2">
        <v>45197</v>
      </c>
      <c r="T6374" t="str">
        <f>IFERROR(VLOOKUP(PT[[#This Row],[admin1 code]],region!A:B,2,FALSE),"")</f>
        <v>Braganca  </v>
      </c>
    </row>
    <row r="6375" spans="1:20" x14ac:dyDescent="0.2">
      <c r="A6375">
        <v>8012211</v>
      </c>
      <c r="B6375" s="1" t="s">
        <v>4148</v>
      </c>
      <c r="C6375" s="1" t="s">
        <v>4148</v>
      </c>
      <c r="D6375" s="1" t="s">
        <v>0</v>
      </c>
      <c r="E6375" s="1" t="s">
        <v>12471</v>
      </c>
      <c r="F6375" s="1" t="s">
        <v>12472</v>
      </c>
      <c r="G6375" s="1" t="s">
        <v>557</v>
      </c>
      <c r="H6375" s="1" t="s">
        <v>8211</v>
      </c>
      <c r="I6375" s="1" t="s">
        <v>3</v>
      </c>
      <c r="J6375" s="1" t="s">
        <v>0</v>
      </c>
      <c r="K6375">
        <v>11</v>
      </c>
      <c r="L6375">
        <v>910</v>
      </c>
      <c r="M6375">
        <v>91027</v>
      </c>
      <c r="N6375" s="1" t="s">
        <v>0</v>
      </c>
      <c r="O6375">
        <v>156</v>
      </c>
      <c r="P6375" s="1" t="s">
        <v>0</v>
      </c>
      <c r="Q6375">
        <v>653</v>
      </c>
      <c r="R6375" s="1" t="s">
        <v>4</v>
      </c>
      <c r="S6375" s="2">
        <v>45198</v>
      </c>
      <c r="T6375" t="str">
        <f>IFERROR(VLOOKUP(PT[[#This Row],[admin1 code]],region!A:B,2,FALSE),"")</f>
        <v>Guarda  </v>
      </c>
    </row>
    <row r="6376" spans="1:20" x14ac:dyDescent="0.2">
      <c r="A6376">
        <v>8013231</v>
      </c>
      <c r="B6376" s="1" t="s">
        <v>6763</v>
      </c>
      <c r="C6376" s="1" t="s">
        <v>6764</v>
      </c>
      <c r="D6376" s="1" t="s">
        <v>0</v>
      </c>
      <c r="E6376" s="1" t="s">
        <v>14639</v>
      </c>
      <c r="F6376" s="1" t="s">
        <v>14640</v>
      </c>
      <c r="G6376" s="1" t="s">
        <v>557</v>
      </c>
      <c r="H6376" s="1" t="s">
        <v>2606</v>
      </c>
      <c r="I6376" s="1" t="s">
        <v>3</v>
      </c>
      <c r="J6376" s="1" t="s">
        <v>0</v>
      </c>
      <c r="K6376">
        <v>20</v>
      </c>
      <c r="L6376">
        <v>1603</v>
      </c>
      <c r="M6376">
        <v>160306</v>
      </c>
      <c r="N6376" s="1" t="s">
        <v>0</v>
      </c>
      <c r="O6376">
        <v>156</v>
      </c>
      <c r="P6376" s="1" t="s">
        <v>0</v>
      </c>
      <c r="Q6376">
        <v>839</v>
      </c>
      <c r="R6376" s="1" t="s">
        <v>4</v>
      </c>
      <c r="S6376" s="2">
        <v>45197</v>
      </c>
      <c r="T6376" t="str">
        <f>IFERROR(VLOOKUP(PT[[#This Row],[admin1 code]],region!A:B,2,FALSE),"")</f>
        <v>Viana do Castelo  </v>
      </c>
    </row>
    <row r="6377" spans="1:20" x14ac:dyDescent="0.2">
      <c r="A6377">
        <v>8013900</v>
      </c>
      <c r="B6377" s="1" t="s">
        <v>6637</v>
      </c>
      <c r="C6377" s="1" t="s">
        <v>6637</v>
      </c>
      <c r="D6377" s="1" t="s">
        <v>0</v>
      </c>
      <c r="E6377" s="1" t="s">
        <v>15994</v>
      </c>
      <c r="F6377" s="1" t="s">
        <v>15995</v>
      </c>
      <c r="G6377" s="1" t="s">
        <v>557</v>
      </c>
      <c r="H6377" s="1" t="s">
        <v>2606</v>
      </c>
      <c r="I6377" s="1" t="s">
        <v>3</v>
      </c>
      <c r="J6377" s="1" t="s">
        <v>0</v>
      </c>
      <c r="K6377">
        <v>22</v>
      </c>
      <c r="L6377">
        <v>1815</v>
      </c>
      <c r="M6377">
        <v>181503</v>
      </c>
      <c r="N6377" s="1" t="s">
        <v>0</v>
      </c>
      <c r="O6377">
        <v>156</v>
      </c>
      <c r="P6377" s="1" t="s">
        <v>0</v>
      </c>
      <c r="Q6377">
        <v>453</v>
      </c>
      <c r="R6377" s="1" t="s">
        <v>4</v>
      </c>
      <c r="S6377" s="2">
        <v>45197</v>
      </c>
      <c r="T6377" t="str">
        <f>IFERROR(VLOOKUP(PT[[#This Row],[admin1 code]],region!A:B,2,FALSE),"")</f>
        <v>Viseu  </v>
      </c>
    </row>
    <row r="6378" spans="1:20" x14ac:dyDescent="0.2">
      <c r="A6378">
        <v>8014059</v>
      </c>
      <c r="B6378" s="1" t="s">
        <v>6244</v>
      </c>
      <c r="C6378" s="1" t="s">
        <v>6244</v>
      </c>
      <c r="D6378" s="1" t="s">
        <v>0</v>
      </c>
      <c r="E6378" s="1" t="s">
        <v>16320</v>
      </c>
      <c r="F6378" s="1" t="s">
        <v>16321</v>
      </c>
      <c r="G6378" s="1" t="s">
        <v>557</v>
      </c>
      <c r="H6378" s="1" t="s">
        <v>8211</v>
      </c>
      <c r="I6378" s="1" t="s">
        <v>3</v>
      </c>
      <c r="J6378" s="1" t="s">
        <v>0</v>
      </c>
      <c r="K6378">
        <v>22</v>
      </c>
      <c r="L6378">
        <v>1819</v>
      </c>
      <c r="M6378">
        <v>181906</v>
      </c>
      <c r="N6378" s="1" t="s">
        <v>0</v>
      </c>
      <c r="O6378">
        <v>156</v>
      </c>
      <c r="P6378" s="1" t="s">
        <v>0</v>
      </c>
      <c r="Q6378">
        <v>524</v>
      </c>
      <c r="R6378" s="1" t="s">
        <v>4</v>
      </c>
      <c r="S6378" s="2">
        <v>45198</v>
      </c>
      <c r="T6378" t="str">
        <f>IFERROR(VLOOKUP(PT[[#This Row],[admin1 code]],region!A:B,2,FALSE),"")</f>
        <v>Viseu  </v>
      </c>
    </row>
    <row r="6379" spans="1:20" x14ac:dyDescent="0.2">
      <c r="A6379">
        <v>2270893</v>
      </c>
      <c r="B6379" s="1" t="s">
        <v>3219</v>
      </c>
      <c r="C6379" s="1" t="s">
        <v>3219</v>
      </c>
      <c r="D6379" s="1" t="s">
        <v>0</v>
      </c>
      <c r="E6379" s="1" t="s">
        <v>3220</v>
      </c>
      <c r="F6379" s="1" t="s">
        <v>3221</v>
      </c>
      <c r="G6379" s="1" t="s">
        <v>12</v>
      </c>
      <c r="H6379" s="1" t="s">
        <v>13</v>
      </c>
      <c r="I6379" s="1" t="s">
        <v>3</v>
      </c>
      <c r="J6379" s="1" t="s">
        <v>0</v>
      </c>
      <c r="K6379">
        <v>13</v>
      </c>
      <c r="L6379">
        <v>1016</v>
      </c>
      <c r="M6379">
        <v>101613</v>
      </c>
      <c r="N6379" s="1" t="s">
        <v>0</v>
      </c>
      <c r="O6379">
        <v>155</v>
      </c>
      <c r="P6379" s="1" t="s">
        <v>0</v>
      </c>
      <c r="Q6379">
        <v>429</v>
      </c>
      <c r="R6379" s="1" t="s">
        <v>4</v>
      </c>
      <c r="S6379" s="2">
        <v>44785</v>
      </c>
      <c r="T6379" t="str">
        <f>IFERROR(VLOOKUP(PT[[#This Row],[admin1 code]],region!A:B,2,FALSE),"")</f>
        <v>Leiria  </v>
      </c>
    </row>
    <row r="6380" spans="1:20" x14ac:dyDescent="0.2">
      <c r="A6380">
        <v>8014608</v>
      </c>
      <c r="B6380" s="1" t="s">
        <v>7100</v>
      </c>
      <c r="C6380" s="1" t="s">
        <v>7101</v>
      </c>
      <c r="D6380" s="1" t="s">
        <v>0</v>
      </c>
      <c r="E6380" s="1" t="s">
        <v>17597</v>
      </c>
      <c r="F6380" s="1" t="s">
        <v>17598</v>
      </c>
      <c r="G6380" s="1" t="s">
        <v>557</v>
      </c>
      <c r="H6380" s="1" t="s">
        <v>2606</v>
      </c>
      <c r="I6380" s="1" t="s">
        <v>3</v>
      </c>
      <c r="J6380" s="1" t="s">
        <v>0</v>
      </c>
      <c r="K6380">
        <v>5</v>
      </c>
      <c r="L6380">
        <v>411</v>
      </c>
      <c r="M6380">
        <v>41106</v>
      </c>
      <c r="N6380" s="1" t="s">
        <v>0</v>
      </c>
      <c r="O6380">
        <v>155</v>
      </c>
      <c r="P6380" s="1" t="s">
        <v>0</v>
      </c>
      <c r="Q6380">
        <v>656</v>
      </c>
      <c r="R6380" s="1" t="s">
        <v>4</v>
      </c>
      <c r="S6380" s="2">
        <v>45197</v>
      </c>
      <c r="T6380" t="str">
        <f>IFERROR(VLOOKUP(PT[[#This Row],[admin1 code]],region!A:B,2,FALSE),"")</f>
        <v>Braganca  </v>
      </c>
    </row>
    <row r="6381" spans="1:20" x14ac:dyDescent="0.2">
      <c r="A6381">
        <v>8011533</v>
      </c>
      <c r="B6381" s="1" t="s">
        <v>6869</v>
      </c>
      <c r="C6381" s="1" t="s">
        <v>6869</v>
      </c>
      <c r="D6381" s="1" t="s">
        <v>0</v>
      </c>
      <c r="E6381" s="1" t="s">
        <v>11026</v>
      </c>
      <c r="F6381" s="1" t="s">
        <v>11027</v>
      </c>
      <c r="G6381" s="1" t="s">
        <v>557</v>
      </c>
      <c r="H6381" s="1" t="s">
        <v>8211</v>
      </c>
      <c r="I6381" s="1" t="s">
        <v>3</v>
      </c>
      <c r="J6381" s="1" t="s">
        <v>0</v>
      </c>
      <c r="K6381">
        <v>5</v>
      </c>
      <c r="L6381">
        <v>407</v>
      </c>
      <c r="M6381">
        <v>40713</v>
      </c>
      <c r="N6381" s="1" t="s">
        <v>0</v>
      </c>
      <c r="O6381">
        <v>154</v>
      </c>
      <c r="P6381" s="1" t="s">
        <v>0</v>
      </c>
      <c r="Q6381">
        <v>303</v>
      </c>
      <c r="R6381" s="1" t="s">
        <v>4</v>
      </c>
      <c r="S6381" s="2">
        <v>45198</v>
      </c>
      <c r="T6381" t="str">
        <f>IFERROR(VLOOKUP(PT[[#This Row],[admin1 code]],region!A:B,2,FALSE),"")</f>
        <v>Braganca  </v>
      </c>
    </row>
    <row r="6382" spans="1:20" x14ac:dyDescent="0.2">
      <c r="A6382">
        <v>8011601</v>
      </c>
      <c r="B6382" s="1" t="s">
        <v>4212</v>
      </c>
      <c r="C6382" s="1" t="s">
        <v>4212</v>
      </c>
      <c r="D6382" s="1" t="s">
        <v>0</v>
      </c>
      <c r="E6382" s="1" t="s">
        <v>11166</v>
      </c>
      <c r="F6382" s="1" t="s">
        <v>11167</v>
      </c>
      <c r="G6382" s="1" t="s">
        <v>557</v>
      </c>
      <c r="H6382" s="1" t="s">
        <v>8211</v>
      </c>
      <c r="I6382" s="1" t="s">
        <v>3</v>
      </c>
      <c r="J6382" s="1" t="s">
        <v>0</v>
      </c>
      <c r="K6382">
        <v>5</v>
      </c>
      <c r="L6382">
        <v>410</v>
      </c>
      <c r="M6382">
        <v>41015</v>
      </c>
      <c r="N6382" s="1" t="s">
        <v>0</v>
      </c>
      <c r="O6382">
        <v>154</v>
      </c>
      <c r="P6382" s="1" t="s">
        <v>0</v>
      </c>
      <c r="Q6382">
        <v>577</v>
      </c>
      <c r="R6382" s="1" t="s">
        <v>4</v>
      </c>
      <c r="S6382" s="2">
        <v>45198</v>
      </c>
      <c r="T6382" t="str">
        <f>IFERROR(VLOOKUP(PT[[#This Row],[admin1 code]],region!A:B,2,FALSE),"")</f>
        <v>Braganca  </v>
      </c>
    </row>
    <row r="6383" spans="1:20" x14ac:dyDescent="0.2">
      <c r="A6383">
        <v>8011631</v>
      </c>
      <c r="B6383" s="1" t="s">
        <v>11226</v>
      </c>
      <c r="C6383" s="1" t="s">
        <v>1579</v>
      </c>
      <c r="D6383" s="1" t="s">
        <v>0</v>
      </c>
      <c r="E6383" s="1" t="s">
        <v>11227</v>
      </c>
      <c r="F6383" s="1" t="s">
        <v>11228</v>
      </c>
      <c r="G6383" s="1" t="s">
        <v>557</v>
      </c>
      <c r="H6383" s="1" t="s">
        <v>8211</v>
      </c>
      <c r="I6383" s="1" t="s">
        <v>3</v>
      </c>
      <c r="J6383" s="1" t="s">
        <v>0</v>
      </c>
      <c r="K6383">
        <v>5</v>
      </c>
      <c r="L6383">
        <v>412</v>
      </c>
      <c r="M6383">
        <v>41215</v>
      </c>
      <c r="N6383" s="1" t="s">
        <v>0</v>
      </c>
      <c r="O6383">
        <v>154</v>
      </c>
      <c r="P6383" s="1" t="s">
        <v>0</v>
      </c>
      <c r="Q6383">
        <v>940</v>
      </c>
      <c r="R6383" s="1" t="s">
        <v>4</v>
      </c>
      <c r="S6383" s="2">
        <v>45198</v>
      </c>
      <c r="T6383" t="str">
        <f>IFERROR(VLOOKUP(PT[[#This Row],[admin1 code]],region!A:B,2,FALSE),"")</f>
        <v>Braganca  </v>
      </c>
    </row>
    <row r="6384" spans="1:20" x14ac:dyDescent="0.2">
      <c r="A6384">
        <v>8011723</v>
      </c>
      <c r="B6384" s="1" t="s">
        <v>2024</v>
      </c>
      <c r="C6384" s="1" t="s">
        <v>2025</v>
      </c>
      <c r="D6384" s="1" t="s">
        <v>0</v>
      </c>
      <c r="E6384" s="1" t="s">
        <v>11424</v>
      </c>
      <c r="F6384" s="1" t="s">
        <v>11425</v>
      </c>
      <c r="G6384" s="1" t="s">
        <v>557</v>
      </c>
      <c r="H6384" s="1" t="s">
        <v>8211</v>
      </c>
      <c r="I6384" s="1" t="s">
        <v>3</v>
      </c>
      <c r="J6384" s="1" t="s">
        <v>0</v>
      </c>
      <c r="K6384">
        <v>6</v>
      </c>
      <c r="L6384">
        <v>506</v>
      </c>
      <c r="M6384">
        <v>50606</v>
      </c>
      <c r="N6384" s="1" t="s">
        <v>0</v>
      </c>
      <c r="O6384">
        <v>154</v>
      </c>
      <c r="P6384" s="1" t="s">
        <v>0</v>
      </c>
      <c r="Q6384">
        <v>618</v>
      </c>
      <c r="R6384" s="1" t="s">
        <v>4</v>
      </c>
      <c r="S6384" s="2">
        <v>45198</v>
      </c>
      <c r="T6384" t="str">
        <f>IFERROR(VLOOKUP(PT[[#This Row],[admin1 code]],region!A:B,2,FALSE),"")</f>
        <v>Castelo Branco  </v>
      </c>
    </row>
    <row r="6385" spans="1:20" x14ac:dyDescent="0.2">
      <c r="A6385">
        <v>8012050</v>
      </c>
      <c r="B6385" s="1" t="s">
        <v>215</v>
      </c>
      <c r="C6385" s="1" t="s">
        <v>215</v>
      </c>
      <c r="D6385" s="1" t="s">
        <v>0</v>
      </c>
      <c r="E6385" s="1" t="s">
        <v>12128</v>
      </c>
      <c r="F6385" s="1" t="s">
        <v>12129</v>
      </c>
      <c r="G6385" s="1" t="s">
        <v>557</v>
      </c>
      <c r="H6385" s="1" t="s">
        <v>2606</v>
      </c>
      <c r="I6385" s="1" t="s">
        <v>3</v>
      </c>
      <c r="J6385" s="1" t="s">
        <v>0</v>
      </c>
      <c r="K6385">
        <v>11</v>
      </c>
      <c r="L6385">
        <v>901</v>
      </c>
      <c r="M6385">
        <v>90113</v>
      </c>
      <c r="N6385" s="1" t="s">
        <v>0</v>
      </c>
      <c r="O6385">
        <v>154</v>
      </c>
      <c r="P6385" s="1" t="s">
        <v>0</v>
      </c>
      <c r="Q6385">
        <v>758</v>
      </c>
      <c r="R6385" s="1" t="s">
        <v>4</v>
      </c>
      <c r="S6385" s="2">
        <v>45197</v>
      </c>
      <c r="T6385" t="str">
        <f>IFERROR(VLOOKUP(PT[[#This Row],[admin1 code]],region!A:B,2,FALSE),"")</f>
        <v>Guarda  </v>
      </c>
    </row>
    <row r="6386" spans="1:20" x14ac:dyDescent="0.2">
      <c r="A6386">
        <v>8012280</v>
      </c>
      <c r="B6386" s="1" t="s">
        <v>1547</v>
      </c>
      <c r="C6386" s="1" t="s">
        <v>1547</v>
      </c>
      <c r="D6386" s="1" t="s">
        <v>0</v>
      </c>
      <c r="E6386" s="1" t="s">
        <v>12605</v>
      </c>
      <c r="F6386" s="1" t="s">
        <v>12606</v>
      </c>
      <c r="G6386" s="1" t="s">
        <v>557</v>
      </c>
      <c r="H6386" s="1" t="s">
        <v>8211</v>
      </c>
      <c r="I6386" s="1" t="s">
        <v>3</v>
      </c>
      <c r="J6386" s="1" t="s">
        <v>0</v>
      </c>
      <c r="K6386">
        <v>11</v>
      </c>
      <c r="L6386">
        <v>913</v>
      </c>
      <c r="M6386">
        <v>91313</v>
      </c>
      <c r="N6386" s="1" t="s">
        <v>0</v>
      </c>
      <c r="O6386">
        <v>154</v>
      </c>
      <c r="P6386" s="1" t="s">
        <v>0</v>
      </c>
      <c r="Q6386">
        <v>660</v>
      </c>
      <c r="R6386" s="1" t="s">
        <v>4</v>
      </c>
      <c r="S6386" s="2">
        <v>45198</v>
      </c>
      <c r="T6386" t="str">
        <f>IFERROR(VLOOKUP(PT[[#This Row],[admin1 code]],region!A:B,2,FALSE),"")</f>
        <v>Guarda  </v>
      </c>
    </row>
    <row r="6387" spans="1:20" x14ac:dyDescent="0.2">
      <c r="A6387">
        <v>8013835</v>
      </c>
      <c r="B6387" s="1" t="s">
        <v>4648</v>
      </c>
      <c r="C6387" s="1" t="s">
        <v>4648</v>
      </c>
      <c r="D6387" s="1" t="s">
        <v>0</v>
      </c>
      <c r="E6387" s="1" t="s">
        <v>15783</v>
      </c>
      <c r="F6387" s="1" t="s">
        <v>15873</v>
      </c>
      <c r="G6387" s="1" t="s">
        <v>557</v>
      </c>
      <c r="H6387" s="1" t="s">
        <v>8211</v>
      </c>
      <c r="I6387" s="1" t="s">
        <v>3</v>
      </c>
      <c r="J6387" s="1" t="s">
        <v>0</v>
      </c>
      <c r="K6387">
        <v>22</v>
      </c>
      <c r="L6387">
        <v>1807</v>
      </c>
      <c r="M6387">
        <v>180717</v>
      </c>
      <c r="N6387" s="1" t="s">
        <v>0</v>
      </c>
      <c r="O6387">
        <v>154</v>
      </c>
      <c r="P6387" s="1" t="s">
        <v>0</v>
      </c>
      <c r="Q6387">
        <v>753</v>
      </c>
      <c r="R6387" s="1" t="s">
        <v>4</v>
      </c>
      <c r="S6387" s="2">
        <v>45198</v>
      </c>
      <c r="T6387" t="str">
        <f>IFERROR(VLOOKUP(PT[[#This Row],[admin1 code]],region!A:B,2,FALSE),"")</f>
        <v>Viseu  </v>
      </c>
    </row>
    <row r="6388" spans="1:20" x14ac:dyDescent="0.2">
      <c r="A6388">
        <v>8014425</v>
      </c>
      <c r="B6388" s="1" t="s">
        <v>17162</v>
      </c>
      <c r="C6388" s="1" t="s">
        <v>17163</v>
      </c>
      <c r="D6388" s="1" t="s">
        <v>0</v>
      </c>
      <c r="E6388" s="1" t="s">
        <v>17164</v>
      </c>
      <c r="F6388" s="1" t="s">
        <v>17165</v>
      </c>
      <c r="G6388" s="1" t="s">
        <v>557</v>
      </c>
      <c r="H6388" s="1" t="s">
        <v>8211</v>
      </c>
      <c r="I6388" s="1" t="s">
        <v>3</v>
      </c>
      <c r="J6388" s="1" t="s">
        <v>0</v>
      </c>
      <c r="K6388">
        <v>11</v>
      </c>
      <c r="L6388">
        <v>902</v>
      </c>
      <c r="M6388">
        <v>90224</v>
      </c>
      <c r="N6388" s="1" t="s">
        <v>0</v>
      </c>
      <c r="O6388">
        <v>154</v>
      </c>
      <c r="P6388" s="1" t="s">
        <v>0</v>
      </c>
      <c r="Q6388">
        <v>779</v>
      </c>
      <c r="R6388" s="1" t="s">
        <v>4</v>
      </c>
      <c r="S6388" s="2">
        <v>45198</v>
      </c>
      <c r="T6388" t="str">
        <f>IFERROR(VLOOKUP(PT[[#This Row],[admin1 code]],region!A:B,2,FALSE),"")</f>
        <v>Guarda  </v>
      </c>
    </row>
    <row r="6389" spans="1:20" x14ac:dyDescent="0.2">
      <c r="A6389">
        <v>12573011</v>
      </c>
      <c r="B6389" s="1" t="s">
        <v>19110</v>
      </c>
      <c r="C6389" s="1" t="s">
        <v>19111</v>
      </c>
      <c r="D6389" s="1" t="s">
        <v>0</v>
      </c>
      <c r="E6389" s="1" t="s">
        <v>19112</v>
      </c>
      <c r="F6389" s="1" t="s">
        <v>19113</v>
      </c>
      <c r="G6389" s="1" t="s">
        <v>557</v>
      </c>
      <c r="H6389" s="1" t="s">
        <v>8211</v>
      </c>
      <c r="I6389" s="1" t="s">
        <v>3</v>
      </c>
      <c r="J6389" s="1" t="s">
        <v>0</v>
      </c>
      <c r="K6389">
        <v>11</v>
      </c>
      <c r="L6389">
        <v>907</v>
      </c>
      <c r="M6389">
        <v>90761</v>
      </c>
      <c r="N6389" s="1" t="s">
        <v>0</v>
      </c>
      <c r="O6389">
        <v>154</v>
      </c>
      <c r="P6389" s="1" t="s">
        <v>0</v>
      </c>
      <c r="Q6389">
        <v>716</v>
      </c>
      <c r="R6389" s="1" t="s">
        <v>4</v>
      </c>
      <c r="S6389" s="2">
        <v>45197</v>
      </c>
      <c r="T6389" t="str">
        <f>IFERROR(VLOOKUP(PT[[#This Row],[admin1 code]],region!A:B,2,FALSE),"")</f>
        <v>Guarda  </v>
      </c>
    </row>
    <row r="6390" spans="1:20" x14ac:dyDescent="0.2">
      <c r="A6390">
        <v>2270864</v>
      </c>
      <c r="B6390" s="1" t="s">
        <v>3214</v>
      </c>
      <c r="C6390" s="1" t="s">
        <v>3214</v>
      </c>
      <c r="D6390" s="1" t="s">
        <v>0</v>
      </c>
      <c r="E6390" s="1" t="s">
        <v>3215</v>
      </c>
      <c r="F6390" s="1" t="s">
        <v>3216</v>
      </c>
      <c r="G6390" s="1" t="s">
        <v>12</v>
      </c>
      <c r="H6390" s="1" t="s">
        <v>13</v>
      </c>
      <c r="I6390" s="1" t="s">
        <v>3</v>
      </c>
      <c r="J6390" s="1" t="s">
        <v>0</v>
      </c>
      <c r="K6390">
        <v>13</v>
      </c>
      <c r="L6390">
        <v>1004</v>
      </c>
      <c r="M6390">
        <v>100404</v>
      </c>
      <c r="N6390" s="1" t="s">
        <v>0</v>
      </c>
      <c r="O6390">
        <v>153</v>
      </c>
      <c r="P6390" s="1" t="s">
        <v>0</v>
      </c>
      <c r="Q6390">
        <v>63</v>
      </c>
      <c r="R6390" s="1" t="s">
        <v>4</v>
      </c>
      <c r="S6390" s="2">
        <v>44785</v>
      </c>
      <c r="T6390" t="str">
        <f>IFERROR(VLOOKUP(PT[[#This Row],[admin1 code]],region!A:B,2,FALSE),"")</f>
        <v>Leiria  </v>
      </c>
    </row>
    <row r="6391" spans="1:20" x14ac:dyDescent="0.2">
      <c r="A6391">
        <v>8011481</v>
      </c>
      <c r="B6391" s="1" t="s">
        <v>7039</v>
      </c>
      <c r="C6391" s="1" t="s">
        <v>7039</v>
      </c>
      <c r="D6391" s="1" t="s">
        <v>0</v>
      </c>
      <c r="E6391" s="1" t="s">
        <v>10926</v>
      </c>
      <c r="F6391" s="1" t="s">
        <v>10927</v>
      </c>
      <c r="G6391" s="1" t="s">
        <v>557</v>
      </c>
      <c r="H6391" s="1" t="s">
        <v>8211</v>
      </c>
      <c r="I6391" s="1" t="s">
        <v>3</v>
      </c>
      <c r="J6391" s="1" t="s">
        <v>0</v>
      </c>
      <c r="K6391">
        <v>5</v>
      </c>
      <c r="L6391">
        <v>405</v>
      </c>
      <c r="M6391">
        <v>40507</v>
      </c>
      <c r="N6391" s="1" t="s">
        <v>0</v>
      </c>
      <c r="O6391">
        <v>153</v>
      </c>
      <c r="P6391" s="1" t="s">
        <v>0</v>
      </c>
      <c r="Q6391">
        <v>519</v>
      </c>
      <c r="R6391" s="1" t="s">
        <v>4</v>
      </c>
      <c r="S6391" s="2">
        <v>45198</v>
      </c>
      <c r="T6391" t="str">
        <f>IFERROR(VLOOKUP(PT[[#This Row],[admin1 code]],region!A:B,2,FALSE),"")</f>
        <v>Braganca  </v>
      </c>
    </row>
    <row r="6392" spans="1:20" x14ac:dyDescent="0.2">
      <c r="A6392">
        <v>8012270</v>
      </c>
      <c r="B6392" s="1" t="s">
        <v>12586</v>
      </c>
      <c r="C6392" s="1" t="s">
        <v>12587</v>
      </c>
      <c r="D6392" s="1" t="s">
        <v>0</v>
      </c>
      <c r="E6392" s="1" t="s">
        <v>12588</v>
      </c>
      <c r="F6392" s="1" t="s">
        <v>12589</v>
      </c>
      <c r="G6392" s="1" t="s">
        <v>557</v>
      </c>
      <c r="H6392" s="1" t="s">
        <v>2606</v>
      </c>
      <c r="I6392" s="1" t="s">
        <v>3</v>
      </c>
      <c r="J6392" s="1" t="s">
        <v>0</v>
      </c>
      <c r="K6392">
        <v>11</v>
      </c>
      <c r="L6392">
        <v>913</v>
      </c>
      <c r="M6392">
        <v>91302</v>
      </c>
      <c r="N6392" s="1" t="s">
        <v>0</v>
      </c>
      <c r="O6392">
        <v>153</v>
      </c>
      <c r="P6392" s="1" t="s">
        <v>0</v>
      </c>
      <c r="Q6392">
        <v>477</v>
      </c>
      <c r="R6392" s="1" t="s">
        <v>4</v>
      </c>
      <c r="S6392" s="2">
        <v>45197</v>
      </c>
      <c r="T6392" t="str">
        <f>IFERROR(VLOOKUP(PT[[#This Row],[admin1 code]],region!A:B,2,FALSE),"")</f>
        <v>Guarda  </v>
      </c>
    </row>
    <row r="6393" spans="1:20" x14ac:dyDescent="0.2">
      <c r="A6393">
        <v>8013372</v>
      </c>
      <c r="B6393" s="1" t="s">
        <v>4434</v>
      </c>
      <c r="C6393" s="1" t="s">
        <v>4435</v>
      </c>
      <c r="D6393" s="1" t="s">
        <v>0</v>
      </c>
      <c r="E6393" s="1" t="s">
        <v>14924</v>
      </c>
      <c r="F6393" s="1" t="s">
        <v>14925</v>
      </c>
      <c r="G6393" s="1" t="s">
        <v>557</v>
      </c>
      <c r="H6393" s="1" t="s">
        <v>2606</v>
      </c>
      <c r="I6393" s="1" t="s">
        <v>3</v>
      </c>
      <c r="J6393" s="1" t="s">
        <v>0</v>
      </c>
      <c r="K6393">
        <v>20</v>
      </c>
      <c r="L6393">
        <v>1608</v>
      </c>
      <c r="M6393">
        <v>160814</v>
      </c>
      <c r="N6393" s="1" t="s">
        <v>0</v>
      </c>
      <c r="O6393">
        <v>153</v>
      </c>
      <c r="P6393" s="1" t="s">
        <v>0</v>
      </c>
      <c r="Q6393">
        <v>353</v>
      </c>
      <c r="R6393" s="1" t="s">
        <v>4</v>
      </c>
      <c r="S6393" s="2">
        <v>45197</v>
      </c>
      <c r="T6393" t="str">
        <f>IFERROR(VLOOKUP(PT[[#This Row],[admin1 code]],region!A:B,2,FALSE),"")</f>
        <v>Viana do Castelo  </v>
      </c>
    </row>
    <row r="6394" spans="1:20" x14ac:dyDescent="0.2">
      <c r="A6394">
        <v>12573117</v>
      </c>
      <c r="B6394" s="1" t="s">
        <v>19450</v>
      </c>
      <c r="C6394" s="1" t="s">
        <v>19450</v>
      </c>
      <c r="D6394" s="1" t="s">
        <v>0</v>
      </c>
      <c r="E6394" s="1" t="s">
        <v>19451</v>
      </c>
      <c r="F6394" s="1" t="s">
        <v>19452</v>
      </c>
      <c r="G6394" s="1" t="s">
        <v>557</v>
      </c>
      <c r="H6394" s="1" t="s">
        <v>8211</v>
      </c>
      <c r="I6394" s="1" t="s">
        <v>3</v>
      </c>
      <c r="J6394" s="1" t="s">
        <v>0</v>
      </c>
      <c r="K6394">
        <v>5</v>
      </c>
      <c r="L6394">
        <v>406</v>
      </c>
      <c r="M6394">
        <v>40618</v>
      </c>
      <c r="N6394" s="1" t="s">
        <v>0</v>
      </c>
      <c r="O6394">
        <v>153</v>
      </c>
      <c r="P6394" s="1" t="s">
        <v>0</v>
      </c>
      <c r="Q6394">
        <v>798</v>
      </c>
      <c r="R6394" s="1" t="s">
        <v>4</v>
      </c>
      <c r="S6394" s="2">
        <v>45197</v>
      </c>
      <c r="T6394" t="str">
        <f>IFERROR(VLOOKUP(PT[[#This Row],[admin1 code]],region!A:B,2,FALSE),"")</f>
        <v>Braganca  </v>
      </c>
    </row>
    <row r="6395" spans="1:20" x14ac:dyDescent="0.2">
      <c r="A6395">
        <v>12573240</v>
      </c>
      <c r="B6395" s="1" t="s">
        <v>19837</v>
      </c>
      <c r="C6395" s="1" t="s">
        <v>19837</v>
      </c>
      <c r="D6395" s="1" t="s">
        <v>0</v>
      </c>
      <c r="E6395" s="1" t="s">
        <v>19838</v>
      </c>
      <c r="F6395" s="1" t="s">
        <v>19839</v>
      </c>
      <c r="G6395" s="1" t="s">
        <v>557</v>
      </c>
      <c r="H6395" s="1" t="s">
        <v>8211</v>
      </c>
      <c r="I6395" s="1" t="s">
        <v>3</v>
      </c>
      <c r="J6395" s="1" t="s">
        <v>0</v>
      </c>
      <c r="K6395">
        <v>11</v>
      </c>
      <c r="L6395">
        <v>902</v>
      </c>
      <c r="M6395">
        <v>90234</v>
      </c>
      <c r="N6395" s="1" t="s">
        <v>0</v>
      </c>
      <c r="O6395">
        <v>153</v>
      </c>
      <c r="P6395" s="1" t="s">
        <v>0</v>
      </c>
      <c r="Q6395">
        <v>750</v>
      </c>
      <c r="R6395" s="1" t="s">
        <v>4</v>
      </c>
      <c r="S6395" s="2">
        <v>45197</v>
      </c>
      <c r="T6395" t="str">
        <f>IFERROR(VLOOKUP(PT[[#This Row],[admin1 code]],region!A:B,2,FALSE),"")</f>
        <v>Guarda  </v>
      </c>
    </row>
    <row r="6396" spans="1:20" x14ac:dyDescent="0.2">
      <c r="A6396">
        <v>2263769</v>
      </c>
      <c r="B6396" s="1" t="s">
        <v>1041</v>
      </c>
      <c r="C6396" s="1" t="s">
        <v>1041</v>
      </c>
      <c r="D6396" s="1" t="s">
        <v>0</v>
      </c>
      <c r="E6396" s="1" t="s">
        <v>1042</v>
      </c>
      <c r="F6396" s="1" t="s">
        <v>1043</v>
      </c>
      <c r="G6396" s="1" t="s">
        <v>12</v>
      </c>
      <c r="H6396" s="1" t="s">
        <v>13</v>
      </c>
      <c r="I6396" s="1" t="s">
        <v>3</v>
      </c>
      <c r="J6396" s="1" t="s">
        <v>0</v>
      </c>
      <c r="K6396">
        <v>18</v>
      </c>
      <c r="L6396">
        <v>1419</v>
      </c>
      <c r="M6396">
        <v>141921</v>
      </c>
      <c r="N6396" s="1" t="s">
        <v>0</v>
      </c>
      <c r="O6396">
        <v>152</v>
      </c>
      <c r="P6396" s="1" t="s">
        <v>0</v>
      </c>
      <c r="Q6396">
        <v>130</v>
      </c>
      <c r="R6396" s="1" t="s">
        <v>4</v>
      </c>
      <c r="S6396" s="2">
        <v>45197</v>
      </c>
      <c r="T6396" t="str">
        <f>IFERROR(VLOOKUP(PT[[#This Row],[admin1 code]],region!A:B,2,FALSE),"")</f>
        <v>Santarem  </v>
      </c>
    </row>
    <row r="6397" spans="1:20" x14ac:dyDescent="0.2">
      <c r="A6397">
        <v>8011444</v>
      </c>
      <c r="B6397" s="1" t="s">
        <v>5128</v>
      </c>
      <c r="C6397" s="1" t="s">
        <v>5128</v>
      </c>
      <c r="D6397" s="1" t="s">
        <v>0</v>
      </c>
      <c r="E6397" s="1" t="s">
        <v>10848</v>
      </c>
      <c r="F6397" s="1" t="s">
        <v>10849</v>
      </c>
      <c r="G6397" s="1" t="s">
        <v>557</v>
      </c>
      <c r="H6397" s="1" t="s">
        <v>8211</v>
      </c>
      <c r="I6397" s="1" t="s">
        <v>3</v>
      </c>
      <c r="J6397" s="1" t="s">
        <v>0</v>
      </c>
      <c r="K6397">
        <v>5</v>
      </c>
      <c r="L6397">
        <v>402</v>
      </c>
      <c r="M6397">
        <v>40234</v>
      </c>
      <c r="N6397" s="1" t="s">
        <v>0</v>
      </c>
      <c r="O6397">
        <v>152</v>
      </c>
      <c r="P6397" s="1" t="s">
        <v>0</v>
      </c>
      <c r="Q6397">
        <v>838</v>
      </c>
      <c r="R6397" s="1" t="s">
        <v>4</v>
      </c>
      <c r="S6397" s="2">
        <v>45198</v>
      </c>
      <c r="T6397" t="str">
        <f>IFERROR(VLOOKUP(PT[[#This Row],[admin1 code]],region!A:B,2,FALSE),"")</f>
        <v>Braganca  </v>
      </c>
    </row>
    <row r="6398" spans="1:20" x14ac:dyDescent="0.2">
      <c r="A6398">
        <v>8011511</v>
      </c>
      <c r="B6398" s="1" t="s">
        <v>10982</v>
      </c>
      <c r="C6398" s="1" t="s">
        <v>10983</v>
      </c>
      <c r="D6398" s="1" t="s">
        <v>0</v>
      </c>
      <c r="E6398" s="1" t="s">
        <v>10984</v>
      </c>
      <c r="F6398" s="1" t="s">
        <v>10985</v>
      </c>
      <c r="G6398" s="1" t="s">
        <v>557</v>
      </c>
      <c r="H6398" s="1" t="s">
        <v>8211</v>
      </c>
      <c r="I6398" s="1" t="s">
        <v>3</v>
      </c>
      <c r="J6398" s="1" t="s">
        <v>0</v>
      </c>
      <c r="K6398">
        <v>5</v>
      </c>
      <c r="L6398">
        <v>406</v>
      </c>
      <c r="M6398">
        <v>40605</v>
      </c>
      <c r="N6398" s="1" t="s">
        <v>0</v>
      </c>
      <c r="O6398">
        <v>152</v>
      </c>
      <c r="P6398" s="1" t="s">
        <v>0</v>
      </c>
      <c r="Q6398">
        <v>790</v>
      </c>
      <c r="R6398" s="1" t="s">
        <v>4</v>
      </c>
      <c r="S6398" s="2">
        <v>45198</v>
      </c>
      <c r="T6398" t="str">
        <f>IFERROR(VLOOKUP(PT[[#This Row],[admin1 code]],region!A:B,2,FALSE),"")</f>
        <v>Braganca  </v>
      </c>
    </row>
    <row r="6399" spans="1:20" x14ac:dyDescent="0.2">
      <c r="A6399">
        <v>8011530</v>
      </c>
      <c r="B6399" s="1" t="s">
        <v>7056</v>
      </c>
      <c r="C6399" s="1" t="s">
        <v>7056</v>
      </c>
      <c r="D6399" s="1" t="s">
        <v>0</v>
      </c>
      <c r="E6399" s="1" t="s">
        <v>11019</v>
      </c>
      <c r="F6399" s="1" t="s">
        <v>11020</v>
      </c>
      <c r="G6399" s="1" t="s">
        <v>557</v>
      </c>
      <c r="H6399" s="1" t="s">
        <v>8211</v>
      </c>
      <c r="I6399" s="1" t="s">
        <v>3</v>
      </c>
      <c r="J6399" s="1" t="s">
        <v>0</v>
      </c>
      <c r="K6399">
        <v>5</v>
      </c>
      <c r="L6399">
        <v>407</v>
      </c>
      <c r="M6399">
        <v>40710</v>
      </c>
      <c r="N6399" s="1" t="s">
        <v>0</v>
      </c>
      <c r="O6399">
        <v>152</v>
      </c>
      <c r="P6399" s="1" t="s">
        <v>0</v>
      </c>
      <c r="Q6399">
        <v>642</v>
      </c>
      <c r="R6399" s="1" t="s">
        <v>4</v>
      </c>
      <c r="S6399" s="2">
        <v>45198</v>
      </c>
      <c r="T6399" t="str">
        <f>IFERROR(VLOOKUP(PT[[#This Row],[admin1 code]],region!A:B,2,FALSE),"")</f>
        <v>Braganca  </v>
      </c>
    </row>
    <row r="6400" spans="1:20" x14ac:dyDescent="0.2">
      <c r="A6400">
        <v>8011974</v>
      </c>
      <c r="B6400" s="1" t="s">
        <v>2253</v>
      </c>
      <c r="C6400" s="1" t="s">
        <v>2254</v>
      </c>
      <c r="D6400" s="1" t="s">
        <v>0</v>
      </c>
      <c r="E6400" s="1" t="s">
        <v>11957</v>
      </c>
      <c r="F6400" s="1" t="s">
        <v>11958</v>
      </c>
      <c r="G6400" s="1" t="s">
        <v>557</v>
      </c>
      <c r="H6400" s="1" t="s">
        <v>8211</v>
      </c>
      <c r="I6400" s="1" t="s">
        <v>3</v>
      </c>
      <c r="J6400" s="1" t="s">
        <v>0</v>
      </c>
      <c r="K6400">
        <v>9</v>
      </c>
      <c r="L6400">
        <v>802</v>
      </c>
      <c r="M6400">
        <v>80202</v>
      </c>
      <c r="N6400" s="1" t="s">
        <v>0</v>
      </c>
      <c r="O6400">
        <v>152</v>
      </c>
      <c r="P6400" s="1" t="s">
        <v>0</v>
      </c>
      <c r="Q6400">
        <v>244</v>
      </c>
      <c r="R6400" s="1" t="s">
        <v>4</v>
      </c>
      <c r="S6400" s="2">
        <v>45198</v>
      </c>
      <c r="T6400" t="str">
        <f>IFERROR(VLOOKUP(PT[[#This Row],[admin1 code]],region!A:B,2,FALSE),"")</f>
        <v>Faro  </v>
      </c>
    </row>
    <row r="6401" spans="1:20" x14ac:dyDescent="0.2">
      <c r="A6401">
        <v>2266295</v>
      </c>
      <c r="B6401" s="1" t="s">
        <v>1828</v>
      </c>
      <c r="C6401" s="1" t="s">
        <v>1828</v>
      </c>
      <c r="D6401" s="1" t="s">
        <v>0</v>
      </c>
      <c r="E6401" s="1" t="s">
        <v>1829</v>
      </c>
      <c r="F6401" s="1" t="s">
        <v>1830</v>
      </c>
      <c r="G6401" s="1" t="s">
        <v>12</v>
      </c>
      <c r="H6401" s="1" t="s">
        <v>13</v>
      </c>
      <c r="I6401" s="1" t="s">
        <v>3</v>
      </c>
      <c r="J6401" s="1" t="s">
        <v>0</v>
      </c>
      <c r="K6401">
        <v>18</v>
      </c>
      <c r="L6401">
        <v>1421</v>
      </c>
      <c r="M6401">
        <v>142106</v>
      </c>
      <c r="N6401" s="1" t="s">
        <v>0</v>
      </c>
      <c r="O6401">
        <v>151</v>
      </c>
      <c r="P6401" s="1" t="s">
        <v>0</v>
      </c>
      <c r="Q6401">
        <v>283</v>
      </c>
      <c r="R6401" s="1" t="s">
        <v>4</v>
      </c>
      <c r="S6401" s="2">
        <v>44785</v>
      </c>
      <c r="T6401" t="str">
        <f>IFERROR(VLOOKUP(PT[[#This Row],[admin1 code]],region!A:B,2,FALSE),"")</f>
        <v>Santarem  </v>
      </c>
    </row>
    <row r="6402" spans="1:20" x14ac:dyDescent="0.2">
      <c r="A6402">
        <v>8011465</v>
      </c>
      <c r="B6402" s="1" t="s">
        <v>1402</v>
      </c>
      <c r="C6402" s="1" t="s">
        <v>1402</v>
      </c>
      <c r="D6402" s="1" t="s">
        <v>0</v>
      </c>
      <c r="E6402" s="1" t="s">
        <v>10895</v>
      </c>
      <c r="F6402" s="1" t="s">
        <v>10896</v>
      </c>
      <c r="G6402" s="1" t="s">
        <v>557</v>
      </c>
      <c r="H6402" s="1" t="s">
        <v>8211</v>
      </c>
      <c r="I6402" s="1" t="s">
        <v>3</v>
      </c>
      <c r="J6402" s="1" t="s">
        <v>0</v>
      </c>
      <c r="K6402">
        <v>5</v>
      </c>
      <c r="L6402">
        <v>403</v>
      </c>
      <c r="M6402">
        <v>40312</v>
      </c>
      <c r="N6402" s="1" t="s">
        <v>0</v>
      </c>
      <c r="O6402">
        <v>151</v>
      </c>
      <c r="P6402" s="1" t="s">
        <v>0</v>
      </c>
      <c r="Q6402">
        <v>396</v>
      </c>
      <c r="R6402" s="1" t="s">
        <v>4</v>
      </c>
      <c r="S6402" s="2">
        <v>45198</v>
      </c>
      <c r="T6402" t="str">
        <f>IFERROR(VLOOKUP(PT[[#This Row],[admin1 code]],region!A:B,2,FALSE),"")</f>
        <v>Braganca  </v>
      </c>
    </row>
    <row r="6403" spans="1:20" x14ac:dyDescent="0.2">
      <c r="A6403">
        <v>8011515</v>
      </c>
      <c r="B6403" s="1" t="s">
        <v>5421</v>
      </c>
      <c r="C6403" s="1" t="s">
        <v>5421</v>
      </c>
      <c r="D6403" s="1" t="s">
        <v>0</v>
      </c>
      <c r="E6403" s="1" t="s">
        <v>10992</v>
      </c>
      <c r="F6403" s="1" t="s">
        <v>10993</v>
      </c>
      <c r="G6403" s="1" t="s">
        <v>557</v>
      </c>
      <c r="H6403" s="1" t="s">
        <v>2606</v>
      </c>
      <c r="I6403" s="1" t="s">
        <v>3</v>
      </c>
      <c r="J6403" s="1" t="s">
        <v>0</v>
      </c>
      <c r="K6403">
        <v>5</v>
      </c>
      <c r="L6403">
        <v>406</v>
      </c>
      <c r="M6403">
        <v>40610</v>
      </c>
      <c r="N6403" s="1" t="s">
        <v>0</v>
      </c>
      <c r="O6403">
        <v>151</v>
      </c>
      <c r="P6403" s="1" t="s">
        <v>0</v>
      </c>
      <c r="Q6403">
        <v>762</v>
      </c>
      <c r="R6403" s="1" t="s">
        <v>4</v>
      </c>
      <c r="S6403" s="2">
        <v>45197</v>
      </c>
      <c r="T6403" t="str">
        <f>IFERROR(VLOOKUP(PT[[#This Row],[admin1 code]],region!A:B,2,FALSE),"")</f>
        <v>Braganca  </v>
      </c>
    </row>
    <row r="6404" spans="1:20" x14ac:dyDescent="0.2">
      <c r="A6404">
        <v>8011642</v>
      </c>
      <c r="B6404" s="1" t="s">
        <v>63</v>
      </c>
      <c r="C6404" s="1" t="s">
        <v>63</v>
      </c>
      <c r="D6404" s="1" t="s">
        <v>0</v>
      </c>
      <c r="E6404" s="1" t="s">
        <v>11253</v>
      </c>
      <c r="F6404" s="1" t="s">
        <v>4364</v>
      </c>
      <c r="G6404" s="1" t="s">
        <v>557</v>
      </c>
      <c r="H6404" s="1" t="s">
        <v>8211</v>
      </c>
      <c r="I6404" s="1" t="s">
        <v>3</v>
      </c>
      <c r="J6404" s="1" t="s">
        <v>0</v>
      </c>
      <c r="K6404">
        <v>5</v>
      </c>
      <c r="L6404">
        <v>412</v>
      </c>
      <c r="M6404">
        <v>41230</v>
      </c>
      <c r="N6404" s="1" t="s">
        <v>0</v>
      </c>
      <c r="O6404">
        <v>151</v>
      </c>
      <c r="P6404" s="1" t="s">
        <v>0</v>
      </c>
      <c r="Q6404">
        <v>774</v>
      </c>
      <c r="R6404" s="1" t="s">
        <v>4</v>
      </c>
      <c r="S6404" s="2">
        <v>45198</v>
      </c>
      <c r="T6404" t="str">
        <f>IFERROR(VLOOKUP(PT[[#This Row],[admin1 code]],region!A:B,2,FALSE),"")</f>
        <v>Braganca  </v>
      </c>
    </row>
    <row r="6405" spans="1:20" x14ac:dyDescent="0.2">
      <c r="A6405">
        <v>8011722</v>
      </c>
      <c r="B6405" s="1" t="s">
        <v>2203</v>
      </c>
      <c r="C6405" s="1" t="s">
        <v>2203</v>
      </c>
      <c r="D6405" s="1" t="s">
        <v>0</v>
      </c>
      <c r="E6405" s="1" t="s">
        <v>11422</v>
      </c>
      <c r="F6405" s="1" t="s">
        <v>11423</v>
      </c>
      <c r="G6405" s="1" t="s">
        <v>557</v>
      </c>
      <c r="H6405" s="1" t="s">
        <v>8211</v>
      </c>
      <c r="I6405" s="1" t="s">
        <v>3</v>
      </c>
      <c r="J6405" s="1" t="s">
        <v>0</v>
      </c>
      <c r="K6405">
        <v>6</v>
      </c>
      <c r="L6405">
        <v>506</v>
      </c>
      <c r="M6405">
        <v>50605</v>
      </c>
      <c r="N6405" s="1" t="s">
        <v>0</v>
      </c>
      <c r="O6405">
        <v>151</v>
      </c>
      <c r="P6405" s="1" t="s">
        <v>0</v>
      </c>
      <c r="Q6405">
        <v>769</v>
      </c>
      <c r="R6405" s="1" t="s">
        <v>4</v>
      </c>
      <c r="S6405" s="2">
        <v>45198</v>
      </c>
      <c r="T6405" t="str">
        <f>IFERROR(VLOOKUP(PT[[#This Row],[admin1 code]],region!A:B,2,FALSE),"")</f>
        <v>Castelo Branco  </v>
      </c>
    </row>
    <row r="6406" spans="1:20" x14ac:dyDescent="0.2">
      <c r="A6406">
        <v>8013578</v>
      </c>
      <c r="B6406" s="1" t="s">
        <v>15365</v>
      </c>
      <c r="C6406" s="1" t="s">
        <v>5267</v>
      </c>
      <c r="D6406" s="1" t="s">
        <v>0</v>
      </c>
      <c r="E6406" s="1" t="s">
        <v>15366</v>
      </c>
      <c r="F6406" s="1" t="s">
        <v>15367</v>
      </c>
      <c r="G6406" s="1" t="s">
        <v>557</v>
      </c>
      <c r="H6406" s="1" t="s">
        <v>8211</v>
      </c>
      <c r="I6406" s="1" t="s">
        <v>3</v>
      </c>
      <c r="J6406" s="1" t="s">
        <v>0</v>
      </c>
      <c r="K6406">
        <v>21</v>
      </c>
      <c r="L6406">
        <v>1706</v>
      </c>
      <c r="M6406">
        <v>170623</v>
      </c>
      <c r="N6406" s="1" t="s">
        <v>0</v>
      </c>
      <c r="O6406">
        <v>151</v>
      </c>
      <c r="P6406" s="1" t="s">
        <v>0</v>
      </c>
      <c r="Q6406">
        <v>1110</v>
      </c>
      <c r="R6406" s="1" t="s">
        <v>4</v>
      </c>
      <c r="S6406" s="2">
        <v>45198</v>
      </c>
      <c r="T6406" t="str">
        <f>IFERROR(VLOOKUP(PT[[#This Row],[admin1 code]],region!A:B,2,FALSE),"")</f>
        <v>Vila Real  </v>
      </c>
    </row>
    <row r="6407" spans="1:20" x14ac:dyDescent="0.2">
      <c r="A6407">
        <v>8013824</v>
      </c>
      <c r="B6407" s="1" t="s">
        <v>7359</v>
      </c>
      <c r="C6407" s="1" t="s">
        <v>7359</v>
      </c>
      <c r="D6407" s="1" t="s">
        <v>0</v>
      </c>
      <c r="E6407" s="1" t="s">
        <v>15851</v>
      </c>
      <c r="F6407" s="1" t="s">
        <v>4446</v>
      </c>
      <c r="G6407" s="1" t="s">
        <v>557</v>
      </c>
      <c r="H6407" s="1" t="s">
        <v>8211</v>
      </c>
      <c r="I6407" s="1" t="s">
        <v>3</v>
      </c>
      <c r="J6407" s="1" t="s">
        <v>0</v>
      </c>
      <c r="K6407">
        <v>22</v>
      </c>
      <c r="L6407">
        <v>1807</v>
      </c>
      <c r="M6407">
        <v>180705</v>
      </c>
      <c r="N6407" s="1" t="s">
        <v>0</v>
      </c>
      <c r="O6407">
        <v>151</v>
      </c>
      <c r="P6407" s="1" t="s">
        <v>0</v>
      </c>
      <c r="Q6407">
        <v>656</v>
      </c>
      <c r="R6407" s="1" t="s">
        <v>4</v>
      </c>
      <c r="S6407" s="2">
        <v>45198</v>
      </c>
      <c r="T6407" t="str">
        <f>IFERROR(VLOOKUP(PT[[#This Row],[admin1 code]],region!A:B,2,FALSE),"")</f>
        <v>Viseu  </v>
      </c>
    </row>
    <row r="6408" spans="1:20" x14ac:dyDescent="0.2">
      <c r="A6408">
        <v>8011427</v>
      </c>
      <c r="B6408" s="1" t="s">
        <v>6609</v>
      </c>
      <c r="C6408" s="1" t="s">
        <v>6609</v>
      </c>
      <c r="D6408" s="1" t="s">
        <v>0</v>
      </c>
      <c r="E6408" s="1" t="s">
        <v>10815</v>
      </c>
      <c r="F6408" s="1" t="s">
        <v>10816</v>
      </c>
      <c r="G6408" s="1" t="s">
        <v>557</v>
      </c>
      <c r="H6408" s="1" t="s">
        <v>2606</v>
      </c>
      <c r="I6408" s="1" t="s">
        <v>3</v>
      </c>
      <c r="J6408" s="1" t="s">
        <v>0</v>
      </c>
      <c r="K6408">
        <v>5</v>
      </c>
      <c r="L6408">
        <v>402</v>
      </c>
      <c r="M6408">
        <v>40214</v>
      </c>
      <c r="N6408" s="1" t="s">
        <v>0</v>
      </c>
      <c r="O6408">
        <v>150</v>
      </c>
      <c r="P6408" s="1" t="s">
        <v>0</v>
      </c>
      <c r="Q6408">
        <v>784</v>
      </c>
      <c r="R6408" s="1" t="s">
        <v>4</v>
      </c>
      <c r="S6408" s="2">
        <v>45197</v>
      </c>
      <c r="T6408" t="str">
        <f>IFERROR(VLOOKUP(PT[[#This Row],[admin1 code]],region!A:B,2,FALSE),"")</f>
        <v>Braganca  </v>
      </c>
    </row>
    <row r="6409" spans="1:20" x14ac:dyDescent="0.2">
      <c r="A6409">
        <v>8011452</v>
      </c>
      <c r="B6409" s="1" t="s">
        <v>4595</v>
      </c>
      <c r="C6409" s="1" t="s">
        <v>4595</v>
      </c>
      <c r="D6409" s="1" t="s">
        <v>0</v>
      </c>
      <c r="E6409" s="1" t="s">
        <v>10869</v>
      </c>
      <c r="F6409" s="1" t="s">
        <v>10870</v>
      </c>
      <c r="G6409" s="1" t="s">
        <v>557</v>
      </c>
      <c r="H6409" s="1" t="s">
        <v>8211</v>
      </c>
      <c r="I6409" s="1" t="s">
        <v>3</v>
      </c>
      <c r="J6409" s="1" t="s">
        <v>0</v>
      </c>
      <c r="K6409">
        <v>5</v>
      </c>
      <c r="L6409">
        <v>402</v>
      </c>
      <c r="M6409">
        <v>40246</v>
      </c>
      <c r="N6409" s="1" t="s">
        <v>0</v>
      </c>
      <c r="O6409">
        <v>150</v>
      </c>
      <c r="P6409" s="1" t="s">
        <v>0</v>
      </c>
      <c r="Q6409">
        <v>821</v>
      </c>
      <c r="R6409" s="1" t="s">
        <v>4</v>
      </c>
      <c r="S6409" s="2">
        <v>45198</v>
      </c>
      <c r="T6409" t="str">
        <f>IFERROR(VLOOKUP(PT[[#This Row],[admin1 code]],region!A:B,2,FALSE),"")</f>
        <v>Braganca  </v>
      </c>
    </row>
    <row r="6410" spans="1:20" x14ac:dyDescent="0.2">
      <c r="A6410">
        <v>8012148</v>
      </c>
      <c r="B6410" s="1" t="s">
        <v>5842</v>
      </c>
      <c r="C6410" s="1" t="s">
        <v>5842</v>
      </c>
      <c r="D6410" s="1" t="s">
        <v>0</v>
      </c>
      <c r="E6410" s="1" t="s">
        <v>12332</v>
      </c>
      <c r="F6410" s="1" t="s">
        <v>12333</v>
      </c>
      <c r="G6410" s="1" t="s">
        <v>557</v>
      </c>
      <c r="H6410" s="1" t="s">
        <v>8211</v>
      </c>
      <c r="I6410" s="1" t="s">
        <v>3</v>
      </c>
      <c r="J6410" s="1" t="s">
        <v>0</v>
      </c>
      <c r="K6410">
        <v>11</v>
      </c>
      <c r="L6410">
        <v>907</v>
      </c>
      <c r="M6410">
        <v>90725</v>
      </c>
      <c r="N6410" s="1" t="s">
        <v>0</v>
      </c>
      <c r="O6410">
        <v>150</v>
      </c>
      <c r="P6410" s="1" t="s">
        <v>0</v>
      </c>
      <c r="Q6410">
        <v>988</v>
      </c>
      <c r="R6410" s="1" t="s">
        <v>4</v>
      </c>
      <c r="S6410" s="2">
        <v>45198</v>
      </c>
      <c r="T6410" t="str">
        <f>IFERROR(VLOOKUP(PT[[#This Row],[admin1 code]],region!A:B,2,FALSE),"")</f>
        <v>Guarda  </v>
      </c>
    </row>
    <row r="6411" spans="1:20" x14ac:dyDescent="0.2">
      <c r="A6411">
        <v>8012186</v>
      </c>
      <c r="B6411" s="1" t="s">
        <v>255</v>
      </c>
      <c r="C6411" s="1" t="s">
        <v>255</v>
      </c>
      <c r="D6411" s="1" t="s">
        <v>0</v>
      </c>
      <c r="E6411" s="1" t="s">
        <v>12420</v>
      </c>
      <c r="F6411" s="1" t="s">
        <v>12421</v>
      </c>
      <c r="G6411" s="1" t="s">
        <v>557</v>
      </c>
      <c r="H6411" s="1" t="s">
        <v>2606</v>
      </c>
      <c r="I6411" s="1" t="s">
        <v>3</v>
      </c>
      <c r="J6411" s="1" t="s">
        <v>0</v>
      </c>
      <c r="K6411">
        <v>11</v>
      </c>
      <c r="L6411">
        <v>909</v>
      </c>
      <c r="M6411">
        <v>90916</v>
      </c>
      <c r="N6411" s="1" t="s">
        <v>0</v>
      </c>
      <c r="O6411">
        <v>150</v>
      </c>
      <c r="P6411" s="1" t="s">
        <v>0</v>
      </c>
      <c r="Q6411">
        <v>696</v>
      </c>
      <c r="R6411" s="1" t="s">
        <v>4</v>
      </c>
      <c r="S6411" s="2">
        <v>45197</v>
      </c>
      <c r="T6411" t="str">
        <f>IFERROR(VLOOKUP(PT[[#This Row],[admin1 code]],region!A:B,2,FALSE),"")</f>
        <v>Guarda  </v>
      </c>
    </row>
    <row r="6412" spans="1:20" x14ac:dyDescent="0.2">
      <c r="A6412">
        <v>8012199</v>
      </c>
      <c r="B6412" s="1" t="s">
        <v>5917</v>
      </c>
      <c r="C6412" s="1" t="s">
        <v>5917</v>
      </c>
      <c r="D6412" s="1" t="s">
        <v>0</v>
      </c>
      <c r="E6412" s="1" t="s">
        <v>12445</v>
      </c>
      <c r="F6412" s="1" t="s">
        <v>12446</v>
      </c>
      <c r="G6412" s="1" t="s">
        <v>557</v>
      </c>
      <c r="H6412" s="1" t="s">
        <v>8211</v>
      </c>
      <c r="I6412" s="1" t="s">
        <v>3</v>
      </c>
      <c r="J6412" s="1" t="s">
        <v>0</v>
      </c>
      <c r="K6412">
        <v>11</v>
      </c>
      <c r="L6412">
        <v>910</v>
      </c>
      <c r="M6412">
        <v>91014</v>
      </c>
      <c r="N6412" s="1" t="s">
        <v>0</v>
      </c>
      <c r="O6412">
        <v>150</v>
      </c>
      <c r="P6412" s="1" t="s">
        <v>0</v>
      </c>
      <c r="Q6412">
        <v>689</v>
      </c>
      <c r="R6412" s="1" t="s">
        <v>4</v>
      </c>
      <c r="S6412" s="2">
        <v>45198</v>
      </c>
      <c r="T6412" t="str">
        <f>IFERROR(VLOOKUP(PT[[#This Row],[admin1 code]],region!A:B,2,FALSE),"")</f>
        <v>Guarda  </v>
      </c>
    </row>
    <row r="6413" spans="1:20" x14ac:dyDescent="0.2">
      <c r="A6413">
        <v>8012201</v>
      </c>
      <c r="B6413" s="1" t="s">
        <v>1406</v>
      </c>
      <c r="C6413" s="1" t="s">
        <v>1406</v>
      </c>
      <c r="D6413" s="1" t="s">
        <v>0</v>
      </c>
      <c r="E6413" s="1" t="s">
        <v>12449</v>
      </c>
      <c r="F6413" s="1" t="s">
        <v>12450</v>
      </c>
      <c r="G6413" s="1" t="s">
        <v>557</v>
      </c>
      <c r="H6413" s="1" t="s">
        <v>2606</v>
      </c>
      <c r="I6413" s="1" t="s">
        <v>3</v>
      </c>
      <c r="J6413" s="1" t="s">
        <v>0</v>
      </c>
      <c r="K6413">
        <v>11</v>
      </c>
      <c r="L6413">
        <v>910</v>
      </c>
      <c r="M6413">
        <v>91016</v>
      </c>
      <c r="N6413" s="1" t="s">
        <v>0</v>
      </c>
      <c r="O6413">
        <v>150</v>
      </c>
      <c r="P6413" s="1" t="s">
        <v>0</v>
      </c>
      <c r="Q6413">
        <v>655</v>
      </c>
      <c r="R6413" s="1" t="s">
        <v>4</v>
      </c>
      <c r="S6413" s="2">
        <v>45197</v>
      </c>
      <c r="T6413" t="str">
        <f>IFERROR(VLOOKUP(PT[[#This Row],[admin1 code]],region!A:B,2,FALSE),"")</f>
        <v>Guarda  </v>
      </c>
    </row>
    <row r="6414" spans="1:20" x14ac:dyDescent="0.2">
      <c r="A6414">
        <v>8013570</v>
      </c>
      <c r="B6414" s="1" t="s">
        <v>2762</v>
      </c>
      <c r="C6414" s="1" t="s">
        <v>2762</v>
      </c>
      <c r="D6414" s="1" t="s">
        <v>0</v>
      </c>
      <c r="E6414" s="1" t="s">
        <v>15349</v>
      </c>
      <c r="F6414" s="1" t="s">
        <v>15350</v>
      </c>
      <c r="G6414" s="1" t="s">
        <v>557</v>
      </c>
      <c r="H6414" s="1" t="s">
        <v>2606</v>
      </c>
      <c r="I6414" s="1" t="s">
        <v>3</v>
      </c>
      <c r="J6414" s="1" t="s">
        <v>0</v>
      </c>
      <c r="K6414">
        <v>21</v>
      </c>
      <c r="L6414">
        <v>1703</v>
      </c>
      <c r="M6414">
        <v>170307</v>
      </c>
      <c r="N6414" s="1" t="s">
        <v>0</v>
      </c>
      <c r="O6414">
        <v>150</v>
      </c>
      <c r="P6414" s="1" t="s">
        <v>0</v>
      </c>
      <c r="Q6414">
        <v>745</v>
      </c>
      <c r="R6414" s="1" t="s">
        <v>4</v>
      </c>
      <c r="S6414" s="2">
        <v>45197</v>
      </c>
      <c r="T6414" t="str">
        <f>IFERROR(VLOOKUP(PT[[#This Row],[admin1 code]],region!A:B,2,FALSE),"")</f>
        <v>Vila Real  </v>
      </c>
    </row>
    <row r="6415" spans="1:20" x14ac:dyDescent="0.2">
      <c r="A6415">
        <v>8013641</v>
      </c>
      <c r="B6415" s="1" t="s">
        <v>4491</v>
      </c>
      <c r="C6415" s="1" t="s">
        <v>4491</v>
      </c>
      <c r="D6415" s="1" t="s">
        <v>0</v>
      </c>
      <c r="E6415" s="1" t="s">
        <v>15490</v>
      </c>
      <c r="F6415" s="1" t="s">
        <v>15491</v>
      </c>
      <c r="G6415" s="1" t="s">
        <v>557</v>
      </c>
      <c r="H6415" s="1" t="s">
        <v>8211</v>
      </c>
      <c r="I6415" s="1" t="s">
        <v>3</v>
      </c>
      <c r="J6415" s="1" t="s">
        <v>0</v>
      </c>
      <c r="K6415">
        <v>21</v>
      </c>
      <c r="L6415">
        <v>1706</v>
      </c>
      <c r="M6415">
        <v>170631</v>
      </c>
      <c r="N6415" s="1" t="s">
        <v>0</v>
      </c>
      <c r="O6415">
        <v>150</v>
      </c>
      <c r="P6415" s="1" t="s">
        <v>0</v>
      </c>
      <c r="Q6415">
        <v>878</v>
      </c>
      <c r="R6415" s="1" t="s">
        <v>4</v>
      </c>
      <c r="S6415" s="2">
        <v>45198</v>
      </c>
      <c r="T6415" t="str">
        <f>IFERROR(VLOOKUP(PT[[#This Row],[admin1 code]],region!A:B,2,FALSE),"")</f>
        <v>Vila Real  </v>
      </c>
    </row>
    <row r="6416" spans="1:20" x14ac:dyDescent="0.2">
      <c r="A6416">
        <v>8014878</v>
      </c>
      <c r="B6416" s="1" t="s">
        <v>18246</v>
      </c>
      <c r="C6416" s="1" t="s">
        <v>18246</v>
      </c>
      <c r="D6416" s="1" t="s">
        <v>0</v>
      </c>
      <c r="E6416" s="1" t="s">
        <v>18247</v>
      </c>
      <c r="F6416" s="1" t="s">
        <v>3131</v>
      </c>
      <c r="G6416" s="1" t="s">
        <v>557</v>
      </c>
      <c r="H6416" s="1" t="s">
        <v>2606</v>
      </c>
      <c r="I6416" s="1" t="s">
        <v>3</v>
      </c>
      <c r="J6416" s="1" t="s">
        <v>0</v>
      </c>
      <c r="K6416">
        <v>21</v>
      </c>
      <c r="L6416">
        <v>1703</v>
      </c>
      <c r="M6416">
        <v>170337</v>
      </c>
      <c r="N6416" s="1" t="s">
        <v>0</v>
      </c>
      <c r="O6416">
        <v>150</v>
      </c>
      <c r="P6416" s="1" t="s">
        <v>0</v>
      </c>
      <c r="Q6416">
        <v>840</v>
      </c>
      <c r="R6416" s="1" t="s">
        <v>4</v>
      </c>
      <c r="S6416" s="2">
        <v>45197</v>
      </c>
      <c r="T6416" t="str">
        <f>IFERROR(VLOOKUP(PT[[#This Row],[admin1 code]],region!A:B,2,FALSE),"")</f>
        <v>Vila Real  </v>
      </c>
    </row>
    <row r="6417" spans="1:20" x14ac:dyDescent="0.2">
      <c r="A6417">
        <v>8011277</v>
      </c>
      <c r="B6417" s="1" t="s">
        <v>86</v>
      </c>
      <c r="C6417" s="1" t="s">
        <v>86</v>
      </c>
      <c r="D6417" s="1" t="s">
        <v>0</v>
      </c>
      <c r="E6417" s="1" t="s">
        <v>10509</v>
      </c>
      <c r="F6417" s="1" t="s">
        <v>10510</v>
      </c>
      <c r="G6417" s="1" t="s">
        <v>557</v>
      </c>
      <c r="H6417" s="1" t="s">
        <v>2606</v>
      </c>
      <c r="I6417" s="1" t="s">
        <v>3</v>
      </c>
      <c r="J6417" s="1" t="s">
        <v>0</v>
      </c>
      <c r="K6417">
        <v>4</v>
      </c>
      <c r="L6417">
        <v>310</v>
      </c>
      <c r="M6417">
        <v>31016</v>
      </c>
      <c r="N6417" s="1" t="s">
        <v>0</v>
      </c>
      <c r="O6417">
        <v>149</v>
      </c>
      <c r="P6417" s="1" t="s">
        <v>0</v>
      </c>
      <c r="Q6417">
        <v>450</v>
      </c>
      <c r="R6417" s="1" t="s">
        <v>4</v>
      </c>
      <c r="S6417" s="2">
        <v>45197</v>
      </c>
      <c r="T6417" t="str">
        <f>IFERROR(VLOOKUP(PT[[#This Row],[admin1 code]],region!A:B,2,FALSE),"")</f>
        <v>Braga  </v>
      </c>
    </row>
    <row r="6418" spans="1:20" x14ac:dyDescent="0.2">
      <c r="A6418">
        <v>8011496</v>
      </c>
      <c r="B6418" s="1" t="s">
        <v>5543</v>
      </c>
      <c r="C6418" s="1" t="s">
        <v>5543</v>
      </c>
      <c r="D6418" s="1" t="s">
        <v>0</v>
      </c>
      <c r="E6418" s="1" t="s">
        <v>10953</v>
      </c>
      <c r="F6418" s="1" t="s">
        <v>10954</v>
      </c>
      <c r="G6418" s="1" t="s">
        <v>557</v>
      </c>
      <c r="H6418" s="1" t="s">
        <v>8211</v>
      </c>
      <c r="I6418" s="1" t="s">
        <v>3</v>
      </c>
      <c r="J6418" s="1" t="s">
        <v>0</v>
      </c>
      <c r="K6418">
        <v>5</v>
      </c>
      <c r="L6418">
        <v>405</v>
      </c>
      <c r="M6418">
        <v>40523</v>
      </c>
      <c r="N6418" s="1" t="s">
        <v>0</v>
      </c>
      <c r="O6418">
        <v>149</v>
      </c>
      <c r="P6418" s="1" t="s">
        <v>0</v>
      </c>
      <c r="Q6418">
        <v>587</v>
      </c>
      <c r="R6418" s="1" t="s">
        <v>4</v>
      </c>
      <c r="S6418" s="2">
        <v>45198</v>
      </c>
      <c r="T6418" t="str">
        <f>IFERROR(VLOOKUP(PT[[#This Row],[admin1 code]],region!A:B,2,FALSE),"")</f>
        <v>Braganca  </v>
      </c>
    </row>
    <row r="6419" spans="1:20" x14ac:dyDescent="0.2">
      <c r="A6419">
        <v>8013638</v>
      </c>
      <c r="B6419" s="1" t="s">
        <v>877</v>
      </c>
      <c r="C6419" s="1" t="s">
        <v>878</v>
      </c>
      <c r="D6419" s="1" t="s">
        <v>0</v>
      </c>
      <c r="E6419" s="1" t="s">
        <v>15483</v>
      </c>
      <c r="F6419" s="1" t="s">
        <v>15484</v>
      </c>
      <c r="G6419" s="1" t="s">
        <v>557</v>
      </c>
      <c r="H6419" s="1" t="s">
        <v>8211</v>
      </c>
      <c r="I6419" s="1" t="s">
        <v>3</v>
      </c>
      <c r="J6419" s="1" t="s">
        <v>0</v>
      </c>
      <c r="K6419">
        <v>21</v>
      </c>
      <c r="L6419">
        <v>1706</v>
      </c>
      <c r="M6419">
        <v>170627</v>
      </c>
      <c r="N6419" s="1" t="s">
        <v>0</v>
      </c>
      <c r="O6419">
        <v>149</v>
      </c>
      <c r="P6419" s="1" t="s">
        <v>0</v>
      </c>
      <c r="Q6419">
        <v>850</v>
      </c>
      <c r="R6419" s="1" t="s">
        <v>4</v>
      </c>
      <c r="S6419" s="2">
        <v>45198</v>
      </c>
      <c r="T6419" t="str">
        <f>IFERROR(VLOOKUP(PT[[#This Row],[admin1 code]],region!A:B,2,FALSE),"")</f>
        <v>Vila Real  </v>
      </c>
    </row>
    <row r="6420" spans="1:20" x14ac:dyDescent="0.2">
      <c r="A6420">
        <v>8014177</v>
      </c>
      <c r="B6420" s="1" t="s">
        <v>5429</v>
      </c>
      <c r="C6420" s="1" t="s">
        <v>5429</v>
      </c>
      <c r="D6420" s="1" t="s">
        <v>0</v>
      </c>
      <c r="E6420" s="1" t="s">
        <v>16576</v>
      </c>
      <c r="F6420" s="1" t="s">
        <v>16151</v>
      </c>
      <c r="G6420" s="1" t="s">
        <v>557</v>
      </c>
      <c r="H6420" s="1" t="s">
        <v>2606</v>
      </c>
      <c r="I6420" s="1" t="s">
        <v>3</v>
      </c>
      <c r="J6420" s="1" t="s">
        <v>0</v>
      </c>
      <c r="K6420">
        <v>22</v>
      </c>
      <c r="L6420">
        <v>1805</v>
      </c>
      <c r="M6420">
        <v>180515</v>
      </c>
      <c r="N6420" s="1" t="s">
        <v>0</v>
      </c>
      <c r="O6420">
        <v>149</v>
      </c>
      <c r="P6420" s="1" t="s">
        <v>0</v>
      </c>
      <c r="Q6420">
        <v>239</v>
      </c>
      <c r="R6420" s="1" t="s">
        <v>4</v>
      </c>
      <c r="S6420" s="2">
        <v>45197</v>
      </c>
      <c r="T6420" t="str">
        <f>IFERROR(VLOOKUP(PT[[#This Row],[admin1 code]],region!A:B,2,FALSE),"")</f>
        <v>Viseu  </v>
      </c>
    </row>
    <row r="6421" spans="1:20" x14ac:dyDescent="0.2">
      <c r="A6421">
        <v>8014583</v>
      </c>
      <c r="B6421" s="1" t="s">
        <v>17544</v>
      </c>
      <c r="C6421" s="1" t="s">
        <v>17544</v>
      </c>
      <c r="D6421" s="1" t="s">
        <v>0</v>
      </c>
      <c r="E6421" s="1" t="s">
        <v>17545</v>
      </c>
      <c r="F6421" s="1" t="s">
        <v>17546</v>
      </c>
      <c r="G6421" s="1" t="s">
        <v>557</v>
      </c>
      <c r="H6421" s="1" t="s">
        <v>2606</v>
      </c>
      <c r="I6421" s="1" t="s">
        <v>3</v>
      </c>
      <c r="J6421" s="1" t="s">
        <v>0</v>
      </c>
      <c r="K6421">
        <v>6</v>
      </c>
      <c r="L6421">
        <v>504</v>
      </c>
      <c r="M6421">
        <v>50430</v>
      </c>
      <c r="N6421" s="1" t="s">
        <v>0</v>
      </c>
      <c r="O6421">
        <v>149</v>
      </c>
      <c r="P6421" s="1" t="s">
        <v>0</v>
      </c>
      <c r="Q6421">
        <v>373</v>
      </c>
      <c r="R6421" s="1" t="s">
        <v>4</v>
      </c>
      <c r="S6421" s="2">
        <v>45197</v>
      </c>
      <c r="T6421" t="str">
        <f>IFERROR(VLOOKUP(PT[[#This Row],[admin1 code]],region!A:B,2,FALSE),"")</f>
        <v>Castelo Branco  </v>
      </c>
    </row>
    <row r="6422" spans="1:20" x14ac:dyDescent="0.2">
      <c r="A6422">
        <v>8014731</v>
      </c>
      <c r="B6422" s="1" t="s">
        <v>17904</v>
      </c>
      <c r="C6422" s="1" t="s">
        <v>17905</v>
      </c>
      <c r="D6422" s="1" t="s">
        <v>0</v>
      </c>
      <c r="E6422" s="1" t="s">
        <v>17906</v>
      </c>
      <c r="F6422" s="1" t="s">
        <v>17907</v>
      </c>
      <c r="G6422" s="1" t="s">
        <v>557</v>
      </c>
      <c r="H6422" s="1" t="s">
        <v>8211</v>
      </c>
      <c r="I6422" s="1" t="s">
        <v>3</v>
      </c>
      <c r="J6422" s="1" t="s">
        <v>0</v>
      </c>
      <c r="K6422">
        <v>4</v>
      </c>
      <c r="L6422">
        <v>310</v>
      </c>
      <c r="M6422">
        <v>31003</v>
      </c>
      <c r="N6422" s="1" t="s">
        <v>0</v>
      </c>
      <c r="O6422">
        <v>149</v>
      </c>
      <c r="P6422" s="1" t="s">
        <v>0</v>
      </c>
      <c r="Q6422">
        <v>1032</v>
      </c>
      <c r="R6422" s="1" t="s">
        <v>4</v>
      </c>
      <c r="S6422" s="2">
        <v>45198</v>
      </c>
      <c r="T6422" t="str">
        <f>IFERROR(VLOOKUP(PT[[#This Row],[admin1 code]],region!A:B,2,FALSE),"")</f>
        <v>Braga  </v>
      </c>
    </row>
    <row r="6423" spans="1:20" x14ac:dyDescent="0.2">
      <c r="A6423">
        <v>2265685</v>
      </c>
      <c r="B6423" s="1" t="s">
        <v>1727</v>
      </c>
      <c r="C6423" s="1" t="s">
        <v>1728</v>
      </c>
      <c r="D6423" s="1" t="s">
        <v>0</v>
      </c>
      <c r="E6423" s="1" t="s">
        <v>1729</v>
      </c>
      <c r="F6423" s="1" t="s">
        <v>1730</v>
      </c>
      <c r="G6423" s="1" t="s">
        <v>12</v>
      </c>
      <c r="H6423" s="1" t="s">
        <v>13</v>
      </c>
      <c r="I6423" s="1" t="s">
        <v>3</v>
      </c>
      <c r="J6423" s="1" t="s">
        <v>0</v>
      </c>
      <c r="K6423">
        <v>13</v>
      </c>
      <c r="L6423">
        <v>1009</v>
      </c>
      <c r="M6423">
        <v>100933</v>
      </c>
      <c r="N6423" s="1" t="s">
        <v>0</v>
      </c>
      <c r="O6423">
        <v>148</v>
      </c>
      <c r="P6423" s="1" t="s">
        <v>0</v>
      </c>
      <c r="Q6423">
        <v>81</v>
      </c>
      <c r="R6423" s="1" t="s">
        <v>4</v>
      </c>
      <c r="S6423" s="2">
        <v>45197</v>
      </c>
      <c r="T6423" t="str">
        <f>IFERROR(VLOOKUP(PT[[#This Row],[admin1 code]],region!A:B,2,FALSE),"")</f>
        <v>Leiria  </v>
      </c>
    </row>
    <row r="6424" spans="1:20" x14ac:dyDescent="0.2">
      <c r="A6424">
        <v>2266628</v>
      </c>
      <c r="B6424" s="1" t="s">
        <v>1950</v>
      </c>
      <c r="C6424" s="1" t="s">
        <v>1950</v>
      </c>
      <c r="D6424" s="1" t="s">
        <v>0</v>
      </c>
      <c r="E6424" s="1" t="s">
        <v>1951</v>
      </c>
      <c r="F6424" s="1" t="s">
        <v>1952</v>
      </c>
      <c r="G6424" s="1" t="s">
        <v>12</v>
      </c>
      <c r="H6424" s="1" t="s">
        <v>13</v>
      </c>
      <c r="I6424" s="1" t="s">
        <v>3</v>
      </c>
      <c r="J6424" s="1" t="s">
        <v>0</v>
      </c>
      <c r="K6424">
        <v>13</v>
      </c>
      <c r="L6424">
        <v>1009</v>
      </c>
      <c r="M6424">
        <v>100933</v>
      </c>
      <c r="N6424" s="1" t="s">
        <v>0</v>
      </c>
      <c r="O6424">
        <v>148</v>
      </c>
      <c r="P6424" s="1" t="s">
        <v>0</v>
      </c>
      <c r="Q6424">
        <v>172</v>
      </c>
      <c r="R6424" s="1" t="s">
        <v>4</v>
      </c>
      <c r="S6424" s="2">
        <v>45197</v>
      </c>
      <c r="T6424" t="str">
        <f>IFERROR(VLOOKUP(PT[[#This Row],[admin1 code]],region!A:B,2,FALSE),"")</f>
        <v>Leiria  </v>
      </c>
    </row>
    <row r="6425" spans="1:20" x14ac:dyDescent="0.2">
      <c r="A6425">
        <v>2268765</v>
      </c>
      <c r="B6425" s="1" t="s">
        <v>2579</v>
      </c>
      <c r="C6425" s="1" t="s">
        <v>2579</v>
      </c>
      <c r="D6425" s="1" t="s">
        <v>0</v>
      </c>
      <c r="E6425" s="1" t="s">
        <v>2580</v>
      </c>
      <c r="F6425" s="1" t="s">
        <v>2581</v>
      </c>
      <c r="G6425" s="1" t="s">
        <v>12</v>
      </c>
      <c r="H6425" s="1" t="s">
        <v>13</v>
      </c>
      <c r="I6425" s="1" t="s">
        <v>3</v>
      </c>
      <c r="J6425" s="1" t="s">
        <v>0</v>
      </c>
      <c r="K6425">
        <v>18</v>
      </c>
      <c r="L6425">
        <v>1421</v>
      </c>
      <c r="M6425">
        <v>142105</v>
      </c>
      <c r="N6425" s="1" t="s">
        <v>0</v>
      </c>
      <c r="O6425">
        <v>148</v>
      </c>
      <c r="P6425" s="1" t="s">
        <v>0</v>
      </c>
      <c r="Q6425">
        <v>281</v>
      </c>
      <c r="R6425" s="1" t="s">
        <v>4</v>
      </c>
      <c r="S6425" s="2">
        <v>44785</v>
      </c>
      <c r="T6425" t="str">
        <f>IFERROR(VLOOKUP(PT[[#This Row],[admin1 code]],region!A:B,2,FALSE),"")</f>
        <v>Santarem  </v>
      </c>
    </row>
    <row r="6426" spans="1:20" x14ac:dyDescent="0.2">
      <c r="A6426">
        <v>2269668</v>
      </c>
      <c r="B6426" s="1" t="s">
        <v>2836</v>
      </c>
      <c r="C6426" s="1" t="s">
        <v>2836</v>
      </c>
      <c r="D6426" s="1" t="s">
        <v>0</v>
      </c>
      <c r="E6426" s="1" t="s">
        <v>2839</v>
      </c>
      <c r="F6426" s="1" t="s">
        <v>2840</v>
      </c>
      <c r="G6426" s="1" t="s">
        <v>12</v>
      </c>
      <c r="H6426" s="1" t="s">
        <v>13</v>
      </c>
      <c r="I6426" s="1" t="s">
        <v>3</v>
      </c>
      <c r="J6426" s="1" t="s">
        <v>0</v>
      </c>
      <c r="K6426">
        <v>18</v>
      </c>
      <c r="L6426">
        <v>1421</v>
      </c>
      <c r="M6426">
        <v>142102</v>
      </c>
      <c r="N6426" s="1" t="s">
        <v>0</v>
      </c>
      <c r="O6426">
        <v>148</v>
      </c>
      <c r="P6426" s="1" t="s">
        <v>0</v>
      </c>
      <c r="Q6426">
        <v>179</v>
      </c>
      <c r="R6426" s="1" t="s">
        <v>4</v>
      </c>
      <c r="S6426" s="2">
        <v>44785</v>
      </c>
      <c r="T6426" t="str">
        <f>IFERROR(VLOOKUP(PT[[#This Row],[admin1 code]],region!A:B,2,FALSE),"")</f>
        <v>Santarem  </v>
      </c>
    </row>
    <row r="6427" spans="1:20" x14ac:dyDescent="0.2">
      <c r="A6427">
        <v>8011292</v>
      </c>
      <c r="B6427" s="1" t="s">
        <v>4495</v>
      </c>
      <c r="C6427" s="1" t="s">
        <v>4495</v>
      </c>
      <c r="D6427" s="1" t="s">
        <v>0</v>
      </c>
      <c r="E6427" s="1" t="s">
        <v>10533</v>
      </c>
      <c r="F6427" s="1" t="s">
        <v>10534</v>
      </c>
      <c r="G6427" s="1" t="s">
        <v>557</v>
      </c>
      <c r="H6427" s="1" t="s">
        <v>2606</v>
      </c>
      <c r="I6427" s="1" t="s">
        <v>3</v>
      </c>
      <c r="J6427" s="1" t="s">
        <v>0</v>
      </c>
      <c r="K6427">
        <v>4</v>
      </c>
      <c r="L6427">
        <v>311</v>
      </c>
      <c r="M6427">
        <v>31116</v>
      </c>
      <c r="N6427" s="1" t="s">
        <v>0</v>
      </c>
      <c r="O6427">
        <v>148</v>
      </c>
      <c r="P6427" s="1" t="s">
        <v>0</v>
      </c>
      <c r="Q6427">
        <v>339</v>
      </c>
      <c r="R6427" s="1" t="s">
        <v>4</v>
      </c>
      <c r="S6427" s="2">
        <v>45197</v>
      </c>
      <c r="T6427" t="str">
        <f>IFERROR(VLOOKUP(PT[[#This Row],[admin1 code]],region!A:B,2,FALSE),"")</f>
        <v>Braga  </v>
      </c>
    </row>
    <row r="6428" spans="1:20" x14ac:dyDescent="0.2">
      <c r="A6428">
        <v>8011597</v>
      </c>
      <c r="B6428" s="1" t="s">
        <v>4994</v>
      </c>
      <c r="C6428" s="1" t="s">
        <v>4994</v>
      </c>
      <c r="D6428" s="1" t="s">
        <v>0</v>
      </c>
      <c r="E6428" s="1" t="s">
        <v>11160</v>
      </c>
      <c r="F6428" s="1" t="s">
        <v>11161</v>
      </c>
      <c r="G6428" s="1" t="s">
        <v>557</v>
      </c>
      <c r="H6428" s="1" t="s">
        <v>8211</v>
      </c>
      <c r="I6428" s="1" t="s">
        <v>3</v>
      </c>
      <c r="J6428" s="1" t="s">
        <v>0</v>
      </c>
      <c r="K6428">
        <v>5</v>
      </c>
      <c r="L6428">
        <v>410</v>
      </c>
      <c r="M6428">
        <v>41009</v>
      </c>
      <c r="N6428" s="1" t="s">
        <v>0</v>
      </c>
      <c r="O6428">
        <v>148</v>
      </c>
      <c r="P6428" s="1" t="s">
        <v>0</v>
      </c>
      <c r="Q6428">
        <v>416</v>
      </c>
      <c r="R6428" s="1" t="s">
        <v>4</v>
      </c>
      <c r="S6428" s="2">
        <v>45198</v>
      </c>
      <c r="T6428" t="str">
        <f>IFERROR(VLOOKUP(PT[[#This Row],[admin1 code]],region!A:B,2,FALSE),"")</f>
        <v>Braganca  </v>
      </c>
    </row>
    <row r="6429" spans="1:20" x14ac:dyDescent="0.2">
      <c r="A6429">
        <v>8011608</v>
      </c>
      <c r="B6429" s="1" t="s">
        <v>7438</v>
      </c>
      <c r="C6429" s="1" t="s">
        <v>7438</v>
      </c>
      <c r="D6429" s="1" t="s">
        <v>0</v>
      </c>
      <c r="E6429" s="1" t="s">
        <v>11181</v>
      </c>
      <c r="F6429" s="1" t="s">
        <v>11182</v>
      </c>
      <c r="G6429" s="1" t="s">
        <v>557</v>
      </c>
      <c r="H6429" s="1" t="s">
        <v>2606</v>
      </c>
      <c r="I6429" s="1" t="s">
        <v>3</v>
      </c>
      <c r="J6429" s="1" t="s">
        <v>0</v>
      </c>
      <c r="K6429">
        <v>5</v>
      </c>
      <c r="L6429">
        <v>411</v>
      </c>
      <c r="M6429">
        <v>41104</v>
      </c>
      <c r="N6429" s="1" t="s">
        <v>0</v>
      </c>
      <c r="O6429">
        <v>148</v>
      </c>
      <c r="P6429" s="1" t="s">
        <v>0</v>
      </c>
      <c r="Q6429">
        <v>742</v>
      </c>
      <c r="R6429" s="1" t="s">
        <v>4</v>
      </c>
      <c r="S6429" s="2">
        <v>45197</v>
      </c>
      <c r="T6429" t="str">
        <f>IFERROR(VLOOKUP(PT[[#This Row],[admin1 code]],region!A:B,2,FALSE),"")</f>
        <v>Braganca  </v>
      </c>
    </row>
    <row r="6430" spans="1:20" x14ac:dyDescent="0.2">
      <c r="A6430">
        <v>8013878</v>
      </c>
      <c r="B6430" s="1" t="s">
        <v>2215</v>
      </c>
      <c r="C6430" s="1" t="s">
        <v>2215</v>
      </c>
      <c r="D6430" s="1" t="s">
        <v>0</v>
      </c>
      <c r="E6430" s="1" t="s">
        <v>15953</v>
      </c>
      <c r="F6430" s="1" t="s">
        <v>15954</v>
      </c>
      <c r="G6430" s="1" t="s">
        <v>557</v>
      </c>
      <c r="H6430" s="1" t="s">
        <v>2606</v>
      </c>
      <c r="I6430" s="1" t="s">
        <v>3</v>
      </c>
      <c r="J6430" s="1" t="s">
        <v>0</v>
      </c>
      <c r="K6430">
        <v>22</v>
      </c>
      <c r="L6430">
        <v>1812</v>
      </c>
      <c r="M6430">
        <v>181204</v>
      </c>
      <c r="N6430" s="1" t="s">
        <v>0</v>
      </c>
      <c r="O6430">
        <v>148</v>
      </c>
      <c r="P6430" s="1" t="s">
        <v>0</v>
      </c>
      <c r="Q6430">
        <v>810</v>
      </c>
      <c r="R6430" s="1" t="s">
        <v>4</v>
      </c>
      <c r="S6430" s="2">
        <v>45197</v>
      </c>
      <c r="T6430" t="str">
        <f>IFERROR(VLOOKUP(PT[[#This Row],[admin1 code]],region!A:B,2,FALSE),"")</f>
        <v>Viseu  </v>
      </c>
    </row>
    <row r="6431" spans="1:20" x14ac:dyDescent="0.2">
      <c r="A6431">
        <v>12573084</v>
      </c>
      <c r="B6431" s="1" t="s">
        <v>19347</v>
      </c>
      <c r="C6431" s="1" t="s">
        <v>19347</v>
      </c>
      <c r="D6431" s="1" t="s">
        <v>0</v>
      </c>
      <c r="E6431" s="1" t="s">
        <v>19348</v>
      </c>
      <c r="F6431" s="1" t="s">
        <v>19349</v>
      </c>
      <c r="G6431" s="1" t="s">
        <v>557</v>
      </c>
      <c r="H6431" s="1" t="s">
        <v>8211</v>
      </c>
      <c r="I6431" s="1" t="s">
        <v>3</v>
      </c>
      <c r="J6431" s="1" t="s">
        <v>0</v>
      </c>
      <c r="K6431">
        <v>5</v>
      </c>
      <c r="L6431">
        <v>402</v>
      </c>
      <c r="M6431">
        <v>40254</v>
      </c>
      <c r="N6431" s="1" t="s">
        <v>0</v>
      </c>
      <c r="O6431">
        <v>148</v>
      </c>
      <c r="P6431" s="1" t="s">
        <v>0</v>
      </c>
      <c r="Q6431">
        <v>899</v>
      </c>
      <c r="R6431" s="1" t="s">
        <v>4</v>
      </c>
      <c r="S6431" s="2">
        <v>45197</v>
      </c>
      <c r="T6431" t="str">
        <f>IFERROR(VLOOKUP(PT[[#This Row],[admin1 code]],region!A:B,2,FALSE),"")</f>
        <v>Braganca  </v>
      </c>
    </row>
    <row r="6432" spans="1:20" x14ac:dyDescent="0.2">
      <c r="A6432">
        <v>2265741</v>
      </c>
      <c r="B6432" s="1" t="s">
        <v>1738</v>
      </c>
      <c r="C6432" s="1" t="s">
        <v>1739</v>
      </c>
      <c r="D6432" s="1" t="s">
        <v>0</v>
      </c>
      <c r="E6432" s="1" t="s">
        <v>1740</v>
      </c>
      <c r="F6432" s="1" t="s">
        <v>1741</v>
      </c>
      <c r="G6432" s="1" t="s">
        <v>12</v>
      </c>
      <c r="H6432" s="1" t="s">
        <v>13</v>
      </c>
      <c r="I6432" s="1" t="s">
        <v>3</v>
      </c>
      <c r="J6432" s="1" t="s">
        <v>0</v>
      </c>
      <c r="K6432">
        <v>13</v>
      </c>
      <c r="L6432">
        <v>1009</v>
      </c>
      <c r="M6432">
        <v>100909</v>
      </c>
      <c r="N6432" s="1" t="s">
        <v>0</v>
      </c>
      <c r="O6432">
        <v>147</v>
      </c>
      <c r="P6432" s="1" t="s">
        <v>0</v>
      </c>
      <c r="Q6432">
        <v>64</v>
      </c>
      <c r="R6432" s="1" t="s">
        <v>4</v>
      </c>
      <c r="S6432" s="2">
        <v>44785</v>
      </c>
      <c r="T6432" t="str">
        <f>IFERROR(VLOOKUP(PT[[#This Row],[admin1 code]],region!A:B,2,FALSE),"")</f>
        <v>Leiria  </v>
      </c>
    </row>
    <row r="6433" spans="1:20" x14ac:dyDescent="0.2">
      <c r="A6433">
        <v>2267177</v>
      </c>
      <c r="B6433" s="1" t="s">
        <v>2149</v>
      </c>
      <c r="C6433" s="1" t="s">
        <v>2149</v>
      </c>
      <c r="D6433" s="1" t="s">
        <v>0</v>
      </c>
      <c r="E6433" s="1" t="s">
        <v>1286</v>
      </c>
      <c r="F6433" s="1" t="s">
        <v>2150</v>
      </c>
      <c r="G6433" s="1" t="s">
        <v>12</v>
      </c>
      <c r="H6433" s="1" t="s">
        <v>13</v>
      </c>
      <c r="I6433" s="1" t="s">
        <v>3</v>
      </c>
      <c r="J6433" s="1" t="s">
        <v>0</v>
      </c>
      <c r="K6433">
        <v>13</v>
      </c>
      <c r="L6433">
        <v>1009</v>
      </c>
      <c r="M6433">
        <v>100935</v>
      </c>
      <c r="N6433" s="1" t="s">
        <v>0</v>
      </c>
      <c r="O6433">
        <v>147</v>
      </c>
      <c r="P6433" s="1" t="s">
        <v>0</v>
      </c>
      <c r="Q6433">
        <v>26</v>
      </c>
      <c r="R6433" s="1" t="s">
        <v>4</v>
      </c>
      <c r="S6433" s="2">
        <v>45197</v>
      </c>
      <c r="T6433" t="str">
        <f>IFERROR(VLOOKUP(PT[[#This Row],[admin1 code]],region!A:B,2,FALSE),"")</f>
        <v>Leiria  </v>
      </c>
    </row>
    <row r="6434" spans="1:20" x14ac:dyDescent="0.2">
      <c r="A6434">
        <v>2269055</v>
      </c>
      <c r="B6434" s="1" t="s">
        <v>2664</v>
      </c>
      <c r="C6434" s="1" t="s">
        <v>2664</v>
      </c>
      <c r="D6434" s="1" t="s">
        <v>0</v>
      </c>
      <c r="E6434" s="1" t="s">
        <v>2665</v>
      </c>
      <c r="F6434" s="1" t="s">
        <v>2666</v>
      </c>
      <c r="G6434" s="1" t="s">
        <v>12</v>
      </c>
      <c r="H6434" s="1" t="s">
        <v>13</v>
      </c>
      <c r="I6434" s="1" t="s">
        <v>3</v>
      </c>
      <c r="J6434" s="1" t="s">
        <v>0</v>
      </c>
      <c r="K6434">
        <v>18</v>
      </c>
      <c r="L6434">
        <v>1421</v>
      </c>
      <c r="M6434">
        <v>142113</v>
      </c>
      <c r="N6434" s="1" t="s">
        <v>0</v>
      </c>
      <c r="O6434">
        <v>147</v>
      </c>
      <c r="P6434" s="1" t="s">
        <v>0</v>
      </c>
      <c r="Q6434">
        <v>164</v>
      </c>
      <c r="R6434" s="1" t="s">
        <v>4</v>
      </c>
      <c r="S6434" s="2">
        <v>44785</v>
      </c>
      <c r="T6434" t="str">
        <f>IFERROR(VLOOKUP(PT[[#This Row],[admin1 code]],region!A:B,2,FALSE),"")</f>
        <v>Santarem  </v>
      </c>
    </row>
    <row r="6435" spans="1:20" x14ac:dyDescent="0.2">
      <c r="A6435">
        <v>8013751</v>
      </c>
      <c r="B6435" s="1" t="s">
        <v>4378</v>
      </c>
      <c r="C6435" s="1" t="s">
        <v>4379</v>
      </c>
      <c r="D6435" s="1" t="s">
        <v>0</v>
      </c>
      <c r="E6435" s="1" t="s">
        <v>15705</v>
      </c>
      <c r="F6435" s="1" t="s">
        <v>7647</v>
      </c>
      <c r="G6435" s="1" t="s">
        <v>557</v>
      </c>
      <c r="H6435" s="1" t="s">
        <v>2606</v>
      </c>
      <c r="I6435" s="1" t="s">
        <v>3</v>
      </c>
      <c r="J6435" s="1" t="s">
        <v>0</v>
      </c>
      <c r="K6435">
        <v>22</v>
      </c>
      <c r="L6435">
        <v>1801</v>
      </c>
      <c r="M6435">
        <v>180117</v>
      </c>
      <c r="N6435" s="1" t="s">
        <v>0</v>
      </c>
      <c r="O6435">
        <v>147</v>
      </c>
      <c r="P6435" s="1" t="s">
        <v>0</v>
      </c>
      <c r="Q6435">
        <v>628</v>
      </c>
      <c r="R6435" s="1" t="s">
        <v>4</v>
      </c>
      <c r="S6435" s="2">
        <v>45197</v>
      </c>
      <c r="T6435" t="str">
        <f>IFERROR(VLOOKUP(PT[[#This Row],[admin1 code]],region!A:B,2,FALSE),"")</f>
        <v>Viseu  </v>
      </c>
    </row>
    <row r="6436" spans="1:20" x14ac:dyDescent="0.2">
      <c r="A6436">
        <v>12573074</v>
      </c>
      <c r="B6436" s="1" t="s">
        <v>19317</v>
      </c>
      <c r="C6436" s="1" t="s">
        <v>19317</v>
      </c>
      <c r="D6436" s="1" t="s">
        <v>0</v>
      </c>
      <c r="E6436" s="1" t="s">
        <v>8158</v>
      </c>
      <c r="F6436" s="1" t="s">
        <v>19318</v>
      </c>
      <c r="G6436" s="1" t="s">
        <v>557</v>
      </c>
      <c r="H6436" s="1" t="s">
        <v>8211</v>
      </c>
      <c r="I6436" s="1" t="s">
        <v>3</v>
      </c>
      <c r="J6436" s="1" t="s">
        <v>0</v>
      </c>
      <c r="K6436">
        <v>5</v>
      </c>
      <c r="L6436">
        <v>401</v>
      </c>
      <c r="M6436">
        <v>40126</v>
      </c>
      <c r="N6436" s="1" t="s">
        <v>0</v>
      </c>
      <c r="O6436">
        <v>147</v>
      </c>
      <c r="P6436" s="1" t="s">
        <v>0</v>
      </c>
      <c r="Q6436">
        <v>596</v>
      </c>
      <c r="R6436" s="1" t="s">
        <v>4</v>
      </c>
      <c r="S6436" s="2">
        <v>45197</v>
      </c>
      <c r="T6436" t="str">
        <f>IFERROR(VLOOKUP(PT[[#This Row],[admin1 code]],region!A:B,2,FALSE),"")</f>
        <v>Braganca  </v>
      </c>
    </row>
    <row r="6437" spans="1:20" x14ac:dyDescent="0.2">
      <c r="A6437">
        <v>2269851</v>
      </c>
      <c r="B6437" s="1" t="s">
        <v>2903</v>
      </c>
      <c r="C6437" s="1" t="s">
        <v>2903</v>
      </c>
      <c r="D6437" s="1" t="s">
        <v>0</v>
      </c>
      <c r="E6437" s="1" t="s">
        <v>2904</v>
      </c>
      <c r="F6437" s="1" t="s">
        <v>2905</v>
      </c>
      <c r="G6437" s="1" t="s">
        <v>12</v>
      </c>
      <c r="H6437" s="1" t="s">
        <v>13</v>
      </c>
      <c r="I6437" s="1" t="s">
        <v>3</v>
      </c>
      <c r="J6437" s="1" t="s">
        <v>0</v>
      </c>
      <c r="K6437">
        <v>13</v>
      </c>
      <c r="L6437">
        <v>1016</v>
      </c>
      <c r="M6437">
        <v>101614</v>
      </c>
      <c r="N6437" s="1" t="s">
        <v>0</v>
      </c>
      <c r="O6437">
        <v>146</v>
      </c>
      <c r="P6437" s="1" t="s">
        <v>0</v>
      </c>
      <c r="Q6437">
        <v>158</v>
      </c>
      <c r="R6437" s="1" t="s">
        <v>4</v>
      </c>
      <c r="S6437" s="2">
        <v>45197</v>
      </c>
      <c r="T6437" t="str">
        <f>IFERROR(VLOOKUP(PT[[#This Row],[admin1 code]],region!A:B,2,FALSE),"")</f>
        <v>Leiria  </v>
      </c>
    </row>
    <row r="6438" spans="1:20" x14ac:dyDescent="0.2">
      <c r="A6438">
        <v>8011445</v>
      </c>
      <c r="B6438" s="1" t="s">
        <v>10850</v>
      </c>
      <c r="C6438" s="1" t="s">
        <v>5102</v>
      </c>
      <c r="D6438" s="1" t="s">
        <v>0</v>
      </c>
      <c r="E6438" s="1" t="s">
        <v>10851</v>
      </c>
      <c r="F6438" s="1" t="s">
        <v>10852</v>
      </c>
      <c r="G6438" s="1" t="s">
        <v>557</v>
      </c>
      <c r="H6438" s="1" t="s">
        <v>2606</v>
      </c>
      <c r="I6438" s="1" t="s">
        <v>3</v>
      </c>
      <c r="J6438" s="1" t="s">
        <v>0</v>
      </c>
      <c r="K6438">
        <v>5</v>
      </c>
      <c r="L6438">
        <v>402</v>
      </c>
      <c r="M6438">
        <v>40235</v>
      </c>
      <c r="N6438" s="1" t="s">
        <v>0</v>
      </c>
      <c r="O6438">
        <v>146</v>
      </c>
      <c r="P6438" s="1" t="s">
        <v>0</v>
      </c>
      <c r="Q6438">
        <v>1079</v>
      </c>
      <c r="R6438" s="1" t="s">
        <v>4</v>
      </c>
      <c r="S6438" s="2">
        <v>45197</v>
      </c>
      <c r="T6438" t="str">
        <f>IFERROR(VLOOKUP(PT[[#This Row],[admin1 code]],region!A:B,2,FALSE),"")</f>
        <v>Braganca  </v>
      </c>
    </row>
    <row r="6439" spans="1:20" x14ac:dyDescent="0.2">
      <c r="A6439">
        <v>8011574</v>
      </c>
      <c r="B6439" s="1" t="s">
        <v>4134</v>
      </c>
      <c r="C6439" s="1" t="s">
        <v>4134</v>
      </c>
      <c r="D6439" s="1" t="s">
        <v>0</v>
      </c>
      <c r="E6439" s="1" t="s">
        <v>11111</v>
      </c>
      <c r="F6439" s="1" t="s">
        <v>11112</v>
      </c>
      <c r="G6439" s="1" t="s">
        <v>557</v>
      </c>
      <c r="H6439" s="1" t="s">
        <v>2606</v>
      </c>
      <c r="I6439" s="1" t="s">
        <v>3</v>
      </c>
      <c r="J6439" s="1" t="s">
        <v>0</v>
      </c>
      <c r="K6439">
        <v>5</v>
      </c>
      <c r="L6439">
        <v>408</v>
      </c>
      <c r="M6439">
        <v>40825</v>
      </c>
      <c r="N6439" s="1" t="s">
        <v>0</v>
      </c>
      <c r="O6439">
        <v>146</v>
      </c>
      <c r="P6439" s="1" t="s">
        <v>0</v>
      </c>
      <c r="Q6439">
        <v>647</v>
      </c>
      <c r="R6439" s="1" t="s">
        <v>4</v>
      </c>
      <c r="S6439" s="2">
        <v>45197</v>
      </c>
      <c r="T6439" t="str">
        <f>IFERROR(VLOOKUP(PT[[#This Row],[admin1 code]],region!A:B,2,FALSE),"")</f>
        <v>Braganca  </v>
      </c>
    </row>
    <row r="6440" spans="1:20" x14ac:dyDescent="0.2">
      <c r="A6440">
        <v>8011756</v>
      </c>
      <c r="B6440" s="1" t="s">
        <v>7579</v>
      </c>
      <c r="C6440" s="1" t="s">
        <v>7579</v>
      </c>
      <c r="D6440" s="1" t="s">
        <v>0</v>
      </c>
      <c r="E6440" s="1" t="s">
        <v>11488</v>
      </c>
      <c r="F6440" s="1" t="s">
        <v>11489</v>
      </c>
      <c r="G6440" s="1" t="s">
        <v>557</v>
      </c>
      <c r="H6440" s="1" t="s">
        <v>2606</v>
      </c>
      <c r="I6440" s="1" t="s">
        <v>3</v>
      </c>
      <c r="J6440" s="1" t="s">
        <v>0</v>
      </c>
      <c r="K6440">
        <v>7</v>
      </c>
      <c r="L6440">
        <v>601</v>
      </c>
      <c r="M6440">
        <v>60101</v>
      </c>
      <c r="N6440" s="1" t="s">
        <v>0</v>
      </c>
      <c r="O6440">
        <v>146</v>
      </c>
      <c r="P6440" s="1" t="s">
        <v>0</v>
      </c>
      <c r="Q6440">
        <v>309</v>
      </c>
      <c r="R6440" s="1" t="s">
        <v>4</v>
      </c>
      <c r="S6440" s="2">
        <v>45197</v>
      </c>
      <c r="T6440" t="str">
        <f>IFERROR(VLOOKUP(PT[[#This Row],[admin1 code]],region!A:B,2,FALSE),"")</f>
        <v>Coimbra  </v>
      </c>
    </row>
    <row r="6441" spans="1:20" x14ac:dyDescent="0.2">
      <c r="A6441">
        <v>8012083</v>
      </c>
      <c r="B6441" s="1" t="s">
        <v>5176</v>
      </c>
      <c r="C6441" s="1" t="s">
        <v>5176</v>
      </c>
      <c r="D6441" s="1" t="s">
        <v>0</v>
      </c>
      <c r="E6441" s="1" t="s">
        <v>12196</v>
      </c>
      <c r="F6441" s="1" t="s">
        <v>12197</v>
      </c>
      <c r="G6441" s="1" t="s">
        <v>557</v>
      </c>
      <c r="H6441" s="1" t="s">
        <v>8211</v>
      </c>
      <c r="I6441" s="1" t="s">
        <v>3</v>
      </c>
      <c r="J6441" s="1" t="s">
        <v>0</v>
      </c>
      <c r="K6441">
        <v>11</v>
      </c>
      <c r="L6441">
        <v>903</v>
      </c>
      <c r="M6441">
        <v>90312</v>
      </c>
      <c r="N6441" s="1" t="s">
        <v>0</v>
      </c>
      <c r="O6441">
        <v>146</v>
      </c>
      <c r="P6441" s="1" t="s">
        <v>0</v>
      </c>
      <c r="Q6441">
        <v>1028</v>
      </c>
      <c r="R6441" s="1" t="s">
        <v>4</v>
      </c>
      <c r="S6441" s="2">
        <v>45198</v>
      </c>
      <c r="T6441" t="str">
        <f>IFERROR(VLOOKUP(PT[[#This Row],[admin1 code]],region!A:B,2,FALSE),"")</f>
        <v>Guarda  </v>
      </c>
    </row>
    <row r="6442" spans="1:20" x14ac:dyDescent="0.2">
      <c r="A6442">
        <v>8013232</v>
      </c>
      <c r="B6442" s="1" t="s">
        <v>6523</v>
      </c>
      <c r="C6442" s="1" t="s">
        <v>6524</v>
      </c>
      <c r="D6442" s="1" t="s">
        <v>0</v>
      </c>
      <c r="E6442" s="1" t="s">
        <v>14641</v>
      </c>
      <c r="F6442" s="1" t="s">
        <v>14642</v>
      </c>
      <c r="G6442" s="1" t="s">
        <v>557</v>
      </c>
      <c r="H6442" s="1" t="s">
        <v>8211</v>
      </c>
      <c r="I6442" s="1" t="s">
        <v>3</v>
      </c>
      <c r="J6442" s="1" t="s">
        <v>0</v>
      </c>
      <c r="K6442">
        <v>20</v>
      </c>
      <c r="L6442">
        <v>1603</v>
      </c>
      <c r="M6442">
        <v>160307</v>
      </c>
      <c r="N6442" s="1" t="s">
        <v>0</v>
      </c>
      <c r="O6442">
        <v>146</v>
      </c>
      <c r="P6442" s="1" t="s">
        <v>0</v>
      </c>
      <c r="Q6442">
        <v>923</v>
      </c>
      <c r="R6442" s="1" t="s">
        <v>4</v>
      </c>
      <c r="S6442" s="2">
        <v>45198</v>
      </c>
      <c r="T6442" t="str">
        <f>IFERROR(VLOOKUP(PT[[#This Row],[admin1 code]],region!A:B,2,FALSE),"")</f>
        <v>Viana do Castelo  </v>
      </c>
    </row>
    <row r="6443" spans="1:20" x14ac:dyDescent="0.2">
      <c r="A6443">
        <v>8014410</v>
      </c>
      <c r="B6443" s="1" t="s">
        <v>298</v>
      </c>
      <c r="C6443" s="1" t="s">
        <v>298</v>
      </c>
      <c r="D6443" s="1" t="s">
        <v>0</v>
      </c>
      <c r="E6443" s="1" t="s">
        <v>17125</v>
      </c>
      <c r="F6443" s="1" t="s">
        <v>17126</v>
      </c>
      <c r="G6443" s="1" t="s">
        <v>557</v>
      </c>
      <c r="H6443" s="1" t="s">
        <v>2606</v>
      </c>
      <c r="I6443" s="1" t="s">
        <v>3</v>
      </c>
      <c r="J6443" s="1" t="s">
        <v>0</v>
      </c>
      <c r="K6443">
        <v>22</v>
      </c>
      <c r="L6443">
        <v>1819</v>
      </c>
      <c r="M6443">
        <v>181916</v>
      </c>
      <c r="N6443" s="1" t="s">
        <v>0</v>
      </c>
      <c r="O6443">
        <v>146</v>
      </c>
      <c r="P6443" s="1" t="s">
        <v>0</v>
      </c>
      <c r="Q6443">
        <v>826</v>
      </c>
      <c r="R6443" s="1" t="s">
        <v>4</v>
      </c>
      <c r="S6443" s="2">
        <v>45197</v>
      </c>
      <c r="T6443" t="str">
        <f>IFERROR(VLOOKUP(PT[[#This Row],[admin1 code]],region!A:B,2,FALSE),"")</f>
        <v>Viseu  </v>
      </c>
    </row>
    <row r="6444" spans="1:20" x14ac:dyDescent="0.2">
      <c r="A6444">
        <v>8014649</v>
      </c>
      <c r="B6444" s="1" t="s">
        <v>3919</v>
      </c>
      <c r="C6444" s="1" t="s">
        <v>3919</v>
      </c>
      <c r="D6444" s="1" t="s">
        <v>0</v>
      </c>
      <c r="E6444" s="1" t="s">
        <v>17705</v>
      </c>
      <c r="F6444" s="1" t="s">
        <v>17706</v>
      </c>
      <c r="G6444" s="1" t="s">
        <v>557</v>
      </c>
      <c r="H6444" s="1" t="s">
        <v>2606</v>
      </c>
      <c r="I6444" s="1" t="s">
        <v>3</v>
      </c>
      <c r="J6444" s="1" t="s">
        <v>0</v>
      </c>
      <c r="K6444">
        <v>21</v>
      </c>
      <c r="L6444">
        <v>1701</v>
      </c>
      <c r="M6444">
        <v>170119</v>
      </c>
      <c r="N6444" s="1" t="s">
        <v>0</v>
      </c>
      <c r="O6444">
        <v>146</v>
      </c>
      <c r="P6444" s="1" t="s">
        <v>0</v>
      </c>
      <c r="Q6444">
        <v>216</v>
      </c>
      <c r="R6444" s="1" t="s">
        <v>4</v>
      </c>
      <c r="S6444" s="2">
        <v>45197</v>
      </c>
      <c r="T6444" t="str">
        <f>IFERROR(VLOOKUP(PT[[#This Row],[admin1 code]],region!A:B,2,FALSE),"")</f>
        <v>Vila Real  </v>
      </c>
    </row>
    <row r="6445" spans="1:20" x14ac:dyDescent="0.2">
      <c r="A6445">
        <v>12573156</v>
      </c>
      <c r="B6445" s="1" t="s">
        <v>19573</v>
      </c>
      <c r="C6445" s="1" t="s">
        <v>19573</v>
      </c>
      <c r="D6445" s="1" t="s">
        <v>0</v>
      </c>
      <c r="E6445" s="1" t="s">
        <v>19574</v>
      </c>
      <c r="F6445" s="1" t="s">
        <v>19575</v>
      </c>
      <c r="G6445" s="1" t="s">
        <v>557</v>
      </c>
      <c r="H6445" s="1" t="s">
        <v>8211</v>
      </c>
      <c r="I6445" s="1" t="s">
        <v>3</v>
      </c>
      <c r="J6445" s="1" t="s">
        <v>0</v>
      </c>
      <c r="K6445">
        <v>5</v>
      </c>
      <c r="L6445">
        <v>412</v>
      </c>
      <c r="M6445">
        <v>41242</v>
      </c>
      <c r="N6445" s="1" t="s">
        <v>0</v>
      </c>
      <c r="O6445">
        <v>146</v>
      </c>
      <c r="P6445" s="1" t="s">
        <v>0</v>
      </c>
      <c r="Q6445">
        <v>1029</v>
      </c>
      <c r="R6445" s="1" t="s">
        <v>4</v>
      </c>
      <c r="S6445" s="2">
        <v>45197</v>
      </c>
      <c r="T6445" t="str">
        <f>IFERROR(VLOOKUP(PT[[#This Row],[admin1 code]],region!A:B,2,FALSE),"")</f>
        <v>Braganca  </v>
      </c>
    </row>
    <row r="6446" spans="1:20" x14ac:dyDescent="0.2">
      <c r="A6446">
        <v>8011538</v>
      </c>
      <c r="B6446" s="1" t="s">
        <v>5890</v>
      </c>
      <c r="C6446" s="1" t="s">
        <v>5890</v>
      </c>
      <c r="D6446" s="1" t="s">
        <v>0</v>
      </c>
      <c r="E6446" s="1" t="s">
        <v>11036</v>
      </c>
      <c r="F6446" s="1" t="s">
        <v>11037</v>
      </c>
      <c r="G6446" s="1" t="s">
        <v>557</v>
      </c>
      <c r="H6446" s="1" t="s">
        <v>2606</v>
      </c>
      <c r="I6446" s="1" t="s">
        <v>3</v>
      </c>
      <c r="J6446" s="1" t="s">
        <v>0</v>
      </c>
      <c r="K6446">
        <v>5</v>
      </c>
      <c r="L6446">
        <v>407</v>
      </c>
      <c r="M6446">
        <v>40719</v>
      </c>
      <c r="N6446" s="1" t="s">
        <v>0</v>
      </c>
      <c r="O6446">
        <v>145</v>
      </c>
      <c r="P6446" s="1" t="s">
        <v>0</v>
      </c>
      <c r="Q6446">
        <v>343</v>
      </c>
      <c r="R6446" s="1" t="s">
        <v>4</v>
      </c>
      <c r="S6446" s="2">
        <v>45197</v>
      </c>
      <c r="T6446" t="str">
        <f>IFERROR(VLOOKUP(PT[[#This Row],[admin1 code]],region!A:B,2,FALSE),"")</f>
        <v>Braganca  </v>
      </c>
    </row>
    <row r="6447" spans="1:20" x14ac:dyDescent="0.2">
      <c r="A6447">
        <v>8012301</v>
      </c>
      <c r="B6447" s="1" t="s">
        <v>4894</v>
      </c>
      <c r="C6447" s="1" t="s">
        <v>4894</v>
      </c>
      <c r="D6447" s="1" t="s">
        <v>0</v>
      </c>
      <c r="E6447" s="1" t="s">
        <v>12645</v>
      </c>
      <c r="F6447" s="1" t="s">
        <v>12646</v>
      </c>
      <c r="G6447" s="1" t="s">
        <v>557</v>
      </c>
      <c r="H6447" s="1" t="s">
        <v>8211</v>
      </c>
      <c r="I6447" s="1" t="s">
        <v>3</v>
      </c>
      <c r="J6447" s="1" t="s">
        <v>0</v>
      </c>
      <c r="K6447">
        <v>11</v>
      </c>
      <c r="L6447">
        <v>914</v>
      </c>
      <c r="M6447">
        <v>91412</v>
      </c>
      <c r="N6447" s="1" t="s">
        <v>0</v>
      </c>
      <c r="O6447">
        <v>145</v>
      </c>
      <c r="P6447" s="1" t="s">
        <v>0</v>
      </c>
      <c r="Q6447">
        <v>397</v>
      </c>
      <c r="R6447" s="1" t="s">
        <v>4</v>
      </c>
      <c r="S6447" s="2">
        <v>45198</v>
      </c>
      <c r="T6447" t="str">
        <f>IFERROR(VLOOKUP(PT[[#This Row],[admin1 code]],region!A:B,2,FALSE),"")</f>
        <v>Guarda  </v>
      </c>
    </row>
    <row r="6448" spans="1:20" x14ac:dyDescent="0.2">
      <c r="A6448">
        <v>8013556</v>
      </c>
      <c r="B6448" s="1" t="s">
        <v>6917</v>
      </c>
      <c r="C6448" s="1" t="s">
        <v>6917</v>
      </c>
      <c r="D6448" s="1" t="s">
        <v>0</v>
      </c>
      <c r="E6448" s="1" t="s">
        <v>15324</v>
      </c>
      <c r="F6448" s="1" t="s">
        <v>15325</v>
      </c>
      <c r="G6448" s="1" t="s">
        <v>557</v>
      </c>
      <c r="H6448" s="1" t="s">
        <v>2606</v>
      </c>
      <c r="I6448" s="1" t="s">
        <v>3</v>
      </c>
      <c r="J6448" s="1" t="s">
        <v>0</v>
      </c>
      <c r="K6448">
        <v>21</v>
      </c>
      <c r="L6448">
        <v>1702</v>
      </c>
      <c r="M6448">
        <v>170206</v>
      </c>
      <c r="N6448" s="1" t="s">
        <v>0</v>
      </c>
      <c r="O6448">
        <v>145</v>
      </c>
      <c r="P6448" s="1" t="s">
        <v>0</v>
      </c>
      <c r="Q6448">
        <v>1106</v>
      </c>
      <c r="R6448" s="1" t="s">
        <v>4</v>
      </c>
      <c r="S6448" s="2">
        <v>45197</v>
      </c>
      <c r="T6448" t="str">
        <f>IFERROR(VLOOKUP(PT[[#This Row],[admin1 code]],region!A:B,2,FALSE),"")</f>
        <v>Vila Real  </v>
      </c>
    </row>
    <row r="6449" spans="1:20" x14ac:dyDescent="0.2">
      <c r="A6449">
        <v>8013634</v>
      </c>
      <c r="B6449" s="1" t="s">
        <v>5421</v>
      </c>
      <c r="C6449" s="1" t="s">
        <v>5421</v>
      </c>
      <c r="D6449" s="1" t="s">
        <v>0</v>
      </c>
      <c r="E6449" s="1" t="s">
        <v>15478</v>
      </c>
      <c r="F6449" s="1" t="s">
        <v>5719</v>
      </c>
      <c r="G6449" s="1" t="s">
        <v>557</v>
      </c>
      <c r="H6449" s="1" t="s">
        <v>2606</v>
      </c>
      <c r="I6449" s="1" t="s">
        <v>3</v>
      </c>
      <c r="J6449" s="1" t="s">
        <v>0</v>
      </c>
      <c r="K6449">
        <v>21</v>
      </c>
      <c r="L6449">
        <v>1706</v>
      </c>
      <c r="M6449">
        <v>170622</v>
      </c>
      <c r="N6449" s="1" t="s">
        <v>0</v>
      </c>
      <c r="O6449">
        <v>145</v>
      </c>
      <c r="P6449" s="1" t="s">
        <v>0</v>
      </c>
      <c r="Q6449">
        <v>830</v>
      </c>
      <c r="R6449" s="1" t="s">
        <v>4</v>
      </c>
      <c r="S6449" s="2">
        <v>45197</v>
      </c>
      <c r="T6449" t="str">
        <f>IFERROR(VLOOKUP(PT[[#This Row],[admin1 code]],region!A:B,2,FALSE),"")</f>
        <v>Vila Real  </v>
      </c>
    </row>
    <row r="6450" spans="1:20" x14ac:dyDescent="0.2">
      <c r="A6450">
        <v>8014612</v>
      </c>
      <c r="B6450" s="1" t="s">
        <v>17605</v>
      </c>
      <c r="C6450" s="1" t="s">
        <v>17606</v>
      </c>
      <c r="D6450" s="1" t="s">
        <v>0</v>
      </c>
      <c r="E6450" s="1" t="s">
        <v>17607</v>
      </c>
      <c r="F6450" s="1" t="s">
        <v>17608</v>
      </c>
      <c r="G6450" s="1" t="s">
        <v>557</v>
      </c>
      <c r="H6450" s="1" t="s">
        <v>2606</v>
      </c>
      <c r="I6450" s="1" t="s">
        <v>3</v>
      </c>
      <c r="J6450" s="1" t="s">
        <v>0</v>
      </c>
      <c r="K6450">
        <v>11</v>
      </c>
      <c r="L6450">
        <v>904</v>
      </c>
      <c r="M6450">
        <v>90412</v>
      </c>
      <c r="N6450" s="1" t="s">
        <v>0</v>
      </c>
      <c r="O6450">
        <v>145</v>
      </c>
      <c r="P6450" s="1" t="s">
        <v>0</v>
      </c>
      <c r="Q6450">
        <v>489</v>
      </c>
      <c r="R6450" s="1" t="s">
        <v>4</v>
      </c>
      <c r="S6450" s="2">
        <v>45197</v>
      </c>
      <c r="T6450" t="str">
        <f>IFERROR(VLOOKUP(PT[[#This Row],[admin1 code]],region!A:B,2,FALSE),"")</f>
        <v>Guarda  </v>
      </c>
    </row>
    <row r="6451" spans="1:20" x14ac:dyDescent="0.2">
      <c r="A6451">
        <v>2265758</v>
      </c>
      <c r="B6451" s="1" t="s">
        <v>1742</v>
      </c>
      <c r="C6451" s="1" t="s">
        <v>1742</v>
      </c>
      <c r="D6451" s="1" t="s">
        <v>0</v>
      </c>
      <c r="E6451" s="1" t="s">
        <v>1743</v>
      </c>
      <c r="F6451" s="1" t="s">
        <v>333</v>
      </c>
      <c r="G6451" s="1" t="s">
        <v>12</v>
      </c>
      <c r="H6451" s="1" t="s">
        <v>13</v>
      </c>
      <c r="I6451" s="1" t="s">
        <v>3</v>
      </c>
      <c r="J6451" s="1" t="s">
        <v>0</v>
      </c>
      <c r="K6451">
        <v>18</v>
      </c>
      <c r="L6451">
        <v>1419</v>
      </c>
      <c r="M6451">
        <v>141902</v>
      </c>
      <c r="N6451" s="1" t="s">
        <v>0</v>
      </c>
      <c r="O6451">
        <v>144</v>
      </c>
      <c r="P6451" s="1" t="s">
        <v>0</v>
      </c>
      <c r="Q6451">
        <v>147</v>
      </c>
      <c r="R6451" s="1" t="s">
        <v>4</v>
      </c>
      <c r="S6451" s="2">
        <v>44785</v>
      </c>
      <c r="T6451" t="str">
        <f>IFERROR(VLOOKUP(PT[[#This Row],[admin1 code]],region!A:B,2,FALSE),"")</f>
        <v>Santarem  </v>
      </c>
    </row>
    <row r="6452" spans="1:20" x14ac:dyDescent="0.2">
      <c r="A6452">
        <v>8011457</v>
      </c>
      <c r="B6452" s="1" t="s">
        <v>7306</v>
      </c>
      <c r="C6452" s="1" t="s">
        <v>7306</v>
      </c>
      <c r="D6452" s="1" t="s">
        <v>0</v>
      </c>
      <c r="E6452" s="1" t="s">
        <v>10879</v>
      </c>
      <c r="F6452" s="1" t="s">
        <v>10880</v>
      </c>
      <c r="G6452" s="1" t="s">
        <v>557</v>
      </c>
      <c r="H6452" s="1" t="s">
        <v>2606</v>
      </c>
      <c r="I6452" s="1" t="s">
        <v>3</v>
      </c>
      <c r="J6452" s="1" t="s">
        <v>0</v>
      </c>
      <c r="K6452">
        <v>5</v>
      </c>
      <c r="L6452">
        <v>403</v>
      </c>
      <c r="M6452">
        <v>40302</v>
      </c>
      <c r="N6452" s="1" t="s">
        <v>0</v>
      </c>
      <c r="O6452">
        <v>144</v>
      </c>
      <c r="P6452" s="1" t="s">
        <v>0</v>
      </c>
      <c r="Q6452">
        <v>531</v>
      </c>
      <c r="R6452" s="1" t="s">
        <v>4</v>
      </c>
      <c r="S6452" s="2">
        <v>45197</v>
      </c>
      <c r="T6452" t="str">
        <f>IFERROR(VLOOKUP(PT[[#This Row],[admin1 code]],region!A:B,2,FALSE),"")</f>
        <v>Braganca  </v>
      </c>
    </row>
    <row r="6453" spans="1:20" x14ac:dyDescent="0.2">
      <c r="A6453">
        <v>8011549</v>
      </c>
      <c r="B6453" s="1" t="s">
        <v>215</v>
      </c>
      <c r="C6453" s="1" t="s">
        <v>215</v>
      </c>
      <c r="D6453" s="1" t="s">
        <v>0</v>
      </c>
      <c r="E6453" s="1" t="s">
        <v>11060</v>
      </c>
      <c r="F6453" s="1" t="s">
        <v>11061</v>
      </c>
      <c r="G6453" s="1" t="s">
        <v>557</v>
      </c>
      <c r="H6453" s="1" t="s">
        <v>2606</v>
      </c>
      <c r="I6453" s="1" t="s">
        <v>3</v>
      </c>
      <c r="J6453" s="1" t="s">
        <v>0</v>
      </c>
      <c r="K6453">
        <v>5</v>
      </c>
      <c r="L6453">
        <v>407</v>
      </c>
      <c r="M6453">
        <v>40735</v>
      </c>
      <c r="N6453" s="1" t="s">
        <v>0</v>
      </c>
      <c r="O6453">
        <v>144</v>
      </c>
      <c r="P6453" s="1" t="s">
        <v>0</v>
      </c>
      <c r="Q6453">
        <v>281</v>
      </c>
      <c r="R6453" s="1" t="s">
        <v>4</v>
      </c>
      <c r="S6453" s="2">
        <v>45197</v>
      </c>
      <c r="T6453" t="str">
        <f>IFERROR(VLOOKUP(PT[[#This Row],[admin1 code]],region!A:B,2,FALSE),"")</f>
        <v>Braganca  </v>
      </c>
    </row>
    <row r="6454" spans="1:20" x14ac:dyDescent="0.2">
      <c r="A6454">
        <v>8011596</v>
      </c>
      <c r="B6454" s="1" t="s">
        <v>5633</v>
      </c>
      <c r="C6454" s="1" t="s">
        <v>5633</v>
      </c>
      <c r="D6454" s="1" t="s">
        <v>0</v>
      </c>
      <c r="E6454" s="1" t="s">
        <v>11158</v>
      </c>
      <c r="F6454" s="1" t="s">
        <v>11159</v>
      </c>
      <c r="G6454" s="1" t="s">
        <v>557</v>
      </c>
      <c r="H6454" s="1" t="s">
        <v>2606</v>
      </c>
      <c r="I6454" s="1" t="s">
        <v>3</v>
      </c>
      <c r="J6454" s="1" t="s">
        <v>0</v>
      </c>
      <c r="K6454">
        <v>5</v>
      </c>
      <c r="L6454">
        <v>410</v>
      </c>
      <c r="M6454">
        <v>41008</v>
      </c>
      <c r="N6454" s="1" t="s">
        <v>0</v>
      </c>
      <c r="O6454">
        <v>144</v>
      </c>
      <c r="P6454" s="1" t="s">
        <v>0</v>
      </c>
      <c r="Q6454">
        <v>211</v>
      </c>
      <c r="R6454" s="1" t="s">
        <v>4</v>
      </c>
      <c r="S6454" s="2">
        <v>45197</v>
      </c>
      <c r="T6454" t="str">
        <f>IFERROR(VLOOKUP(PT[[#This Row],[admin1 code]],region!A:B,2,FALSE),"")</f>
        <v>Braganca  </v>
      </c>
    </row>
    <row r="6455" spans="1:20" x14ac:dyDescent="0.2">
      <c r="A6455">
        <v>8012103</v>
      </c>
      <c r="B6455" s="1" t="s">
        <v>6823</v>
      </c>
      <c r="C6455" s="1" t="s">
        <v>2646</v>
      </c>
      <c r="D6455" s="1" t="s">
        <v>0</v>
      </c>
      <c r="E6455" s="1" t="s">
        <v>12240</v>
      </c>
      <c r="F6455" s="1" t="s">
        <v>8151</v>
      </c>
      <c r="G6455" s="1" t="s">
        <v>557</v>
      </c>
      <c r="H6455" s="1" t="s">
        <v>2606</v>
      </c>
      <c r="I6455" s="1" t="s">
        <v>3</v>
      </c>
      <c r="J6455" s="1" t="s">
        <v>0</v>
      </c>
      <c r="K6455">
        <v>11</v>
      </c>
      <c r="L6455">
        <v>905</v>
      </c>
      <c r="M6455">
        <v>90503</v>
      </c>
      <c r="N6455" s="1" t="s">
        <v>0</v>
      </c>
      <c r="O6455">
        <v>144</v>
      </c>
      <c r="P6455" s="1" t="s">
        <v>0</v>
      </c>
      <c r="Q6455">
        <v>620</v>
      </c>
      <c r="R6455" s="1" t="s">
        <v>4</v>
      </c>
      <c r="S6455" s="2">
        <v>45197</v>
      </c>
      <c r="T6455" t="str">
        <f>IFERROR(VLOOKUP(PT[[#This Row],[admin1 code]],region!A:B,2,FALSE),"")</f>
        <v>Guarda  </v>
      </c>
    </row>
    <row r="6456" spans="1:20" x14ac:dyDescent="0.2">
      <c r="A6456">
        <v>8012261</v>
      </c>
      <c r="B6456" s="1" t="s">
        <v>4410</v>
      </c>
      <c r="C6456" s="1" t="s">
        <v>4410</v>
      </c>
      <c r="D6456" s="1" t="s">
        <v>0</v>
      </c>
      <c r="E6456" s="1" t="s">
        <v>12568</v>
      </c>
      <c r="F6456" s="1" t="s">
        <v>12569</v>
      </c>
      <c r="G6456" s="1" t="s">
        <v>557</v>
      </c>
      <c r="H6456" s="1" t="s">
        <v>8211</v>
      </c>
      <c r="I6456" s="1" t="s">
        <v>3</v>
      </c>
      <c r="J6456" s="1" t="s">
        <v>0</v>
      </c>
      <c r="K6456">
        <v>11</v>
      </c>
      <c r="L6456">
        <v>912</v>
      </c>
      <c r="M6456">
        <v>91221</v>
      </c>
      <c r="N6456" s="1" t="s">
        <v>0</v>
      </c>
      <c r="O6456">
        <v>144</v>
      </c>
      <c r="P6456" s="1" t="s">
        <v>0</v>
      </c>
      <c r="Q6456">
        <v>566</v>
      </c>
      <c r="R6456" s="1" t="s">
        <v>4</v>
      </c>
      <c r="S6456" s="2">
        <v>45198</v>
      </c>
      <c r="T6456" t="str">
        <f>IFERROR(VLOOKUP(PT[[#This Row],[admin1 code]],region!A:B,2,FALSE),"")</f>
        <v>Guarda  </v>
      </c>
    </row>
    <row r="6457" spans="1:20" x14ac:dyDescent="0.2">
      <c r="A6457">
        <v>8011485</v>
      </c>
      <c r="B6457" s="1" t="s">
        <v>6818</v>
      </c>
      <c r="C6457" s="1" t="s">
        <v>6818</v>
      </c>
      <c r="D6457" s="1" t="s">
        <v>0</v>
      </c>
      <c r="E6457" s="1" t="s">
        <v>10933</v>
      </c>
      <c r="F6457" s="1" t="s">
        <v>10934</v>
      </c>
      <c r="G6457" s="1" t="s">
        <v>557</v>
      </c>
      <c r="H6457" s="1" t="s">
        <v>8211</v>
      </c>
      <c r="I6457" s="1" t="s">
        <v>3</v>
      </c>
      <c r="J6457" s="1" t="s">
        <v>0</v>
      </c>
      <c r="K6457">
        <v>5</v>
      </c>
      <c r="L6457">
        <v>405</v>
      </c>
      <c r="M6457">
        <v>40511</v>
      </c>
      <c r="N6457" s="1" t="s">
        <v>0</v>
      </c>
      <c r="O6457">
        <v>143</v>
      </c>
      <c r="P6457" s="1" t="s">
        <v>0</v>
      </c>
      <c r="Q6457">
        <v>742</v>
      </c>
      <c r="R6457" s="1" t="s">
        <v>4</v>
      </c>
      <c r="S6457" s="2">
        <v>45198</v>
      </c>
      <c r="T6457" t="str">
        <f>IFERROR(VLOOKUP(PT[[#This Row],[admin1 code]],region!A:B,2,FALSE),"")</f>
        <v>Braganca  </v>
      </c>
    </row>
    <row r="6458" spans="1:20" x14ac:dyDescent="0.2">
      <c r="A6458">
        <v>8012129</v>
      </c>
      <c r="B6458" s="1" t="s">
        <v>7709</v>
      </c>
      <c r="C6458" s="1" t="s">
        <v>7709</v>
      </c>
      <c r="D6458" s="1" t="s">
        <v>0</v>
      </c>
      <c r="E6458" s="1" t="s">
        <v>12296</v>
      </c>
      <c r="F6458" s="1" t="s">
        <v>12297</v>
      </c>
      <c r="G6458" s="1" t="s">
        <v>557</v>
      </c>
      <c r="H6458" s="1" t="s">
        <v>2606</v>
      </c>
      <c r="I6458" s="1" t="s">
        <v>3</v>
      </c>
      <c r="J6458" s="1" t="s">
        <v>0</v>
      </c>
      <c r="K6458">
        <v>11</v>
      </c>
      <c r="L6458">
        <v>907</v>
      </c>
      <c r="M6458">
        <v>90702</v>
      </c>
      <c r="N6458" s="1" t="s">
        <v>0</v>
      </c>
      <c r="O6458">
        <v>143</v>
      </c>
      <c r="P6458" s="1" t="s">
        <v>0</v>
      </c>
      <c r="Q6458">
        <v>814</v>
      </c>
      <c r="R6458" s="1" t="s">
        <v>4</v>
      </c>
      <c r="S6458" s="2">
        <v>45197</v>
      </c>
      <c r="T6458" t="str">
        <f>IFERROR(VLOOKUP(PT[[#This Row],[admin1 code]],region!A:B,2,FALSE),"")</f>
        <v>Guarda  </v>
      </c>
    </row>
    <row r="6459" spans="1:20" x14ac:dyDescent="0.2">
      <c r="A6459">
        <v>8013631</v>
      </c>
      <c r="B6459" s="1" t="s">
        <v>1595</v>
      </c>
      <c r="C6459" s="1" t="s">
        <v>1595</v>
      </c>
      <c r="D6459" s="1" t="s">
        <v>0</v>
      </c>
      <c r="E6459" s="1" t="s">
        <v>15472</v>
      </c>
      <c r="F6459" s="1" t="s">
        <v>15473</v>
      </c>
      <c r="G6459" s="1" t="s">
        <v>557</v>
      </c>
      <c r="H6459" s="1" t="s">
        <v>8211</v>
      </c>
      <c r="I6459" s="1" t="s">
        <v>3</v>
      </c>
      <c r="J6459" s="1" t="s">
        <v>0</v>
      </c>
      <c r="K6459">
        <v>21</v>
      </c>
      <c r="L6459">
        <v>1706</v>
      </c>
      <c r="M6459">
        <v>170619</v>
      </c>
      <c r="N6459" s="1" t="s">
        <v>0</v>
      </c>
      <c r="O6459">
        <v>143</v>
      </c>
      <c r="P6459" s="1" t="s">
        <v>0</v>
      </c>
      <c r="Q6459">
        <v>974</v>
      </c>
      <c r="R6459" s="1" t="s">
        <v>4</v>
      </c>
      <c r="S6459" s="2">
        <v>45198</v>
      </c>
      <c r="T6459" t="str">
        <f>IFERROR(VLOOKUP(PT[[#This Row],[admin1 code]],region!A:B,2,FALSE),"")</f>
        <v>Vila Real  </v>
      </c>
    </row>
    <row r="6460" spans="1:20" x14ac:dyDescent="0.2">
      <c r="A6460">
        <v>8014110</v>
      </c>
      <c r="B6460" s="1" t="s">
        <v>5972</v>
      </c>
      <c r="C6460" s="1" t="s">
        <v>5973</v>
      </c>
      <c r="D6460" s="1" t="s">
        <v>0</v>
      </c>
      <c r="E6460" s="1" t="s">
        <v>16431</v>
      </c>
      <c r="F6460" s="1" t="s">
        <v>16432</v>
      </c>
      <c r="G6460" s="1" t="s">
        <v>557</v>
      </c>
      <c r="H6460" s="1" t="s">
        <v>8211</v>
      </c>
      <c r="I6460" s="1" t="s">
        <v>3</v>
      </c>
      <c r="J6460" s="1" t="s">
        <v>0</v>
      </c>
      <c r="K6460">
        <v>11</v>
      </c>
      <c r="L6460">
        <v>903</v>
      </c>
      <c r="M6460">
        <v>90309</v>
      </c>
      <c r="N6460" s="1" t="s">
        <v>0</v>
      </c>
      <c r="O6460">
        <v>143</v>
      </c>
      <c r="P6460" s="1" t="s">
        <v>0</v>
      </c>
      <c r="Q6460">
        <v>637</v>
      </c>
      <c r="R6460" s="1" t="s">
        <v>4</v>
      </c>
      <c r="S6460" s="2">
        <v>45198</v>
      </c>
      <c r="T6460" t="str">
        <f>IFERROR(VLOOKUP(PT[[#This Row],[admin1 code]],region!A:B,2,FALSE),"")</f>
        <v>Guarda  </v>
      </c>
    </row>
    <row r="6461" spans="1:20" x14ac:dyDescent="0.2">
      <c r="A6461">
        <v>2262237</v>
      </c>
      <c r="B6461" s="1" t="s">
        <v>302</v>
      </c>
      <c r="C6461" s="1" t="s">
        <v>302</v>
      </c>
      <c r="D6461" s="1" t="s">
        <v>0</v>
      </c>
      <c r="E6461" s="1" t="s">
        <v>303</v>
      </c>
      <c r="F6461" s="1" t="s">
        <v>304</v>
      </c>
      <c r="G6461" s="1" t="s">
        <v>12</v>
      </c>
      <c r="H6461" s="1" t="s">
        <v>13</v>
      </c>
      <c r="I6461" s="1" t="s">
        <v>3</v>
      </c>
      <c r="J6461" s="1" t="s">
        <v>0</v>
      </c>
      <c r="K6461">
        <v>13</v>
      </c>
      <c r="L6461">
        <v>1004</v>
      </c>
      <c r="M6461">
        <v>100403</v>
      </c>
      <c r="N6461" s="1" t="s">
        <v>0</v>
      </c>
      <c r="O6461">
        <v>142</v>
      </c>
      <c r="P6461" s="1" t="s">
        <v>0</v>
      </c>
      <c r="Q6461">
        <v>451</v>
      </c>
      <c r="R6461" s="1" t="s">
        <v>4</v>
      </c>
      <c r="S6461" s="2">
        <v>44785</v>
      </c>
      <c r="T6461" t="str">
        <f>IFERROR(VLOOKUP(PT[[#This Row],[admin1 code]],region!A:B,2,FALSE),"")</f>
        <v>Leiria  </v>
      </c>
    </row>
    <row r="6462" spans="1:20" x14ac:dyDescent="0.2">
      <c r="A6462">
        <v>2269648</v>
      </c>
      <c r="B6462" s="1" t="s">
        <v>2829</v>
      </c>
      <c r="C6462" s="1" t="s">
        <v>2829</v>
      </c>
      <c r="D6462" s="1" t="s">
        <v>0</v>
      </c>
      <c r="E6462" s="1" t="s">
        <v>2830</v>
      </c>
      <c r="F6462" s="1" t="s">
        <v>2831</v>
      </c>
      <c r="G6462" s="1" t="s">
        <v>12</v>
      </c>
      <c r="H6462" s="1" t="s">
        <v>13</v>
      </c>
      <c r="I6462" s="1" t="s">
        <v>3</v>
      </c>
      <c r="J6462" s="1" t="s">
        <v>0</v>
      </c>
      <c r="K6462">
        <v>13</v>
      </c>
      <c r="L6462">
        <v>1004</v>
      </c>
      <c r="M6462">
        <v>100403</v>
      </c>
      <c r="N6462" s="1" t="s">
        <v>0</v>
      </c>
      <c r="O6462">
        <v>142</v>
      </c>
      <c r="P6462" s="1" t="s">
        <v>0</v>
      </c>
      <c r="Q6462">
        <v>421</v>
      </c>
      <c r="R6462" s="1" t="s">
        <v>4</v>
      </c>
      <c r="S6462" s="2">
        <v>44785</v>
      </c>
      <c r="T6462" t="str">
        <f>IFERROR(VLOOKUP(PT[[#This Row],[admin1 code]],region!A:B,2,FALSE),"")</f>
        <v>Leiria  </v>
      </c>
    </row>
    <row r="6463" spans="1:20" x14ac:dyDescent="0.2">
      <c r="A6463">
        <v>2270274</v>
      </c>
      <c r="B6463" s="1" t="s">
        <v>3018</v>
      </c>
      <c r="C6463" s="1" t="s">
        <v>3018</v>
      </c>
      <c r="D6463" s="1" t="s">
        <v>0</v>
      </c>
      <c r="E6463" s="1" t="s">
        <v>3019</v>
      </c>
      <c r="F6463" s="1" t="s">
        <v>3020</v>
      </c>
      <c r="G6463" s="1" t="s">
        <v>12</v>
      </c>
      <c r="H6463" s="1" t="s">
        <v>13</v>
      </c>
      <c r="I6463" s="1" t="s">
        <v>3</v>
      </c>
      <c r="J6463" s="1" t="s">
        <v>0</v>
      </c>
      <c r="K6463">
        <v>18</v>
      </c>
      <c r="L6463">
        <v>1421</v>
      </c>
      <c r="M6463">
        <v>142111</v>
      </c>
      <c r="N6463" s="1" t="s">
        <v>0</v>
      </c>
      <c r="O6463">
        <v>142</v>
      </c>
      <c r="P6463" s="1" t="s">
        <v>0</v>
      </c>
      <c r="Q6463">
        <v>218</v>
      </c>
      <c r="R6463" s="1" t="s">
        <v>4</v>
      </c>
      <c r="S6463" s="2">
        <v>44785</v>
      </c>
      <c r="T6463" t="str">
        <f>IFERROR(VLOOKUP(PT[[#This Row],[admin1 code]],region!A:B,2,FALSE),"")</f>
        <v>Santarem  </v>
      </c>
    </row>
    <row r="6464" spans="1:20" x14ac:dyDescent="0.2">
      <c r="A6464">
        <v>8011409</v>
      </c>
      <c r="B6464" s="1" t="s">
        <v>4497</v>
      </c>
      <c r="C6464" s="1" t="s">
        <v>4497</v>
      </c>
      <c r="D6464" s="1" t="s">
        <v>0</v>
      </c>
      <c r="E6464" s="1" t="s">
        <v>10780</v>
      </c>
      <c r="F6464" s="1" t="s">
        <v>10781</v>
      </c>
      <c r="G6464" s="1" t="s">
        <v>557</v>
      </c>
      <c r="H6464" s="1" t="s">
        <v>2606</v>
      </c>
      <c r="I6464" s="1" t="s">
        <v>3</v>
      </c>
      <c r="J6464" s="1" t="s">
        <v>0</v>
      </c>
      <c r="K6464">
        <v>5</v>
      </c>
      <c r="L6464">
        <v>401</v>
      </c>
      <c r="M6464">
        <v>40114</v>
      </c>
      <c r="N6464" s="1" t="s">
        <v>0</v>
      </c>
      <c r="O6464">
        <v>142</v>
      </c>
      <c r="P6464" s="1" t="s">
        <v>0</v>
      </c>
      <c r="Q6464">
        <v>758</v>
      </c>
      <c r="R6464" s="1" t="s">
        <v>4</v>
      </c>
      <c r="S6464" s="2">
        <v>45197</v>
      </c>
      <c r="T6464" t="str">
        <f>IFERROR(VLOOKUP(PT[[#This Row],[admin1 code]],region!A:B,2,FALSE),"")</f>
        <v>Braganca  </v>
      </c>
    </row>
    <row r="6465" spans="1:20" x14ac:dyDescent="0.2">
      <c r="A6465">
        <v>8011759</v>
      </c>
      <c r="B6465" s="1" t="s">
        <v>6933</v>
      </c>
      <c r="C6465" s="1" t="s">
        <v>6933</v>
      </c>
      <c r="D6465" s="1" t="s">
        <v>0</v>
      </c>
      <c r="E6465" s="1" t="s">
        <v>11495</v>
      </c>
      <c r="F6465" s="1" t="s">
        <v>2615</v>
      </c>
      <c r="G6465" s="1" t="s">
        <v>557</v>
      </c>
      <c r="H6465" s="1" t="s">
        <v>8211</v>
      </c>
      <c r="I6465" s="1" t="s">
        <v>3</v>
      </c>
      <c r="J6465" s="1" t="s">
        <v>0</v>
      </c>
      <c r="K6465">
        <v>7</v>
      </c>
      <c r="L6465">
        <v>601</v>
      </c>
      <c r="M6465">
        <v>60105</v>
      </c>
      <c r="N6465" s="1" t="s">
        <v>0</v>
      </c>
      <c r="O6465">
        <v>142</v>
      </c>
      <c r="P6465" s="1" t="s">
        <v>0</v>
      </c>
      <c r="Q6465">
        <v>449</v>
      </c>
      <c r="R6465" s="1" t="s">
        <v>4</v>
      </c>
      <c r="S6465" s="2">
        <v>45198</v>
      </c>
      <c r="T6465" t="str">
        <f>IFERROR(VLOOKUP(PT[[#This Row],[admin1 code]],region!A:B,2,FALSE),"")</f>
        <v>Coimbra  </v>
      </c>
    </row>
    <row r="6466" spans="1:20" x14ac:dyDescent="0.2">
      <c r="A6466">
        <v>8012082</v>
      </c>
      <c r="B6466" s="1" t="s">
        <v>5785</v>
      </c>
      <c r="C6466" s="1" t="s">
        <v>5785</v>
      </c>
      <c r="D6466" s="1" t="s">
        <v>0</v>
      </c>
      <c r="E6466" s="1" t="s">
        <v>12195</v>
      </c>
      <c r="F6466" s="1" t="s">
        <v>5324</v>
      </c>
      <c r="G6466" s="1" t="s">
        <v>557</v>
      </c>
      <c r="H6466" s="1" t="s">
        <v>8211</v>
      </c>
      <c r="I6466" s="1" t="s">
        <v>3</v>
      </c>
      <c r="J6466" s="1" t="s">
        <v>0</v>
      </c>
      <c r="K6466">
        <v>11</v>
      </c>
      <c r="L6466">
        <v>903</v>
      </c>
      <c r="M6466">
        <v>90311</v>
      </c>
      <c r="N6466" s="1" t="s">
        <v>0</v>
      </c>
      <c r="O6466">
        <v>142</v>
      </c>
      <c r="P6466" s="1" t="s">
        <v>0</v>
      </c>
      <c r="Q6466">
        <v>448</v>
      </c>
      <c r="R6466" s="1" t="s">
        <v>4</v>
      </c>
      <c r="S6466" s="2">
        <v>45198</v>
      </c>
      <c r="T6466" t="str">
        <f>IFERROR(VLOOKUP(PT[[#This Row],[admin1 code]],region!A:B,2,FALSE),"")</f>
        <v>Guarda  </v>
      </c>
    </row>
    <row r="6467" spans="1:20" x14ac:dyDescent="0.2">
      <c r="A6467">
        <v>8012193</v>
      </c>
      <c r="B6467" s="1" t="s">
        <v>6674</v>
      </c>
      <c r="C6467" s="1" t="s">
        <v>6674</v>
      </c>
      <c r="D6467" s="1" t="s">
        <v>0</v>
      </c>
      <c r="E6467" s="1" t="s">
        <v>12434</v>
      </c>
      <c r="F6467" s="1" t="s">
        <v>12435</v>
      </c>
      <c r="G6467" s="1" t="s">
        <v>557</v>
      </c>
      <c r="H6467" s="1" t="s">
        <v>2606</v>
      </c>
      <c r="I6467" s="1" t="s">
        <v>3</v>
      </c>
      <c r="J6467" s="1" t="s">
        <v>0</v>
      </c>
      <c r="K6467">
        <v>11</v>
      </c>
      <c r="L6467">
        <v>910</v>
      </c>
      <c r="M6467">
        <v>91008</v>
      </c>
      <c r="N6467" s="1" t="s">
        <v>0</v>
      </c>
      <c r="O6467">
        <v>142</v>
      </c>
      <c r="P6467" s="1" t="s">
        <v>0</v>
      </c>
      <c r="Q6467">
        <v>657</v>
      </c>
      <c r="R6467" s="1" t="s">
        <v>4</v>
      </c>
      <c r="S6467" s="2">
        <v>45197</v>
      </c>
      <c r="T6467" t="str">
        <f>IFERROR(VLOOKUP(PT[[#This Row],[admin1 code]],region!A:B,2,FALSE),"")</f>
        <v>Guarda  </v>
      </c>
    </row>
    <row r="6468" spans="1:20" x14ac:dyDescent="0.2">
      <c r="A6468">
        <v>8013640</v>
      </c>
      <c r="B6468" s="1" t="s">
        <v>4535</v>
      </c>
      <c r="C6468" s="1" t="s">
        <v>4535</v>
      </c>
      <c r="D6468" s="1" t="s">
        <v>0</v>
      </c>
      <c r="E6468" s="1" t="s">
        <v>15488</v>
      </c>
      <c r="F6468" s="1" t="s">
        <v>15489</v>
      </c>
      <c r="G6468" s="1" t="s">
        <v>557</v>
      </c>
      <c r="H6468" s="1" t="s">
        <v>2606</v>
      </c>
      <c r="I6468" s="1" t="s">
        <v>3</v>
      </c>
      <c r="J6468" s="1" t="s">
        <v>0</v>
      </c>
      <c r="K6468">
        <v>21</v>
      </c>
      <c r="L6468">
        <v>1706</v>
      </c>
      <c r="M6468">
        <v>170630</v>
      </c>
      <c r="N6468" s="1" t="s">
        <v>0</v>
      </c>
      <c r="O6468">
        <v>142</v>
      </c>
      <c r="P6468" s="1" t="s">
        <v>0</v>
      </c>
      <c r="Q6468">
        <v>1001</v>
      </c>
      <c r="R6468" s="1" t="s">
        <v>4</v>
      </c>
      <c r="S6468" s="2">
        <v>45197</v>
      </c>
      <c r="T6468" t="str">
        <f>IFERROR(VLOOKUP(PT[[#This Row],[admin1 code]],region!A:B,2,FALSE),"")</f>
        <v>Vila Real  </v>
      </c>
    </row>
    <row r="6469" spans="1:20" x14ac:dyDescent="0.2">
      <c r="A6469">
        <v>8014111</v>
      </c>
      <c r="B6469" s="1" t="s">
        <v>7436</v>
      </c>
      <c r="C6469" s="1" t="s">
        <v>7437</v>
      </c>
      <c r="D6469" s="1" t="s">
        <v>0</v>
      </c>
      <c r="E6469" s="1" t="s">
        <v>16433</v>
      </c>
      <c r="F6469" s="1" t="s">
        <v>16434</v>
      </c>
      <c r="G6469" s="1" t="s">
        <v>557</v>
      </c>
      <c r="H6469" s="1" t="s">
        <v>8211</v>
      </c>
      <c r="I6469" s="1" t="s">
        <v>3</v>
      </c>
      <c r="J6469" s="1" t="s">
        <v>0</v>
      </c>
      <c r="K6469">
        <v>11</v>
      </c>
      <c r="L6469">
        <v>907</v>
      </c>
      <c r="M6469">
        <v>90708</v>
      </c>
      <c r="N6469" s="1" t="s">
        <v>0</v>
      </c>
      <c r="O6469">
        <v>142</v>
      </c>
      <c r="P6469" s="1" t="s">
        <v>0</v>
      </c>
      <c r="Q6469">
        <v>610</v>
      </c>
      <c r="R6469" s="1" t="s">
        <v>4</v>
      </c>
      <c r="S6469" s="2">
        <v>45198</v>
      </c>
      <c r="T6469" t="str">
        <f>IFERROR(VLOOKUP(PT[[#This Row],[admin1 code]],region!A:B,2,FALSE),"")</f>
        <v>Guarda  </v>
      </c>
    </row>
    <row r="6470" spans="1:20" x14ac:dyDescent="0.2">
      <c r="A6470">
        <v>8014822</v>
      </c>
      <c r="B6470" s="1" t="s">
        <v>18114</v>
      </c>
      <c r="C6470" s="1" t="s">
        <v>18115</v>
      </c>
      <c r="D6470" s="1" t="s">
        <v>0</v>
      </c>
      <c r="E6470" s="1" t="s">
        <v>18116</v>
      </c>
      <c r="F6470" s="1" t="s">
        <v>18117</v>
      </c>
      <c r="G6470" s="1" t="s">
        <v>557</v>
      </c>
      <c r="H6470" s="1" t="s">
        <v>2606</v>
      </c>
      <c r="I6470" s="1" t="s">
        <v>3</v>
      </c>
      <c r="J6470" s="1" t="s">
        <v>0</v>
      </c>
      <c r="K6470">
        <v>21</v>
      </c>
      <c r="L6470">
        <v>1710</v>
      </c>
      <c r="M6470">
        <v>171003</v>
      </c>
      <c r="N6470" s="1" t="s">
        <v>0</v>
      </c>
      <c r="O6470">
        <v>142</v>
      </c>
      <c r="P6470" s="1" t="s">
        <v>0</v>
      </c>
      <c r="Q6470">
        <v>367</v>
      </c>
      <c r="R6470" s="1" t="s">
        <v>4</v>
      </c>
      <c r="S6470" s="2">
        <v>45197</v>
      </c>
      <c r="T6470" t="str">
        <f>IFERROR(VLOOKUP(PT[[#This Row],[admin1 code]],region!A:B,2,FALSE),"")</f>
        <v>Vila Real  </v>
      </c>
    </row>
    <row r="6471" spans="1:20" x14ac:dyDescent="0.2">
      <c r="A6471">
        <v>2269986</v>
      </c>
      <c r="B6471" s="1" t="s">
        <v>2930</v>
      </c>
      <c r="C6471" s="1" t="s">
        <v>2930</v>
      </c>
      <c r="D6471" s="1" t="s">
        <v>0</v>
      </c>
      <c r="E6471" s="1" t="s">
        <v>2931</v>
      </c>
      <c r="F6471" s="1" t="s">
        <v>2932</v>
      </c>
      <c r="G6471" s="1" t="s">
        <v>12</v>
      </c>
      <c r="H6471" s="1" t="s">
        <v>13</v>
      </c>
      <c r="I6471" s="1" t="s">
        <v>3</v>
      </c>
      <c r="J6471" s="1" t="s">
        <v>0</v>
      </c>
      <c r="K6471">
        <v>18</v>
      </c>
      <c r="L6471">
        <v>1421</v>
      </c>
      <c r="M6471">
        <v>142122</v>
      </c>
      <c r="N6471" s="1" t="s">
        <v>0</v>
      </c>
      <c r="O6471">
        <v>141</v>
      </c>
      <c r="P6471" s="1" t="s">
        <v>0</v>
      </c>
      <c r="Q6471">
        <v>175</v>
      </c>
      <c r="R6471" s="1" t="s">
        <v>4</v>
      </c>
      <c r="S6471" s="2">
        <v>45197</v>
      </c>
      <c r="T6471" t="str">
        <f>IFERROR(VLOOKUP(PT[[#This Row],[admin1 code]],region!A:B,2,FALSE),"")</f>
        <v>Santarem  </v>
      </c>
    </row>
    <row r="6472" spans="1:20" x14ac:dyDescent="0.2">
      <c r="A6472">
        <v>8011455</v>
      </c>
      <c r="B6472" s="1" t="s">
        <v>3854</v>
      </c>
      <c r="C6472" s="1" t="s">
        <v>3854</v>
      </c>
      <c r="D6472" s="1" t="s">
        <v>0</v>
      </c>
      <c r="E6472" s="1" t="s">
        <v>10875</v>
      </c>
      <c r="F6472" s="1" t="s">
        <v>10876</v>
      </c>
      <c r="G6472" s="1" t="s">
        <v>557</v>
      </c>
      <c r="H6472" s="1" t="s">
        <v>8211</v>
      </c>
      <c r="I6472" s="1" t="s">
        <v>3</v>
      </c>
      <c r="J6472" s="1" t="s">
        <v>0</v>
      </c>
      <c r="K6472">
        <v>5</v>
      </c>
      <c r="L6472">
        <v>402</v>
      </c>
      <c r="M6472">
        <v>40249</v>
      </c>
      <c r="N6472" s="1" t="s">
        <v>0</v>
      </c>
      <c r="O6472">
        <v>141</v>
      </c>
      <c r="P6472" s="1" t="s">
        <v>0</v>
      </c>
      <c r="Q6472">
        <v>935</v>
      </c>
      <c r="R6472" s="1" t="s">
        <v>4</v>
      </c>
      <c r="S6472" s="2">
        <v>45198</v>
      </c>
      <c r="T6472" t="str">
        <f>IFERROR(VLOOKUP(PT[[#This Row],[admin1 code]],region!A:B,2,FALSE),"")</f>
        <v>Braganca  </v>
      </c>
    </row>
    <row r="6473" spans="1:20" x14ac:dyDescent="0.2">
      <c r="A6473">
        <v>8011468</v>
      </c>
      <c r="B6473" s="1" t="s">
        <v>4600</v>
      </c>
      <c r="C6473" s="1" t="s">
        <v>4600</v>
      </c>
      <c r="D6473" s="1" t="s">
        <v>0</v>
      </c>
      <c r="E6473" s="1" t="s">
        <v>7743</v>
      </c>
      <c r="F6473" s="1" t="s">
        <v>10901</v>
      </c>
      <c r="G6473" s="1" t="s">
        <v>557</v>
      </c>
      <c r="H6473" s="1" t="s">
        <v>2606</v>
      </c>
      <c r="I6473" s="1" t="s">
        <v>3</v>
      </c>
      <c r="J6473" s="1" t="s">
        <v>0</v>
      </c>
      <c r="K6473">
        <v>5</v>
      </c>
      <c r="L6473">
        <v>403</v>
      </c>
      <c r="M6473">
        <v>40317</v>
      </c>
      <c r="N6473" s="1" t="s">
        <v>0</v>
      </c>
      <c r="O6473">
        <v>141</v>
      </c>
      <c r="P6473" s="1" t="s">
        <v>0</v>
      </c>
      <c r="Q6473">
        <v>706</v>
      </c>
      <c r="R6473" s="1" t="s">
        <v>4</v>
      </c>
      <c r="S6473" s="2">
        <v>45197</v>
      </c>
      <c r="T6473" t="str">
        <f>IFERROR(VLOOKUP(PT[[#This Row],[admin1 code]],region!A:B,2,FALSE),"")</f>
        <v>Braganca  </v>
      </c>
    </row>
    <row r="6474" spans="1:20" x14ac:dyDescent="0.2">
      <c r="A6474">
        <v>8011590</v>
      </c>
      <c r="B6474" s="1" t="s">
        <v>7461</v>
      </c>
      <c r="C6474" s="1" t="s">
        <v>7461</v>
      </c>
      <c r="D6474" s="1" t="s">
        <v>0</v>
      </c>
      <c r="E6474" s="1" t="s">
        <v>11145</v>
      </c>
      <c r="F6474" s="1" t="s">
        <v>11146</v>
      </c>
      <c r="G6474" s="1" t="s">
        <v>557</v>
      </c>
      <c r="H6474" s="1" t="s">
        <v>2606</v>
      </c>
      <c r="I6474" s="1" t="s">
        <v>3</v>
      </c>
      <c r="J6474" s="1" t="s">
        <v>0</v>
      </c>
      <c r="K6474">
        <v>5</v>
      </c>
      <c r="L6474">
        <v>410</v>
      </c>
      <c r="M6474">
        <v>41001</v>
      </c>
      <c r="N6474" s="1" t="s">
        <v>0</v>
      </c>
      <c r="O6474">
        <v>141</v>
      </c>
      <c r="P6474" s="1" t="s">
        <v>0</v>
      </c>
      <c r="Q6474">
        <v>327</v>
      </c>
      <c r="R6474" s="1" t="s">
        <v>4</v>
      </c>
      <c r="S6474" s="2">
        <v>45197</v>
      </c>
      <c r="T6474" t="str">
        <f>IFERROR(VLOOKUP(PT[[#This Row],[admin1 code]],region!A:B,2,FALSE),"")</f>
        <v>Braganca  </v>
      </c>
    </row>
    <row r="6475" spans="1:20" x14ac:dyDescent="0.2">
      <c r="A6475">
        <v>8012228</v>
      </c>
      <c r="B6475" s="1" t="s">
        <v>5361</v>
      </c>
      <c r="C6475" s="1" t="s">
        <v>5361</v>
      </c>
      <c r="D6475" s="1" t="s">
        <v>0</v>
      </c>
      <c r="E6475" s="1" t="s">
        <v>12505</v>
      </c>
      <c r="F6475" s="1" t="s">
        <v>12506</v>
      </c>
      <c r="G6475" s="1" t="s">
        <v>557</v>
      </c>
      <c r="H6475" s="1" t="s">
        <v>2606</v>
      </c>
      <c r="I6475" s="1" t="s">
        <v>3</v>
      </c>
      <c r="J6475" s="1" t="s">
        <v>0</v>
      </c>
      <c r="K6475">
        <v>11</v>
      </c>
      <c r="L6475">
        <v>911</v>
      </c>
      <c r="M6475">
        <v>91121</v>
      </c>
      <c r="N6475" s="1" t="s">
        <v>0</v>
      </c>
      <c r="O6475">
        <v>141</v>
      </c>
      <c r="P6475" s="1" t="s">
        <v>0</v>
      </c>
      <c r="Q6475">
        <v>737</v>
      </c>
      <c r="R6475" s="1" t="s">
        <v>4</v>
      </c>
      <c r="S6475" s="2">
        <v>45197</v>
      </c>
      <c r="T6475" t="str">
        <f>IFERROR(VLOOKUP(PT[[#This Row],[admin1 code]],region!A:B,2,FALSE),"")</f>
        <v>Guarda  </v>
      </c>
    </row>
    <row r="6476" spans="1:20" x14ac:dyDescent="0.2">
      <c r="A6476">
        <v>2269656</v>
      </c>
      <c r="B6476" s="1" t="s">
        <v>2832</v>
      </c>
      <c r="C6476" s="1" t="s">
        <v>2833</v>
      </c>
      <c r="D6476" s="1" t="s">
        <v>0</v>
      </c>
      <c r="E6476" s="1" t="s">
        <v>2834</v>
      </c>
      <c r="F6476" s="1" t="s">
        <v>2835</v>
      </c>
      <c r="G6476" s="1" t="s">
        <v>12</v>
      </c>
      <c r="H6476" s="1" t="s">
        <v>13</v>
      </c>
      <c r="I6476" s="1" t="s">
        <v>3</v>
      </c>
      <c r="J6476" s="1" t="s">
        <v>0</v>
      </c>
      <c r="K6476">
        <v>13</v>
      </c>
      <c r="L6476">
        <v>1004</v>
      </c>
      <c r="M6476">
        <v>100403</v>
      </c>
      <c r="N6476" s="1" t="s">
        <v>0</v>
      </c>
      <c r="O6476">
        <v>140</v>
      </c>
      <c r="P6476" s="1" t="s">
        <v>0</v>
      </c>
      <c r="Q6476">
        <v>378</v>
      </c>
      <c r="R6476" s="1" t="s">
        <v>4</v>
      </c>
      <c r="S6476" s="2">
        <v>44785</v>
      </c>
      <c r="T6476" t="str">
        <f>IFERROR(VLOOKUP(PT[[#This Row],[admin1 code]],region!A:B,2,FALSE),"")</f>
        <v>Leiria  </v>
      </c>
    </row>
    <row r="6477" spans="1:20" x14ac:dyDescent="0.2">
      <c r="A6477">
        <v>8011727</v>
      </c>
      <c r="B6477" s="1" t="s">
        <v>523</v>
      </c>
      <c r="C6477" s="1" t="s">
        <v>523</v>
      </c>
      <c r="D6477" s="1" t="s">
        <v>0</v>
      </c>
      <c r="E6477" s="1" t="s">
        <v>11432</v>
      </c>
      <c r="F6477" s="1" t="s">
        <v>11433</v>
      </c>
      <c r="G6477" s="1" t="s">
        <v>557</v>
      </c>
      <c r="H6477" s="1" t="s">
        <v>8211</v>
      </c>
      <c r="I6477" s="1" t="s">
        <v>3</v>
      </c>
      <c r="J6477" s="1" t="s">
        <v>0</v>
      </c>
      <c r="K6477">
        <v>6</v>
      </c>
      <c r="L6477">
        <v>506</v>
      </c>
      <c r="M6477">
        <v>50611</v>
      </c>
      <c r="N6477" s="1" t="s">
        <v>0</v>
      </c>
      <c r="O6477">
        <v>140</v>
      </c>
      <c r="P6477" s="1" t="s">
        <v>0</v>
      </c>
      <c r="Q6477">
        <v>504</v>
      </c>
      <c r="R6477" s="1" t="s">
        <v>4</v>
      </c>
      <c r="S6477" s="2">
        <v>45198</v>
      </c>
      <c r="T6477" t="str">
        <f>IFERROR(VLOOKUP(PT[[#This Row],[admin1 code]],region!A:B,2,FALSE),"")</f>
        <v>Castelo Branco  </v>
      </c>
    </row>
    <row r="6478" spans="1:20" x14ac:dyDescent="0.2">
      <c r="A6478">
        <v>8012077</v>
      </c>
      <c r="B6478" s="1" t="s">
        <v>3100</v>
      </c>
      <c r="C6478" s="1" t="s">
        <v>3100</v>
      </c>
      <c r="D6478" s="1" t="s">
        <v>0</v>
      </c>
      <c r="E6478" s="1" t="s">
        <v>12185</v>
      </c>
      <c r="F6478" s="1" t="s">
        <v>12186</v>
      </c>
      <c r="G6478" s="1" t="s">
        <v>557</v>
      </c>
      <c r="H6478" s="1" t="s">
        <v>2606</v>
      </c>
      <c r="I6478" s="1" t="s">
        <v>3</v>
      </c>
      <c r="J6478" s="1" t="s">
        <v>0</v>
      </c>
      <c r="K6478">
        <v>11</v>
      </c>
      <c r="L6478">
        <v>903</v>
      </c>
      <c r="M6478">
        <v>90303</v>
      </c>
      <c r="N6478" s="1" t="s">
        <v>0</v>
      </c>
      <c r="O6478">
        <v>140</v>
      </c>
      <c r="P6478" s="1" t="s">
        <v>0</v>
      </c>
      <c r="Q6478">
        <v>774</v>
      </c>
      <c r="R6478" s="1" t="s">
        <v>4</v>
      </c>
      <c r="S6478" s="2">
        <v>45197</v>
      </c>
      <c r="T6478" t="str">
        <f>IFERROR(VLOOKUP(PT[[#This Row],[admin1 code]],region!A:B,2,FALSE),"")</f>
        <v>Guarda  </v>
      </c>
    </row>
    <row r="6479" spans="1:20" x14ac:dyDescent="0.2">
      <c r="A6479">
        <v>8013243</v>
      </c>
      <c r="B6479" s="1" t="s">
        <v>7567</v>
      </c>
      <c r="C6479" s="1" t="s">
        <v>7568</v>
      </c>
      <c r="D6479" s="1" t="s">
        <v>0</v>
      </c>
      <c r="E6479" s="1" t="s">
        <v>14661</v>
      </c>
      <c r="F6479" s="1" t="s">
        <v>14662</v>
      </c>
      <c r="G6479" s="1" t="s">
        <v>557</v>
      </c>
      <c r="H6479" s="1" t="s">
        <v>2606</v>
      </c>
      <c r="I6479" s="1" t="s">
        <v>3</v>
      </c>
      <c r="J6479" s="1" t="s">
        <v>0</v>
      </c>
      <c r="K6479">
        <v>20</v>
      </c>
      <c r="L6479">
        <v>1604</v>
      </c>
      <c r="M6479">
        <v>160402</v>
      </c>
      <c r="N6479" s="1" t="s">
        <v>0</v>
      </c>
      <c r="O6479">
        <v>140</v>
      </c>
      <c r="P6479" s="1" t="s">
        <v>0</v>
      </c>
      <c r="Q6479">
        <v>533</v>
      </c>
      <c r="R6479" s="1" t="s">
        <v>4</v>
      </c>
      <c r="S6479" s="2">
        <v>45197</v>
      </c>
      <c r="T6479" t="str">
        <f>IFERROR(VLOOKUP(PT[[#This Row],[admin1 code]],region!A:B,2,FALSE),"")</f>
        <v>Viana do Castelo  </v>
      </c>
    </row>
    <row r="6480" spans="1:20" x14ac:dyDescent="0.2">
      <c r="A6480">
        <v>8013935</v>
      </c>
      <c r="B6480" s="1" t="s">
        <v>6409</v>
      </c>
      <c r="C6480" s="1" t="s">
        <v>6409</v>
      </c>
      <c r="D6480" s="1" t="s">
        <v>0</v>
      </c>
      <c r="E6480" s="1" t="s">
        <v>16063</v>
      </c>
      <c r="F6480" s="1" t="s">
        <v>16064</v>
      </c>
      <c r="G6480" s="1" t="s">
        <v>557</v>
      </c>
      <c r="H6480" s="1" t="s">
        <v>2606</v>
      </c>
      <c r="I6480" s="1" t="s">
        <v>3</v>
      </c>
      <c r="J6480" s="1" t="s">
        <v>0</v>
      </c>
      <c r="K6480">
        <v>22</v>
      </c>
      <c r="L6480">
        <v>1818</v>
      </c>
      <c r="M6480">
        <v>181809</v>
      </c>
      <c r="N6480" s="1" t="s">
        <v>0</v>
      </c>
      <c r="O6480">
        <v>140</v>
      </c>
      <c r="P6480" s="1" t="s">
        <v>0</v>
      </c>
      <c r="Q6480">
        <v>614</v>
      </c>
      <c r="R6480" s="1" t="s">
        <v>4</v>
      </c>
      <c r="S6480" s="2">
        <v>45197</v>
      </c>
      <c r="T6480" t="str">
        <f>IFERROR(VLOOKUP(PT[[#This Row],[admin1 code]],region!A:B,2,FALSE),"")</f>
        <v>Viseu  </v>
      </c>
    </row>
    <row r="6481" spans="1:20" x14ac:dyDescent="0.2">
      <c r="A6481">
        <v>2262670</v>
      </c>
      <c r="B6481" s="1" t="s">
        <v>439</v>
      </c>
      <c r="C6481" s="1" t="s">
        <v>439</v>
      </c>
      <c r="D6481" s="1" t="s">
        <v>0</v>
      </c>
      <c r="E6481" s="1" t="s">
        <v>424</v>
      </c>
      <c r="F6481" s="1" t="s">
        <v>31</v>
      </c>
      <c r="G6481" s="1" t="s">
        <v>12</v>
      </c>
      <c r="H6481" s="1" t="s">
        <v>13</v>
      </c>
      <c r="I6481" s="1" t="s">
        <v>3</v>
      </c>
      <c r="J6481" s="1" t="s">
        <v>0</v>
      </c>
      <c r="K6481">
        <v>13</v>
      </c>
      <c r="L6481">
        <v>1009</v>
      </c>
      <c r="M6481">
        <v>100932</v>
      </c>
      <c r="N6481" s="1" t="s">
        <v>0</v>
      </c>
      <c r="O6481">
        <v>139</v>
      </c>
      <c r="P6481" s="1" t="s">
        <v>0</v>
      </c>
      <c r="Q6481">
        <v>215</v>
      </c>
      <c r="R6481" s="1" t="s">
        <v>4</v>
      </c>
      <c r="S6481" s="2">
        <v>45197</v>
      </c>
      <c r="T6481" t="str">
        <f>IFERROR(VLOOKUP(PT[[#This Row],[admin1 code]],region!A:B,2,FALSE),"")</f>
        <v>Leiria  </v>
      </c>
    </row>
    <row r="6482" spans="1:20" x14ac:dyDescent="0.2">
      <c r="A6482">
        <v>2268825</v>
      </c>
      <c r="B6482" s="1" t="s">
        <v>2595</v>
      </c>
      <c r="C6482" s="1" t="s">
        <v>2596</v>
      </c>
      <c r="D6482" s="1" t="s">
        <v>0</v>
      </c>
      <c r="E6482" s="1" t="s">
        <v>2597</v>
      </c>
      <c r="F6482" s="1" t="s">
        <v>2598</v>
      </c>
      <c r="G6482" s="1" t="s">
        <v>12</v>
      </c>
      <c r="H6482" s="1" t="s">
        <v>13</v>
      </c>
      <c r="I6482" s="1" t="s">
        <v>3</v>
      </c>
      <c r="J6482" s="1" t="s">
        <v>0</v>
      </c>
      <c r="K6482">
        <v>18</v>
      </c>
      <c r="L6482">
        <v>1421</v>
      </c>
      <c r="M6482">
        <v>142113</v>
      </c>
      <c r="N6482" s="1" t="s">
        <v>0</v>
      </c>
      <c r="O6482">
        <v>139</v>
      </c>
      <c r="P6482" s="1" t="s">
        <v>0</v>
      </c>
      <c r="Q6482">
        <v>202</v>
      </c>
      <c r="R6482" s="1" t="s">
        <v>4</v>
      </c>
      <c r="S6482" s="2">
        <v>44785</v>
      </c>
      <c r="T6482" t="str">
        <f>IFERROR(VLOOKUP(PT[[#This Row],[admin1 code]],region!A:B,2,FALSE),"")</f>
        <v>Santarem  </v>
      </c>
    </row>
    <row r="6483" spans="1:20" x14ac:dyDescent="0.2">
      <c r="A6483">
        <v>2271032</v>
      </c>
      <c r="B6483" s="1" t="s">
        <v>3285</v>
      </c>
      <c r="C6483" s="1" t="s">
        <v>3285</v>
      </c>
      <c r="D6483" s="1" t="s">
        <v>0</v>
      </c>
      <c r="E6483" s="1" t="s">
        <v>3286</v>
      </c>
      <c r="F6483" s="1" t="s">
        <v>3287</v>
      </c>
      <c r="G6483" s="1" t="s">
        <v>12</v>
      </c>
      <c r="H6483" s="1" t="s">
        <v>13</v>
      </c>
      <c r="I6483" s="1" t="s">
        <v>3</v>
      </c>
      <c r="J6483" s="1" t="s">
        <v>0</v>
      </c>
      <c r="K6483">
        <v>18</v>
      </c>
      <c r="L6483">
        <v>1421</v>
      </c>
      <c r="M6483">
        <v>142120</v>
      </c>
      <c r="N6483" s="1" t="s">
        <v>0</v>
      </c>
      <c r="O6483">
        <v>139</v>
      </c>
      <c r="P6483" s="1" t="s">
        <v>0</v>
      </c>
      <c r="Q6483">
        <v>243</v>
      </c>
      <c r="R6483" s="1" t="s">
        <v>4</v>
      </c>
      <c r="S6483" s="2">
        <v>45197</v>
      </c>
      <c r="T6483" t="str">
        <f>IFERROR(VLOOKUP(PT[[#This Row],[admin1 code]],region!A:B,2,FALSE),"")</f>
        <v>Santarem  </v>
      </c>
    </row>
    <row r="6484" spans="1:20" x14ac:dyDescent="0.2">
      <c r="A6484">
        <v>8011238</v>
      </c>
      <c r="B6484" s="1" t="s">
        <v>7712</v>
      </c>
      <c r="C6484" s="1" t="s">
        <v>7712</v>
      </c>
      <c r="D6484" s="1" t="s">
        <v>0</v>
      </c>
      <c r="E6484" s="1" t="s">
        <v>10439</v>
      </c>
      <c r="F6484" s="1" t="s">
        <v>2820</v>
      </c>
      <c r="G6484" s="1" t="s">
        <v>557</v>
      </c>
      <c r="H6484" s="1" t="s">
        <v>2606</v>
      </c>
      <c r="I6484" s="1" t="s">
        <v>3</v>
      </c>
      <c r="J6484" s="1" t="s">
        <v>0</v>
      </c>
      <c r="K6484">
        <v>4</v>
      </c>
      <c r="L6484">
        <v>309</v>
      </c>
      <c r="M6484">
        <v>30902</v>
      </c>
      <c r="N6484" s="1" t="s">
        <v>0</v>
      </c>
      <c r="O6484">
        <v>139</v>
      </c>
      <c r="P6484" s="1" t="s">
        <v>0</v>
      </c>
      <c r="Q6484">
        <v>186</v>
      </c>
      <c r="R6484" s="1" t="s">
        <v>4</v>
      </c>
      <c r="S6484" s="2">
        <v>45197</v>
      </c>
      <c r="T6484" t="str">
        <f>IFERROR(VLOOKUP(PT[[#This Row],[admin1 code]],region!A:B,2,FALSE),"")</f>
        <v>Braga  </v>
      </c>
    </row>
    <row r="6485" spans="1:20" x14ac:dyDescent="0.2">
      <c r="A6485">
        <v>8011430</v>
      </c>
      <c r="B6485" s="1" t="s">
        <v>6279</v>
      </c>
      <c r="C6485" s="1" t="s">
        <v>6279</v>
      </c>
      <c r="D6485" s="1" t="s">
        <v>0</v>
      </c>
      <c r="E6485" s="1" t="s">
        <v>10821</v>
      </c>
      <c r="F6485" s="1" t="s">
        <v>10822</v>
      </c>
      <c r="G6485" s="1" t="s">
        <v>557</v>
      </c>
      <c r="H6485" s="1" t="s">
        <v>8211</v>
      </c>
      <c r="I6485" s="1" t="s">
        <v>3</v>
      </c>
      <c r="J6485" s="1" t="s">
        <v>0</v>
      </c>
      <c r="K6485">
        <v>5</v>
      </c>
      <c r="L6485">
        <v>402</v>
      </c>
      <c r="M6485">
        <v>40217</v>
      </c>
      <c r="N6485" s="1" t="s">
        <v>0</v>
      </c>
      <c r="O6485">
        <v>139</v>
      </c>
      <c r="P6485" s="1" t="s">
        <v>0</v>
      </c>
      <c r="Q6485">
        <v>873</v>
      </c>
      <c r="R6485" s="1" t="s">
        <v>4</v>
      </c>
      <c r="S6485" s="2">
        <v>45198</v>
      </c>
      <c r="T6485" t="str">
        <f>IFERROR(VLOOKUP(PT[[#This Row],[admin1 code]],region!A:B,2,FALSE),"")</f>
        <v>Braganca  </v>
      </c>
    </row>
    <row r="6486" spans="1:20" x14ac:dyDescent="0.2">
      <c r="A6486">
        <v>8011623</v>
      </c>
      <c r="B6486" s="1" t="s">
        <v>6703</v>
      </c>
      <c r="C6486" s="1" t="s">
        <v>6703</v>
      </c>
      <c r="D6486" s="1" t="s">
        <v>0</v>
      </c>
      <c r="E6486" s="1" t="s">
        <v>11210</v>
      </c>
      <c r="F6486" s="1" t="s">
        <v>11211</v>
      </c>
      <c r="G6486" s="1" t="s">
        <v>557</v>
      </c>
      <c r="H6486" s="1" t="s">
        <v>8211</v>
      </c>
      <c r="I6486" s="1" t="s">
        <v>3</v>
      </c>
      <c r="J6486" s="1" t="s">
        <v>0</v>
      </c>
      <c r="K6486">
        <v>5</v>
      </c>
      <c r="L6486">
        <v>412</v>
      </c>
      <c r="M6486">
        <v>41207</v>
      </c>
      <c r="N6486" s="1" t="s">
        <v>0</v>
      </c>
      <c r="O6486">
        <v>139</v>
      </c>
      <c r="P6486" s="1" t="s">
        <v>0</v>
      </c>
      <c r="Q6486">
        <v>823</v>
      </c>
      <c r="R6486" s="1" t="s">
        <v>4</v>
      </c>
      <c r="S6486" s="2">
        <v>45198</v>
      </c>
      <c r="T6486" t="str">
        <f>IFERROR(VLOOKUP(PT[[#This Row],[admin1 code]],region!A:B,2,FALSE),"")</f>
        <v>Braganca  </v>
      </c>
    </row>
    <row r="6487" spans="1:20" x14ac:dyDescent="0.2">
      <c r="A6487">
        <v>8013309</v>
      </c>
      <c r="B6487" s="1" t="s">
        <v>14789</v>
      </c>
      <c r="C6487" s="1" t="s">
        <v>14790</v>
      </c>
      <c r="D6487" s="1" t="s">
        <v>0</v>
      </c>
      <c r="E6487" s="1" t="s">
        <v>14791</v>
      </c>
      <c r="F6487" s="1" t="s">
        <v>14792</v>
      </c>
      <c r="G6487" s="1" t="s">
        <v>557</v>
      </c>
      <c r="H6487" s="1" t="s">
        <v>2606</v>
      </c>
      <c r="I6487" s="1" t="s">
        <v>3</v>
      </c>
      <c r="J6487" s="1" t="s">
        <v>0</v>
      </c>
      <c r="K6487">
        <v>20</v>
      </c>
      <c r="L6487">
        <v>1606</v>
      </c>
      <c r="M6487">
        <v>160620</v>
      </c>
      <c r="N6487" s="1" t="s">
        <v>0</v>
      </c>
      <c r="O6487">
        <v>139</v>
      </c>
      <c r="P6487" s="1" t="s">
        <v>0</v>
      </c>
      <c r="Q6487">
        <v>163</v>
      </c>
      <c r="R6487" s="1" t="s">
        <v>4</v>
      </c>
      <c r="S6487" s="2">
        <v>45197</v>
      </c>
      <c r="T6487" t="str">
        <f>IFERROR(VLOOKUP(PT[[#This Row],[admin1 code]],region!A:B,2,FALSE),"")</f>
        <v>Viana do Castelo  </v>
      </c>
    </row>
    <row r="6488" spans="1:20" x14ac:dyDescent="0.2">
      <c r="A6488">
        <v>8013747</v>
      </c>
      <c r="B6488" s="1" t="s">
        <v>899</v>
      </c>
      <c r="C6488" s="1" t="s">
        <v>899</v>
      </c>
      <c r="D6488" s="1" t="s">
        <v>0</v>
      </c>
      <c r="E6488" s="1" t="s">
        <v>15698</v>
      </c>
      <c r="F6488" s="1" t="s">
        <v>15699</v>
      </c>
      <c r="G6488" s="1" t="s">
        <v>557</v>
      </c>
      <c r="H6488" s="1" t="s">
        <v>2606</v>
      </c>
      <c r="I6488" s="1" t="s">
        <v>3</v>
      </c>
      <c r="J6488" s="1" t="s">
        <v>0</v>
      </c>
      <c r="K6488">
        <v>22</v>
      </c>
      <c r="L6488">
        <v>1801</v>
      </c>
      <c r="M6488">
        <v>180112</v>
      </c>
      <c r="N6488" s="1" t="s">
        <v>0</v>
      </c>
      <c r="O6488">
        <v>139</v>
      </c>
      <c r="P6488" s="1" t="s">
        <v>0</v>
      </c>
      <c r="Q6488">
        <v>761</v>
      </c>
      <c r="R6488" s="1" t="s">
        <v>4</v>
      </c>
      <c r="S6488" s="2">
        <v>45197</v>
      </c>
      <c r="T6488" t="str">
        <f>IFERROR(VLOOKUP(PT[[#This Row],[admin1 code]],region!A:B,2,FALSE),"")</f>
        <v>Viseu  </v>
      </c>
    </row>
    <row r="6489" spans="1:20" x14ac:dyDescent="0.2">
      <c r="A6489">
        <v>8013815</v>
      </c>
      <c r="B6489" s="1" t="s">
        <v>6751</v>
      </c>
      <c r="C6489" s="1" t="s">
        <v>6751</v>
      </c>
      <c r="D6489" s="1" t="s">
        <v>0</v>
      </c>
      <c r="E6489" s="1" t="s">
        <v>15833</v>
      </c>
      <c r="F6489" s="1" t="s">
        <v>15834</v>
      </c>
      <c r="G6489" s="1" t="s">
        <v>557</v>
      </c>
      <c r="H6489" s="1" t="s">
        <v>2606</v>
      </c>
      <c r="I6489" s="1" t="s">
        <v>3</v>
      </c>
      <c r="J6489" s="1" t="s">
        <v>0</v>
      </c>
      <c r="K6489">
        <v>22</v>
      </c>
      <c r="L6489">
        <v>1806</v>
      </c>
      <c r="M6489">
        <v>180604</v>
      </c>
      <c r="N6489" s="1" t="s">
        <v>0</v>
      </c>
      <c r="O6489">
        <v>139</v>
      </c>
      <c r="P6489" s="1" t="s">
        <v>0</v>
      </c>
      <c r="Q6489">
        <v>647</v>
      </c>
      <c r="R6489" s="1" t="s">
        <v>4</v>
      </c>
      <c r="S6489" s="2">
        <v>45197</v>
      </c>
      <c r="T6489" t="str">
        <f>IFERROR(VLOOKUP(PT[[#This Row],[admin1 code]],region!A:B,2,FALSE),"")</f>
        <v>Viseu  </v>
      </c>
    </row>
    <row r="6490" spans="1:20" x14ac:dyDescent="0.2">
      <c r="A6490">
        <v>2262575</v>
      </c>
      <c r="B6490" s="1" t="s">
        <v>402</v>
      </c>
      <c r="C6490" s="1" t="s">
        <v>402</v>
      </c>
      <c r="D6490" s="1" t="s">
        <v>0</v>
      </c>
      <c r="E6490" s="1" t="s">
        <v>403</v>
      </c>
      <c r="F6490" s="1" t="s">
        <v>404</v>
      </c>
      <c r="G6490" s="1" t="s">
        <v>12</v>
      </c>
      <c r="H6490" s="1" t="s">
        <v>13</v>
      </c>
      <c r="I6490" s="1" t="s">
        <v>3</v>
      </c>
      <c r="J6490" s="1" t="s">
        <v>0</v>
      </c>
      <c r="K6490">
        <v>13</v>
      </c>
      <c r="L6490">
        <v>1004</v>
      </c>
      <c r="M6490">
        <v>100402</v>
      </c>
      <c r="N6490" s="1" t="s">
        <v>0</v>
      </c>
      <c r="O6490">
        <v>138</v>
      </c>
      <c r="P6490" s="1" t="s">
        <v>0</v>
      </c>
      <c r="Q6490">
        <v>173</v>
      </c>
      <c r="R6490" s="1" t="s">
        <v>4</v>
      </c>
      <c r="S6490" s="2">
        <v>44785</v>
      </c>
      <c r="T6490" t="str">
        <f>IFERROR(VLOOKUP(PT[[#This Row],[admin1 code]],region!A:B,2,FALSE),"")</f>
        <v>Leiria  </v>
      </c>
    </row>
    <row r="6491" spans="1:20" x14ac:dyDescent="0.2">
      <c r="A6491">
        <v>2265676</v>
      </c>
      <c r="B6491" s="1" t="s">
        <v>1722</v>
      </c>
      <c r="C6491" s="1" t="s">
        <v>1722</v>
      </c>
      <c r="D6491" s="1" t="s">
        <v>0</v>
      </c>
      <c r="E6491" s="1" t="s">
        <v>1723</v>
      </c>
      <c r="F6491" s="1" t="s">
        <v>1724</v>
      </c>
      <c r="G6491" s="1" t="s">
        <v>12</v>
      </c>
      <c r="H6491" s="1" t="s">
        <v>13</v>
      </c>
      <c r="I6491" s="1" t="s">
        <v>3</v>
      </c>
      <c r="J6491" s="1" t="s">
        <v>0</v>
      </c>
      <c r="K6491">
        <v>13</v>
      </c>
      <c r="L6491">
        <v>1009</v>
      </c>
      <c r="M6491">
        <v>100937</v>
      </c>
      <c r="N6491" s="1" t="s">
        <v>0</v>
      </c>
      <c r="O6491">
        <v>138</v>
      </c>
      <c r="P6491" s="1" t="s">
        <v>0</v>
      </c>
      <c r="Q6491">
        <v>105</v>
      </c>
      <c r="R6491" s="1" t="s">
        <v>4</v>
      </c>
      <c r="S6491" s="2">
        <v>45197</v>
      </c>
      <c r="T6491" t="str">
        <f>IFERROR(VLOOKUP(PT[[#This Row],[admin1 code]],region!A:B,2,FALSE),"")</f>
        <v>Leiria  </v>
      </c>
    </row>
    <row r="6492" spans="1:20" x14ac:dyDescent="0.2">
      <c r="A6492">
        <v>2741704</v>
      </c>
      <c r="B6492" s="1" t="s">
        <v>7123</v>
      </c>
      <c r="C6492" s="1" t="s">
        <v>7123</v>
      </c>
      <c r="D6492" s="1" t="s">
        <v>7123</v>
      </c>
      <c r="E6492" s="1" t="s">
        <v>7124</v>
      </c>
      <c r="F6492" s="1" t="s">
        <v>7125</v>
      </c>
      <c r="G6492" s="1" t="s">
        <v>12</v>
      </c>
      <c r="H6492" s="1" t="s">
        <v>13</v>
      </c>
      <c r="I6492" s="1" t="s">
        <v>3</v>
      </c>
      <c r="J6492" s="1" t="s">
        <v>0</v>
      </c>
      <c r="K6492">
        <v>17</v>
      </c>
      <c r="L6492">
        <v>1313</v>
      </c>
      <c r="M6492">
        <v>131315</v>
      </c>
      <c r="N6492" s="1" t="s">
        <v>0</v>
      </c>
      <c r="O6492">
        <v>138</v>
      </c>
      <c r="P6492" s="1" t="s">
        <v>0</v>
      </c>
      <c r="Q6492">
        <v>40</v>
      </c>
      <c r="R6492" s="1" t="s">
        <v>4</v>
      </c>
      <c r="S6492" s="2">
        <v>45197</v>
      </c>
      <c r="T6492" t="str">
        <f>IFERROR(VLOOKUP(PT[[#This Row],[admin1 code]],region!A:B,2,FALSE),"")</f>
        <v>Porto  </v>
      </c>
    </row>
    <row r="6493" spans="1:20" x14ac:dyDescent="0.2">
      <c r="A6493">
        <v>8012621</v>
      </c>
      <c r="B6493" s="1" t="s">
        <v>3391</v>
      </c>
      <c r="C6493" s="1" t="s">
        <v>3391</v>
      </c>
      <c r="D6493" s="1" t="s">
        <v>0</v>
      </c>
      <c r="E6493" s="1" t="s">
        <v>13358</v>
      </c>
      <c r="F6493" s="1" t="s">
        <v>13359</v>
      </c>
      <c r="G6493" s="1" t="s">
        <v>557</v>
      </c>
      <c r="H6493" s="1" t="s">
        <v>2606</v>
      </c>
      <c r="I6493" s="1" t="s">
        <v>3</v>
      </c>
      <c r="J6493" s="1" t="s">
        <v>0</v>
      </c>
      <c r="K6493">
        <v>16</v>
      </c>
      <c r="L6493">
        <v>1209</v>
      </c>
      <c r="M6493">
        <v>120901</v>
      </c>
      <c r="N6493" s="1" t="s">
        <v>0</v>
      </c>
      <c r="O6493">
        <v>138</v>
      </c>
      <c r="P6493" s="1" t="s">
        <v>0</v>
      </c>
      <c r="Q6493">
        <v>204</v>
      </c>
      <c r="R6493" s="1" t="s">
        <v>4</v>
      </c>
      <c r="S6493" s="2">
        <v>45197</v>
      </c>
      <c r="T6493" t="str">
        <f>IFERROR(VLOOKUP(PT[[#This Row],[admin1 code]],region!A:B,2,FALSE),"")</f>
        <v>Portalegre  </v>
      </c>
    </row>
    <row r="6494" spans="1:20" x14ac:dyDescent="0.2">
      <c r="A6494">
        <v>8013196</v>
      </c>
      <c r="B6494" s="1" t="s">
        <v>4960</v>
      </c>
      <c r="C6494" s="1" t="s">
        <v>4961</v>
      </c>
      <c r="D6494" s="1" t="s">
        <v>0</v>
      </c>
      <c r="E6494" s="1" t="s">
        <v>14562</v>
      </c>
      <c r="F6494" s="1" t="s">
        <v>1934</v>
      </c>
      <c r="G6494" s="1" t="s">
        <v>557</v>
      </c>
      <c r="H6494" s="1" t="s">
        <v>2606</v>
      </c>
      <c r="I6494" s="1" t="s">
        <v>3</v>
      </c>
      <c r="J6494" s="1" t="s">
        <v>0</v>
      </c>
      <c r="K6494">
        <v>20</v>
      </c>
      <c r="L6494">
        <v>1601</v>
      </c>
      <c r="M6494">
        <v>160132</v>
      </c>
      <c r="N6494" s="1" t="s">
        <v>0</v>
      </c>
      <c r="O6494">
        <v>138</v>
      </c>
      <c r="P6494" s="1" t="s">
        <v>0</v>
      </c>
      <c r="Q6494">
        <v>193</v>
      </c>
      <c r="R6494" s="1" t="s">
        <v>4</v>
      </c>
      <c r="S6494" s="2">
        <v>45197</v>
      </c>
      <c r="T6494" t="str">
        <f>IFERROR(VLOOKUP(PT[[#This Row],[admin1 code]],region!A:B,2,FALSE),"")</f>
        <v>Viana do Castelo  </v>
      </c>
    </row>
    <row r="6495" spans="1:20" x14ac:dyDescent="0.2">
      <c r="A6495">
        <v>8013931</v>
      </c>
      <c r="B6495" s="1" t="s">
        <v>6658</v>
      </c>
      <c r="C6495" s="1" t="s">
        <v>6658</v>
      </c>
      <c r="D6495" s="1" t="s">
        <v>0</v>
      </c>
      <c r="E6495" s="1" t="s">
        <v>16056</v>
      </c>
      <c r="F6495" s="1" t="s">
        <v>16057</v>
      </c>
      <c r="G6495" s="1" t="s">
        <v>557</v>
      </c>
      <c r="H6495" s="1" t="s">
        <v>2606</v>
      </c>
      <c r="I6495" s="1" t="s">
        <v>3</v>
      </c>
      <c r="J6495" s="1" t="s">
        <v>0</v>
      </c>
      <c r="K6495">
        <v>22</v>
      </c>
      <c r="L6495">
        <v>1818</v>
      </c>
      <c r="M6495">
        <v>181805</v>
      </c>
      <c r="N6495" s="1" t="s">
        <v>0</v>
      </c>
      <c r="O6495">
        <v>138</v>
      </c>
      <c r="P6495" s="1" t="s">
        <v>0</v>
      </c>
      <c r="Q6495">
        <v>724</v>
      </c>
      <c r="R6495" s="1" t="s">
        <v>4</v>
      </c>
      <c r="S6495" s="2">
        <v>45197</v>
      </c>
      <c r="T6495" t="str">
        <f>IFERROR(VLOOKUP(PT[[#This Row],[admin1 code]],region!A:B,2,FALSE),"")</f>
        <v>Viseu  </v>
      </c>
    </row>
    <row r="6496" spans="1:20" x14ac:dyDescent="0.2">
      <c r="A6496">
        <v>8013951</v>
      </c>
      <c r="B6496" s="1" t="s">
        <v>1406</v>
      </c>
      <c r="C6496" s="1" t="s">
        <v>1406</v>
      </c>
      <c r="D6496" s="1" t="s">
        <v>0</v>
      </c>
      <c r="E6496" s="1" t="s">
        <v>16095</v>
      </c>
      <c r="F6496" s="1" t="s">
        <v>16096</v>
      </c>
      <c r="G6496" s="1" t="s">
        <v>557</v>
      </c>
      <c r="H6496" s="1" t="s">
        <v>2606</v>
      </c>
      <c r="I6496" s="1" t="s">
        <v>3</v>
      </c>
      <c r="J6496" s="1" t="s">
        <v>0</v>
      </c>
      <c r="K6496">
        <v>22</v>
      </c>
      <c r="L6496">
        <v>1819</v>
      </c>
      <c r="M6496">
        <v>181910</v>
      </c>
      <c r="N6496" s="1" t="s">
        <v>0</v>
      </c>
      <c r="O6496">
        <v>138</v>
      </c>
      <c r="P6496" s="1" t="s">
        <v>0</v>
      </c>
      <c r="Q6496">
        <v>534</v>
      </c>
      <c r="R6496" s="1" t="s">
        <v>4</v>
      </c>
      <c r="S6496" s="2">
        <v>45197</v>
      </c>
      <c r="T6496" t="str">
        <f>IFERROR(VLOOKUP(PT[[#This Row],[admin1 code]],region!A:B,2,FALSE),"")</f>
        <v>Viseu  </v>
      </c>
    </row>
    <row r="6497" spans="1:20" x14ac:dyDescent="0.2">
      <c r="A6497">
        <v>8014079</v>
      </c>
      <c r="B6497" s="1" t="s">
        <v>4096</v>
      </c>
      <c r="C6497" s="1" t="s">
        <v>4097</v>
      </c>
      <c r="D6497" s="1" t="s">
        <v>0</v>
      </c>
      <c r="E6497" s="1" t="s">
        <v>16362</v>
      </c>
      <c r="F6497" s="1" t="s">
        <v>16363</v>
      </c>
      <c r="G6497" s="1" t="s">
        <v>557</v>
      </c>
      <c r="H6497" s="1" t="s">
        <v>8211</v>
      </c>
      <c r="I6497" s="1" t="s">
        <v>3</v>
      </c>
      <c r="J6497" s="1" t="s">
        <v>0</v>
      </c>
      <c r="K6497">
        <v>5</v>
      </c>
      <c r="L6497">
        <v>412</v>
      </c>
      <c r="M6497">
        <v>41229</v>
      </c>
      <c r="N6497" s="1" t="s">
        <v>0</v>
      </c>
      <c r="O6497">
        <v>138</v>
      </c>
      <c r="P6497" s="1" t="s">
        <v>0</v>
      </c>
      <c r="Q6497">
        <v>799</v>
      </c>
      <c r="R6497" s="1" t="s">
        <v>4</v>
      </c>
      <c r="S6497" s="2">
        <v>45198</v>
      </c>
      <c r="T6497" t="str">
        <f>IFERROR(VLOOKUP(PT[[#This Row],[admin1 code]],region!A:B,2,FALSE),"")</f>
        <v>Braganca  </v>
      </c>
    </row>
    <row r="6498" spans="1:20" x14ac:dyDescent="0.2">
      <c r="A6498">
        <v>2271625</v>
      </c>
      <c r="B6498" s="1" t="s">
        <v>3484</v>
      </c>
      <c r="C6498" s="1" t="s">
        <v>3485</v>
      </c>
      <c r="D6498" s="1" t="s">
        <v>0</v>
      </c>
      <c r="E6498" s="1" t="s">
        <v>3486</v>
      </c>
      <c r="F6498" s="1" t="s">
        <v>3487</v>
      </c>
      <c r="G6498" s="1" t="s">
        <v>12</v>
      </c>
      <c r="H6498" s="1" t="s">
        <v>13</v>
      </c>
      <c r="I6498" s="1" t="s">
        <v>3</v>
      </c>
      <c r="J6498" s="1" t="s">
        <v>0</v>
      </c>
      <c r="K6498">
        <v>13</v>
      </c>
      <c r="L6498">
        <v>1009</v>
      </c>
      <c r="M6498">
        <v>100939</v>
      </c>
      <c r="N6498" s="1" t="s">
        <v>0</v>
      </c>
      <c r="O6498">
        <v>137</v>
      </c>
      <c r="P6498" s="1" t="s">
        <v>0</v>
      </c>
      <c r="Q6498">
        <v>104</v>
      </c>
      <c r="R6498" s="1" t="s">
        <v>4</v>
      </c>
      <c r="S6498" s="2">
        <v>45197</v>
      </c>
      <c r="T6498" t="str">
        <f>IFERROR(VLOOKUP(PT[[#This Row],[admin1 code]],region!A:B,2,FALSE),"")</f>
        <v>Leiria  </v>
      </c>
    </row>
    <row r="6499" spans="1:20" x14ac:dyDescent="0.2">
      <c r="A6499">
        <v>8011599</v>
      </c>
      <c r="B6499" s="1" t="s">
        <v>4923</v>
      </c>
      <c r="C6499" s="1" t="s">
        <v>4923</v>
      </c>
      <c r="D6499" s="1" t="s">
        <v>0</v>
      </c>
      <c r="E6499" s="1" t="s">
        <v>11164</v>
      </c>
      <c r="F6499" s="1" t="s">
        <v>5697</v>
      </c>
      <c r="G6499" s="1" t="s">
        <v>557</v>
      </c>
      <c r="H6499" s="1" t="s">
        <v>8211</v>
      </c>
      <c r="I6499" s="1" t="s">
        <v>3</v>
      </c>
      <c r="J6499" s="1" t="s">
        <v>0</v>
      </c>
      <c r="K6499">
        <v>5</v>
      </c>
      <c r="L6499">
        <v>410</v>
      </c>
      <c r="M6499">
        <v>41011</v>
      </c>
      <c r="N6499" s="1" t="s">
        <v>0</v>
      </c>
      <c r="O6499">
        <v>137</v>
      </c>
      <c r="P6499" s="1" t="s">
        <v>0</v>
      </c>
      <c r="Q6499">
        <v>252</v>
      </c>
      <c r="R6499" s="1" t="s">
        <v>4</v>
      </c>
      <c r="S6499" s="2">
        <v>45198</v>
      </c>
      <c r="T6499" t="str">
        <f>IFERROR(VLOOKUP(PT[[#This Row],[admin1 code]],region!A:B,2,FALSE),"")</f>
        <v>Braganca  </v>
      </c>
    </row>
    <row r="6500" spans="1:20" x14ac:dyDescent="0.2">
      <c r="A6500">
        <v>8012194</v>
      </c>
      <c r="B6500" s="1" t="s">
        <v>6671</v>
      </c>
      <c r="C6500" s="1" t="s">
        <v>6671</v>
      </c>
      <c r="D6500" s="1" t="s">
        <v>0</v>
      </c>
      <c r="E6500" s="1" t="s">
        <v>12436</v>
      </c>
      <c r="F6500" s="1" t="s">
        <v>12437</v>
      </c>
      <c r="G6500" s="1" t="s">
        <v>557</v>
      </c>
      <c r="H6500" s="1" t="s">
        <v>8211</v>
      </c>
      <c r="I6500" s="1" t="s">
        <v>3</v>
      </c>
      <c r="J6500" s="1" t="s">
        <v>0</v>
      </c>
      <c r="K6500">
        <v>11</v>
      </c>
      <c r="L6500">
        <v>910</v>
      </c>
      <c r="M6500">
        <v>91009</v>
      </c>
      <c r="N6500" s="1" t="s">
        <v>0</v>
      </c>
      <c r="O6500">
        <v>137</v>
      </c>
      <c r="P6500" s="1" t="s">
        <v>0</v>
      </c>
      <c r="Q6500">
        <v>528</v>
      </c>
      <c r="R6500" s="1" t="s">
        <v>4</v>
      </c>
      <c r="S6500" s="2">
        <v>45198</v>
      </c>
      <c r="T6500" t="str">
        <f>IFERROR(VLOOKUP(PT[[#This Row],[admin1 code]],region!A:B,2,FALSE),"")</f>
        <v>Guarda  </v>
      </c>
    </row>
    <row r="6501" spans="1:20" x14ac:dyDescent="0.2">
      <c r="A6501">
        <v>8012287</v>
      </c>
      <c r="B6501" s="1" t="s">
        <v>4353</v>
      </c>
      <c r="C6501" s="1" t="s">
        <v>4353</v>
      </c>
      <c r="D6501" s="1" t="s">
        <v>0</v>
      </c>
      <c r="E6501" s="1" t="s">
        <v>12623</v>
      </c>
      <c r="F6501" s="1" t="s">
        <v>12624</v>
      </c>
      <c r="G6501" s="1" t="s">
        <v>557</v>
      </c>
      <c r="H6501" s="1" t="s">
        <v>2606</v>
      </c>
      <c r="I6501" s="1" t="s">
        <v>3</v>
      </c>
      <c r="J6501" s="1" t="s">
        <v>0</v>
      </c>
      <c r="K6501">
        <v>11</v>
      </c>
      <c r="L6501">
        <v>913</v>
      </c>
      <c r="M6501">
        <v>91324</v>
      </c>
      <c r="N6501" s="1" t="s">
        <v>0</v>
      </c>
      <c r="O6501">
        <v>137</v>
      </c>
      <c r="P6501" s="1" t="s">
        <v>0</v>
      </c>
      <c r="Q6501">
        <v>683</v>
      </c>
      <c r="R6501" s="1" t="s">
        <v>4</v>
      </c>
      <c r="S6501" s="2">
        <v>45197</v>
      </c>
      <c r="T6501" t="str">
        <f>IFERROR(VLOOKUP(PT[[#This Row],[admin1 code]],region!A:B,2,FALSE),"")</f>
        <v>Guarda  </v>
      </c>
    </row>
    <row r="6502" spans="1:20" x14ac:dyDescent="0.2">
      <c r="A6502">
        <v>8013683</v>
      </c>
      <c r="B6502" s="1" t="s">
        <v>7615</v>
      </c>
      <c r="C6502" s="1" t="s">
        <v>7615</v>
      </c>
      <c r="D6502" s="1" t="s">
        <v>0</v>
      </c>
      <c r="E6502" s="1" t="s">
        <v>6881</v>
      </c>
      <c r="F6502" s="1" t="s">
        <v>15571</v>
      </c>
      <c r="G6502" s="1" t="s">
        <v>557</v>
      </c>
      <c r="H6502" s="1" t="s">
        <v>2606</v>
      </c>
      <c r="I6502" s="1" t="s">
        <v>3</v>
      </c>
      <c r="J6502" s="1" t="s">
        <v>0</v>
      </c>
      <c r="K6502">
        <v>21</v>
      </c>
      <c r="L6502">
        <v>1712</v>
      </c>
      <c r="M6502">
        <v>171202</v>
      </c>
      <c r="N6502" s="1" t="s">
        <v>0</v>
      </c>
      <c r="O6502">
        <v>137</v>
      </c>
      <c r="P6502" s="1" t="s">
        <v>0</v>
      </c>
      <c r="Q6502">
        <v>743</v>
      </c>
      <c r="R6502" s="1" t="s">
        <v>4</v>
      </c>
      <c r="S6502" s="2">
        <v>45197</v>
      </c>
      <c r="T6502" t="str">
        <f>IFERROR(VLOOKUP(PT[[#This Row],[admin1 code]],region!A:B,2,FALSE),"")</f>
        <v>Vila Real  </v>
      </c>
    </row>
    <row r="6503" spans="1:20" x14ac:dyDescent="0.2">
      <c r="A6503">
        <v>12573135</v>
      </c>
      <c r="B6503" s="1" t="s">
        <v>19505</v>
      </c>
      <c r="C6503" s="1" t="s">
        <v>19505</v>
      </c>
      <c r="D6503" s="1" t="s">
        <v>0</v>
      </c>
      <c r="E6503" s="1" t="s">
        <v>19506</v>
      </c>
      <c r="F6503" s="1" t="s">
        <v>19507</v>
      </c>
      <c r="G6503" s="1" t="s">
        <v>557</v>
      </c>
      <c r="H6503" s="1" t="s">
        <v>8211</v>
      </c>
      <c r="I6503" s="1" t="s">
        <v>3</v>
      </c>
      <c r="J6503" s="1" t="s">
        <v>0</v>
      </c>
      <c r="K6503">
        <v>5</v>
      </c>
      <c r="L6503">
        <v>407</v>
      </c>
      <c r="M6503">
        <v>40742</v>
      </c>
      <c r="N6503" s="1" t="s">
        <v>0</v>
      </c>
      <c r="O6503">
        <v>137</v>
      </c>
      <c r="P6503" s="1" t="s">
        <v>0</v>
      </c>
      <c r="Q6503">
        <v>379</v>
      </c>
      <c r="R6503" s="1" t="s">
        <v>4</v>
      </c>
      <c r="S6503" s="2">
        <v>45197</v>
      </c>
      <c r="T6503" t="str">
        <f>IFERROR(VLOOKUP(PT[[#This Row],[admin1 code]],region!A:B,2,FALSE),"")</f>
        <v>Braganca  </v>
      </c>
    </row>
    <row r="6504" spans="1:20" x14ac:dyDescent="0.2">
      <c r="A6504">
        <v>2263836</v>
      </c>
      <c r="B6504" s="1" t="s">
        <v>1060</v>
      </c>
      <c r="C6504" s="1" t="s">
        <v>1060</v>
      </c>
      <c r="D6504" s="1" t="s">
        <v>0</v>
      </c>
      <c r="E6504" s="1" t="s">
        <v>1061</v>
      </c>
      <c r="F6504" s="1" t="s">
        <v>1062</v>
      </c>
      <c r="G6504" s="1" t="s">
        <v>12</v>
      </c>
      <c r="H6504" s="1" t="s">
        <v>13</v>
      </c>
      <c r="I6504" s="1" t="s">
        <v>3</v>
      </c>
      <c r="J6504" s="1" t="s">
        <v>0</v>
      </c>
      <c r="K6504">
        <v>13</v>
      </c>
      <c r="L6504">
        <v>1016</v>
      </c>
      <c r="M6504">
        <v>101614</v>
      </c>
      <c r="N6504" s="1" t="s">
        <v>0</v>
      </c>
      <c r="O6504">
        <v>136</v>
      </c>
      <c r="P6504" s="1" t="s">
        <v>0</v>
      </c>
      <c r="Q6504">
        <v>139</v>
      </c>
      <c r="R6504" s="1" t="s">
        <v>4</v>
      </c>
      <c r="S6504" s="2">
        <v>45197</v>
      </c>
      <c r="T6504" t="str">
        <f>IFERROR(VLOOKUP(PT[[#This Row],[admin1 code]],region!A:B,2,FALSE),"")</f>
        <v>Leiria  </v>
      </c>
    </row>
    <row r="6505" spans="1:20" x14ac:dyDescent="0.2">
      <c r="A6505">
        <v>2263991</v>
      </c>
      <c r="B6505" s="1" t="s">
        <v>1121</v>
      </c>
      <c r="C6505" s="1" t="s">
        <v>1121</v>
      </c>
      <c r="D6505" s="1" t="s">
        <v>1121</v>
      </c>
      <c r="E6505" s="1" t="s">
        <v>1122</v>
      </c>
      <c r="F6505" s="1" t="s">
        <v>1123</v>
      </c>
      <c r="G6505" s="1" t="s">
        <v>12</v>
      </c>
      <c r="H6505" s="1" t="s">
        <v>13</v>
      </c>
      <c r="I6505" s="1" t="s">
        <v>3</v>
      </c>
      <c r="J6505" s="1" t="s">
        <v>0</v>
      </c>
      <c r="K6505">
        <v>13</v>
      </c>
      <c r="L6505">
        <v>1009</v>
      </c>
      <c r="M6505">
        <v>100921</v>
      </c>
      <c r="N6505" s="1" t="s">
        <v>0</v>
      </c>
      <c r="O6505">
        <v>136</v>
      </c>
      <c r="P6505" s="1" t="s">
        <v>0</v>
      </c>
      <c r="Q6505">
        <v>29</v>
      </c>
      <c r="R6505" s="1" t="s">
        <v>4</v>
      </c>
      <c r="S6505" s="2">
        <v>44785</v>
      </c>
      <c r="T6505" t="str">
        <f>IFERROR(VLOOKUP(PT[[#This Row],[admin1 code]],region!A:B,2,FALSE),"")</f>
        <v>Leiria  </v>
      </c>
    </row>
    <row r="6506" spans="1:20" x14ac:dyDescent="0.2">
      <c r="A6506">
        <v>2264016</v>
      </c>
      <c r="B6506" s="1" t="s">
        <v>1130</v>
      </c>
      <c r="C6506" s="1" t="s">
        <v>1130</v>
      </c>
      <c r="D6506" s="1" t="s">
        <v>0</v>
      </c>
      <c r="E6506" s="1" t="s">
        <v>1131</v>
      </c>
      <c r="F6506" s="1" t="s">
        <v>1132</v>
      </c>
      <c r="G6506" s="1" t="s">
        <v>12</v>
      </c>
      <c r="H6506" s="1" t="s">
        <v>13</v>
      </c>
      <c r="I6506" s="1" t="s">
        <v>3</v>
      </c>
      <c r="J6506" s="1" t="s">
        <v>0</v>
      </c>
      <c r="K6506">
        <v>18</v>
      </c>
      <c r="L6506">
        <v>1421</v>
      </c>
      <c r="M6506">
        <v>142119</v>
      </c>
      <c r="N6506" s="1" t="s">
        <v>0</v>
      </c>
      <c r="O6506">
        <v>136</v>
      </c>
      <c r="P6506" s="1" t="s">
        <v>0</v>
      </c>
      <c r="Q6506">
        <v>167</v>
      </c>
      <c r="R6506" s="1" t="s">
        <v>4</v>
      </c>
      <c r="S6506" s="2">
        <v>45197</v>
      </c>
      <c r="T6506" t="str">
        <f>IFERROR(VLOOKUP(PT[[#This Row],[admin1 code]],region!A:B,2,FALSE),"")</f>
        <v>Santarem  </v>
      </c>
    </row>
    <row r="6507" spans="1:20" x14ac:dyDescent="0.2">
      <c r="A6507">
        <v>2269767</v>
      </c>
      <c r="B6507" s="1" t="s">
        <v>2861</v>
      </c>
      <c r="C6507" s="1" t="s">
        <v>2861</v>
      </c>
      <c r="D6507" s="1" t="s">
        <v>0</v>
      </c>
      <c r="E6507" s="1" t="s">
        <v>2862</v>
      </c>
      <c r="F6507" s="1" t="s">
        <v>2863</v>
      </c>
      <c r="G6507" s="1" t="s">
        <v>12</v>
      </c>
      <c r="H6507" s="1" t="s">
        <v>13</v>
      </c>
      <c r="I6507" s="1" t="s">
        <v>3</v>
      </c>
      <c r="J6507" s="1" t="s">
        <v>0</v>
      </c>
      <c r="K6507">
        <v>18</v>
      </c>
      <c r="L6507">
        <v>1419</v>
      </c>
      <c r="M6507">
        <v>141921</v>
      </c>
      <c r="N6507" s="1" t="s">
        <v>0</v>
      </c>
      <c r="O6507">
        <v>136</v>
      </c>
      <c r="P6507" s="1" t="s">
        <v>0</v>
      </c>
      <c r="Q6507">
        <v>100</v>
      </c>
      <c r="R6507" s="1" t="s">
        <v>4</v>
      </c>
      <c r="S6507" s="2">
        <v>45197</v>
      </c>
      <c r="T6507" t="str">
        <f>IFERROR(VLOOKUP(PT[[#This Row],[admin1 code]],region!A:B,2,FALSE),"")</f>
        <v>Santarem  </v>
      </c>
    </row>
    <row r="6508" spans="1:20" x14ac:dyDescent="0.2">
      <c r="A6508">
        <v>8011570</v>
      </c>
      <c r="B6508" s="1" t="s">
        <v>4383</v>
      </c>
      <c r="C6508" s="1" t="s">
        <v>4384</v>
      </c>
      <c r="D6508" s="1" t="s">
        <v>0</v>
      </c>
      <c r="E6508" s="1" t="s">
        <v>11103</v>
      </c>
      <c r="F6508" s="1" t="s">
        <v>11104</v>
      </c>
      <c r="G6508" s="1" t="s">
        <v>557</v>
      </c>
      <c r="H6508" s="1" t="s">
        <v>8211</v>
      </c>
      <c r="I6508" s="1" t="s">
        <v>3</v>
      </c>
      <c r="J6508" s="1" t="s">
        <v>0</v>
      </c>
      <c r="K6508">
        <v>5</v>
      </c>
      <c r="L6508">
        <v>408</v>
      </c>
      <c r="M6508">
        <v>40819</v>
      </c>
      <c r="N6508" s="1" t="s">
        <v>0</v>
      </c>
      <c r="O6508">
        <v>136</v>
      </c>
      <c r="P6508" s="1" t="s">
        <v>0</v>
      </c>
      <c r="Q6508">
        <v>736</v>
      </c>
      <c r="R6508" s="1" t="s">
        <v>4</v>
      </c>
      <c r="S6508" s="2">
        <v>45198</v>
      </c>
      <c r="T6508" t="str">
        <f>IFERROR(VLOOKUP(PT[[#This Row],[admin1 code]],region!A:B,2,FALSE),"")</f>
        <v>Braganca  </v>
      </c>
    </row>
    <row r="6509" spans="1:20" x14ac:dyDescent="0.2">
      <c r="A6509">
        <v>8013879</v>
      </c>
      <c r="B6509" s="1" t="s">
        <v>5525</v>
      </c>
      <c r="C6509" s="1" t="s">
        <v>5525</v>
      </c>
      <c r="D6509" s="1" t="s">
        <v>0</v>
      </c>
      <c r="E6509" s="1" t="s">
        <v>15955</v>
      </c>
      <c r="F6509" s="1" t="s">
        <v>15956</v>
      </c>
      <c r="G6509" s="1" t="s">
        <v>557</v>
      </c>
      <c r="H6509" s="1" t="s">
        <v>2606</v>
      </c>
      <c r="I6509" s="1" t="s">
        <v>3</v>
      </c>
      <c r="J6509" s="1" t="s">
        <v>0</v>
      </c>
      <c r="K6509">
        <v>22</v>
      </c>
      <c r="L6509">
        <v>1812</v>
      </c>
      <c r="M6509">
        <v>181205</v>
      </c>
      <c r="N6509" s="1" t="s">
        <v>0</v>
      </c>
      <c r="O6509">
        <v>136</v>
      </c>
      <c r="P6509" s="1" t="s">
        <v>0</v>
      </c>
      <c r="Q6509">
        <v>870</v>
      </c>
      <c r="R6509" s="1" t="s">
        <v>4</v>
      </c>
      <c r="S6509" s="2">
        <v>45197</v>
      </c>
      <c r="T6509" t="str">
        <f>IFERROR(VLOOKUP(PT[[#This Row],[admin1 code]],region!A:B,2,FALSE),"")</f>
        <v>Viseu  </v>
      </c>
    </row>
    <row r="6510" spans="1:20" x14ac:dyDescent="0.2">
      <c r="A6510">
        <v>8013972</v>
      </c>
      <c r="B6510" s="1" t="s">
        <v>4520</v>
      </c>
      <c r="C6510" s="1" t="s">
        <v>4520</v>
      </c>
      <c r="D6510" s="1" t="s">
        <v>0</v>
      </c>
      <c r="E6510" s="1" t="s">
        <v>16137</v>
      </c>
      <c r="F6510" s="1" t="s">
        <v>16138</v>
      </c>
      <c r="G6510" s="1" t="s">
        <v>557</v>
      </c>
      <c r="H6510" s="1" t="s">
        <v>2606</v>
      </c>
      <c r="I6510" s="1" t="s">
        <v>3</v>
      </c>
      <c r="J6510" s="1" t="s">
        <v>0</v>
      </c>
      <c r="K6510">
        <v>22</v>
      </c>
      <c r="L6510">
        <v>1821</v>
      </c>
      <c r="M6510">
        <v>182121</v>
      </c>
      <c r="N6510" s="1" t="s">
        <v>0</v>
      </c>
      <c r="O6510">
        <v>136</v>
      </c>
      <c r="P6510" s="1" t="s">
        <v>0</v>
      </c>
      <c r="Q6510">
        <v>742</v>
      </c>
      <c r="R6510" s="1" t="s">
        <v>4</v>
      </c>
      <c r="S6510" s="2">
        <v>45197</v>
      </c>
      <c r="T6510" t="str">
        <f>IFERROR(VLOOKUP(PT[[#This Row],[admin1 code]],region!A:B,2,FALSE),"")</f>
        <v>Viseu  </v>
      </c>
    </row>
    <row r="6511" spans="1:20" x14ac:dyDescent="0.2">
      <c r="A6511">
        <v>8011760</v>
      </c>
      <c r="B6511" s="1" t="s">
        <v>6920</v>
      </c>
      <c r="C6511" s="1" t="s">
        <v>6920</v>
      </c>
      <c r="D6511" s="1" t="s">
        <v>0</v>
      </c>
      <c r="E6511" s="1" t="s">
        <v>11496</v>
      </c>
      <c r="F6511" s="1" t="s">
        <v>11497</v>
      </c>
      <c r="G6511" s="1" t="s">
        <v>557</v>
      </c>
      <c r="H6511" s="1" t="s">
        <v>2606</v>
      </c>
      <c r="I6511" s="1" t="s">
        <v>3</v>
      </c>
      <c r="J6511" s="1" t="s">
        <v>0</v>
      </c>
      <c r="K6511">
        <v>7</v>
      </c>
      <c r="L6511">
        <v>601</v>
      </c>
      <c r="M6511">
        <v>60106</v>
      </c>
      <c r="N6511" s="1" t="s">
        <v>0</v>
      </c>
      <c r="O6511">
        <v>135</v>
      </c>
      <c r="P6511" s="1" t="s">
        <v>0</v>
      </c>
      <c r="Q6511">
        <v>561</v>
      </c>
      <c r="R6511" s="1" t="s">
        <v>4</v>
      </c>
      <c r="S6511" s="2">
        <v>45197</v>
      </c>
      <c r="T6511" t="str">
        <f>IFERROR(VLOOKUP(PT[[#This Row],[admin1 code]],region!A:B,2,FALSE),"")</f>
        <v>Coimbra  </v>
      </c>
    </row>
    <row r="6512" spans="1:20" x14ac:dyDescent="0.2">
      <c r="A6512">
        <v>8011768</v>
      </c>
      <c r="B6512" s="1" t="s">
        <v>4410</v>
      </c>
      <c r="C6512" s="1" t="s">
        <v>4410</v>
      </c>
      <c r="D6512" s="1" t="s">
        <v>0</v>
      </c>
      <c r="E6512" s="1" t="s">
        <v>11512</v>
      </c>
      <c r="F6512" s="1" t="s">
        <v>5881</v>
      </c>
      <c r="G6512" s="1" t="s">
        <v>557</v>
      </c>
      <c r="H6512" s="1" t="s">
        <v>2606</v>
      </c>
      <c r="I6512" s="1" t="s">
        <v>3</v>
      </c>
      <c r="J6512" s="1" t="s">
        <v>0</v>
      </c>
      <c r="K6512">
        <v>7</v>
      </c>
      <c r="L6512">
        <v>601</v>
      </c>
      <c r="M6512">
        <v>60117</v>
      </c>
      <c r="N6512" s="1" t="s">
        <v>0</v>
      </c>
      <c r="O6512">
        <v>135</v>
      </c>
      <c r="P6512" s="1" t="s">
        <v>0</v>
      </c>
      <c r="Q6512">
        <v>582</v>
      </c>
      <c r="R6512" s="1" t="s">
        <v>4</v>
      </c>
      <c r="S6512" s="2">
        <v>45197</v>
      </c>
      <c r="T6512" t="str">
        <f>IFERROR(VLOOKUP(PT[[#This Row],[admin1 code]],region!A:B,2,FALSE),"")</f>
        <v>Coimbra  </v>
      </c>
    </row>
    <row r="6513" spans="1:20" x14ac:dyDescent="0.2">
      <c r="A6513">
        <v>8012149</v>
      </c>
      <c r="B6513" s="1" t="s">
        <v>12334</v>
      </c>
      <c r="C6513" s="1" t="s">
        <v>12334</v>
      </c>
      <c r="D6513" s="1" t="s">
        <v>0</v>
      </c>
      <c r="E6513" s="1" t="s">
        <v>12335</v>
      </c>
      <c r="F6513" s="1" t="s">
        <v>12336</v>
      </c>
      <c r="G6513" s="1" t="s">
        <v>557</v>
      </c>
      <c r="H6513" s="1" t="s">
        <v>2606</v>
      </c>
      <c r="I6513" s="1" t="s">
        <v>3</v>
      </c>
      <c r="J6513" s="1" t="s">
        <v>0</v>
      </c>
      <c r="K6513">
        <v>11</v>
      </c>
      <c r="L6513">
        <v>907</v>
      </c>
      <c r="M6513">
        <v>90726</v>
      </c>
      <c r="N6513" s="1" t="s">
        <v>0</v>
      </c>
      <c r="O6513">
        <v>135</v>
      </c>
      <c r="P6513" s="1" t="s">
        <v>0</v>
      </c>
      <c r="Q6513">
        <v>666</v>
      </c>
      <c r="R6513" s="1" t="s">
        <v>4</v>
      </c>
      <c r="S6513" s="2">
        <v>45197</v>
      </c>
      <c r="T6513" t="str">
        <f>IFERROR(VLOOKUP(PT[[#This Row],[admin1 code]],region!A:B,2,FALSE),"")</f>
        <v>Guarda  </v>
      </c>
    </row>
    <row r="6514" spans="1:20" x14ac:dyDescent="0.2">
      <c r="A6514">
        <v>8013194</v>
      </c>
      <c r="B6514" s="1" t="s">
        <v>3118</v>
      </c>
      <c r="C6514" s="1" t="s">
        <v>3119</v>
      </c>
      <c r="D6514" s="1" t="s">
        <v>0</v>
      </c>
      <c r="E6514" s="1" t="s">
        <v>14559</v>
      </c>
      <c r="F6514" s="1" t="s">
        <v>14560</v>
      </c>
      <c r="G6514" s="1" t="s">
        <v>557</v>
      </c>
      <c r="H6514" s="1" t="s">
        <v>2606</v>
      </c>
      <c r="I6514" s="1" t="s">
        <v>3</v>
      </c>
      <c r="J6514" s="1" t="s">
        <v>0</v>
      </c>
      <c r="K6514">
        <v>20</v>
      </c>
      <c r="L6514">
        <v>1601</v>
      </c>
      <c r="M6514">
        <v>160129</v>
      </c>
      <c r="N6514" s="1" t="s">
        <v>0</v>
      </c>
      <c r="O6514">
        <v>135</v>
      </c>
      <c r="P6514" s="1" t="s">
        <v>0</v>
      </c>
      <c r="Q6514">
        <v>242</v>
      </c>
      <c r="R6514" s="1" t="s">
        <v>4</v>
      </c>
      <c r="S6514" s="2">
        <v>45197</v>
      </c>
      <c r="T6514" t="str">
        <f>IFERROR(VLOOKUP(PT[[#This Row],[admin1 code]],region!A:B,2,FALSE),"")</f>
        <v>Viana do Castelo  </v>
      </c>
    </row>
    <row r="6515" spans="1:20" x14ac:dyDescent="0.2">
      <c r="A6515">
        <v>8013620</v>
      </c>
      <c r="B6515" s="1" t="s">
        <v>6794</v>
      </c>
      <c r="C6515" s="1" t="s">
        <v>6795</v>
      </c>
      <c r="D6515" s="1" t="s">
        <v>0</v>
      </c>
      <c r="E6515" s="1" t="s">
        <v>15451</v>
      </c>
      <c r="F6515" s="1" t="s">
        <v>15452</v>
      </c>
      <c r="G6515" s="1" t="s">
        <v>557</v>
      </c>
      <c r="H6515" s="1" t="s">
        <v>2606</v>
      </c>
      <c r="I6515" s="1" t="s">
        <v>3</v>
      </c>
      <c r="J6515" s="1" t="s">
        <v>0</v>
      </c>
      <c r="K6515">
        <v>21</v>
      </c>
      <c r="L6515">
        <v>1706</v>
      </c>
      <c r="M6515">
        <v>170606</v>
      </c>
      <c r="N6515" s="1" t="s">
        <v>0</v>
      </c>
      <c r="O6515">
        <v>135</v>
      </c>
      <c r="P6515" s="1" t="s">
        <v>0</v>
      </c>
      <c r="Q6515">
        <v>1154</v>
      </c>
      <c r="R6515" s="1" t="s">
        <v>4</v>
      </c>
      <c r="S6515" s="2">
        <v>45197</v>
      </c>
      <c r="T6515" t="str">
        <f>IFERROR(VLOOKUP(PT[[#This Row],[admin1 code]],region!A:B,2,FALSE),"")</f>
        <v>Vila Real  </v>
      </c>
    </row>
    <row r="6516" spans="1:20" x14ac:dyDescent="0.2">
      <c r="A6516">
        <v>8014248</v>
      </c>
      <c r="B6516" s="1" t="s">
        <v>16751</v>
      </c>
      <c r="C6516" s="1" t="s">
        <v>16751</v>
      </c>
      <c r="D6516" s="1" t="s">
        <v>0</v>
      </c>
      <c r="E6516" s="1" t="s">
        <v>16752</v>
      </c>
      <c r="F6516" s="1" t="s">
        <v>16753</v>
      </c>
      <c r="G6516" s="1" t="s">
        <v>557</v>
      </c>
      <c r="H6516" s="1" t="s">
        <v>2606</v>
      </c>
      <c r="I6516" s="1" t="s">
        <v>3</v>
      </c>
      <c r="J6516" s="1" t="s">
        <v>0</v>
      </c>
      <c r="K6516">
        <v>21</v>
      </c>
      <c r="L6516">
        <v>1713</v>
      </c>
      <c r="M6516">
        <v>171309</v>
      </c>
      <c r="N6516" s="1" t="s">
        <v>0</v>
      </c>
      <c r="O6516">
        <v>135</v>
      </c>
      <c r="P6516" s="1" t="s">
        <v>0</v>
      </c>
      <c r="Q6516">
        <v>904</v>
      </c>
      <c r="R6516" s="1" t="s">
        <v>4</v>
      </c>
      <c r="S6516" s="2">
        <v>45197</v>
      </c>
      <c r="T6516" t="str">
        <f>IFERROR(VLOOKUP(PT[[#This Row],[admin1 code]],region!A:B,2,FALSE),"")</f>
        <v>Vila Real  </v>
      </c>
    </row>
    <row r="6517" spans="1:20" x14ac:dyDescent="0.2">
      <c r="A6517">
        <v>8011495</v>
      </c>
      <c r="B6517" s="1" t="s">
        <v>5642</v>
      </c>
      <c r="C6517" s="1" t="s">
        <v>5643</v>
      </c>
      <c r="D6517" s="1" t="s">
        <v>0</v>
      </c>
      <c r="E6517" s="1" t="s">
        <v>10951</v>
      </c>
      <c r="F6517" s="1" t="s">
        <v>10952</v>
      </c>
      <c r="G6517" s="1" t="s">
        <v>557</v>
      </c>
      <c r="H6517" s="1" t="s">
        <v>2606</v>
      </c>
      <c r="I6517" s="1" t="s">
        <v>3</v>
      </c>
      <c r="J6517" s="1" t="s">
        <v>0</v>
      </c>
      <c r="K6517">
        <v>5</v>
      </c>
      <c r="L6517">
        <v>405</v>
      </c>
      <c r="M6517">
        <v>40522</v>
      </c>
      <c r="N6517" s="1" t="s">
        <v>0</v>
      </c>
      <c r="O6517">
        <v>134</v>
      </c>
      <c r="P6517" s="1" t="s">
        <v>0</v>
      </c>
      <c r="Q6517">
        <v>672</v>
      </c>
      <c r="R6517" s="1" t="s">
        <v>4</v>
      </c>
      <c r="S6517" s="2">
        <v>45197</v>
      </c>
      <c r="T6517" t="str">
        <f>IFERROR(VLOOKUP(PT[[#This Row],[admin1 code]],region!A:B,2,FALSE),"")</f>
        <v>Braganca  </v>
      </c>
    </row>
    <row r="6518" spans="1:20" x14ac:dyDescent="0.2">
      <c r="A6518">
        <v>8011629</v>
      </c>
      <c r="B6518" s="1" t="s">
        <v>5581</v>
      </c>
      <c r="C6518" s="1" t="s">
        <v>5581</v>
      </c>
      <c r="D6518" s="1" t="s">
        <v>0</v>
      </c>
      <c r="E6518" s="1" t="s">
        <v>11222</v>
      </c>
      <c r="F6518" s="1" t="s">
        <v>11223</v>
      </c>
      <c r="G6518" s="1" t="s">
        <v>557</v>
      </c>
      <c r="H6518" s="1" t="s">
        <v>2606</v>
      </c>
      <c r="I6518" s="1" t="s">
        <v>3</v>
      </c>
      <c r="J6518" s="1" t="s">
        <v>0</v>
      </c>
      <c r="K6518">
        <v>5</v>
      </c>
      <c r="L6518">
        <v>412</v>
      </c>
      <c r="M6518">
        <v>41213</v>
      </c>
      <c r="N6518" s="1" t="s">
        <v>0</v>
      </c>
      <c r="O6518">
        <v>134</v>
      </c>
      <c r="P6518" s="1" t="s">
        <v>0</v>
      </c>
      <c r="Q6518">
        <v>486</v>
      </c>
      <c r="R6518" s="1" t="s">
        <v>4</v>
      </c>
      <c r="S6518" s="2">
        <v>45197</v>
      </c>
      <c r="T6518" t="str">
        <f>IFERROR(VLOOKUP(PT[[#This Row],[admin1 code]],region!A:B,2,FALSE),"")</f>
        <v>Braganca  </v>
      </c>
    </row>
    <row r="6519" spans="1:20" x14ac:dyDescent="0.2">
      <c r="A6519">
        <v>8013773</v>
      </c>
      <c r="B6519" s="1" t="s">
        <v>5663</v>
      </c>
      <c r="C6519" s="1" t="s">
        <v>5663</v>
      </c>
      <c r="D6519" s="1" t="s">
        <v>0</v>
      </c>
      <c r="E6519" s="1" t="s">
        <v>15748</v>
      </c>
      <c r="F6519" s="1" t="s">
        <v>15749</v>
      </c>
      <c r="G6519" s="1" t="s">
        <v>557</v>
      </c>
      <c r="H6519" s="1" t="s">
        <v>2606</v>
      </c>
      <c r="I6519" s="1" t="s">
        <v>3</v>
      </c>
      <c r="J6519" s="1" t="s">
        <v>0</v>
      </c>
      <c r="K6519">
        <v>22</v>
      </c>
      <c r="L6519">
        <v>1803</v>
      </c>
      <c r="M6519">
        <v>180315</v>
      </c>
      <c r="N6519" s="1" t="s">
        <v>0</v>
      </c>
      <c r="O6519">
        <v>134</v>
      </c>
      <c r="P6519" s="1" t="s">
        <v>0</v>
      </c>
      <c r="Q6519">
        <v>964</v>
      </c>
      <c r="R6519" s="1" t="s">
        <v>4</v>
      </c>
      <c r="S6519" s="2">
        <v>45197</v>
      </c>
      <c r="T6519" t="str">
        <f>IFERROR(VLOOKUP(PT[[#This Row],[admin1 code]],region!A:B,2,FALSE),"")</f>
        <v>Viseu  </v>
      </c>
    </row>
    <row r="6520" spans="1:20" x14ac:dyDescent="0.2">
      <c r="A6520">
        <v>8014208</v>
      </c>
      <c r="B6520" s="1" t="s">
        <v>4046</v>
      </c>
      <c r="C6520" s="1" t="s">
        <v>4047</v>
      </c>
      <c r="D6520" s="1" t="s">
        <v>0</v>
      </c>
      <c r="E6520" s="1" t="s">
        <v>16652</v>
      </c>
      <c r="F6520" s="1" t="s">
        <v>16653</v>
      </c>
      <c r="G6520" s="1" t="s">
        <v>557</v>
      </c>
      <c r="H6520" s="1" t="s">
        <v>8211</v>
      </c>
      <c r="I6520" s="1" t="s">
        <v>3</v>
      </c>
      <c r="J6520" s="1" t="s">
        <v>0</v>
      </c>
      <c r="K6520">
        <v>11</v>
      </c>
      <c r="L6520">
        <v>907</v>
      </c>
      <c r="M6520">
        <v>90752</v>
      </c>
      <c r="N6520" s="1" t="s">
        <v>0</v>
      </c>
      <c r="O6520">
        <v>134</v>
      </c>
      <c r="P6520" s="1" t="s">
        <v>0</v>
      </c>
      <c r="Q6520">
        <v>737</v>
      </c>
      <c r="R6520" s="1" t="s">
        <v>4</v>
      </c>
      <c r="S6520" s="2">
        <v>45198</v>
      </c>
      <c r="T6520" t="str">
        <f>IFERROR(VLOOKUP(PT[[#This Row],[admin1 code]],region!A:B,2,FALSE),"")</f>
        <v>Guarda  </v>
      </c>
    </row>
    <row r="6521" spans="1:20" x14ac:dyDescent="0.2">
      <c r="A6521">
        <v>8014770</v>
      </c>
      <c r="B6521" s="1" t="s">
        <v>3952</v>
      </c>
      <c r="C6521" s="1" t="s">
        <v>3952</v>
      </c>
      <c r="D6521" s="1" t="s">
        <v>0</v>
      </c>
      <c r="E6521" s="1" t="s">
        <v>17991</v>
      </c>
      <c r="F6521" s="1" t="s">
        <v>17992</v>
      </c>
      <c r="G6521" s="1" t="s">
        <v>557</v>
      </c>
      <c r="H6521" s="1" t="s">
        <v>8211</v>
      </c>
      <c r="I6521" s="1" t="s">
        <v>3</v>
      </c>
      <c r="J6521" s="1" t="s">
        <v>0</v>
      </c>
      <c r="K6521">
        <v>5</v>
      </c>
      <c r="L6521">
        <v>412</v>
      </c>
      <c r="M6521">
        <v>41233</v>
      </c>
      <c r="N6521" s="1" t="s">
        <v>0</v>
      </c>
      <c r="O6521">
        <v>134</v>
      </c>
      <c r="P6521" s="1" t="s">
        <v>0</v>
      </c>
      <c r="Q6521">
        <v>812</v>
      </c>
      <c r="R6521" s="1" t="s">
        <v>4</v>
      </c>
      <c r="S6521" s="2">
        <v>45198</v>
      </c>
      <c r="T6521" t="str">
        <f>IFERROR(VLOOKUP(PT[[#This Row],[admin1 code]],region!A:B,2,FALSE),"")</f>
        <v>Braganca  </v>
      </c>
    </row>
    <row r="6522" spans="1:20" x14ac:dyDescent="0.2">
      <c r="A6522">
        <v>2265484</v>
      </c>
      <c r="B6522" s="1" t="s">
        <v>1670</v>
      </c>
      <c r="C6522" s="1" t="s">
        <v>1671</v>
      </c>
      <c r="D6522" s="1" t="s">
        <v>0</v>
      </c>
      <c r="E6522" s="1" t="s">
        <v>1672</v>
      </c>
      <c r="F6522" s="1" t="s">
        <v>1673</v>
      </c>
      <c r="G6522" s="1" t="s">
        <v>12</v>
      </c>
      <c r="H6522" s="1" t="s">
        <v>13</v>
      </c>
      <c r="I6522" s="1" t="s">
        <v>3</v>
      </c>
      <c r="J6522" s="1" t="s">
        <v>0</v>
      </c>
      <c r="K6522">
        <v>18</v>
      </c>
      <c r="L6522">
        <v>1421</v>
      </c>
      <c r="M6522">
        <v>142120</v>
      </c>
      <c r="N6522" s="1" t="s">
        <v>0</v>
      </c>
      <c r="O6522">
        <v>133</v>
      </c>
      <c r="P6522" s="1" t="s">
        <v>0</v>
      </c>
      <c r="Q6522">
        <v>253</v>
      </c>
      <c r="R6522" s="1" t="s">
        <v>4</v>
      </c>
      <c r="S6522" s="2">
        <v>45197</v>
      </c>
      <c r="T6522" t="str">
        <f>IFERROR(VLOOKUP(PT[[#This Row],[admin1 code]],region!A:B,2,FALSE),"")</f>
        <v>Santarem  </v>
      </c>
    </row>
    <row r="6523" spans="1:20" x14ac:dyDescent="0.2">
      <c r="A6523">
        <v>2265896</v>
      </c>
      <c r="B6523" s="1" t="s">
        <v>1770</v>
      </c>
      <c r="C6523" s="1" t="s">
        <v>1770</v>
      </c>
      <c r="D6523" s="1" t="s">
        <v>0</v>
      </c>
      <c r="E6523" s="1" t="s">
        <v>1771</v>
      </c>
      <c r="F6523" s="1" t="s">
        <v>1772</v>
      </c>
      <c r="G6523" s="1" t="s">
        <v>12</v>
      </c>
      <c r="H6523" s="1" t="s">
        <v>13</v>
      </c>
      <c r="I6523" s="1" t="s">
        <v>3</v>
      </c>
      <c r="J6523" s="1" t="s">
        <v>0</v>
      </c>
      <c r="K6523">
        <v>18</v>
      </c>
      <c r="L6523">
        <v>1421</v>
      </c>
      <c r="M6523">
        <v>142106</v>
      </c>
      <c r="N6523" s="1" t="s">
        <v>0</v>
      </c>
      <c r="O6523">
        <v>133</v>
      </c>
      <c r="P6523" s="1" t="s">
        <v>0</v>
      </c>
      <c r="Q6523">
        <v>327</v>
      </c>
      <c r="R6523" s="1" t="s">
        <v>4</v>
      </c>
      <c r="S6523" s="2">
        <v>44785</v>
      </c>
      <c r="T6523" t="str">
        <f>IFERROR(VLOOKUP(PT[[#This Row],[admin1 code]],region!A:B,2,FALSE),"")</f>
        <v>Santarem  </v>
      </c>
    </row>
    <row r="6524" spans="1:20" x14ac:dyDescent="0.2">
      <c r="A6524">
        <v>8011566</v>
      </c>
      <c r="B6524" s="1" t="s">
        <v>4948</v>
      </c>
      <c r="C6524" s="1" t="s">
        <v>4948</v>
      </c>
      <c r="D6524" s="1" t="s">
        <v>0</v>
      </c>
      <c r="E6524" s="1" t="s">
        <v>11095</v>
      </c>
      <c r="F6524" s="1" t="s">
        <v>11096</v>
      </c>
      <c r="G6524" s="1" t="s">
        <v>557</v>
      </c>
      <c r="H6524" s="1" t="s">
        <v>8211</v>
      </c>
      <c r="I6524" s="1" t="s">
        <v>3</v>
      </c>
      <c r="J6524" s="1" t="s">
        <v>0</v>
      </c>
      <c r="K6524">
        <v>5</v>
      </c>
      <c r="L6524">
        <v>408</v>
      </c>
      <c r="M6524">
        <v>40815</v>
      </c>
      <c r="N6524" s="1" t="s">
        <v>0</v>
      </c>
      <c r="O6524">
        <v>133</v>
      </c>
      <c r="P6524" s="1" t="s">
        <v>0</v>
      </c>
      <c r="Q6524">
        <v>610</v>
      </c>
      <c r="R6524" s="1" t="s">
        <v>4</v>
      </c>
      <c r="S6524" s="2">
        <v>45198</v>
      </c>
      <c r="T6524" t="str">
        <f>IFERROR(VLOOKUP(PT[[#This Row],[admin1 code]],region!A:B,2,FALSE),"")</f>
        <v>Braganca  </v>
      </c>
    </row>
    <row r="6525" spans="1:20" x14ac:dyDescent="0.2">
      <c r="A6525">
        <v>8011573</v>
      </c>
      <c r="B6525" s="1" t="s">
        <v>215</v>
      </c>
      <c r="C6525" s="1" t="s">
        <v>215</v>
      </c>
      <c r="D6525" s="1" t="s">
        <v>0</v>
      </c>
      <c r="E6525" s="1" t="s">
        <v>11109</v>
      </c>
      <c r="F6525" s="1" t="s">
        <v>11110</v>
      </c>
      <c r="G6525" s="1" t="s">
        <v>557</v>
      </c>
      <c r="H6525" s="1" t="s">
        <v>2606</v>
      </c>
      <c r="I6525" s="1" t="s">
        <v>3</v>
      </c>
      <c r="J6525" s="1" t="s">
        <v>0</v>
      </c>
      <c r="K6525">
        <v>5</v>
      </c>
      <c r="L6525">
        <v>408</v>
      </c>
      <c r="M6525">
        <v>40824</v>
      </c>
      <c r="N6525" s="1" t="s">
        <v>0</v>
      </c>
      <c r="O6525">
        <v>133</v>
      </c>
      <c r="P6525" s="1" t="s">
        <v>0</v>
      </c>
      <c r="Q6525">
        <v>651</v>
      </c>
      <c r="R6525" s="1" t="s">
        <v>4</v>
      </c>
      <c r="S6525" s="2">
        <v>45197</v>
      </c>
      <c r="T6525" t="str">
        <f>IFERROR(VLOOKUP(PT[[#This Row],[admin1 code]],region!A:B,2,FALSE),"")</f>
        <v>Braganca  </v>
      </c>
    </row>
    <row r="6526" spans="1:20" x14ac:dyDescent="0.2">
      <c r="A6526">
        <v>8014443</v>
      </c>
      <c r="B6526" s="1" t="s">
        <v>282</v>
      </c>
      <c r="C6526" s="1" t="s">
        <v>282</v>
      </c>
      <c r="D6526" s="1" t="s">
        <v>0</v>
      </c>
      <c r="E6526" s="1" t="s">
        <v>17213</v>
      </c>
      <c r="F6526" s="1" t="s">
        <v>17214</v>
      </c>
      <c r="G6526" s="1" t="s">
        <v>557</v>
      </c>
      <c r="H6526" s="1" t="s">
        <v>2606</v>
      </c>
      <c r="I6526" s="1" t="s">
        <v>3</v>
      </c>
      <c r="J6526" s="1" t="s">
        <v>0</v>
      </c>
      <c r="K6526">
        <v>5</v>
      </c>
      <c r="L6526">
        <v>408</v>
      </c>
      <c r="M6526">
        <v>40823</v>
      </c>
      <c r="N6526" s="1" t="s">
        <v>0</v>
      </c>
      <c r="O6526">
        <v>133</v>
      </c>
      <c r="P6526" s="1" t="s">
        <v>0</v>
      </c>
      <c r="Q6526">
        <v>651</v>
      </c>
      <c r="R6526" s="1" t="s">
        <v>4</v>
      </c>
      <c r="S6526" s="2">
        <v>45197</v>
      </c>
      <c r="T6526" t="str">
        <f>IFERROR(VLOOKUP(PT[[#This Row],[admin1 code]],region!A:B,2,FALSE),"")</f>
        <v>Braganca  </v>
      </c>
    </row>
    <row r="6527" spans="1:20" x14ac:dyDescent="0.2">
      <c r="A6527">
        <v>8014735</v>
      </c>
      <c r="B6527" s="1" t="s">
        <v>6259</v>
      </c>
      <c r="C6527" s="1" t="s">
        <v>6260</v>
      </c>
      <c r="D6527" s="1" t="s">
        <v>0</v>
      </c>
      <c r="E6527" s="1" t="s">
        <v>17913</v>
      </c>
      <c r="F6527" s="1" t="s">
        <v>17914</v>
      </c>
      <c r="G6527" s="1" t="s">
        <v>557</v>
      </c>
      <c r="H6527" s="1" t="s">
        <v>2606</v>
      </c>
      <c r="I6527" s="1" t="s">
        <v>3</v>
      </c>
      <c r="J6527" s="1" t="s">
        <v>0</v>
      </c>
      <c r="K6527">
        <v>21</v>
      </c>
      <c r="L6527">
        <v>1713</v>
      </c>
      <c r="M6527">
        <v>171306</v>
      </c>
      <c r="N6527" s="1" t="s">
        <v>0</v>
      </c>
      <c r="O6527">
        <v>133</v>
      </c>
      <c r="P6527" s="1" t="s">
        <v>0</v>
      </c>
      <c r="Q6527">
        <v>1071</v>
      </c>
      <c r="R6527" s="1" t="s">
        <v>4</v>
      </c>
      <c r="S6527" s="2">
        <v>45197</v>
      </c>
      <c r="T6527" t="str">
        <f>IFERROR(VLOOKUP(PT[[#This Row],[admin1 code]],region!A:B,2,FALSE),"")</f>
        <v>Vila Real  </v>
      </c>
    </row>
    <row r="6528" spans="1:20" x14ac:dyDescent="0.2">
      <c r="A6528">
        <v>2272478</v>
      </c>
      <c r="B6528" s="1" t="s">
        <v>3842</v>
      </c>
      <c r="C6528" s="1" t="s">
        <v>3842</v>
      </c>
      <c r="D6528" s="1" t="s">
        <v>0</v>
      </c>
      <c r="E6528" s="1" t="s">
        <v>3843</v>
      </c>
      <c r="F6528" s="1" t="s">
        <v>3844</v>
      </c>
      <c r="G6528" s="1" t="s">
        <v>12</v>
      </c>
      <c r="H6528" s="1" t="s">
        <v>13</v>
      </c>
      <c r="I6528" s="1" t="s">
        <v>3</v>
      </c>
      <c r="J6528" s="1" t="s">
        <v>0</v>
      </c>
      <c r="K6528">
        <v>13</v>
      </c>
      <c r="L6528">
        <v>1009</v>
      </c>
      <c r="M6528">
        <v>100933</v>
      </c>
      <c r="N6528" s="1" t="s">
        <v>0</v>
      </c>
      <c r="O6528">
        <v>132</v>
      </c>
      <c r="P6528" s="1" t="s">
        <v>0</v>
      </c>
      <c r="Q6528">
        <v>160</v>
      </c>
      <c r="R6528" s="1" t="s">
        <v>4</v>
      </c>
      <c r="S6528" s="2">
        <v>45197</v>
      </c>
      <c r="T6528" t="str">
        <f>IFERROR(VLOOKUP(PT[[#This Row],[admin1 code]],region!A:B,2,FALSE),"")</f>
        <v>Leiria  </v>
      </c>
    </row>
    <row r="6529" spans="1:20" x14ac:dyDescent="0.2">
      <c r="A6529">
        <v>8012191</v>
      </c>
      <c r="B6529" s="1" t="s">
        <v>6914</v>
      </c>
      <c r="C6529" s="1" t="s">
        <v>6914</v>
      </c>
      <c r="D6529" s="1" t="s">
        <v>0</v>
      </c>
      <c r="E6529" s="1" t="s">
        <v>12430</v>
      </c>
      <c r="F6529" s="1" t="s">
        <v>12431</v>
      </c>
      <c r="G6529" s="1" t="s">
        <v>557</v>
      </c>
      <c r="H6529" s="1" t="s">
        <v>2606</v>
      </c>
      <c r="I6529" s="1" t="s">
        <v>3</v>
      </c>
      <c r="J6529" s="1" t="s">
        <v>0</v>
      </c>
      <c r="K6529">
        <v>11</v>
      </c>
      <c r="L6529">
        <v>910</v>
      </c>
      <c r="M6529">
        <v>91006</v>
      </c>
      <c r="N6529" s="1" t="s">
        <v>0</v>
      </c>
      <c r="O6529">
        <v>132</v>
      </c>
      <c r="P6529" s="1" t="s">
        <v>0</v>
      </c>
      <c r="Q6529">
        <v>546</v>
      </c>
      <c r="R6529" s="1" t="s">
        <v>4</v>
      </c>
      <c r="S6529" s="2">
        <v>45197</v>
      </c>
      <c r="T6529" t="str">
        <f>IFERROR(VLOOKUP(PT[[#This Row],[admin1 code]],region!A:B,2,FALSE),"")</f>
        <v>Guarda  </v>
      </c>
    </row>
    <row r="6530" spans="1:20" x14ac:dyDescent="0.2">
      <c r="A6530">
        <v>8013557</v>
      </c>
      <c r="B6530" s="1" t="s">
        <v>15326</v>
      </c>
      <c r="C6530" s="1" t="s">
        <v>15326</v>
      </c>
      <c r="D6530" s="1" t="s">
        <v>0</v>
      </c>
      <c r="E6530" s="1" t="s">
        <v>15327</v>
      </c>
      <c r="F6530" s="1" t="s">
        <v>15328</v>
      </c>
      <c r="G6530" s="1" t="s">
        <v>557</v>
      </c>
      <c r="H6530" s="1" t="s">
        <v>2606</v>
      </c>
      <c r="I6530" s="1" t="s">
        <v>3</v>
      </c>
      <c r="J6530" s="1" t="s">
        <v>0</v>
      </c>
      <c r="K6530">
        <v>21</v>
      </c>
      <c r="L6530">
        <v>1702</v>
      </c>
      <c r="M6530">
        <v>170207</v>
      </c>
      <c r="N6530" s="1" t="s">
        <v>0</v>
      </c>
      <c r="O6530">
        <v>132</v>
      </c>
      <c r="P6530" s="1" t="s">
        <v>0</v>
      </c>
      <c r="Q6530">
        <v>733</v>
      </c>
      <c r="R6530" s="1" t="s">
        <v>4</v>
      </c>
      <c r="S6530" s="2">
        <v>45197</v>
      </c>
      <c r="T6530" t="str">
        <f>IFERROR(VLOOKUP(PT[[#This Row],[admin1 code]],region!A:B,2,FALSE),"")</f>
        <v>Vila Real  </v>
      </c>
    </row>
    <row r="6531" spans="1:20" x14ac:dyDescent="0.2">
      <c r="A6531">
        <v>8013630</v>
      </c>
      <c r="B6531" s="1" t="s">
        <v>5616</v>
      </c>
      <c r="C6531" s="1" t="s">
        <v>5617</v>
      </c>
      <c r="D6531" s="1" t="s">
        <v>0</v>
      </c>
      <c r="E6531" s="1" t="s">
        <v>6270</v>
      </c>
      <c r="F6531" s="1" t="s">
        <v>15471</v>
      </c>
      <c r="G6531" s="1" t="s">
        <v>557</v>
      </c>
      <c r="H6531" s="1" t="s">
        <v>8211</v>
      </c>
      <c r="I6531" s="1" t="s">
        <v>3</v>
      </c>
      <c r="J6531" s="1" t="s">
        <v>0</v>
      </c>
      <c r="K6531">
        <v>21</v>
      </c>
      <c r="L6531">
        <v>1706</v>
      </c>
      <c r="M6531">
        <v>170618</v>
      </c>
      <c r="N6531" s="1" t="s">
        <v>0</v>
      </c>
      <c r="O6531">
        <v>132</v>
      </c>
      <c r="P6531" s="1" t="s">
        <v>0</v>
      </c>
      <c r="Q6531">
        <v>886</v>
      </c>
      <c r="R6531" s="1" t="s">
        <v>4</v>
      </c>
      <c r="S6531" s="2">
        <v>45198</v>
      </c>
      <c r="T6531" t="str">
        <f>IFERROR(VLOOKUP(PT[[#This Row],[admin1 code]],region!A:B,2,FALSE),"")</f>
        <v>Vila Real  </v>
      </c>
    </row>
    <row r="6532" spans="1:20" x14ac:dyDescent="0.2">
      <c r="A6532">
        <v>8013890</v>
      </c>
      <c r="B6532" s="1" t="s">
        <v>5449</v>
      </c>
      <c r="C6532" s="1" t="s">
        <v>5449</v>
      </c>
      <c r="D6532" s="1" t="s">
        <v>0</v>
      </c>
      <c r="E6532" s="1" t="s">
        <v>15975</v>
      </c>
      <c r="F6532" s="1" t="s">
        <v>970</v>
      </c>
      <c r="G6532" s="1" t="s">
        <v>557</v>
      </c>
      <c r="H6532" s="1" t="s">
        <v>2606</v>
      </c>
      <c r="I6532" s="1" t="s">
        <v>3</v>
      </c>
      <c r="J6532" s="1" t="s">
        <v>0</v>
      </c>
      <c r="K6532">
        <v>22</v>
      </c>
      <c r="L6532">
        <v>1813</v>
      </c>
      <c r="M6532">
        <v>181309</v>
      </c>
      <c r="N6532" s="1" t="s">
        <v>0</v>
      </c>
      <c r="O6532">
        <v>132</v>
      </c>
      <c r="P6532" s="1" t="s">
        <v>0</v>
      </c>
      <c r="Q6532">
        <v>1128</v>
      </c>
      <c r="R6532" s="1" t="s">
        <v>4</v>
      </c>
      <c r="S6532" s="2">
        <v>45197</v>
      </c>
      <c r="T6532" t="str">
        <f>IFERROR(VLOOKUP(PT[[#This Row],[admin1 code]],region!A:B,2,FALSE),"")</f>
        <v>Viseu  </v>
      </c>
    </row>
    <row r="6533" spans="1:20" x14ac:dyDescent="0.2">
      <c r="A6533">
        <v>8014383</v>
      </c>
      <c r="B6533" s="1" t="s">
        <v>3931</v>
      </c>
      <c r="C6533" s="1" t="s">
        <v>3932</v>
      </c>
      <c r="D6533" s="1" t="s">
        <v>0</v>
      </c>
      <c r="E6533" s="1" t="s">
        <v>17067</v>
      </c>
      <c r="F6533" s="1" t="s">
        <v>17068</v>
      </c>
      <c r="G6533" s="1" t="s">
        <v>557</v>
      </c>
      <c r="H6533" s="1" t="s">
        <v>8211</v>
      </c>
      <c r="I6533" s="1" t="s">
        <v>3</v>
      </c>
      <c r="J6533" s="1" t="s">
        <v>0</v>
      </c>
      <c r="K6533">
        <v>5</v>
      </c>
      <c r="L6533">
        <v>401</v>
      </c>
      <c r="M6533">
        <v>40120</v>
      </c>
      <c r="N6533" s="1" t="s">
        <v>0</v>
      </c>
      <c r="O6533">
        <v>132</v>
      </c>
      <c r="P6533" s="1" t="s">
        <v>0</v>
      </c>
      <c r="Q6533">
        <v>477</v>
      </c>
      <c r="R6533" s="1" t="s">
        <v>4</v>
      </c>
      <c r="S6533" s="2">
        <v>45198</v>
      </c>
      <c r="T6533" t="str">
        <f>IFERROR(VLOOKUP(PT[[#This Row],[admin1 code]],region!A:B,2,FALSE),"")</f>
        <v>Braganca  </v>
      </c>
    </row>
    <row r="6534" spans="1:20" x14ac:dyDescent="0.2">
      <c r="A6534">
        <v>8014787</v>
      </c>
      <c r="B6534" s="1" t="s">
        <v>18029</v>
      </c>
      <c r="C6534" s="1" t="s">
        <v>18030</v>
      </c>
      <c r="D6534" s="1" t="s">
        <v>0</v>
      </c>
      <c r="E6534" s="1" t="s">
        <v>18031</v>
      </c>
      <c r="F6534" s="1" t="s">
        <v>18032</v>
      </c>
      <c r="G6534" s="1" t="s">
        <v>557</v>
      </c>
      <c r="H6534" s="1" t="s">
        <v>8211</v>
      </c>
      <c r="I6534" s="1" t="s">
        <v>3</v>
      </c>
      <c r="J6534" s="1" t="s">
        <v>0</v>
      </c>
      <c r="K6534">
        <v>6</v>
      </c>
      <c r="L6534">
        <v>510</v>
      </c>
      <c r="M6534">
        <v>51002</v>
      </c>
      <c r="N6534" s="1" t="s">
        <v>0</v>
      </c>
      <c r="O6534">
        <v>132</v>
      </c>
      <c r="P6534" s="1" t="s">
        <v>0</v>
      </c>
      <c r="Q6534">
        <v>328</v>
      </c>
      <c r="R6534" s="1" t="s">
        <v>4</v>
      </c>
      <c r="S6534" s="2">
        <v>45198</v>
      </c>
      <c r="T6534" t="str">
        <f>IFERROR(VLOOKUP(PT[[#This Row],[admin1 code]],region!A:B,2,FALSE),"")</f>
        <v>Castelo Branco  </v>
      </c>
    </row>
    <row r="6535" spans="1:20" x14ac:dyDescent="0.2">
      <c r="A6535">
        <v>2266660</v>
      </c>
      <c r="B6535" s="1" t="s">
        <v>1969</v>
      </c>
      <c r="C6535" s="1" t="s">
        <v>1969</v>
      </c>
      <c r="D6535" s="1" t="s">
        <v>0</v>
      </c>
      <c r="E6535" s="1" t="s">
        <v>1970</v>
      </c>
      <c r="F6535" s="1" t="s">
        <v>1971</v>
      </c>
      <c r="G6535" s="1" t="s">
        <v>12</v>
      </c>
      <c r="H6535" s="1" t="s">
        <v>13</v>
      </c>
      <c r="I6535" s="1" t="s">
        <v>3</v>
      </c>
      <c r="J6535" s="1" t="s">
        <v>0</v>
      </c>
      <c r="K6535">
        <v>18</v>
      </c>
      <c r="L6535">
        <v>1421</v>
      </c>
      <c r="M6535">
        <v>142122</v>
      </c>
      <c r="N6535" s="1" t="s">
        <v>0</v>
      </c>
      <c r="O6535">
        <v>131</v>
      </c>
      <c r="P6535" s="1" t="s">
        <v>0</v>
      </c>
      <c r="Q6535">
        <v>95</v>
      </c>
      <c r="R6535" s="1" t="s">
        <v>4</v>
      </c>
      <c r="S6535" s="2">
        <v>45197</v>
      </c>
      <c r="T6535" t="str">
        <f>IFERROR(VLOOKUP(PT[[#This Row],[admin1 code]],region!A:B,2,FALSE),"")</f>
        <v>Santarem  </v>
      </c>
    </row>
    <row r="6536" spans="1:20" x14ac:dyDescent="0.2">
      <c r="A6536">
        <v>8011614</v>
      </c>
      <c r="B6536" s="1" t="s">
        <v>4273</v>
      </c>
      <c r="C6536" s="1" t="s">
        <v>4273</v>
      </c>
      <c r="D6536" s="1" t="s">
        <v>0</v>
      </c>
      <c r="E6536" s="1" t="s">
        <v>11193</v>
      </c>
      <c r="F6536" s="1" t="s">
        <v>11194</v>
      </c>
      <c r="G6536" s="1" t="s">
        <v>557</v>
      </c>
      <c r="H6536" s="1" t="s">
        <v>2606</v>
      </c>
      <c r="I6536" s="1" t="s">
        <v>3</v>
      </c>
      <c r="J6536" s="1" t="s">
        <v>0</v>
      </c>
      <c r="K6536">
        <v>5</v>
      </c>
      <c r="L6536">
        <v>411</v>
      </c>
      <c r="M6536">
        <v>41111</v>
      </c>
      <c r="N6536" s="1" t="s">
        <v>0</v>
      </c>
      <c r="O6536">
        <v>131</v>
      </c>
      <c r="P6536" s="1" t="s">
        <v>0</v>
      </c>
      <c r="Q6536">
        <v>609</v>
      </c>
      <c r="R6536" s="1" t="s">
        <v>4</v>
      </c>
      <c r="S6536" s="2">
        <v>45197</v>
      </c>
      <c r="T6536" t="str">
        <f>IFERROR(VLOOKUP(PT[[#This Row],[admin1 code]],region!A:B,2,FALSE),"")</f>
        <v>Braganca  </v>
      </c>
    </row>
    <row r="6537" spans="1:20" x14ac:dyDescent="0.2">
      <c r="A6537">
        <v>8012284</v>
      </c>
      <c r="B6537" s="1" t="s">
        <v>4459</v>
      </c>
      <c r="C6537" s="1" t="s">
        <v>4459</v>
      </c>
      <c r="D6537" s="1" t="s">
        <v>0</v>
      </c>
      <c r="E6537" s="1" t="s">
        <v>12616</v>
      </c>
      <c r="F6537" s="1" t="s">
        <v>12617</v>
      </c>
      <c r="G6537" s="1" t="s">
        <v>557</v>
      </c>
      <c r="H6537" s="1" t="s">
        <v>2606</v>
      </c>
      <c r="I6537" s="1" t="s">
        <v>3</v>
      </c>
      <c r="J6537" s="1" t="s">
        <v>0</v>
      </c>
      <c r="K6537">
        <v>11</v>
      </c>
      <c r="L6537">
        <v>913</v>
      </c>
      <c r="M6537">
        <v>91320</v>
      </c>
      <c r="N6537" s="1" t="s">
        <v>0</v>
      </c>
      <c r="O6537">
        <v>131</v>
      </c>
      <c r="P6537" s="1" t="s">
        <v>0</v>
      </c>
      <c r="Q6537">
        <v>651</v>
      </c>
      <c r="R6537" s="1" t="s">
        <v>4</v>
      </c>
      <c r="S6537" s="2">
        <v>45197</v>
      </c>
      <c r="T6537" t="str">
        <f>IFERROR(VLOOKUP(PT[[#This Row],[admin1 code]],region!A:B,2,FALSE),"")</f>
        <v>Guarda  </v>
      </c>
    </row>
    <row r="6538" spans="1:20" x14ac:dyDescent="0.2">
      <c r="A6538">
        <v>8013604</v>
      </c>
      <c r="B6538" s="1" t="s">
        <v>6874</v>
      </c>
      <c r="C6538" s="1" t="s">
        <v>6874</v>
      </c>
      <c r="D6538" s="1" t="s">
        <v>0</v>
      </c>
      <c r="E6538" s="1" t="s">
        <v>15418</v>
      </c>
      <c r="F6538" s="1" t="s">
        <v>15419</v>
      </c>
      <c r="G6538" s="1" t="s">
        <v>557</v>
      </c>
      <c r="H6538" s="1" t="s">
        <v>8211</v>
      </c>
      <c r="I6538" s="1" t="s">
        <v>3</v>
      </c>
      <c r="J6538" s="1" t="s">
        <v>0</v>
      </c>
      <c r="K6538">
        <v>21</v>
      </c>
      <c r="L6538">
        <v>1704</v>
      </c>
      <c r="M6538">
        <v>170402</v>
      </c>
      <c r="N6538" s="1" t="s">
        <v>0</v>
      </c>
      <c r="O6538">
        <v>131</v>
      </c>
      <c r="P6538" s="1" t="s">
        <v>0</v>
      </c>
      <c r="Q6538">
        <v>406</v>
      </c>
      <c r="R6538" s="1" t="s">
        <v>4</v>
      </c>
      <c r="S6538" s="2">
        <v>45198</v>
      </c>
      <c r="T6538" t="str">
        <f>IFERROR(VLOOKUP(PT[[#This Row],[admin1 code]],region!A:B,2,FALSE),"")</f>
        <v>Vila Real  </v>
      </c>
    </row>
    <row r="6539" spans="1:20" x14ac:dyDescent="0.2">
      <c r="A6539">
        <v>8013635</v>
      </c>
      <c r="B6539" s="1" t="s">
        <v>5251</v>
      </c>
      <c r="C6539" s="1" t="s">
        <v>5251</v>
      </c>
      <c r="D6539" s="1" t="s">
        <v>0</v>
      </c>
      <c r="E6539" s="1" t="s">
        <v>15479</v>
      </c>
      <c r="F6539" s="1" t="s">
        <v>15480</v>
      </c>
      <c r="G6539" s="1" t="s">
        <v>557</v>
      </c>
      <c r="H6539" s="1" t="s">
        <v>2606</v>
      </c>
      <c r="I6539" s="1" t="s">
        <v>3</v>
      </c>
      <c r="J6539" s="1" t="s">
        <v>0</v>
      </c>
      <c r="K6539">
        <v>21</v>
      </c>
      <c r="L6539">
        <v>1706</v>
      </c>
      <c r="M6539">
        <v>170624</v>
      </c>
      <c r="N6539" s="1" t="s">
        <v>0</v>
      </c>
      <c r="O6539">
        <v>131</v>
      </c>
      <c r="P6539" s="1" t="s">
        <v>0</v>
      </c>
      <c r="Q6539">
        <v>940</v>
      </c>
      <c r="R6539" s="1" t="s">
        <v>4</v>
      </c>
      <c r="S6539" s="2">
        <v>45197</v>
      </c>
      <c r="T6539" t="str">
        <f>IFERROR(VLOOKUP(PT[[#This Row],[admin1 code]],region!A:B,2,FALSE),"")</f>
        <v>Vila Real  </v>
      </c>
    </row>
    <row r="6540" spans="1:20" x14ac:dyDescent="0.2">
      <c r="A6540">
        <v>8014171</v>
      </c>
      <c r="B6540" s="1" t="s">
        <v>3702</v>
      </c>
      <c r="C6540" s="1" t="s">
        <v>3702</v>
      </c>
      <c r="D6540" s="1" t="s">
        <v>0</v>
      </c>
      <c r="E6540" s="1" t="s">
        <v>16567</v>
      </c>
      <c r="F6540" s="1" t="s">
        <v>16568</v>
      </c>
      <c r="G6540" s="1" t="s">
        <v>557</v>
      </c>
      <c r="H6540" s="1" t="s">
        <v>2606</v>
      </c>
      <c r="I6540" s="1" t="s">
        <v>3</v>
      </c>
      <c r="J6540" s="1" t="s">
        <v>0</v>
      </c>
      <c r="K6540">
        <v>11</v>
      </c>
      <c r="L6540">
        <v>911</v>
      </c>
      <c r="M6540">
        <v>91104</v>
      </c>
      <c r="N6540" s="1" t="s">
        <v>0</v>
      </c>
      <c r="O6540">
        <v>131</v>
      </c>
      <c r="P6540" s="1" t="s">
        <v>0</v>
      </c>
      <c r="Q6540">
        <v>810</v>
      </c>
      <c r="R6540" s="1" t="s">
        <v>4</v>
      </c>
      <c r="S6540" s="2">
        <v>45197</v>
      </c>
      <c r="T6540" t="str">
        <f>IFERROR(VLOOKUP(PT[[#This Row],[admin1 code]],region!A:B,2,FALSE),"")</f>
        <v>Guarda  </v>
      </c>
    </row>
    <row r="6541" spans="1:20" x14ac:dyDescent="0.2">
      <c r="A6541">
        <v>8011675</v>
      </c>
      <c r="B6541" s="1" t="s">
        <v>4648</v>
      </c>
      <c r="C6541" s="1" t="s">
        <v>4648</v>
      </c>
      <c r="D6541" s="1" t="s">
        <v>0</v>
      </c>
      <c r="E6541" s="1" t="s">
        <v>11329</v>
      </c>
      <c r="F6541" s="1" t="s">
        <v>11330</v>
      </c>
      <c r="G6541" s="1" t="s">
        <v>557</v>
      </c>
      <c r="H6541" s="1" t="s">
        <v>2606</v>
      </c>
      <c r="I6541" s="1" t="s">
        <v>3</v>
      </c>
      <c r="J6541" s="1" t="s">
        <v>0</v>
      </c>
      <c r="K6541">
        <v>6</v>
      </c>
      <c r="L6541">
        <v>503</v>
      </c>
      <c r="M6541">
        <v>50321</v>
      </c>
      <c r="N6541" s="1" t="s">
        <v>0</v>
      </c>
      <c r="O6541">
        <v>130</v>
      </c>
      <c r="P6541" s="1" t="s">
        <v>0</v>
      </c>
      <c r="Q6541">
        <v>617</v>
      </c>
      <c r="R6541" s="1" t="s">
        <v>4</v>
      </c>
      <c r="S6541" s="2">
        <v>45197</v>
      </c>
      <c r="T6541" t="str">
        <f>IFERROR(VLOOKUP(PT[[#This Row],[admin1 code]],region!A:B,2,FALSE),"")</f>
        <v>Castelo Branco  </v>
      </c>
    </row>
    <row r="6542" spans="1:20" x14ac:dyDescent="0.2">
      <c r="A6542">
        <v>8012178</v>
      </c>
      <c r="B6542" s="1" t="s">
        <v>2340</v>
      </c>
      <c r="C6542" s="1" t="s">
        <v>2340</v>
      </c>
      <c r="D6542" s="1" t="s">
        <v>0</v>
      </c>
      <c r="E6542" s="1" t="s">
        <v>12403</v>
      </c>
      <c r="F6542" s="1" t="s">
        <v>12404</v>
      </c>
      <c r="G6542" s="1" t="s">
        <v>557</v>
      </c>
      <c r="H6542" s="1" t="s">
        <v>2606</v>
      </c>
      <c r="I6542" s="1" t="s">
        <v>3</v>
      </c>
      <c r="J6542" s="1" t="s">
        <v>0</v>
      </c>
      <c r="K6542">
        <v>11</v>
      </c>
      <c r="L6542">
        <v>909</v>
      </c>
      <c r="M6542">
        <v>90906</v>
      </c>
      <c r="N6542" s="1" t="s">
        <v>0</v>
      </c>
      <c r="O6542">
        <v>130</v>
      </c>
      <c r="P6542" s="1" t="s">
        <v>0</v>
      </c>
      <c r="Q6542">
        <v>521</v>
      </c>
      <c r="R6542" s="1" t="s">
        <v>4</v>
      </c>
      <c r="S6542" s="2">
        <v>45197</v>
      </c>
      <c r="T6542" t="str">
        <f>IFERROR(VLOOKUP(PT[[#This Row],[admin1 code]],region!A:B,2,FALSE),"")</f>
        <v>Guarda  </v>
      </c>
    </row>
    <row r="6543" spans="1:20" x14ac:dyDescent="0.2">
      <c r="A6543">
        <v>8013636</v>
      </c>
      <c r="B6543" s="1" t="s">
        <v>5070</v>
      </c>
      <c r="C6543" s="1" t="s">
        <v>5070</v>
      </c>
      <c r="D6543" s="1" t="s">
        <v>0</v>
      </c>
      <c r="E6543" s="1" t="s">
        <v>15481</v>
      </c>
      <c r="F6543" s="1" t="s">
        <v>7596</v>
      </c>
      <c r="G6543" s="1" t="s">
        <v>557</v>
      </c>
      <c r="H6543" s="1" t="s">
        <v>8211</v>
      </c>
      <c r="I6543" s="1" t="s">
        <v>3</v>
      </c>
      <c r="J6543" s="1" t="s">
        <v>0</v>
      </c>
      <c r="K6543">
        <v>21</v>
      </c>
      <c r="L6543">
        <v>1706</v>
      </c>
      <c r="M6543">
        <v>170625</v>
      </c>
      <c r="N6543" s="1" t="s">
        <v>0</v>
      </c>
      <c r="O6543">
        <v>130</v>
      </c>
      <c r="P6543" s="1" t="s">
        <v>0</v>
      </c>
      <c r="Q6543">
        <v>851</v>
      </c>
      <c r="R6543" s="1" t="s">
        <v>4</v>
      </c>
      <c r="S6543" s="2">
        <v>45198</v>
      </c>
      <c r="T6543" t="str">
        <f>IFERROR(VLOOKUP(PT[[#This Row],[admin1 code]],region!A:B,2,FALSE),"")</f>
        <v>Vila Real  </v>
      </c>
    </row>
    <row r="6544" spans="1:20" x14ac:dyDescent="0.2">
      <c r="A6544">
        <v>8014115</v>
      </c>
      <c r="B6544" s="1" t="s">
        <v>4633</v>
      </c>
      <c r="C6544" s="1" t="s">
        <v>4633</v>
      </c>
      <c r="D6544" s="1" t="s">
        <v>0</v>
      </c>
      <c r="E6544" s="1" t="s">
        <v>16442</v>
      </c>
      <c r="F6544" s="1" t="s">
        <v>16443</v>
      </c>
      <c r="G6544" s="1" t="s">
        <v>557</v>
      </c>
      <c r="H6544" s="1" t="s">
        <v>2606</v>
      </c>
      <c r="I6544" s="1" t="s">
        <v>3</v>
      </c>
      <c r="J6544" s="1" t="s">
        <v>0</v>
      </c>
      <c r="K6544">
        <v>11</v>
      </c>
      <c r="L6544">
        <v>913</v>
      </c>
      <c r="M6544">
        <v>91319</v>
      </c>
      <c r="N6544" s="1" t="s">
        <v>0</v>
      </c>
      <c r="O6544">
        <v>130</v>
      </c>
      <c r="P6544" s="1" t="s">
        <v>0</v>
      </c>
      <c r="Q6544">
        <v>706</v>
      </c>
      <c r="R6544" s="1" t="s">
        <v>4</v>
      </c>
      <c r="S6544" s="2">
        <v>45197</v>
      </c>
      <c r="T6544" t="str">
        <f>IFERROR(VLOOKUP(PT[[#This Row],[admin1 code]],region!A:B,2,FALSE),"")</f>
        <v>Guarda  </v>
      </c>
    </row>
    <row r="6545" spans="1:20" x14ac:dyDescent="0.2">
      <c r="A6545">
        <v>8014801</v>
      </c>
      <c r="B6545" s="1" t="s">
        <v>18065</v>
      </c>
      <c r="C6545" s="1" t="s">
        <v>18065</v>
      </c>
      <c r="D6545" s="1" t="s">
        <v>0</v>
      </c>
      <c r="E6545" s="1" t="s">
        <v>18066</v>
      </c>
      <c r="F6545" s="1" t="s">
        <v>18067</v>
      </c>
      <c r="G6545" s="1" t="s">
        <v>557</v>
      </c>
      <c r="H6545" s="1" t="s">
        <v>2606</v>
      </c>
      <c r="I6545" s="1" t="s">
        <v>3</v>
      </c>
      <c r="J6545" s="1" t="s">
        <v>0</v>
      </c>
      <c r="K6545">
        <v>21</v>
      </c>
      <c r="L6545">
        <v>1706</v>
      </c>
      <c r="M6545">
        <v>170602</v>
      </c>
      <c r="N6545" s="1" t="s">
        <v>0</v>
      </c>
      <c r="O6545">
        <v>130</v>
      </c>
      <c r="P6545" s="1" t="s">
        <v>0</v>
      </c>
      <c r="Q6545">
        <v>913</v>
      </c>
      <c r="R6545" s="1" t="s">
        <v>4</v>
      </c>
      <c r="S6545" s="2">
        <v>45197</v>
      </c>
      <c r="T6545" t="str">
        <f>IFERROR(VLOOKUP(PT[[#This Row],[admin1 code]],region!A:B,2,FALSE),"")</f>
        <v>Vila Real  </v>
      </c>
    </row>
    <row r="6546" spans="1:20" x14ac:dyDescent="0.2">
      <c r="A6546">
        <v>8011569</v>
      </c>
      <c r="B6546" s="1" t="s">
        <v>4478</v>
      </c>
      <c r="C6546" s="1" t="s">
        <v>4478</v>
      </c>
      <c r="D6546" s="1" t="s">
        <v>0</v>
      </c>
      <c r="E6546" s="1" t="s">
        <v>11101</v>
      </c>
      <c r="F6546" s="1" t="s">
        <v>11102</v>
      </c>
      <c r="G6546" s="1" t="s">
        <v>557</v>
      </c>
      <c r="H6546" s="1" t="s">
        <v>2606</v>
      </c>
      <c r="I6546" s="1" t="s">
        <v>3</v>
      </c>
      <c r="J6546" s="1" t="s">
        <v>0</v>
      </c>
      <c r="K6546">
        <v>5</v>
      </c>
      <c r="L6546">
        <v>408</v>
      </c>
      <c r="M6546">
        <v>40818</v>
      </c>
      <c r="N6546" s="1" t="s">
        <v>0</v>
      </c>
      <c r="O6546">
        <v>129</v>
      </c>
      <c r="P6546" s="1" t="s">
        <v>0</v>
      </c>
      <c r="Q6546">
        <v>594</v>
      </c>
      <c r="R6546" s="1" t="s">
        <v>4</v>
      </c>
      <c r="S6546" s="2">
        <v>45197</v>
      </c>
      <c r="T6546" t="str">
        <f>IFERROR(VLOOKUP(PT[[#This Row],[admin1 code]],region!A:B,2,FALSE),"")</f>
        <v>Braganca  </v>
      </c>
    </row>
    <row r="6547" spans="1:20" x14ac:dyDescent="0.2">
      <c r="A6547">
        <v>2264686</v>
      </c>
      <c r="B6547" s="1" t="s">
        <v>1348</v>
      </c>
      <c r="C6547" s="1" t="s">
        <v>1348</v>
      </c>
      <c r="D6547" s="1" t="s">
        <v>1348</v>
      </c>
      <c r="E6547" s="1" t="s">
        <v>1349</v>
      </c>
      <c r="F6547" s="1" t="s">
        <v>1350</v>
      </c>
      <c r="G6547" s="1" t="s">
        <v>12</v>
      </c>
      <c r="H6547" s="1" t="s">
        <v>13</v>
      </c>
      <c r="I6547" s="1" t="s">
        <v>3</v>
      </c>
      <c r="J6547" s="1" t="s">
        <v>0</v>
      </c>
      <c r="K6547">
        <v>18</v>
      </c>
      <c r="L6547">
        <v>1421</v>
      </c>
      <c r="M6547">
        <v>142102</v>
      </c>
      <c r="N6547" s="1" t="s">
        <v>0</v>
      </c>
      <c r="O6547">
        <v>128</v>
      </c>
      <c r="P6547" s="1" t="s">
        <v>0</v>
      </c>
      <c r="Q6547">
        <v>187</v>
      </c>
      <c r="R6547" s="1" t="s">
        <v>4</v>
      </c>
      <c r="S6547" s="2">
        <v>44785</v>
      </c>
      <c r="T6547" t="str">
        <f>IFERROR(VLOOKUP(PT[[#This Row],[admin1 code]],region!A:B,2,FALSE),"")</f>
        <v>Santarem  </v>
      </c>
    </row>
    <row r="6548" spans="1:20" x14ac:dyDescent="0.2">
      <c r="A6548">
        <v>8011401</v>
      </c>
      <c r="B6548" s="1" t="s">
        <v>10764</v>
      </c>
      <c r="C6548" s="1" t="s">
        <v>10764</v>
      </c>
      <c r="D6548" s="1" t="s">
        <v>0</v>
      </c>
      <c r="E6548" s="1" t="s">
        <v>10765</v>
      </c>
      <c r="F6548" s="1" t="s">
        <v>10766</v>
      </c>
      <c r="G6548" s="1" t="s">
        <v>557</v>
      </c>
      <c r="H6548" s="1" t="s">
        <v>2606</v>
      </c>
      <c r="I6548" s="1" t="s">
        <v>3</v>
      </c>
      <c r="J6548" s="1" t="s">
        <v>0</v>
      </c>
      <c r="K6548">
        <v>5</v>
      </c>
      <c r="L6548">
        <v>401</v>
      </c>
      <c r="M6548">
        <v>40104</v>
      </c>
      <c r="N6548" s="1" t="s">
        <v>0</v>
      </c>
      <c r="O6548">
        <v>128</v>
      </c>
      <c r="P6548" s="1" t="s">
        <v>0</v>
      </c>
      <c r="Q6548">
        <v>335</v>
      </c>
      <c r="R6548" s="1" t="s">
        <v>4</v>
      </c>
      <c r="S6548" s="2">
        <v>45197</v>
      </c>
      <c r="T6548" t="str">
        <f>IFERROR(VLOOKUP(PT[[#This Row],[admin1 code]],region!A:B,2,FALSE),"")</f>
        <v>Braganca  </v>
      </c>
    </row>
    <row r="6549" spans="1:20" x14ac:dyDescent="0.2">
      <c r="A6549">
        <v>8013536</v>
      </c>
      <c r="B6549" s="1" t="s">
        <v>8069</v>
      </c>
      <c r="C6549" s="1" t="s">
        <v>8069</v>
      </c>
      <c r="D6549" s="1" t="s">
        <v>0</v>
      </c>
      <c r="E6549" s="1" t="s">
        <v>15289</v>
      </c>
      <c r="F6549" s="1" t="s">
        <v>15290</v>
      </c>
      <c r="G6549" s="1" t="s">
        <v>557</v>
      </c>
      <c r="H6549" s="1" t="s">
        <v>8211</v>
      </c>
      <c r="I6549" s="1" t="s">
        <v>3</v>
      </c>
      <c r="J6549" s="1" t="s">
        <v>0</v>
      </c>
      <c r="K6549">
        <v>23</v>
      </c>
      <c r="L6549">
        <v>4802</v>
      </c>
      <c r="M6549">
        <v>480202</v>
      </c>
      <c r="N6549" s="1" t="s">
        <v>0</v>
      </c>
      <c r="O6549">
        <v>128</v>
      </c>
      <c r="P6549" s="1" t="s">
        <v>0</v>
      </c>
      <c r="Q6549">
        <v>484</v>
      </c>
      <c r="R6549" s="1" t="s">
        <v>7824</v>
      </c>
      <c r="S6549" s="2">
        <v>43670</v>
      </c>
      <c r="T6549" t="str">
        <f>IFERROR(VLOOKUP(PT[[#This Row],[admin1 code]],region!A:B,2,FALSE),"")</f>
        <v>Acores (Azores)  </v>
      </c>
    </row>
    <row r="6550" spans="1:20" x14ac:dyDescent="0.2">
      <c r="A6550">
        <v>8013766</v>
      </c>
      <c r="B6550" s="1" t="s">
        <v>6358</v>
      </c>
      <c r="C6550" s="1" t="s">
        <v>6359</v>
      </c>
      <c r="D6550" s="1" t="s">
        <v>0</v>
      </c>
      <c r="E6550" s="1" t="s">
        <v>15734</v>
      </c>
      <c r="F6550" s="1" t="s">
        <v>15735</v>
      </c>
      <c r="G6550" s="1" t="s">
        <v>557</v>
      </c>
      <c r="H6550" s="1" t="s">
        <v>2606</v>
      </c>
      <c r="I6550" s="1" t="s">
        <v>3</v>
      </c>
      <c r="J6550" s="1" t="s">
        <v>0</v>
      </c>
      <c r="K6550">
        <v>22</v>
      </c>
      <c r="L6550">
        <v>1803</v>
      </c>
      <c r="M6550">
        <v>180308</v>
      </c>
      <c r="N6550" s="1" t="s">
        <v>0</v>
      </c>
      <c r="O6550">
        <v>128</v>
      </c>
      <c r="P6550" s="1" t="s">
        <v>0</v>
      </c>
      <c r="Q6550">
        <v>499</v>
      </c>
      <c r="R6550" s="1" t="s">
        <v>4</v>
      </c>
      <c r="S6550" s="2">
        <v>45197</v>
      </c>
      <c r="T6550" t="str">
        <f>IFERROR(VLOOKUP(PT[[#This Row],[admin1 code]],region!A:B,2,FALSE),"")</f>
        <v>Viseu  </v>
      </c>
    </row>
    <row r="6551" spans="1:20" x14ac:dyDescent="0.2">
      <c r="A6551">
        <v>8013877</v>
      </c>
      <c r="B6551" s="1" t="s">
        <v>6988</v>
      </c>
      <c r="C6551" s="1" t="s">
        <v>6989</v>
      </c>
      <c r="D6551" s="1" t="s">
        <v>0</v>
      </c>
      <c r="E6551" s="1" t="s">
        <v>15951</v>
      </c>
      <c r="F6551" s="1" t="s">
        <v>15952</v>
      </c>
      <c r="G6551" s="1" t="s">
        <v>557</v>
      </c>
      <c r="H6551" s="1" t="s">
        <v>8211</v>
      </c>
      <c r="I6551" s="1" t="s">
        <v>3</v>
      </c>
      <c r="J6551" s="1" t="s">
        <v>0</v>
      </c>
      <c r="K6551">
        <v>22</v>
      </c>
      <c r="L6551">
        <v>1812</v>
      </c>
      <c r="M6551">
        <v>181203</v>
      </c>
      <c r="N6551" s="1" t="s">
        <v>0</v>
      </c>
      <c r="O6551">
        <v>128</v>
      </c>
      <c r="P6551" s="1" t="s">
        <v>0</v>
      </c>
      <c r="Q6551">
        <v>814</v>
      </c>
      <c r="R6551" s="1" t="s">
        <v>4</v>
      </c>
      <c r="S6551" s="2">
        <v>45198</v>
      </c>
      <c r="T6551" t="str">
        <f>IFERROR(VLOOKUP(PT[[#This Row],[admin1 code]],region!A:B,2,FALSE),"")</f>
        <v>Viseu  </v>
      </c>
    </row>
    <row r="6552" spans="1:20" x14ac:dyDescent="0.2">
      <c r="A6552">
        <v>9781341</v>
      </c>
      <c r="B6552" s="1" t="s">
        <v>8069</v>
      </c>
      <c r="C6552" s="1" t="s">
        <v>8069</v>
      </c>
      <c r="D6552" s="1" t="s">
        <v>0</v>
      </c>
      <c r="E6552" s="1" t="s">
        <v>18352</v>
      </c>
      <c r="F6552" s="1" t="s">
        <v>18353</v>
      </c>
      <c r="G6552" s="1" t="s">
        <v>12</v>
      </c>
      <c r="H6552" s="1" t="s">
        <v>13</v>
      </c>
      <c r="I6552" s="1" t="s">
        <v>3</v>
      </c>
      <c r="J6552" s="1" t="s">
        <v>0</v>
      </c>
      <c r="K6552">
        <v>23</v>
      </c>
      <c r="L6552">
        <v>4802</v>
      </c>
      <c r="M6552">
        <v>480202</v>
      </c>
      <c r="N6552" s="1" t="s">
        <v>0</v>
      </c>
      <c r="O6552">
        <v>128</v>
      </c>
      <c r="P6552" s="1" t="s">
        <v>0</v>
      </c>
      <c r="Q6552">
        <v>312</v>
      </c>
      <c r="R6552" s="1" t="s">
        <v>7824</v>
      </c>
      <c r="S6552" s="2">
        <v>43241</v>
      </c>
      <c r="T6552" t="str">
        <f>IFERROR(VLOOKUP(PT[[#This Row],[admin1 code]],region!A:B,2,FALSE),"")</f>
        <v>Acores (Azores)  </v>
      </c>
    </row>
    <row r="6553" spans="1:20" x14ac:dyDescent="0.2">
      <c r="A6553">
        <v>2272387</v>
      </c>
      <c r="B6553" s="1" t="s">
        <v>3823</v>
      </c>
      <c r="C6553" s="1" t="s">
        <v>3823</v>
      </c>
      <c r="D6553" s="1" t="s">
        <v>0</v>
      </c>
      <c r="E6553" s="1" t="s">
        <v>3824</v>
      </c>
      <c r="F6553" s="1" t="s">
        <v>3825</v>
      </c>
      <c r="G6553" s="1" t="s">
        <v>12</v>
      </c>
      <c r="H6553" s="1" t="s">
        <v>13</v>
      </c>
      <c r="I6553" s="1" t="s">
        <v>3</v>
      </c>
      <c r="J6553" s="1" t="s">
        <v>0</v>
      </c>
      <c r="K6553">
        <v>18</v>
      </c>
      <c r="L6553">
        <v>1419</v>
      </c>
      <c r="M6553">
        <v>141909</v>
      </c>
      <c r="N6553" s="1" t="s">
        <v>0</v>
      </c>
      <c r="O6553">
        <v>127</v>
      </c>
      <c r="P6553" s="1" t="s">
        <v>0</v>
      </c>
      <c r="Q6553">
        <v>70</v>
      </c>
      <c r="R6553" s="1" t="s">
        <v>4</v>
      </c>
      <c r="S6553" s="2">
        <v>44785</v>
      </c>
      <c r="T6553" t="str">
        <f>IFERROR(VLOOKUP(PT[[#This Row],[admin1 code]],region!A:B,2,FALSE),"")</f>
        <v>Santarem  </v>
      </c>
    </row>
    <row r="6554" spans="1:20" x14ac:dyDescent="0.2">
      <c r="A6554">
        <v>8011422</v>
      </c>
      <c r="B6554" s="1" t="s">
        <v>6957</v>
      </c>
      <c r="C6554" s="1" t="s">
        <v>6957</v>
      </c>
      <c r="D6554" s="1" t="s">
        <v>0</v>
      </c>
      <c r="E6554" s="1" t="s">
        <v>4329</v>
      </c>
      <c r="F6554" s="1" t="s">
        <v>10806</v>
      </c>
      <c r="G6554" s="1" t="s">
        <v>557</v>
      </c>
      <c r="H6554" s="1" t="s">
        <v>2606</v>
      </c>
      <c r="I6554" s="1" t="s">
        <v>3</v>
      </c>
      <c r="J6554" s="1" t="s">
        <v>0</v>
      </c>
      <c r="K6554">
        <v>5</v>
      </c>
      <c r="L6554">
        <v>402</v>
      </c>
      <c r="M6554">
        <v>40208</v>
      </c>
      <c r="N6554" s="1" t="s">
        <v>0</v>
      </c>
      <c r="O6554">
        <v>127</v>
      </c>
      <c r="P6554" s="1" t="s">
        <v>0</v>
      </c>
      <c r="Q6554">
        <v>678</v>
      </c>
      <c r="R6554" s="1" t="s">
        <v>4</v>
      </c>
      <c r="S6554" s="2">
        <v>45197</v>
      </c>
      <c r="T6554" t="str">
        <f>IFERROR(VLOOKUP(PT[[#This Row],[admin1 code]],region!A:B,2,FALSE),"")</f>
        <v>Braganca  </v>
      </c>
    </row>
    <row r="6555" spans="1:20" x14ac:dyDescent="0.2">
      <c r="A6555">
        <v>8011562</v>
      </c>
      <c r="B6555" s="1" t="s">
        <v>5421</v>
      </c>
      <c r="C6555" s="1" t="s">
        <v>5421</v>
      </c>
      <c r="D6555" s="1" t="s">
        <v>0</v>
      </c>
      <c r="E6555" s="1" t="s">
        <v>11087</v>
      </c>
      <c r="F6555" s="1" t="s">
        <v>11088</v>
      </c>
      <c r="G6555" s="1" t="s">
        <v>557</v>
      </c>
      <c r="H6555" s="1" t="s">
        <v>8211</v>
      </c>
      <c r="I6555" s="1" t="s">
        <v>3</v>
      </c>
      <c r="J6555" s="1" t="s">
        <v>0</v>
      </c>
      <c r="K6555">
        <v>5</v>
      </c>
      <c r="L6555">
        <v>408</v>
      </c>
      <c r="M6555">
        <v>40811</v>
      </c>
      <c r="N6555" s="1" t="s">
        <v>0</v>
      </c>
      <c r="O6555">
        <v>127</v>
      </c>
      <c r="P6555" s="1" t="s">
        <v>0</v>
      </c>
      <c r="Q6555">
        <v>653</v>
      </c>
      <c r="R6555" s="1" t="s">
        <v>4</v>
      </c>
      <c r="S6555" s="2">
        <v>45198</v>
      </c>
      <c r="T6555" t="str">
        <f>IFERROR(VLOOKUP(PT[[#This Row],[admin1 code]],region!A:B,2,FALSE),"")</f>
        <v>Braganca  </v>
      </c>
    </row>
    <row r="6556" spans="1:20" x14ac:dyDescent="0.2">
      <c r="A6556">
        <v>8012142</v>
      </c>
      <c r="B6556" s="1" t="s">
        <v>2276</v>
      </c>
      <c r="C6556" s="1" t="s">
        <v>2276</v>
      </c>
      <c r="D6556" s="1" t="s">
        <v>0</v>
      </c>
      <c r="E6556" s="1" t="s">
        <v>12321</v>
      </c>
      <c r="F6556" s="1" t="s">
        <v>3095</v>
      </c>
      <c r="G6556" s="1" t="s">
        <v>557</v>
      </c>
      <c r="H6556" s="1" t="s">
        <v>2606</v>
      </c>
      <c r="I6556" s="1" t="s">
        <v>3</v>
      </c>
      <c r="J6556" s="1" t="s">
        <v>0</v>
      </c>
      <c r="K6556">
        <v>11</v>
      </c>
      <c r="L6556">
        <v>907</v>
      </c>
      <c r="M6556">
        <v>90719</v>
      </c>
      <c r="N6556" s="1" t="s">
        <v>0</v>
      </c>
      <c r="O6556">
        <v>127</v>
      </c>
      <c r="P6556" s="1" t="s">
        <v>0</v>
      </c>
      <c r="Q6556">
        <v>804</v>
      </c>
      <c r="R6556" s="1" t="s">
        <v>4</v>
      </c>
      <c r="S6556" s="2">
        <v>45197</v>
      </c>
      <c r="T6556" t="str">
        <f>IFERROR(VLOOKUP(PT[[#This Row],[admin1 code]],region!A:B,2,FALSE),"")</f>
        <v>Guarda  </v>
      </c>
    </row>
    <row r="6557" spans="1:20" x14ac:dyDescent="0.2">
      <c r="A6557">
        <v>8013345</v>
      </c>
      <c r="B6557" s="1" t="s">
        <v>14868</v>
      </c>
      <c r="C6557" s="1" t="s">
        <v>6144</v>
      </c>
      <c r="D6557" s="1" t="s">
        <v>0</v>
      </c>
      <c r="E6557" s="1" t="s">
        <v>14869</v>
      </c>
      <c r="F6557" s="1" t="s">
        <v>7593</v>
      </c>
      <c r="G6557" s="1" t="s">
        <v>557</v>
      </c>
      <c r="H6557" s="1" t="s">
        <v>2606</v>
      </c>
      <c r="I6557" s="1" t="s">
        <v>3</v>
      </c>
      <c r="J6557" s="1" t="s">
        <v>0</v>
      </c>
      <c r="K6557">
        <v>20</v>
      </c>
      <c r="L6557">
        <v>1607</v>
      </c>
      <c r="M6557">
        <v>160730</v>
      </c>
      <c r="N6557" s="1" t="s">
        <v>0</v>
      </c>
      <c r="O6557">
        <v>127</v>
      </c>
      <c r="P6557" s="1" t="s">
        <v>0</v>
      </c>
      <c r="Q6557">
        <v>518</v>
      </c>
      <c r="R6557" s="1" t="s">
        <v>4</v>
      </c>
      <c r="S6557" s="2">
        <v>45197</v>
      </c>
      <c r="T6557" t="str">
        <f>IFERROR(VLOOKUP(PT[[#This Row],[admin1 code]],region!A:B,2,FALSE),"")</f>
        <v>Viana do Castelo  </v>
      </c>
    </row>
    <row r="6558" spans="1:20" x14ac:dyDescent="0.2">
      <c r="A6558">
        <v>8013409</v>
      </c>
      <c r="B6558" s="1" t="s">
        <v>6283</v>
      </c>
      <c r="C6558" s="1" t="s">
        <v>6283</v>
      </c>
      <c r="D6558" s="1" t="s">
        <v>0</v>
      </c>
      <c r="E6558" s="1" t="s">
        <v>15001</v>
      </c>
      <c r="F6558" s="1" t="s">
        <v>140</v>
      </c>
      <c r="G6558" s="1" t="s">
        <v>557</v>
      </c>
      <c r="H6558" s="1" t="s">
        <v>2606</v>
      </c>
      <c r="I6558" s="1" t="s">
        <v>3</v>
      </c>
      <c r="J6558" s="1" t="s">
        <v>0</v>
      </c>
      <c r="K6558">
        <v>20</v>
      </c>
      <c r="L6558">
        <v>1610</v>
      </c>
      <c r="M6558">
        <v>161005</v>
      </c>
      <c r="N6558" s="1" t="s">
        <v>0</v>
      </c>
      <c r="O6558">
        <v>127</v>
      </c>
      <c r="P6558" s="1" t="s">
        <v>0</v>
      </c>
      <c r="Q6558">
        <v>258</v>
      </c>
      <c r="R6558" s="1" t="s">
        <v>4</v>
      </c>
      <c r="S6558" s="2">
        <v>45197</v>
      </c>
      <c r="T6558" t="str">
        <f>IFERROR(VLOOKUP(PT[[#This Row],[admin1 code]],region!A:B,2,FALSE),"")</f>
        <v>Viana do Castelo  </v>
      </c>
    </row>
    <row r="6559" spans="1:20" x14ac:dyDescent="0.2">
      <c r="A6559">
        <v>8014090</v>
      </c>
      <c r="B6559" s="1" t="s">
        <v>4213</v>
      </c>
      <c r="C6559" s="1" t="s">
        <v>4213</v>
      </c>
      <c r="D6559" s="1" t="s">
        <v>0</v>
      </c>
      <c r="E6559" s="1" t="s">
        <v>16386</v>
      </c>
      <c r="F6559" s="1" t="s">
        <v>16387</v>
      </c>
      <c r="G6559" s="1" t="s">
        <v>557</v>
      </c>
      <c r="H6559" s="1" t="s">
        <v>2606</v>
      </c>
      <c r="I6559" s="1" t="s">
        <v>3</v>
      </c>
      <c r="J6559" s="1" t="s">
        <v>0</v>
      </c>
      <c r="K6559">
        <v>11</v>
      </c>
      <c r="L6559">
        <v>913</v>
      </c>
      <c r="M6559">
        <v>91326</v>
      </c>
      <c r="N6559" s="1" t="s">
        <v>0</v>
      </c>
      <c r="O6559">
        <v>127</v>
      </c>
      <c r="P6559" s="1" t="s">
        <v>0</v>
      </c>
      <c r="Q6559">
        <v>579</v>
      </c>
      <c r="R6559" s="1" t="s">
        <v>4</v>
      </c>
      <c r="S6559" s="2">
        <v>45197</v>
      </c>
      <c r="T6559" t="str">
        <f>IFERROR(VLOOKUP(PT[[#This Row],[admin1 code]],region!A:B,2,FALSE),"")</f>
        <v>Guarda  </v>
      </c>
    </row>
    <row r="6560" spans="1:20" x14ac:dyDescent="0.2">
      <c r="A6560">
        <v>8010731</v>
      </c>
      <c r="B6560" s="1" t="s">
        <v>7162</v>
      </c>
      <c r="C6560" s="1" t="s">
        <v>7162</v>
      </c>
      <c r="D6560" s="1" t="s">
        <v>0</v>
      </c>
      <c r="E6560" s="1" t="s">
        <v>9352</v>
      </c>
      <c r="F6560" s="1" t="s">
        <v>9353</v>
      </c>
      <c r="G6560" s="1" t="s">
        <v>557</v>
      </c>
      <c r="H6560" s="1" t="s">
        <v>2606</v>
      </c>
      <c r="I6560" s="1" t="s">
        <v>3</v>
      </c>
      <c r="J6560" s="1" t="s">
        <v>0</v>
      </c>
      <c r="K6560">
        <v>2</v>
      </c>
      <c r="L6560">
        <v>104</v>
      </c>
      <c r="M6560">
        <v>10405</v>
      </c>
      <c r="N6560" s="1" t="s">
        <v>0</v>
      </c>
      <c r="O6560">
        <v>126</v>
      </c>
      <c r="P6560" s="1" t="s">
        <v>0</v>
      </c>
      <c r="Q6560">
        <v>926</v>
      </c>
      <c r="R6560" s="1" t="s">
        <v>4</v>
      </c>
      <c r="S6560" s="2">
        <v>45197</v>
      </c>
      <c r="T6560" t="str">
        <f>IFERROR(VLOOKUP(PT[[#This Row],[admin1 code]],region!A:B,2,FALSE),"")</f>
        <v>Aveiro  </v>
      </c>
    </row>
    <row r="6561" spans="1:20" x14ac:dyDescent="0.2">
      <c r="A6561">
        <v>8011272</v>
      </c>
      <c r="B6561" s="1" t="s">
        <v>5706</v>
      </c>
      <c r="C6561" s="1" t="s">
        <v>5706</v>
      </c>
      <c r="D6561" s="1" t="s">
        <v>0</v>
      </c>
      <c r="E6561" s="1" t="s">
        <v>10498</v>
      </c>
      <c r="F6561" s="1" t="s">
        <v>10499</v>
      </c>
      <c r="G6561" s="1" t="s">
        <v>557</v>
      </c>
      <c r="H6561" s="1" t="s">
        <v>2606</v>
      </c>
      <c r="I6561" s="1" t="s">
        <v>3</v>
      </c>
      <c r="J6561" s="1" t="s">
        <v>0</v>
      </c>
      <c r="K6561">
        <v>4</v>
      </c>
      <c r="L6561">
        <v>310</v>
      </c>
      <c r="M6561">
        <v>31011</v>
      </c>
      <c r="N6561" s="1" t="s">
        <v>0</v>
      </c>
      <c r="O6561">
        <v>126</v>
      </c>
      <c r="P6561" s="1" t="s">
        <v>0</v>
      </c>
      <c r="Q6561">
        <v>734</v>
      </c>
      <c r="R6561" s="1" t="s">
        <v>4</v>
      </c>
      <c r="S6561" s="2">
        <v>45197</v>
      </c>
      <c r="T6561" t="str">
        <f>IFERROR(VLOOKUP(PT[[#This Row],[admin1 code]],region!A:B,2,FALSE),"")</f>
        <v>Braga  </v>
      </c>
    </row>
    <row r="6562" spans="1:20" x14ac:dyDescent="0.2">
      <c r="A6562">
        <v>8011527</v>
      </c>
      <c r="B6562" s="1" t="s">
        <v>7346</v>
      </c>
      <c r="C6562" s="1" t="s">
        <v>7346</v>
      </c>
      <c r="D6562" s="1" t="s">
        <v>0</v>
      </c>
      <c r="E6562" s="1" t="s">
        <v>11013</v>
      </c>
      <c r="F6562" s="1" t="s">
        <v>11014</v>
      </c>
      <c r="G6562" s="1" t="s">
        <v>557</v>
      </c>
      <c r="H6562" s="1" t="s">
        <v>2606</v>
      </c>
      <c r="I6562" s="1" t="s">
        <v>3</v>
      </c>
      <c r="J6562" s="1" t="s">
        <v>0</v>
      </c>
      <c r="K6562">
        <v>5</v>
      </c>
      <c r="L6562">
        <v>407</v>
      </c>
      <c r="M6562">
        <v>40707</v>
      </c>
      <c r="N6562" s="1" t="s">
        <v>0</v>
      </c>
      <c r="O6562">
        <v>126</v>
      </c>
      <c r="P6562" s="1" t="s">
        <v>0</v>
      </c>
      <c r="Q6562">
        <v>225</v>
      </c>
      <c r="R6562" s="1" t="s">
        <v>4</v>
      </c>
      <c r="S6562" s="2">
        <v>45197</v>
      </c>
      <c r="T6562" t="str">
        <f>IFERROR(VLOOKUP(PT[[#This Row],[admin1 code]],region!A:B,2,FALSE),"")</f>
        <v>Braganca  </v>
      </c>
    </row>
    <row r="6563" spans="1:20" x14ac:dyDescent="0.2">
      <c r="A6563">
        <v>8011567</v>
      </c>
      <c r="B6563" s="1" t="s">
        <v>4899</v>
      </c>
      <c r="C6563" s="1" t="s">
        <v>4899</v>
      </c>
      <c r="D6563" s="1" t="s">
        <v>0</v>
      </c>
      <c r="E6563" s="1" t="s">
        <v>11097</v>
      </c>
      <c r="F6563" s="1" t="s">
        <v>11098</v>
      </c>
      <c r="G6563" s="1" t="s">
        <v>557</v>
      </c>
      <c r="H6563" s="1" t="s">
        <v>2606</v>
      </c>
      <c r="I6563" s="1" t="s">
        <v>3</v>
      </c>
      <c r="J6563" s="1" t="s">
        <v>0</v>
      </c>
      <c r="K6563">
        <v>5</v>
      </c>
      <c r="L6563">
        <v>408</v>
      </c>
      <c r="M6563">
        <v>40816</v>
      </c>
      <c r="N6563" s="1" t="s">
        <v>0</v>
      </c>
      <c r="O6563">
        <v>126</v>
      </c>
      <c r="P6563" s="1" t="s">
        <v>0</v>
      </c>
      <c r="Q6563">
        <v>780</v>
      </c>
      <c r="R6563" s="1" t="s">
        <v>4</v>
      </c>
      <c r="S6563" s="2">
        <v>45197</v>
      </c>
      <c r="T6563" t="str">
        <f>IFERROR(VLOOKUP(PT[[#This Row],[admin1 code]],region!A:B,2,FALSE),"")</f>
        <v>Braganca  </v>
      </c>
    </row>
    <row r="6564" spans="1:20" x14ac:dyDescent="0.2">
      <c r="A6564">
        <v>8011873</v>
      </c>
      <c r="B6564" s="1" t="s">
        <v>5965</v>
      </c>
      <c r="C6564" s="1" t="s">
        <v>5965</v>
      </c>
      <c r="D6564" s="1" t="s">
        <v>0</v>
      </c>
      <c r="E6564" s="1" t="s">
        <v>11722</v>
      </c>
      <c r="F6564" s="1" t="s">
        <v>11723</v>
      </c>
      <c r="G6564" s="1" t="s">
        <v>557</v>
      </c>
      <c r="H6564" s="1" t="s">
        <v>2606</v>
      </c>
      <c r="I6564" s="1" t="s">
        <v>3</v>
      </c>
      <c r="J6564" s="1" t="s">
        <v>0</v>
      </c>
      <c r="K6564">
        <v>7</v>
      </c>
      <c r="L6564">
        <v>612</v>
      </c>
      <c r="M6564">
        <v>61205</v>
      </c>
      <c r="N6564" s="1" t="s">
        <v>0</v>
      </c>
      <c r="O6564">
        <v>126</v>
      </c>
      <c r="P6564" s="1" t="s">
        <v>0</v>
      </c>
      <c r="Q6564">
        <v>708</v>
      </c>
      <c r="R6564" s="1" t="s">
        <v>4</v>
      </c>
      <c r="S6564" s="2">
        <v>45197</v>
      </c>
      <c r="T6564" t="str">
        <f>IFERROR(VLOOKUP(PT[[#This Row],[admin1 code]],region!A:B,2,FALSE),"")</f>
        <v>Coimbra  </v>
      </c>
    </row>
    <row r="6565" spans="1:20" x14ac:dyDescent="0.2">
      <c r="A6565">
        <v>8012145</v>
      </c>
      <c r="B6565" s="1" t="s">
        <v>6156</v>
      </c>
      <c r="C6565" s="1" t="s">
        <v>6157</v>
      </c>
      <c r="D6565" s="1" t="s">
        <v>0</v>
      </c>
      <c r="E6565" s="1" t="s">
        <v>12326</v>
      </c>
      <c r="F6565" s="1" t="s">
        <v>12327</v>
      </c>
      <c r="G6565" s="1" t="s">
        <v>557</v>
      </c>
      <c r="H6565" s="1" t="s">
        <v>8211</v>
      </c>
      <c r="I6565" s="1" t="s">
        <v>3</v>
      </c>
      <c r="J6565" s="1" t="s">
        <v>0</v>
      </c>
      <c r="K6565">
        <v>11</v>
      </c>
      <c r="L6565">
        <v>907</v>
      </c>
      <c r="M6565">
        <v>90722</v>
      </c>
      <c r="N6565" s="1" t="s">
        <v>0</v>
      </c>
      <c r="O6565">
        <v>126</v>
      </c>
      <c r="P6565" s="1" t="s">
        <v>0</v>
      </c>
      <c r="Q6565">
        <v>841</v>
      </c>
      <c r="R6565" s="1" t="s">
        <v>4</v>
      </c>
      <c r="S6565" s="2">
        <v>45198</v>
      </c>
      <c r="T6565" t="str">
        <f>IFERROR(VLOOKUP(PT[[#This Row],[admin1 code]],region!A:B,2,FALSE),"")</f>
        <v>Guarda  </v>
      </c>
    </row>
    <row r="6566" spans="1:20" x14ac:dyDescent="0.2">
      <c r="A6566">
        <v>8012278</v>
      </c>
      <c r="B6566" s="1" t="s">
        <v>6203</v>
      </c>
      <c r="C6566" s="1" t="s">
        <v>6203</v>
      </c>
      <c r="D6566" s="1" t="s">
        <v>0</v>
      </c>
      <c r="E6566" s="1" t="s">
        <v>12601</v>
      </c>
      <c r="F6566" s="1" t="s">
        <v>12602</v>
      </c>
      <c r="G6566" s="1" t="s">
        <v>557</v>
      </c>
      <c r="H6566" s="1" t="s">
        <v>8211</v>
      </c>
      <c r="I6566" s="1" t="s">
        <v>3</v>
      </c>
      <c r="J6566" s="1" t="s">
        <v>0</v>
      </c>
      <c r="K6566">
        <v>11</v>
      </c>
      <c r="L6566">
        <v>913</v>
      </c>
      <c r="M6566">
        <v>91310</v>
      </c>
      <c r="N6566" s="1" t="s">
        <v>0</v>
      </c>
      <c r="O6566">
        <v>126</v>
      </c>
      <c r="P6566" s="1" t="s">
        <v>0</v>
      </c>
      <c r="Q6566">
        <v>868</v>
      </c>
      <c r="R6566" s="1" t="s">
        <v>4</v>
      </c>
      <c r="S6566" s="2">
        <v>45198</v>
      </c>
      <c r="T6566" t="str">
        <f>IFERROR(VLOOKUP(PT[[#This Row],[admin1 code]],region!A:B,2,FALSE),"")</f>
        <v>Guarda  </v>
      </c>
    </row>
    <row r="6567" spans="1:20" x14ac:dyDescent="0.2">
      <c r="A6567">
        <v>8013805</v>
      </c>
      <c r="B6567" s="1" t="s">
        <v>5834</v>
      </c>
      <c r="C6567" s="1" t="s">
        <v>5835</v>
      </c>
      <c r="D6567" s="1" t="s">
        <v>0</v>
      </c>
      <c r="E6567" s="1" t="s">
        <v>15811</v>
      </c>
      <c r="F6567" s="1" t="s">
        <v>269</v>
      </c>
      <c r="G6567" s="1" t="s">
        <v>557</v>
      </c>
      <c r="H6567" s="1" t="s">
        <v>2606</v>
      </c>
      <c r="I6567" s="1" t="s">
        <v>3</v>
      </c>
      <c r="J6567" s="1" t="s">
        <v>0</v>
      </c>
      <c r="K6567">
        <v>22</v>
      </c>
      <c r="L6567">
        <v>1805</v>
      </c>
      <c r="M6567">
        <v>180514</v>
      </c>
      <c r="N6567" s="1" t="s">
        <v>0</v>
      </c>
      <c r="O6567">
        <v>125</v>
      </c>
      <c r="P6567" s="1" t="s">
        <v>0</v>
      </c>
      <c r="Q6567">
        <v>869</v>
      </c>
      <c r="R6567" s="1" t="s">
        <v>4</v>
      </c>
      <c r="S6567" s="2">
        <v>45197</v>
      </c>
      <c r="T6567" t="str">
        <f>IFERROR(VLOOKUP(PT[[#This Row],[admin1 code]],region!A:B,2,FALSE),"")</f>
        <v>Viseu  </v>
      </c>
    </row>
    <row r="6568" spans="1:20" x14ac:dyDescent="0.2">
      <c r="A6568">
        <v>8013830</v>
      </c>
      <c r="B6568" s="1" t="s">
        <v>5418</v>
      </c>
      <c r="C6568" s="1" t="s">
        <v>5418</v>
      </c>
      <c r="D6568" s="1" t="s">
        <v>0</v>
      </c>
      <c r="E6568" s="1" t="s">
        <v>15862</v>
      </c>
      <c r="F6568" s="1" t="s">
        <v>15863</v>
      </c>
      <c r="G6568" s="1" t="s">
        <v>557</v>
      </c>
      <c r="H6568" s="1" t="s">
        <v>2606</v>
      </c>
      <c r="I6568" s="1" t="s">
        <v>3</v>
      </c>
      <c r="J6568" s="1" t="s">
        <v>0</v>
      </c>
      <c r="K6568">
        <v>22</v>
      </c>
      <c r="L6568">
        <v>1807</v>
      </c>
      <c r="M6568">
        <v>180712</v>
      </c>
      <c r="N6568" s="1" t="s">
        <v>0</v>
      </c>
      <c r="O6568">
        <v>125</v>
      </c>
      <c r="P6568" s="1" t="s">
        <v>0</v>
      </c>
      <c r="Q6568">
        <v>550</v>
      </c>
      <c r="R6568" s="1" t="s">
        <v>4</v>
      </c>
      <c r="S6568" s="2">
        <v>45197</v>
      </c>
      <c r="T6568" t="str">
        <f>IFERROR(VLOOKUP(PT[[#This Row],[admin1 code]],region!A:B,2,FALSE),"")</f>
        <v>Viseu  </v>
      </c>
    </row>
    <row r="6569" spans="1:20" x14ac:dyDescent="0.2">
      <c r="A6569">
        <v>8011405</v>
      </c>
      <c r="B6569" s="1" t="s">
        <v>5443</v>
      </c>
      <c r="C6569" s="1" t="s">
        <v>5443</v>
      </c>
      <c r="D6569" s="1" t="s">
        <v>0</v>
      </c>
      <c r="E6569" s="1" t="s">
        <v>10773</v>
      </c>
      <c r="F6569" s="1" t="s">
        <v>10774</v>
      </c>
      <c r="G6569" s="1" t="s">
        <v>557</v>
      </c>
      <c r="H6569" s="1" t="s">
        <v>2606</v>
      </c>
      <c r="I6569" s="1" t="s">
        <v>3</v>
      </c>
      <c r="J6569" s="1" t="s">
        <v>0</v>
      </c>
      <c r="K6569">
        <v>5</v>
      </c>
      <c r="L6569">
        <v>401</v>
      </c>
      <c r="M6569">
        <v>40108</v>
      </c>
      <c r="N6569" s="1" t="s">
        <v>0</v>
      </c>
      <c r="O6569">
        <v>124</v>
      </c>
      <c r="P6569" s="1" t="s">
        <v>0</v>
      </c>
      <c r="Q6569">
        <v>255</v>
      </c>
      <c r="R6569" s="1" t="s">
        <v>4</v>
      </c>
      <c r="S6569" s="2">
        <v>45197</v>
      </c>
      <c r="T6569" t="str">
        <f>IFERROR(VLOOKUP(PT[[#This Row],[admin1 code]],region!A:B,2,FALSE),"")</f>
        <v>Braganca  </v>
      </c>
    </row>
    <row r="6570" spans="1:20" x14ac:dyDescent="0.2">
      <c r="A6570">
        <v>8012061</v>
      </c>
      <c r="B6570" s="1" t="s">
        <v>6148</v>
      </c>
      <c r="C6570" s="1" t="s">
        <v>6149</v>
      </c>
      <c r="D6570" s="1" t="s">
        <v>0</v>
      </c>
      <c r="E6570" s="1" t="s">
        <v>12151</v>
      </c>
      <c r="F6570" s="1" t="s">
        <v>12152</v>
      </c>
      <c r="G6570" s="1" t="s">
        <v>557</v>
      </c>
      <c r="H6570" s="1" t="s">
        <v>2606</v>
      </c>
      <c r="I6570" s="1" t="s">
        <v>3</v>
      </c>
      <c r="J6570" s="1" t="s">
        <v>0</v>
      </c>
      <c r="K6570">
        <v>11</v>
      </c>
      <c r="L6570">
        <v>902</v>
      </c>
      <c r="M6570">
        <v>90211</v>
      </c>
      <c r="N6570" s="1" t="s">
        <v>0</v>
      </c>
      <c r="O6570">
        <v>124</v>
      </c>
      <c r="P6570" s="1" t="s">
        <v>0</v>
      </c>
      <c r="Q6570">
        <v>741</v>
      </c>
      <c r="R6570" s="1" t="s">
        <v>4</v>
      </c>
      <c r="S6570" s="2">
        <v>45197</v>
      </c>
      <c r="T6570" t="str">
        <f>IFERROR(VLOOKUP(PT[[#This Row],[admin1 code]],region!A:B,2,FALSE),"")</f>
        <v>Guarda  </v>
      </c>
    </row>
    <row r="6571" spans="1:20" x14ac:dyDescent="0.2">
      <c r="A6571">
        <v>8013172</v>
      </c>
      <c r="B6571" s="1" t="s">
        <v>7040</v>
      </c>
      <c r="C6571" s="1" t="s">
        <v>7040</v>
      </c>
      <c r="D6571" s="1" t="s">
        <v>0</v>
      </c>
      <c r="E6571" s="1" t="s">
        <v>14516</v>
      </c>
      <c r="F6571" s="1" t="s">
        <v>14517</v>
      </c>
      <c r="G6571" s="1" t="s">
        <v>557</v>
      </c>
      <c r="H6571" s="1" t="s">
        <v>2606</v>
      </c>
      <c r="I6571" s="1" t="s">
        <v>3</v>
      </c>
      <c r="J6571" s="1" t="s">
        <v>0</v>
      </c>
      <c r="K6571">
        <v>20</v>
      </c>
      <c r="L6571">
        <v>1601</v>
      </c>
      <c r="M6571">
        <v>160107</v>
      </c>
      <c r="N6571" s="1" t="s">
        <v>0</v>
      </c>
      <c r="O6571">
        <v>124</v>
      </c>
      <c r="P6571" s="1" t="s">
        <v>0</v>
      </c>
      <c r="Q6571">
        <v>535</v>
      </c>
      <c r="R6571" s="1" t="s">
        <v>4</v>
      </c>
      <c r="S6571" s="2">
        <v>45197</v>
      </c>
      <c r="T6571" t="str">
        <f>IFERROR(VLOOKUP(PT[[#This Row],[admin1 code]],region!A:B,2,FALSE),"")</f>
        <v>Viana do Castelo  </v>
      </c>
    </row>
    <row r="6572" spans="1:20" x14ac:dyDescent="0.2">
      <c r="A6572">
        <v>8013632</v>
      </c>
      <c r="B6572" s="1" t="s">
        <v>5479</v>
      </c>
      <c r="C6572" s="1" t="s">
        <v>5479</v>
      </c>
      <c r="D6572" s="1" t="s">
        <v>0</v>
      </c>
      <c r="E6572" s="1" t="s">
        <v>15474</v>
      </c>
      <c r="F6572" s="1" t="s">
        <v>15475</v>
      </c>
      <c r="G6572" s="1" t="s">
        <v>557</v>
      </c>
      <c r="H6572" s="1" t="s">
        <v>2606</v>
      </c>
      <c r="I6572" s="1" t="s">
        <v>3</v>
      </c>
      <c r="J6572" s="1" t="s">
        <v>0</v>
      </c>
      <c r="K6572">
        <v>21</v>
      </c>
      <c r="L6572">
        <v>1706</v>
      </c>
      <c r="M6572">
        <v>170620</v>
      </c>
      <c r="N6572" s="1" t="s">
        <v>0</v>
      </c>
      <c r="O6572">
        <v>124</v>
      </c>
      <c r="P6572" s="1" t="s">
        <v>0</v>
      </c>
      <c r="Q6572">
        <v>1187</v>
      </c>
      <c r="R6572" s="1" t="s">
        <v>4</v>
      </c>
      <c r="S6572" s="2">
        <v>45197</v>
      </c>
      <c r="T6572" t="str">
        <f>IFERROR(VLOOKUP(PT[[#This Row],[admin1 code]],region!A:B,2,FALSE),"")</f>
        <v>Vila Real  </v>
      </c>
    </row>
    <row r="6573" spans="1:20" x14ac:dyDescent="0.2">
      <c r="A6573">
        <v>8013938</v>
      </c>
      <c r="B6573" s="1" t="s">
        <v>2033</v>
      </c>
      <c r="C6573" s="1" t="s">
        <v>2033</v>
      </c>
      <c r="D6573" s="1" t="s">
        <v>0</v>
      </c>
      <c r="E6573" s="1" t="s">
        <v>16068</v>
      </c>
      <c r="F6573" s="1" t="s">
        <v>16069</v>
      </c>
      <c r="G6573" s="1" t="s">
        <v>557</v>
      </c>
      <c r="H6573" s="1" t="s">
        <v>2606</v>
      </c>
      <c r="I6573" s="1" t="s">
        <v>3</v>
      </c>
      <c r="J6573" s="1" t="s">
        <v>0</v>
      </c>
      <c r="K6573">
        <v>22</v>
      </c>
      <c r="L6573">
        <v>1818</v>
      </c>
      <c r="M6573">
        <v>181812</v>
      </c>
      <c r="N6573" s="1" t="s">
        <v>0</v>
      </c>
      <c r="O6573">
        <v>124</v>
      </c>
      <c r="P6573" s="1" t="s">
        <v>0</v>
      </c>
      <c r="Q6573">
        <v>813</v>
      </c>
      <c r="R6573" s="1" t="s">
        <v>4</v>
      </c>
      <c r="S6573" s="2">
        <v>45197</v>
      </c>
      <c r="T6573" t="str">
        <f>IFERROR(VLOOKUP(PT[[#This Row],[admin1 code]],region!A:B,2,FALSE),"")</f>
        <v>Viseu  </v>
      </c>
    </row>
    <row r="6574" spans="1:20" x14ac:dyDescent="0.2">
      <c r="A6574">
        <v>8011406</v>
      </c>
      <c r="B6574" s="1" t="s">
        <v>1327</v>
      </c>
      <c r="C6574" s="1" t="s">
        <v>1327</v>
      </c>
      <c r="D6574" s="1" t="s">
        <v>0</v>
      </c>
      <c r="E6574" s="1" t="s">
        <v>10775</v>
      </c>
      <c r="F6574" s="1" t="s">
        <v>10776</v>
      </c>
      <c r="G6574" s="1" t="s">
        <v>557</v>
      </c>
      <c r="H6574" s="1" t="s">
        <v>2606</v>
      </c>
      <c r="I6574" s="1" t="s">
        <v>3</v>
      </c>
      <c r="J6574" s="1" t="s">
        <v>0</v>
      </c>
      <c r="K6574">
        <v>5</v>
      </c>
      <c r="L6574">
        <v>401</v>
      </c>
      <c r="M6574">
        <v>40109</v>
      </c>
      <c r="N6574" s="1" t="s">
        <v>0</v>
      </c>
      <c r="O6574">
        <v>123</v>
      </c>
      <c r="P6574" s="1" t="s">
        <v>0</v>
      </c>
      <c r="Q6574">
        <v>488</v>
      </c>
      <c r="R6574" s="1" t="s">
        <v>4</v>
      </c>
      <c r="S6574" s="2">
        <v>45197</v>
      </c>
      <c r="T6574" t="str">
        <f>IFERROR(VLOOKUP(PT[[#This Row],[admin1 code]],region!A:B,2,FALSE),"")</f>
        <v>Braganca  </v>
      </c>
    </row>
    <row r="6575" spans="1:20" x14ac:dyDescent="0.2">
      <c r="A6575">
        <v>8011630</v>
      </c>
      <c r="B6575" s="1" t="s">
        <v>5523</v>
      </c>
      <c r="C6575" s="1" t="s">
        <v>5524</v>
      </c>
      <c r="D6575" s="1" t="s">
        <v>0</v>
      </c>
      <c r="E6575" s="1" t="s">
        <v>11224</v>
      </c>
      <c r="F6575" s="1" t="s">
        <v>11225</v>
      </c>
      <c r="G6575" s="1" t="s">
        <v>557</v>
      </c>
      <c r="H6575" s="1" t="s">
        <v>2606</v>
      </c>
      <c r="I6575" s="1" t="s">
        <v>3</v>
      </c>
      <c r="J6575" s="1" t="s">
        <v>0</v>
      </c>
      <c r="K6575">
        <v>5</v>
      </c>
      <c r="L6575">
        <v>412</v>
      </c>
      <c r="M6575">
        <v>41214</v>
      </c>
      <c r="N6575" s="1" t="s">
        <v>0</v>
      </c>
      <c r="O6575">
        <v>123</v>
      </c>
      <c r="P6575" s="1" t="s">
        <v>0</v>
      </c>
      <c r="Q6575">
        <v>792</v>
      </c>
      <c r="R6575" s="1" t="s">
        <v>4</v>
      </c>
      <c r="S6575" s="2">
        <v>45197</v>
      </c>
      <c r="T6575" t="str">
        <f>IFERROR(VLOOKUP(PT[[#This Row],[admin1 code]],region!A:B,2,FALSE),"")</f>
        <v>Braganca  </v>
      </c>
    </row>
    <row r="6576" spans="1:20" x14ac:dyDescent="0.2">
      <c r="A6576">
        <v>8013950</v>
      </c>
      <c r="B6576" s="1" t="s">
        <v>5421</v>
      </c>
      <c r="C6576" s="1" t="s">
        <v>5421</v>
      </c>
      <c r="D6576" s="1" t="s">
        <v>0</v>
      </c>
      <c r="E6576" s="1" t="s">
        <v>16093</v>
      </c>
      <c r="F6576" s="1" t="s">
        <v>16094</v>
      </c>
      <c r="G6576" s="1" t="s">
        <v>557</v>
      </c>
      <c r="H6576" s="1" t="s">
        <v>2606</v>
      </c>
      <c r="I6576" s="1" t="s">
        <v>3</v>
      </c>
      <c r="J6576" s="1" t="s">
        <v>0</v>
      </c>
      <c r="K6576">
        <v>22</v>
      </c>
      <c r="L6576">
        <v>1819</v>
      </c>
      <c r="M6576">
        <v>181909</v>
      </c>
      <c r="N6576" s="1" t="s">
        <v>0</v>
      </c>
      <c r="O6576">
        <v>123</v>
      </c>
      <c r="P6576" s="1" t="s">
        <v>0</v>
      </c>
      <c r="Q6576">
        <v>872</v>
      </c>
      <c r="R6576" s="1" t="s">
        <v>4</v>
      </c>
      <c r="S6576" s="2">
        <v>45197</v>
      </c>
      <c r="T6576" t="str">
        <f>IFERROR(VLOOKUP(PT[[#This Row],[admin1 code]],region!A:B,2,FALSE),"")</f>
        <v>Viseu  </v>
      </c>
    </row>
    <row r="6577" spans="1:20" x14ac:dyDescent="0.2">
      <c r="A6577">
        <v>8011404</v>
      </c>
      <c r="B6577" s="1" t="s">
        <v>2231</v>
      </c>
      <c r="C6577" s="1" t="s">
        <v>2231</v>
      </c>
      <c r="D6577" s="1" t="s">
        <v>0</v>
      </c>
      <c r="E6577" s="1" t="s">
        <v>10771</v>
      </c>
      <c r="F6577" s="1" t="s">
        <v>10772</v>
      </c>
      <c r="G6577" s="1" t="s">
        <v>557</v>
      </c>
      <c r="H6577" s="1" t="s">
        <v>2606</v>
      </c>
      <c r="I6577" s="1" t="s">
        <v>3</v>
      </c>
      <c r="J6577" s="1" t="s">
        <v>0</v>
      </c>
      <c r="K6577">
        <v>5</v>
      </c>
      <c r="L6577">
        <v>401</v>
      </c>
      <c r="M6577">
        <v>40107</v>
      </c>
      <c r="N6577" s="1" t="s">
        <v>0</v>
      </c>
      <c r="O6577">
        <v>122</v>
      </c>
      <c r="P6577" s="1" t="s">
        <v>0</v>
      </c>
      <c r="Q6577">
        <v>493</v>
      </c>
      <c r="R6577" s="1" t="s">
        <v>4</v>
      </c>
      <c r="S6577" s="2">
        <v>45197</v>
      </c>
      <c r="T6577" t="str">
        <f>IFERROR(VLOOKUP(PT[[#This Row],[admin1 code]],region!A:B,2,FALSE),"")</f>
        <v>Braganca  </v>
      </c>
    </row>
    <row r="6578" spans="1:20" x14ac:dyDescent="0.2">
      <c r="A6578">
        <v>2269839</v>
      </c>
      <c r="B6578" s="1" t="s">
        <v>2896</v>
      </c>
      <c r="C6578" s="1" t="s">
        <v>2897</v>
      </c>
      <c r="D6578" s="1" t="s">
        <v>0</v>
      </c>
      <c r="E6578" s="1" t="s">
        <v>2898</v>
      </c>
      <c r="F6578" s="1" t="s">
        <v>2899</v>
      </c>
      <c r="G6578" s="1" t="s">
        <v>12</v>
      </c>
      <c r="H6578" s="1" t="s">
        <v>13</v>
      </c>
      <c r="I6578" s="1" t="s">
        <v>3</v>
      </c>
      <c r="J6578" s="1" t="s">
        <v>0</v>
      </c>
      <c r="K6578">
        <v>13</v>
      </c>
      <c r="L6578">
        <v>1004</v>
      </c>
      <c r="M6578">
        <v>100403</v>
      </c>
      <c r="N6578" s="1" t="s">
        <v>0</v>
      </c>
      <c r="O6578">
        <v>121</v>
      </c>
      <c r="P6578" s="1" t="s">
        <v>0</v>
      </c>
      <c r="Q6578">
        <v>384</v>
      </c>
      <c r="R6578" s="1" t="s">
        <v>4</v>
      </c>
      <c r="S6578" s="2">
        <v>44785</v>
      </c>
      <c r="T6578" t="str">
        <f>IFERROR(VLOOKUP(PT[[#This Row],[admin1 code]],region!A:B,2,FALSE),"")</f>
        <v>Leiria  </v>
      </c>
    </row>
    <row r="6579" spans="1:20" x14ac:dyDescent="0.2">
      <c r="A6579">
        <v>2269879</v>
      </c>
      <c r="B6579" s="1" t="s">
        <v>2908</v>
      </c>
      <c r="C6579" s="1" t="s">
        <v>2908</v>
      </c>
      <c r="D6579" s="1" t="s">
        <v>0</v>
      </c>
      <c r="E6579" s="1" t="s">
        <v>2909</v>
      </c>
      <c r="F6579" s="1" t="s">
        <v>2910</v>
      </c>
      <c r="G6579" s="1" t="s">
        <v>12</v>
      </c>
      <c r="H6579" s="1" t="s">
        <v>13</v>
      </c>
      <c r="I6579" s="1" t="s">
        <v>3</v>
      </c>
      <c r="J6579" s="1" t="s">
        <v>0</v>
      </c>
      <c r="K6579">
        <v>18</v>
      </c>
      <c r="L6579">
        <v>1421</v>
      </c>
      <c r="M6579">
        <v>142115</v>
      </c>
      <c r="N6579" s="1" t="s">
        <v>0</v>
      </c>
      <c r="O6579">
        <v>121</v>
      </c>
      <c r="P6579" s="1" t="s">
        <v>0</v>
      </c>
      <c r="Q6579">
        <v>184</v>
      </c>
      <c r="R6579" s="1" t="s">
        <v>4</v>
      </c>
      <c r="S6579" s="2">
        <v>44785</v>
      </c>
      <c r="T6579" t="str">
        <f>IFERROR(VLOOKUP(PT[[#This Row],[admin1 code]],region!A:B,2,FALSE),"")</f>
        <v>Santarem  </v>
      </c>
    </row>
    <row r="6580" spans="1:20" x14ac:dyDescent="0.2">
      <c r="A6580">
        <v>2270167</v>
      </c>
      <c r="B6580" s="1" t="s">
        <v>2978</v>
      </c>
      <c r="C6580" s="1" t="s">
        <v>2978</v>
      </c>
      <c r="D6580" s="1" t="s">
        <v>0</v>
      </c>
      <c r="E6580" s="1" t="s">
        <v>2979</v>
      </c>
      <c r="F6580" s="1" t="s">
        <v>2980</v>
      </c>
      <c r="G6580" s="1" t="s">
        <v>12</v>
      </c>
      <c r="H6580" s="1" t="s">
        <v>13</v>
      </c>
      <c r="I6580" s="1" t="s">
        <v>3</v>
      </c>
      <c r="J6580" s="1" t="s">
        <v>0</v>
      </c>
      <c r="K6580">
        <v>13</v>
      </c>
      <c r="L6580">
        <v>1009</v>
      </c>
      <c r="M6580">
        <v>100902</v>
      </c>
      <c r="N6580" s="1" t="s">
        <v>0</v>
      </c>
      <c r="O6580">
        <v>121</v>
      </c>
      <c r="P6580" s="1" t="s">
        <v>0</v>
      </c>
      <c r="Q6580">
        <v>152</v>
      </c>
      <c r="R6580" s="1" t="s">
        <v>4</v>
      </c>
      <c r="S6580" s="2">
        <v>44785</v>
      </c>
      <c r="T6580" t="str">
        <f>IFERROR(VLOOKUP(PT[[#This Row],[admin1 code]],region!A:B,2,FALSE),"")</f>
        <v>Leiria  </v>
      </c>
    </row>
    <row r="6581" spans="1:20" x14ac:dyDescent="0.2">
      <c r="A6581">
        <v>8011507</v>
      </c>
      <c r="B6581" s="1" t="s">
        <v>7454</v>
      </c>
      <c r="C6581" s="1" t="s">
        <v>7454</v>
      </c>
      <c r="D6581" s="1" t="s">
        <v>0</v>
      </c>
      <c r="E6581" s="1" t="s">
        <v>10974</v>
      </c>
      <c r="F6581" s="1" t="s">
        <v>10975</v>
      </c>
      <c r="G6581" s="1" t="s">
        <v>557</v>
      </c>
      <c r="H6581" s="1" t="s">
        <v>2606</v>
      </c>
      <c r="I6581" s="1" t="s">
        <v>3</v>
      </c>
      <c r="J6581" s="1" t="s">
        <v>0</v>
      </c>
      <c r="K6581">
        <v>5</v>
      </c>
      <c r="L6581">
        <v>406</v>
      </c>
      <c r="M6581">
        <v>40601</v>
      </c>
      <c r="N6581" s="1" t="s">
        <v>0</v>
      </c>
      <c r="O6581">
        <v>121</v>
      </c>
      <c r="P6581" s="1" t="s">
        <v>0</v>
      </c>
      <c r="Q6581">
        <v>615</v>
      </c>
      <c r="R6581" s="1" t="s">
        <v>4</v>
      </c>
      <c r="S6581" s="2">
        <v>45197</v>
      </c>
      <c r="T6581" t="str">
        <f>IFERROR(VLOOKUP(PT[[#This Row],[admin1 code]],region!A:B,2,FALSE),"")</f>
        <v>Braganca  </v>
      </c>
    </row>
    <row r="6582" spans="1:20" x14ac:dyDescent="0.2">
      <c r="A6582">
        <v>8012151</v>
      </c>
      <c r="B6582" s="1" t="s">
        <v>5371</v>
      </c>
      <c r="C6582" s="1" t="s">
        <v>5371</v>
      </c>
      <c r="D6582" s="1" t="s">
        <v>0</v>
      </c>
      <c r="E6582" s="1" t="s">
        <v>12339</v>
      </c>
      <c r="F6582" s="1" t="s">
        <v>12340</v>
      </c>
      <c r="G6582" s="1" t="s">
        <v>557</v>
      </c>
      <c r="H6582" s="1" t="s">
        <v>8211</v>
      </c>
      <c r="I6582" s="1" t="s">
        <v>3</v>
      </c>
      <c r="J6582" s="1" t="s">
        <v>0</v>
      </c>
      <c r="K6582">
        <v>11</v>
      </c>
      <c r="L6582">
        <v>907</v>
      </c>
      <c r="M6582">
        <v>90729</v>
      </c>
      <c r="N6582" s="1" t="s">
        <v>0</v>
      </c>
      <c r="O6582">
        <v>121</v>
      </c>
      <c r="P6582" s="1" t="s">
        <v>0</v>
      </c>
      <c r="Q6582">
        <v>773</v>
      </c>
      <c r="R6582" s="1" t="s">
        <v>4</v>
      </c>
      <c r="S6582" s="2">
        <v>45198</v>
      </c>
      <c r="T6582" t="str">
        <f>IFERROR(VLOOKUP(PT[[#This Row],[admin1 code]],region!A:B,2,FALSE),"")</f>
        <v>Guarda  </v>
      </c>
    </row>
    <row r="6583" spans="1:20" x14ac:dyDescent="0.2">
      <c r="A6583">
        <v>8012635</v>
      </c>
      <c r="B6583" s="1" t="s">
        <v>7099</v>
      </c>
      <c r="C6583" s="1" t="s">
        <v>7099</v>
      </c>
      <c r="D6583" s="1" t="s">
        <v>0</v>
      </c>
      <c r="E6583" s="1" t="s">
        <v>13391</v>
      </c>
      <c r="F6583" s="1" t="s">
        <v>13392</v>
      </c>
      <c r="G6583" s="1" t="s">
        <v>557</v>
      </c>
      <c r="H6583" s="1" t="s">
        <v>2606</v>
      </c>
      <c r="I6583" s="1" t="s">
        <v>3</v>
      </c>
      <c r="J6583" s="1" t="s">
        <v>0</v>
      </c>
      <c r="K6583">
        <v>17</v>
      </c>
      <c r="L6583">
        <v>1301</v>
      </c>
      <c r="M6583">
        <v>130106</v>
      </c>
      <c r="N6583" s="1" t="s">
        <v>0</v>
      </c>
      <c r="O6583">
        <v>121</v>
      </c>
      <c r="P6583" s="1" t="s">
        <v>0</v>
      </c>
      <c r="Q6583">
        <v>505</v>
      </c>
      <c r="R6583" s="1" t="s">
        <v>4</v>
      </c>
      <c r="S6583" s="2">
        <v>45197</v>
      </c>
      <c r="T6583" t="str">
        <f>IFERROR(VLOOKUP(PT[[#This Row],[admin1 code]],region!A:B,2,FALSE),"")</f>
        <v>Porto  </v>
      </c>
    </row>
    <row r="6584" spans="1:20" x14ac:dyDescent="0.2">
      <c r="A6584">
        <v>2268137</v>
      </c>
      <c r="B6584" s="1" t="s">
        <v>2358</v>
      </c>
      <c r="C6584" s="1" t="s">
        <v>2358</v>
      </c>
      <c r="D6584" s="1" t="s">
        <v>0</v>
      </c>
      <c r="E6584" s="1" t="s">
        <v>2359</v>
      </c>
      <c r="F6584" s="1" t="s">
        <v>2360</v>
      </c>
      <c r="G6584" s="1" t="s">
        <v>12</v>
      </c>
      <c r="H6584" s="1" t="s">
        <v>13</v>
      </c>
      <c r="I6584" s="1" t="s">
        <v>3</v>
      </c>
      <c r="J6584" s="1" t="s">
        <v>0</v>
      </c>
      <c r="K6584">
        <v>13</v>
      </c>
      <c r="L6584">
        <v>1009</v>
      </c>
      <c r="M6584">
        <v>100936</v>
      </c>
      <c r="N6584" s="1" t="s">
        <v>0</v>
      </c>
      <c r="O6584">
        <v>120</v>
      </c>
      <c r="P6584" s="1" t="s">
        <v>0</v>
      </c>
      <c r="Q6584">
        <v>65</v>
      </c>
      <c r="R6584" s="1" t="s">
        <v>4</v>
      </c>
      <c r="S6584" s="2">
        <v>45197</v>
      </c>
      <c r="T6584" t="str">
        <f>IFERROR(VLOOKUP(PT[[#This Row],[admin1 code]],region!A:B,2,FALSE),"")</f>
        <v>Leiria  </v>
      </c>
    </row>
    <row r="6585" spans="1:20" x14ac:dyDescent="0.2">
      <c r="A6585">
        <v>2272481</v>
      </c>
      <c r="B6585" s="1" t="s">
        <v>3846</v>
      </c>
      <c r="C6585" s="1" t="s">
        <v>3846</v>
      </c>
      <c r="D6585" s="1" t="s">
        <v>0</v>
      </c>
      <c r="E6585" s="1" t="s">
        <v>3847</v>
      </c>
      <c r="F6585" s="1" t="s">
        <v>3848</v>
      </c>
      <c r="G6585" s="1" t="s">
        <v>12</v>
      </c>
      <c r="H6585" s="1" t="s">
        <v>13</v>
      </c>
      <c r="I6585" s="1" t="s">
        <v>3</v>
      </c>
      <c r="J6585" s="1" t="s">
        <v>0</v>
      </c>
      <c r="K6585">
        <v>18</v>
      </c>
      <c r="L6585">
        <v>1421</v>
      </c>
      <c r="M6585">
        <v>142119</v>
      </c>
      <c r="N6585" s="1" t="s">
        <v>0</v>
      </c>
      <c r="O6585">
        <v>120</v>
      </c>
      <c r="P6585" s="1" t="s">
        <v>0</v>
      </c>
      <c r="Q6585">
        <v>138</v>
      </c>
      <c r="R6585" s="1" t="s">
        <v>4</v>
      </c>
      <c r="S6585" s="2">
        <v>45197</v>
      </c>
      <c r="T6585" t="str">
        <f>IFERROR(VLOOKUP(PT[[#This Row],[admin1 code]],region!A:B,2,FALSE),"")</f>
        <v>Santarem  </v>
      </c>
    </row>
    <row r="6586" spans="1:20" x14ac:dyDescent="0.2">
      <c r="A6586">
        <v>8011731</v>
      </c>
      <c r="B6586" s="1" t="s">
        <v>3243</v>
      </c>
      <c r="C6586" s="1" t="s">
        <v>3243</v>
      </c>
      <c r="D6586" s="1" t="s">
        <v>0</v>
      </c>
      <c r="E6586" s="1" t="s">
        <v>11440</v>
      </c>
      <c r="F6586" s="1" t="s">
        <v>11441</v>
      </c>
      <c r="G6586" s="1" t="s">
        <v>557</v>
      </c>
      <c r="H6586" s="1" t="s">
        <v>2606</v>
      </c>
      <c r="I6586" s="1" t="s">
        <v>3</v>
      </c>
      <c r="J6586" s="1" t="s">
        <v>0</v>
      </c>
      <c r="K6586">
        <v>6</v>
      </c>
      <c r="L6586">
        <v>507</v>
      </c>
      <c r="M6586">
        <v>50705</v>
      </c>
      <c r="N6586" s="1" t="s">
        <v>0</v>
      </c>
      <c r="O6586">
        <v>120</v>
      </c>
      <c r="P6586" s="1" t="s">
        <v>0</v>
      </c>
      <c r="Q6586">
        <v>414</v>
      </c>
      <c r="R6586" s="1" t="s">
        <v>4</v>
      </c>
      <c r="S6586" s="2">
        <v>45197</v>
      </c>
      <c r="T6586" t="str">
        <f>IFERROR(VLOOKUP(PT[[#This Row],[admin1 code]],region!A:B,2,FALSE),"")</f>
        <v>Castelo Branco  </v>
      </c>
    </row>
    <row r="6587" spans="1:20" x14ac:dyDescent="0.2">
      <c r="A6587">
        <v>8011764</v>
      </c>
      <c r="B6587" s="1" t="s">
        <v>5268</v>
      </c>
      <c r="C6587" s="1" t="s">
        <v>5269</v>
      </c>
      <c r="D6587" s="1" t="s">
        <v>0</v>
      </c>
      <c r="E6587" s="1" t="s">
        <v>11504</v>
      </c>
      <c r="F6587" s="1" t="s">
        <v>11505</v>
      </c>
      <c r="G6587" s="1" t="s">
        <v>557</v>
      </c>
      <c r="H6587" s="1" t="s">
        <v>8211</v>
      </c>
      <c r="I6587" s="1" t="s">
        <v>3</v>
      </c>
      <c r="J6587" s="1" t="s">
        <v>0</v>
      </c>
      <c r="K6587">
        <v>7</v>
      </c>
      <c r="L6587">
        <v>601</v>
      </c>
      <c r="M6587">
        <v>60111</v>
      </c>
      <c r="N6587" s="1" t="s">
        <v>0</v>
      </c>
      <c r="O6587">
        <v>120</v>
      </c>
      <c r="P6587" s="1" t="s">
        <v>0</v>
      </c>
      <c r="Q6587">
        <v>891</v>
      </c>
      <c r="R6587" s="1" t="s">
        <v>4</v>
      </c>
      <c r="S6587" s="2">
        <v>45198</v>
      </c>
      <c r="T6587" t="str">
        <f>IFERROR(VLOOKUP(PT[[#This Row],[admin1 code]],region!A:B,2,FALSE),"")</f>
        <v>Coimbra  </v>
      </c>
    </row>
    <row r="6588" spans="1:20" x14ac:dyDescent="0.2">
      <c r="A6588">
        <v>8012204</v>
      </c>
      <c r="B6588" s="1" t="s">
        <v>1331</v>
      </c>
      <c r="C6588" s="1" t="s">
        <v>1331</v>
      </c>
      <c r="D6588" s="1" t="s">
        <v>0</v>
      </c>
      <c r="E6588" s="1" t="s">
        <v>12456</v>
      </c>
      <c r="F6588" s="1" t="s">
        <v>12457</v>
      </c>
      <c r="G6588" s="1" t="s">
        <v>557</v>
      </c>
      <c r="H6588" s="1" t="s">
        <v>2606</v>
      </c>
      <c r="I6588" s="1" t="s">
        <v>3</v>
      </c>
      <c r="J6588" s="1" t="s">
        <v>0</v>
      </c>
      <c r="K6588">
        <v>11</v>
      </c>
      <c r="L6588">
        <v>910</v>
      </c>
      <c r="M6588">
        <v>91019</v>
      </c>
      <c r="N6588" s="1" t="s">
        <v>0</v>
      </c>
      <c r="O6588">
        <v>120</v>
      </c>
      <c r="P6588" s="1" t="s">
        <v>0</v>
      </c>
      <c r="Q6588">
        <v>755</v>
      </c>
      <c r="R6588" s="1" t="s">
        <v>4</v>
      </c>
      <c r="S6588" s="2">
        <v>45197</v>
      </c>
      <c r="T6588" t="str">
        <f>IFERROR(VLOOKUP(PT[[#This Row],[admin1 code]],region!A:B,2,FALSE),"")</f>
        <v>Guarda  </v>
      </c>
    </row>
    <row r="6589" spans="1:20" x14ac:dyDescent="0.2">
      <c r="A6589">
        <v>8012242</v>
      </c>
      <c r="B6589" s="1" t="s">
        <v>3910</v>
      </c>
      <c r="C6589" s="1" t="s">
        <v>3910</v>
      </c>
      <c r="D6589" s="1" t="s">
        <v>0</v>
      </c>
      <c r="E6589" s="1" t="s">
        <v>12532</v>
      </c>
      <c r="F6589" s="1" t="s">
        <v>12533</v>
      </c>
      <c r="G6589" s="1" t="s">
        <v>557</v>
      </c>
      <c r="H6589" s="1" t="s">
        <v>2606</v>
      </c>
      <c r="I6589" s="1" t="s">
        <v>3</v>
      </c>
      <c r="J6589" s="1" t="s">
        <v>0</v>
      </c>
      <c r="K6589">
        <v>11</v>
      </c>
      <c r="L6589">
        <v>911</v>
      </c>
      <c r="M6589">
        <v>91140</v>
      </c>
      <c r="N6589" s="1" t="s">
        <v>0</v>
      </c>
      <c r="O6589">
        <v>120</v>
      </c>
      <c r="P6589" s="1" t="s">
        <v>0</v>
      </c>
      <c r="Q6589">
        <v>847</v>
      </c>
      <c r="R6589" s="1" t="s">
        <v>4</v>
      </c>
      <c r="S6589" s="2">
        <v>45197</v>
      </c>
      <c r="T6589" t="str">
        <f>IFERROR(VLOOKUP(PT[[#This Row],[admin1 code]],region!A:B,2,FALSE),"")</f>
        <v>Guarda  </v>
      </c>
    </row>
    <row r="6590" spans="1:20" x14ac:dyDescent="0.2">
      <c r="A6590">
        <v>8013253</v>
      </c>
      <c r="B6590" s="1" t="s">
        <v>5977</v>
      </c>
      <c r="C6590" s="1" t="s">
        <v>5977</v>
      </c>
      <c r="D6590" s="1" t="s">
        <v>0</v>
      </c>
      <c r="E6590" s="1" t="s">
        <v>14678</v>
      </c>
      <c r="F6590" s="1" t="s">
        <v>14679</v>
      </c>
      <c r="G6590" s="1" t="s">
        <v>557</v>
      </c>
      <c r="H6590" s="1" t="s">
        <v>2606</v>
      </c>
      <c r="I6590" s="1" t="s">
        <v>3</v>
      </c>
      <c r="J6590" s="1" t="s">
        <v>0</v>
      </c>
      <c r="K6590">
        <v>20</v>
      </c>
      <c r="L6590">
        <v>1604</v>
      </c>
      <c r="M6590">
        <v>160413</v>
      </c>
      <c r="N6590" s="1" t="s">
        <v>0</v>
      </c>
      <c r="O6590">
        <v>120</v>
      </c>
      <c r="P6590" s="1" t="s">
        <v>0</v>
      </c>
      <c r="Q6590">
        <v>402</v>
      </c>
      <c r="R6590" s="1" t="s">
        <v>4</v>
      </c>
      <c r="S6590" s="2">
        <v>45197</v>
      </c>
      <c r="T6590" t="str">
        <f>IFERROR(VLOOKUP(PT[[#This Row],[admin1 code]],region!A:B,2,FALSE),"")</f>
        <v>Viana do Castelo  </v>
      </c>
    </row>
    <row r="6591" spans="1:20" x14ac:dyDescent="0.2">
      <c r="A6591">
        <v>8014141</v>
      </c>
      <c r="B6591" s="1" t="s">
        <v>6796</v>
      </c>
      <c r="C6591" s="1" t="s">
        <v>6796</v>
      </c>
      <c r="D6591" s="1" t="s">
        <v>0</v>
      </c>
      <c r="E6591" s="1" t="s">
        <v>16494</v>
      </c>
      <c r="F6591" s="1" t="s">
        <v>16495</v>
      </c>
      <c r="G6591" s="1" t="s">
        <v>557</v>
      </c>
      <c r="H6591" s="1" t="s">
        <v>2606</v>
      </c>
      <c r="I6591" s="1" t="s">
        <v>3</v>
      </c>
      <c r="J6591" s="1" t="s">
        <v>0</v>
      </c>
      <c r="K6591">
        <v>22</v>
      </c>
      <c r="L6591">
        <v>1816</v>
      </c>
      <c r="M6591">
        <v>181605</v>
      </c>
      <c r="N6591" s="1" t="s">
        <v>0</v>
      </c>
      <c r="O6591">
        <v>120</v>
      </c>
      <c r="P6591" s="1" t="s">
        <v>0</v>
      </c>
      <c r="Q6591">
        <v>576</v>
      </c>
      <c r="R6591" s="1" t="s">
        <v>4</v>
      </c>
      <c r="S6591" s="2">
        <v>45197</v>
      </c>
      <c r="T6591" t="str">
        <f>IFERROR(VLOOKUP(PT[[#This Row],[admin1 code]],region!A:B,2,FALSE),"")</f>
        <v>Viseu  </v>
      </c>
    </row>
    <row r="6592" spans="1:20" x14ac:dyDescent="0.2">
      <c r="A6592">
        <v>2264398</v>
      </c>
      <c r="B6592" s="1" t="s">
        <v>1240</v>
      </c>
      <c r="C6592" s="1" t="s">
        <v>1240</v>
      </c>
      <c r="D6592" s="1" t="s">
        <v>0</v>
      </c>
      <c r="E6592" s="1" t="s">
        <v>1241</v>
      </c>
      <c r="F6592" s="1" t="s">
        <v>1242</v>
      </c>
      <c r="G6592" s="1" t="s">
        <v>12</v>
      </c>
      <c r="H6592" s="1" t="s">
        <v>13</v>
      </c>
      <c r="I6592" s="1" t="s">
        <v>3</v>
      </c>
      <c r="J6592" s="1" t="s">
        <v>0</v>
      </c>
      <c r="K6592">
        <v>18</v>
      </c>
      <c r="L6592">
        <v>1421</v>
      </c>
      <c r="M6592">
        <v>142119</v>
      </c>
      <c r="N6592" s="1" t="s">
        <v>0</v>
      </c>
      <c r="O6592">
        <v>119</v>
      </c>
      <c r="P6592" s="1" t="s">
        <v>0</v>
      </c>
      <c r="Q6592">
        <v>90</v>
      </c>
      <c r="R6592" s="1" t="s">
        <v>4</v>
      </c>
      <c r="S6592" s="2">
        <v>45197</v>
      </c>
      <c r="T6592" t="str">
        <f>IFERROR(VLOOKUP(PT[[#This Row],[admin1 code]],region!A:B,2,FALSE),"")</f>
        <v>Santarem  </v>
      </c>
    </row>
    <row r="6593" spans="1:20" x14ac:dyDescent="0.2">
      <c r="A6593">
        <v>2267075</v>
      </c>
      <c r="B6593" s="1" t="s">
        <v>2118</v>
      </c>
      <c r="C6593" s="1" t="s">
        <v>2119</v>
      </c>
      <c r="D6593" s="1" t="s">
        <v>0</v>
      </c>
      <c r="E6593" s="1" t="s">
        <v>2120</v>
      </c>
      <c r="F6593" s="1" t="s">
        <v>2121</v>
      </c>
      <c r="G6593" s="1" t="s">
        <v>12</v>
      </c>
      <c r="H6593" s="1" t="s">
        <v>13</v>
      </c>
      <c r="I6593" s="1" t="s">
        <v>3</v>
      </c>
      <c r="J6593" s="1" t="s">
        <v>0</v>
      </c>
      <c r="K6593">
        <v>13</v>
      </c>
      <c r="L6593">
        <v>1009</v>
      </c>
      <c r="M6593">
        <v>100936</v>
      </c>
      <c r="N6593" s="1" t="s">
        <v>0</v>
      </c>
      <c r="O6593">
        <v>119</v>
      </c>
      <c r="P6593" s="1" t="s">
        <v>0</v>
      </c>
      <c r="Q6593">
        <v>40</v>
      </c>
      <c r="R6593" s="1" t="s">
        <v>4</v>
      </c>
      <c r="S6593" s="2">
        <v>45197</v>
      </c>
      <c r="T6593" t="str">
        <f>IFERROR(VLOOKUP(PT[[#This Row],[admin1 code]],region!A:B,2,FALSE),"")</f>
        <v>Leiria  </v>
      </c>
    </row>
    <row r="6594" spans="1:20" x14ac:dyDescent="0.2">
      <c r="A6594">
        <v>2267875</v>
      </c>
      <c r="B6594" s="1" t="s">
        <v>2308</v>
      </c>
      <c r="C6594" s="1" t="s">
        <v>2308</v>
      </c>
      <c r="D6594" s="1" t="s">
        <v>0</v>
      </c>
      <c r="E6594" s="1" t="s">
        <v>2309</v>
      </c>
      <c r="F6594" s="1" t="s">
        <v>2310</v>
      </c>
      <c r="G6594" s="1" t="s">
        <v>12</v>
      </c>
      <c r="H6594" s="1" t="s">
        <v>13</v>
      </c>
      <c r="I6594" s="1" t="s">
        <v>3</v>
      </c>
      <c r="J6594" s="1" t="s">
        <v>0</v>
      </c>
      <c r="K6594">
        <v>18</v>
      </c>
      <c r="L6594">
        <v>1421</v>
      </c>
      <c r="M6594">
        <v>142105</v>
      </c>
      <c r="N6594" s="1" t="s">
        <v>0</v>
      </c>
      <c r="O6594">
        <v>119</v>
      </c>
      <c r="P6594" s="1" t="s">
        <v>0</v>
      </c>
      <c r="Q6594">
        <v>273</v>
      </c>
      <c r="R6594" s="1" t="s">
        <v>4</v>
      </c>
      <c r="S6594" s="2">
        <v>44785</v>
      </c>
      <c r="T6594" t="str">
        <f>IFERROR(VLOOKUP(PT[[#This Row],[admin1 code]],region!A:B,2,FALSE),"")</f>
        <v>Santarem  </v>
      </c>
    </row>
    <row r="6595" spans="1:20" x14ac:dyDescent="0.2">
      <c r="A6595">
        <v>8010737</v>
      </c>
      <c r="B6595" s="1" t="s">
        <v>6165</v>
      </c>
      <c r="C6595" s="1" t="s">
        <v>6165</v>
      </c>
      <c r="D6595" s="1" t="s">
        <v>0</v>
      </c>
      <c r="E6595" s="1" t="s">
        <v>9363</v>
      </c>
      <c r="F6595" s="1" t="s">
        <v>9364</v>
      </c>
      <c r="G6595" s="1" t="s">
        <v>557</v>
      </c>
      <c r="H6595" s="1" t="s">
        <v>2606</v>
      </c>
      <c r="I6595" s="1" t="s">
        <v>3</v>
      </c>
      <c r="J6595" s="1" t="s">
        <v>0</v>
      </c>
      <c r="K6595">
        <v>2</v>
      </c>
      <c r="L6595">
        <v>104</v>
      </c>
      <c r="M6595">
        <v>10412</v>
      </c>
      <c r="N6595" s="1" t="s">
        <v>0</v>
      </c>
      <c r="O6595">
        <v>119</v>
      </c>
      <c r="P6595" s="1" t="s">
        <v>0</v>
      </c>
      <c r="Q6595">
        <v>326</v>
      </c>
      <c r="R6595" s="1" t="s">
        <v>4</v>
      </c>
      <c r="S6595" s="2">
        <v>45197</v>
      </c>
      <c r="T6595" t="str">
        <f>IFERROR(VLOOKUP(PT[[#This Row],[admin1 code]],region!A:B,2,FALSE),"")</f>
        <v>Aveiro  </v>
      </c>
    </row>
    <row r="6596" spans="1:20" x14ac:dyDescent="0.2">
      <c r="A6596">
        <v>8011571</v>
      </c>
      <c r="B6596" s="1" t="s">
        <v>4332</v>
      </c>
      <c r="C6596" s="1" t="s">
        <v>4332</v>
      </c>
      <c r="D6596" s="1" t="s">
        <v>0</v>
      </c>
      <c r="E6596" s="1" t="s">
        <v>11105</v>
      </c>
      <c r="F6596" s="1" t="s">
        <v>11106</v>
      </c>
      <c r="G6596" s="1" t="s">
        <v>557</v>
      </c>
      <c r="H6596" s="1" t="s">
        <v>8211</v>
      </c>
      <c r="I6596" s="1" t="s">
        <v>3</v>
      </c>
      <c r="J6596" s="1" t="s">
        <v>0</v>
      </c>
      <c r="K6596">
        <v>5</v>
      </c>
      <c r="L6596">
        <v>408</v>
      </c>
      <c r="M6596">
        <v>40820</v>
      </c>
      <c r="N6596" s="1" t="s">
        <v>0</v>
      </c>
      <c r="O6596">
        <v>119</v>
      </c>
      <c r="P6596" s="1" t="s">
        <v>0</v>
      </c>
      <c r="Q6596">
        <v>690</v>
      </c>
      <c r="R6596" s="1" t="s">
        <v>4</v>
      </c>
      <c r="S6596" s="2">
        <v>45198</v>
      </c>
      <c r="T6596" t="str">
        <f>IFERROR(VLOOKUP(PT[[#This Row],[admin1 code]],region!A:B,2,FALSE),"")</f>
        <v>Braganca  </v>
      </c>
    </row>
    <row r="6597" spans="1:20" x14ac:dyDescent="0.2">
      <c r="A6597">
        <v>8012176</v>
      </c>
      <c r="B6597" s="1" t="s">
        <v>6983</v>
      </c>
      <c r="C6597" s="1" t="s">
        <v>6984</v>
      </c>
      <c r="D6597" s="1" t="s">
        <v>0</v>
      </c>
      <c r="E6597" s="1" t="s">
        <v>12400</v>
      </c>
      <c r="F6597" s="1" t="s">
        <v>12401</v>
      </c>
      <c r="G6597" s="1" t="s">
        <v>557</v>
      </c>
      <c r="H6597" s="1" t="s">
        <v>2606</v>
      </c>
      <c r="I6597" s="1" t="s">
        <v>3</v>
      </c>
      <c r="J6597" s="1" t="s">
        <v>0</v>
      </c>
      <c r="K6597">
        <v>11</v>
      </c>
      <c r="L6597">
        <v>909</v>
      </c>
      <c r="M6597">
        <v>90904</v>
      </c>
      <c r="N6597" s="1" t="s">
        <v>0</v>
      </c>
      <c r="O6597">
        <v>119</v>
      </c>
      <c r="P6597" s="1" t="s">
        <v>0</v>
      </c>
      <c r="Q6597">
        <v>786</v>
      </c>
      <c r="R6597" s="1" t="s">
        <v>4</v>
      </c>
      <c r="S6597" s="2">
        <v>45197</v>
      </c>
      <c r="T6597" t="str">
        <f>IFERROR(VLOOKUP(PT[[#This Row],[admin1 code]],region!A:B,2,FALSE),"")</f>
        <v>Guarda  </v>
      </c>
    </row>
    <row r="6598" spans="1:20" x14ac:dyDescent="0.2">
      <c r="A6598">
        <v>8013788</v>
      </c>
      <c r="B6598" s="1" t="s">
        <v>5119</v>
      </c>
      <c r="C6598" s="1" t="s">
        <v>5119</v>
      </c>
      <c r="D6598" s="1" t="s">
        <v>0</v>
      </c>
      <c r="E6598" s="1" t="s">
        <v>15777</v>
      </c>
      <c r="F6598" s="1" t="s">
        <v>15778</v>
      </c>
      <c r="G6598" s="1" t="s">
        <v>557</v>
      </c>
      <c r="H6598" s="1" t="s">
        <v>2606</v>
      </c>
      <c r="I6598" s="1" t="s">
        <v>3</v>
      </c>
      <c r="J6598" s="1" t="s">
        <v>0</v>
      </c>
      <c r="K6598">
        <v>22</v>
      </c>
      <c r="L6598">
        <v>1804</v>
      </c>
      <c r="M6598">
        <v>180411</v>
      </c>
      <c r="N6598" s="1" t="s">
        <v>0</v>
      </c>
      <c r="O6598">
        <v>119</v>
      </c>
      <c r="P6598" s="1" t="s">
        <v>0</v>
      </c>
      <c r="Q6598">
        <v>825</v>
      </c>
      <c r="R6598" s="1" t="s">
        <v>4</v>
      </c>
      <c r="S6598" s="2">
        <v>45197</v>
      </c>
      <c r="T6598" t="str">
        <f>IFERROR(VLOOKUP(PT[[#This Row],[admin1 code]],region!A:B,2,FALSE),"")</f>
        <v>Viseu  </v>
      </c>
    </row>
    <row r="6599" spans="1:20" x14ac:dyDescent="0.2">
      <c r="A6599">
        <v>6930618</v>
      </c>
      <c r="B6599" s="1" t="s">
        <v>660</v>
      </c>
      <c r="C6599" s="1" t="s">
        <v>661</v>
      </c>
      <c r="D6599" s="1" t="s">
        <v>0</v>
      </c>
      <c r="E6599" s="1" t="s">
        <v>8219</v>
      </c>
      <c r="F6599" s="1" t="s">
        <v>8220</v>
      </c>
      <c r="G6599" s="1" t="s">
        <v>557</v>
      </c>
      <c r="H6599" s="1" t="s">
        <v>2606</v>
      </c>
      <c r="I6599" s="1" t="s">
        <v>3</v>
      </c>
      <c r="J6599" s="1" t="s">
        <v>0</v>
      </c>
      <c r="K6599">
        <v>16</v>
      </c>
      <c r="L6599">
        <v>1212</v>
      </c>
      <c r="M6599">
        <v>121209</v>
      </c>
      <c r="N6599" s="1" t="s">
        <v>0</v>
      </c>
      <c r="O6599">
        <v>118</v>
      </c>
      <c r="P6599" s="1" t="s">
        <v>0</v>
      </c>
      <c r="Q6599">
        <v>280</v>
      </c>
      <c r="R6599" s="1" t="s">
        <v>4</v>
      </c>
      <c r="S6599" s="2">
        <v>45197</v>
      </c>
      <c r="T6599" t="str">
        <f>IFERROR(VLOOKUP(PT[[#This Row],[admin1 code]],region!A:B,2,FALSE),"")</f>
        <v>Portalegre  </v>
      </c>
    </row>
    <row r="6600" spans="1:20" x14ac:dyDescent="0.2">
      <c r="A6600">
        <v>8012138</v>
      </c>
      <c r="B6600" s="1" t="s">
        <v>2642</v>
      </c>
      <c r="C6600" s="1" t="s">
        <v>2642</v>
      </c>
      <c r="D6600" s="1" t="s">
        <v>0</v>
      </c>
      <c r="E6600" s="1" t="s">
        <v>12314</v>
      </c>
      <c r="F6600" s="1" t="s">
        <v>12315</v>
      </c>
      <c r="G6600" s="1" t="s">
        <v>557</v>
      </c>
      <c r="H6600" s="1" t="s">
        <v>2606</v>
      </c>
      <c r="I6600" s="1" t="s">
        <v>3</v>
      </c>
      <c r="J6600" s="1" t="s">
        <v>0</v>
      </c>
      <c r="K6600">
        <v>11</v>
      </c>
      <c r="L6600">
        <v>907</v>
      </c>
      <c r="M6600">
        <v>90715</v>
      </c>
      <c r="N6600" s="1" t="s">
        <v>0</v>
      </c>
      <c r="O6600">
        <v>118</v>
      </c>
      <c r="P6600" s="1" t="s">
        <v>0</v>
      </c>
      <c r="Q6600">
        <v>749</v>
      </c>
      <c r="R6600" s="1" t="s">
        <v>4</v>
      </c>
      <c r="S6600" s="2">
        <v>45197</v>
      </c>
      <c r="T6600" t="str">
        <f>IFERROR(VLOOKUP(PT[[#This Row],[admin1 code]],region!A:B,2,FALSE),"")</f>
        <v>Guarda  </v>
      </c>
    </row>
    <row r="6601" spans="1:20" x14ac:dyDescent="0.2">
      <c r="A6601">
        <v>8012153</v>
      </c>
      <c r="B6601" s="1" t="s">
        <v>5214</v>
      </c>
      <c r="C6601" s="1" t="s">
        <v>5214</v>
      </c>
      <c r="D6601" s="1" t="s">
        <v>0</v>
      </c>
      <c r="E6601" s="1" t="s">
        <v>12344</v>
      </c>
      <c r="F6601" s="1" t="s">
        <v>12345</v>
      </c>
      <c r="G6601" s="1" t="s">
        <v>557</v>
      </c>
      <c r="H6601" s="1" t="s">
        <v>2606</v>
      </c>
      <c r="I6601" s="1" t="s">
        <v>3</v>
      </c>
      <c r="J6601" s="1" t="s">
        <v>0</v>
      </c>
      <c r="K6601">
        <v>11</v>
      </c>
      <c r="L6601">
        <v>907</v>
      </c>
      <c r="M6601">
        <v>90733</v>
      </c>
      <c r="N6601" s="1" t="s">
        <v>0</v>
      </c>
      <c r="O6601">
        <v>118</v>
      </c>
      <c r="P6601" s="1" t="s">
        <v>0</v>
      </c>
      <c r="Q6601">
        <v>758</v>
      </c>
      <c r="R6601" s="1" t="s">
        <v>4</v>
      </c>
      <c r="S6601" s="2">
        <v>45197</v>
      </c>
      <c r="T6601" t="str">
        <f>IFERROR(VLOOKUP(PT[[#This Row],[admin1 code]],region!A:B,2,FALSE),"")</f>
        <v>Guarda  </v>
      </c>
    </row>
    <row r="6602" spans="1:20" x14ac:dyDescent="0.2">
      <c r="A6602">
        <v>8012289</v>
      </c>
      <c r="B6602" s="1" t="s">
        <v>4041</v>
      </c>
      <c r="C6602" s="1" t="s">
        <v>4041</v>
      </c>
      <c r="D6602" s="1" t="s">
        <v>0</v>
      </c>
      <c r="E6602" s="1" t="s">
        <v>12626</v>
      </c>
      <c r="F6602" s="1" t="s">
        <v>12627</v>
      </c>
      <c r="G6602" s="1" t="s">
        <v>557</v>
      </c>
      <c r="H6602" s="1" t="s">
        <v>2606</v>
      </c>
      <c r="I6602" s="1" t="s">
        <v>3</v>
      </c>
      <c r="J6602" s="1" t="s">
        <v>0</v>
      </c>
      <c r="K6602">
        <v>11</v>
      </c>
      <c r="L6602">
        <v>913</v>
      </c>
      <c r="M6602">
        <v>91328</v>
      </c>
      <c r="N6602" s="1" t="s">
        <v>0</v>
      </c>
      <c r="O6602">
        <v>118</v>
      </c>
      <c r="P6602" s="1" t="s">
        <v>0</v>
      </c>
      <c r="Q6602">
        <v>493</v>
      </c>
      <c r="R6602" s="1" t="s">
        <v>4</v>
      </c>
      <c r="S6602" s="2">
        <v>45197</v>
      </c>
      <c r="T6602" t="str">
        <f>IFERROR(VLOOKUP(PT[[#This Row],[admin1 code]],region!A:B,2,FALSE),"")</f>
        <v>Guarda  </v>
      </c>
    </row>
    <row r="6603" spans="1:20" x14ac:dyDescent="0.2">
      <c r="A6603">
        <v>8013185</v>
      </c>
      <c r="B6603" s="1" t="s">
        <v>5850</v>
      </c>
      <c r="C6603" s="1" t="s">
        <v>5850</v>
      </c>
      <c r="D6603" s="1" t="s">
        <v>0</v>
      </c>
      <c r="E6603" s="1" t="s">
        <v>14543</v>
      </c>
      <c r="F6603" s="1" t="s">
        <v>14544</v>
      </c>
      <c r="G6603" s="1" t="s">
        <v>557</v>
      </c>
      <c r="H6603" s="1" t="s">
        <v>2606</v>
      </c>
      <c r="I6603" s="1" t="s">
        <v>3</v>
      </c>
      <c r="J6603" s="1" t="s">
        <v>0</v>
      </c>
      <c r="K6603">
        <v>20</v>
      </c>
      <c r="L6603">
        <v>1601</v>
      </c>
      <c r="M6603">
        <v>160120</v>
      </c>
      <c r="N6603" s="1" t="s">
        <v>0</v>
      </c>
      <c r="O6603">
        <v>118</v>
      </c>
      <c r="P6603" s="1" t="s">
        <v>0</v>
      </c>
      <c r="Q6603">
        <v>466</v>
      </c>
      <c r="R6603" s="1" t="s">
        <v>4</v>
      </c>
      <c r="S6603" s="2">
        <v>45197</v>
      </c>
      <c r="T6603" t="str">
        <f>IFERROR(VLOOKUP(PT[[#This Row],[admin1 code]],region!A:B,2,FALSE),"")</f>
        <v>Viana do Castelo  </v>
      </c>
    </row>
    <row r="6604" spans="1:20" x14ac:dyDescent="0.2">
      <c r="A6604">
        <v>8013327</v>
      </c>
      <c r="B6604" s="1" t="s">
        <v>7163</v>
      </c>
      <c r="C6604" s="1" t="s">
        <v>7164</v>
      </c>
      <c r="D6604" s="1" t="s">
        <v>0</v>
      </c>
      <c r="E6604" s="1" t="s">
        <v>14833</v>
      </c>
      <c r="F6604" s="1" t="s">
        <v>14834</v>
      </c>
      <c r="G6604" s="1" t="s">
        <v>557</v>
      </c>
      <c r="H6604" s="1" t="s">
        <v>2606</v>
      </c>
      <c r="I6604" s="1" t="s">
        <v>3</v>
      </c>
      <c r="J6604" s="1" t="s">
        <v>0</v>
      </c>
      <c r="K6604">
        <v>20</v>
      </c>
      <c r="L6604">
        <v>1607</v>
      </c>
      <c r="M6604">
        <v>160712</v>
      </c>
      <c r="N6604" s="1" t="s">
        <v>0</v>
      </c>
      <c r="O6604">
        <v>118</v>
      </c>
      <c r="P6604" s="1" t="s">
        <v>0</v>
      </c>
      <c r="Q6604">
        <v>127</v>
      </c>
      <c r="R6604" s="1" t="s">
        <v>4</v>
      </c>
      <c r="S6604" s="2">
        <v>45197</v>
      </c>
      <c r="T6604" t="str">
        <f>IFERROR(VLOOKUP(PT[[#This Row],[admin1 code]],region!A:B,2,FALSE),"")</f>
        <v>Viana do Castelo  </v>
      </c>
    </row>
    <row r="6605" spans="1:20" x14ac:dyDescent="0.2">
      <c r="A6605">
        <v>8013908</v>
      </c>
      <c r="B6605" s="1" t="s">
        <v>3030</v>
      </c>
      <c r="C6605" s="1" t="s">
        <v>3030</v>
      </c>
      <c r="D6605" s="1" t="s">
        <v>0</v>
      </c>
      <c r="E6605" s="1" t="s">
        <v>16010</v>
      </c>
      <c r="F6605" s="1" t="s">
        <v>16011</v>
      </c>
      <c r="G6605" s="1" t="s">
        <v>557</v>
      </c>
      <c r="H6605" s="1" t="s">
        <v>2606</v>
      </c>
      <c r="I6605" s="1" t="s">
        <v>3</v>
      </c>
      <c r="J6605" s="1" t="s">
        <v>0</v>
      </c>
      <c r="K6605">
        <v>22</v>
      </c>
      <c r="L6605">
        <v>1816</v>
      </c>
      <c r="M6605">
        <v>181603</v>
      </c>
      <c r="N6605" s="1" t="s">
        <v>0</v>
      </c>
      <c r="O6605">
        <v>118</v>
      </c>
      <c r="P6605" s="1" t="s">
        <v>0</v>
      </c>
      <c r="Q6605">
        <v>940</v>
      </c>
      <c r="R6605" s="1" t="s">
        <v>4</v>
      </c>
      <c r="S6605" s="2">
        <v>45197</v>
      </c>
      <c r="T6605" t="str">
        <f>IFERROR(VLOOKUP(PT[[#This Row],[admin1 code]],region!A:B,2,FALSE),"")</f>
        <v>Viseu  </v>
      </c>
    </row>
    <row r="6606" spans="1:20" x14ac:dyDescent="0.2">
      <c r="A6606">
        <v>8013953</v>
      </c>
      <c r="B6606" s="1" t="s">
        <v>4871</v>
      </c>
      <c r="C6606" s="1" t="s">
        <v>4872</v>
      </c>
      <c r="D6606" s="1" t="s">
        <v>0</v>
      </c>
      <c r="E6606" s="1" t="s">
        <v>16099</v>
      </c>
      <c r="F6606" s="1" t="s">
        <v>16100</v>
      </c>
      <c r="G6606" s="1" t="s">
        <v>557</v>
      </c>
      <c r="H6606" s="1" t="s">
        <v>2606</v>
      </c>
      <c r="I6606" s="1" t="s">
        <v>3</v>
      </c>
      <c r="J6606" s="1" t="s">
        <v>0</v>
      </c>
      <c r="K6606">
        <v>22</v>
      </c>
      <c r="L6606">
        <v>1819</v>
      </c>
      <c r="M6606">
        <v>181912</v>
      </c>
      <c r="N6606" s="1" t="s">
        <v>0</v>
      </c>
      <c r="O6606">
        <v>118</v>
      </c>
      <c r="P6606" s="1" t="s">
        <v>0</v>
      </c>
      <c r="Q6606">
        <v>516</v>
      </c>
      <c r="R6606" s="1" t="s">
        <v>4</v>
      </c>
      <c r="S6606" s="2">
        <v>45197</v>
      </c>
      <c r="T6606" t="str">
        <f>IFERROR(VLOOKUP(PT[[#This Row],[admin1 code]],region!A:B,2,FALSE),"")</f>
        <v>Viseu  </v>
      </c>
    </row>
    <row r="6607" spans="1:20" x14ac:dyDescent="0.2">
      <c r="A6607">
        <v>2267623</v>
      </c>
      <c r="B6607" s="1" t="s">
        <v>2243</v>
      </c>
      <c r="C6607" s="1" t="s">
        <v>2243</v>
      </c>
      <c r="D6607" s="1" t="s">
        <v>0</v>
      </c>
      <c r="E6607" s="1" t="s">
        <v>2244</v>
      </c>
      <c r="F6607" s="1" t="s">
        <v>2245</v>
      </c>
      <c r="G6607" s="1" t="s">
        <v>12</v>
      </c>
      <c r="H6607" s="1" t="s">
        <v>13</v>
      </c>
      <c r="I6607" s="1" t="s">
        <v>3</v>
      </c>
      <c r="J6607" s="1" t="s">
        <v>0</v>
      </c>
      <c r="K6607">
        <v>13</v>
      </c>
      <c r="L6607">
        <v>1004</v>
      </c>
      <c r="M6607">
        <v>100401</v>
      </c>
      <c r="N6607" s="1" t="s">
        <v>0</v>
      </c>
      <c r="O6607">
        <v>117</v>
      </c>
      <c r="P6607" s="1" t="s">
        <v>0</v>
      </c>
      <c r="Q6607">
        <v>81</v>
      </c>
      <c r="R6607" s="1" t="s">
        <v>4</v>
      </c>
      <c r="S6607" s="2">
        <v>44785</v>
      </c>
      <c r="T6607" t="str">
        <f>IFERROR(VLOOKUP(PT[[#This Row],[admin1 code]],region!A:B,2,FALSE),"")</f>
        <v>Leiria  </v>
      </c>
    </row>
    <row r="6608" spans="1:20" x14ac:dyDescent="0.2">
      <c r="A6608">
        <v>8011145</v>
      </c>
      <c r="B6608" s="1" t="s">
        <v>6557</v>
      </c>
      <c r="C6608" s="1" t="s">
        <v>6557</v>
      </c>
      <c r="D6608" s="1" t="s">
        <v>0</v>
      </c>
      <c r="E6608" s="1" t="s">
        <v>4124</v>
      </c>
      <c r="F6608" s="1" t="s">
        <v>3859</v>
      </c>
      <c r="G6608" s="1" t="s">
        <v>557</v>
      </c>
      <c r="H6608" s="1" t="s">
        <v>2606</v>
      </c>
      <c r="I6608" s="1" t="s">
        <v>3</v>
      </c>
      <c r="J6608" s="1" t="s">
        <v>0</v>
      </c>
      <c r="K6608">
        <v>4</v>
      </c>
      <c r="L6608">
        <v>307</v>
      </c>
      <c r="M6608">
        <v>30711</v>
      </c>
      <c r="N6608" s="1" t="s">
        <v>0</v>
      </c>
      <c r="O6608">
        <v>117</v>
      </c>
      <c r="P6608" s="1" t="s">
        <v>0</v>
      </c>
      <c r="Q6608">
        <v>776</v>
      </c>
      <c r="R6608" s="1" t="s">
        <v>4</v>
      </c>
      <c r="S6608" s="2">
        <v>45197</v>
      </c>
      <c r="T6608" t="str">
        <f>IFERROR(VLOOKUP(PT[[#This Row],[admin1 code]],region!A:B,2,FALSE),"")</f>
        <v>Braga  </v>
      </c>
    </row>
    <row r="6609" spans="1:20" x14ac:dyDescent="0.2">
      <c r="A6609">
        <v>8013324</v>
      </c>
      <c r="B6609" s="1" t="s">
        <v>7270</v>
      </c>
      <c r="C6609" s="1" t="s">
        <v>7270</v>
      </c>
      <c r="D6609" s="1" t="s">
        <v>0</v>
      </c>
      <c r="E6609" s="1" t="s">
        <v>14827</v>
      </c>
      <c r="F6609" s="1" t="s">
        <v>14828</v>
      </c>
      <c r="G6609" s="1" t="s">
        <v>557</v>
      </c>
      <c r="H6609" s="1" t="s">
        <v>8211</v>
      </c>
      <c r="I6609" s="1" t="s">
        <v>3</v>
      </c>
      <c r="J6609" s="1" t="s">
        <v>0</v>
      </c>
      <c r="K6609">
        <v>20</v>
      </c>
      <c r="L6609">
        <v>1607</v>
      </c>
      <c r="M6609">
        <v>160709</v>
      </c>
      <c r="N6609" s="1" t="s">
        <v>0</v>
      </c>
      <c r="O6609">
        <v>117</v>
      </c>
      <c r="P6609" s="1" t="s">
        <v>0</v>
      </c>
      <c r="Q6609">
        <v>589</v>
      </c>
      <c r="R6609" s="1" t="s">
        <v>4</v>
      </c>
      <c r="S6609" s="2">
        <v>45198</v>
      </c>
      <c r="T6609" t="str">
        <f>IFERROR(VLOOKUP(PT[[#This Row],[admin1 code]],region!A:B,2,FALSE),"")</f>
        <v>Viana do Castelo  </v>
      </c>
    </row>
    <row r="6610" spans="1:20" x14ac:dyDescent="0.2">
      <c r="A6610">
        <v>8013629</v>
      </c>
      <c r="B6610" s="1" t="s">
        <v>5657</v>
      </c>
      <c r="C6610" s="1" t="s">
        <v>5657</v>
      </c>
      <c r="D6610" s="1" t="s">
        <v>0</v>
      </c>
      <c r="E6610" s="1" t="s">
        <v>15470</v>
      </c>
      <c r="F6610" s="1" t="s">
        <v>8428</v>
      </c>
      <c r="G6610" s="1" t="s">
        <v>557</v>
      </c>
      <c r="H6610" s="1" t="s">
        <v>2606</v>
      </c>
      <c r="I6610" s="1" t="s">
        <v>3</v>
      </c>
      <c r="J6610" s="1" t="s">
        <v>0</v>
      </c>
      <c r="K6610">
        <v>21</v>
      </c>
      <c r="L6610">
        <v>1706</v>
      </c>
      <c r="M6610">
        <v>170617</v>
      </c>
      <c r="N6610" s="1" t="s">
        <v>0</v>
      </c>
      <c r="O6610">
        <v>117</v>
      </c>
      <c r="P6610" s="1" t="s">
        <v>0</v>
      </c>
      <c r="Q6610">
        <v>1173</v>
      </c>
      <c r="R6610" s="1" t="s">
        <v>4</v>
      </c>
      <c r="S6610" s="2">
        <v>45197</v>
      </c>
      <c r="T6610" t="str">
        <f>IFERROR(VLOOKUP(PT[[#This Row],[admin1 code]],region!A:B,2,FALSE),"")</f>
        <v>Vila Real  </v>
      </c>
    </row>
    <row r="6611" spans="1:20" x14ac:dyDescent="0.2">
      <c r="A6611">
        <v>8013885</v>
      </c>
      <c r="B6611" s="1" t="s">
        <v>6566</v>
      </c>
      <c r="C6611" s="1" t="s">
        <v>6567</v>
      </c>
      <c r="D6611" s="1" t="s">
        <v>0</v>
      </c>
      <c r="E6611" s="1" t="s">
        <v>15966</v>
      </c>
      <c r="F6611" s="1" t="s">
        <v>15967</v>
      </c>
      <c r="G6611" s="1" t="s">
        <v>557</v>
      </c>
      <c r="H6611" s="1" t="s">
        <v>2606</v>
      </c>
      <c r="I6611" s="1" t="s">
        <v>3</v>
      </c>
      <c r="J6611" s="1" t="s">
        <v>0</v>
      </c>
      <c r="K6611">
        <v>22</v>
      </c>
      <c r="L6611">
        <v>1813</v>
      </c>
      <c r="M6611">
        <v>181304</v>
      </c>
      <c r="N6611" s="1" t="s">
        <v>0</v>
      </c>
      <c r="O6611">
        <v>117</v>
      </c>
      <c r="P6611" s="1" t="s">
        <v>0</v>
      </c>
      <c r="Q6611">
        <v>1037</v>
      </c>
      <c r="R6611" s="1" t="s">
        <v>4</v>
      </c>
      <c r="S6611" s="2">
        <v>45197</v>
      </c>
      <c r="T6611" t="str">
        <f>IFERROR(VLOOKUP(PT[[#This Row],[admin1 code]],region!A:B,2,FALSE),"")</f>
        <v>Viseu  </v>
      </c>
    </row>
    <row r="6612" spans="1:20" x14ac:dyDescent="0.2">
      <c r="A6612">
        <v>8013947</v>
      </c>
      <c r="B6612" s="1" t="s">
        <v>6725</v>
      </c>
      <c r="C6612" s="1" t="s">
        <v>6725</v>
      </c>
      <c r="D6612" s="1" t="s">
        <v>0</v>
      </c>
      <c r="E6612" s="1" t="s">
        <v>16087</v>
      </c>
      <c r="F6612" s="1" t="s">
        <v>16088</v>
      </c>
      <c r="G6612" s="1" t="s">
        <v>557</v>
      </c>
      <c r="H6612" s="1" t="s">
        <v>8211</v>
      </c>
      <c r="I6612" s="1" t="s">
        <v>3</v>
      </c>
      <c r="J6612" s="1" t="s">
        <v>0</v>
      </c>
      <c r="K6612">
        <v>22</v>
      </c>
      <c r="L6612">
        <v>1819</v>
      </c>
      <c r="M6612">
        <v>181905</v>
      </c>
      <c r="N6612" s="1" t="s">
        <v>0</v>
      </c>
      <c r="O6612">
        <v>117</v>
      </c>
      <c r="P6612" s="1" t="s">
        <v>0</v>
      </c>
      <c r="Q6612">
        <v>332</v>
      </c>
      <c r="R6612" s="1" t="s">
        <v>4</v>
      </c>
      <c r="S6612" s="2">
        <v>45198</v>
      </c>
      <c r="T6612" t="str">
        <f>IFERROR(VLOOKUP(PT[[#This Row],[admin1 code]],region!A:B,2,FALSE),"")</f>
        <v>Viseu  </v>
      </c>
    </row>
    <row r="6613" spans="1:20" x14ac:dyDescent="0.2">
      <c r="A6613">
        <v>8014462</v>
      </c>
      <c r="B6613" s="1" t="s">
        <v>6114</v>
      </c>
      <c r="C6613" s="1" t="s">
        <v>6114</v>
      </c>
      <c r="D6613" s="1" t="s">
        <v>0</v>
      </c>
      <c r="E6613" s="1" t="s">
        <v>17252</v>
      </c>
      <c r="F6613" s="1" t="s">
        <v>17253</v>
      </c>
      <c r="G6613" s="1" t="s">
        <v>557</v>
      </c>
      <c r="H6613" s="1" t="s">
        <v>2606</v>
      </c>
      <c r="I6613" s="1" t="s">
        <v>3</v>
      </c>
      <c r="J6613" s="1" t="s">
        <v>0</v>
      </c>
      <c r="K6613">
        <v>20</v>
      </c>
      <c r="L6613">
        <v>1603</v>
      </c>
      <c r="M6613">
        <v>160309</v>
      </c>
      <c r="N6613" s="1" t="s">
        <v>0</v>
      </c>
      <c r="O6613">
        <v>117</v>
      </c>
      <c r="P6613" s="1" t="s">
        <v>0</v>
      </c>
      <c r="Q6613">
        <v>872</v>
      </c>
      <c r="R6613" s="1" t="s">
        <v>4</v>
      </c>
      <c r="S6613" s="2">
        <v>45197</v>
      </c>
      <c r="T6613" t="str">
        <f>IFERROR(VLOOKUP(PT[[#This Row],[admin1 code]],region!A:B,2,FALSE),"")</f>
        <v>Viana do Castelo  </v>
      </c>
    </row>
    <row r="6614" spans="1:20" x14ac:dyDescent="0.2">
      <c r="A6614">
        <v>2269885</v>
      </c>
      <c r="B6614" s="1" t="s">
        <v>2911</v>
      </c>
      <c r="C6614" s="1" t="s">
        <v>2911</v>
      </c>
      <c r="D6614" s="1" t="s">
        <v>0</v>
      </c>
      <c r="E6614" s="1" t="s">
        <v>2912</v>
      </c>
      <c r="F6614" s="1" t="s">
        <v>2913</v>
      </c>
      <c r="G6614" s="1" t="s">
        <v>12</v>
      </c>
      <c r="H6614" s="1" t="s">
        <v>13</v>
      </c>
      <c r="I6614" s="1" t="s">
        <v>3</v>
      </c>
      <c r="J6614" s="1" t="s">
        <v>0</v>
      </c>
      <c r="K6614">
        <v>18</v>
      </c>
      <c r="L6614">
        <v>1421</v>
      </c>
      <c r="M6614">
        <v>142104</v>
      </c>
      <c r="N6614" s="1" t="s">
        <v>0</v>
      </c>
      <c r="O6614">
        <v>116</v>
      </c>
      <c r="P6614" s="1" t="s">
        <v>0</v>
      </c>
      <c r="Q6614">
        <v>159</v>
      </c>
      <c r="R6614" s="1" t="s">
        <v>4</v>
      </c>
      <c r="S6614" s="2">
        <v>44785</v>
      </c>
      <c r="T6614" t="str">
        <f>IFERROR(VLOOKUP(PT[[#This Row],[admin1 code]],region!A:B,2,FALSE),"")</f>
        <v>Santarem  </v>
      </c>
    </row>
    <row r="6615" spans="1:20" x14ac:dyDescent="0.2">
      <c r="A6615">
        <v>8011600</v>
      </c>
      <c r="B6615" s="1" t="s">
        <v>374</v>
      </c>
      <c r="C6615" s="1" t="s">
        <v>374</v>
      </c>
      <c r="D6615" s="1" t="s">
        <v>0</v>
      </c>
      <c r="E6615" s="1" t="s">
        <v>6174</v>
      </c>
      <c r="F6615" s="1" t="s">
        <v>11165</v>
      </c>
      <c r="G6615" s="1" t="s">
        <v>557</v>
      </c>
      <c r="H6615" s="1" t="s">
        <v>8211</v>
      </c>
      <c r="I6615" s="1" t="s">
        <v>3</v>
      </c>
      <c r="J6615" s="1" t="s">
        <v>0</v>
      </c>
      <c r="K6615">
        <v>5</v>
      </c>
      <c r="L6615">
        <v>410</v>
      </c>
      <c r="M6615">
        <v>41014</v>
      </c>
      <c r="N6615" s="1" t="s">
        <v>0</v>
      </c>
      <c r="O6615">
        <v>116</v>
      </c>
      <c r="P6615" s="1" t="s">
        <v>0</v>
      </c>
      <c r="Q6615">
        <v>537</v>
      </c>
      <c r="R6615" s="1" t="s">
        <v>4</v>
      </c>
      <c r="S6615" s="2">
        <v>45198</v>
      </c>
      <c r="T6615" t="str">
        <f>IFERROR(VLOOKUP(PT[[#This Row],[admin1 code]],region!A:B,2,FALSE),"")</f>
        <v>Braganca  </v>
      </c>
    </row>
    <row r="6616" spans="1:20" x14ac:dyDescent="0.2">
      <c r="A6616">
        <v>8011606</v>
      </c>
      <c r="B6616" s="1" t="s">
        <v>7570</v>
      </c>
      <c r="C6616" s="1" t="s">
        <v>7570</v>
      </c>
      <c r="D6616" s="1" t="s">
        <v>0</v>
      </c>
      <c r="E6616" s="1" t="s">
        <v>11177</v>
      </c>
      <c r="F6616" s="1" t="s">
        <v>11178</v>
      </c>
      <c r="G6616" s="1" t="s">
        <v>557</v>
      </c>
      <c r="H6616" s="1" t="s">
        <v>2606</v>
      </c>
      <c r="I6616" s="1" t="s">
        <v>3</v>
      </c>
      <c r="J6616" s="1" t="s">
        <v>0</v>
      </c>
      <c r="K6616">
        <v>5</v>
      </c>
      <c r="L6616">
        <v>411</v>
      </c>
      <c r="M6616">
        <v>41102</v>
      </c>
      <c r="N6616" s="1" t="s">
        <v>0</v>
      </c>
      <c r="O6616">
        <v>116</v>
      </c>
      <c r="P6616" s="1" t="s">
        <v>0</v>
      </c>
      <c r="Q6616">
        <v>691</v>
      </c>
      <c r="R6616" s="1" t="s">
        <v>4</v>
      </c>
      <c r="S6616" s="2">
        <v>45197</v>
      </c>
      <c r="T6616" t="str">
        <f>IFERROR(VLOOKUP(PT[[#This Row],[admin1 code]],region!A:B,2,FALSE),"")</f>
        <v>Braganca  </v>
      </c>
    </row>
    <row r="6617" spans="1:20" x14ac:dyDescent="0.2">
      <c r="A6617">
        <v>8011615</v>
      </c>
      <c r="B6617" s="1" t="s">
        <v>3908</v>
      </c>
      <c r="C6617" s="1" t="s">
        <v>3908</v>
      </c>
      <c r="D6617" s="1" t="s">
        <v>0</v>
      </c>
      <c r="E6617" s="1" t="s">
        <v>11195</v>
      </c>
      <c r="F6617" s="1" t="s">
        <v>11196</v>
      </c>
      <c r="G6617" s="1" t="s">
        <v>557</v>
      </c>
      <c r="H6617" s="1" t="s">
        <v>8211</v>
      </c>
      <c r="I6617" s="1" t="s">
        <v>3</v>
      </c>
      <c r="J6617" s="1" t="s">
        <v>0</v>
      </c>
      <c r="K6617">
        <v>5</v>
      </c>
      <c r="L6617">
        <v>411</v>
      </c>
      <c r="M6617">
        <v>41113</v>
      </c>
      <c r="N6617" s="1" t="s">
        <v>0</v>
      </c>
      <c r="O6617">
        <v>116</v>
      </c>
      <c r="P6617" s="1" t="s">
        <v>0</v>
      </c>
      <c r="Q6617">
        <v>712</v>
      </c>
      <c r="R6617" s="1" t="s">
        <v>4</v>
      </c>
      <c r="S6617" s="2">
        <v>45198</v>
      </c>
      <c r="T6617" t="str">
        <f>IFERROR(VLOOKUP(PT[[#This Row],[admin1 code]],region!A:B,2,FALSE),"")</f>
        <v>Braganca  </v>
      </c>
    </row>
    <row r="6618" spans="1:20" x14ac:dyDescent="0.2">
      <c r="A6618">
        <v>8011719</v>
      </c>
      <c r="B6618" s="1" t="s">
        <v>3321</v>
      </c>
      <c r="C6618" s="1" t="s">
        <v>3321</v>
      </c>
      <c r="D6618" s="1" t="s">
        <v>0</v>
      </c>
      <c r="E6618" s="1" t="s">
        <v>11416</v>
      </c>
      <c r="F6618" s="1" t="s">
        <v>11417</v>
      </c>
      <c r="G6618" s="1" t="s">
        <v>557</v>
      </c>
      <c r="H6618" s="1" t="s">
        <v>2606</v>
      </c>
      <c r="I6618" s="1" t="s">
        <v>3</v>
      </c>
      <c r="J6618" s="1" t="s">
        <v>0</v>
      </c>
      <c r="K6618">
        <v>6</v>
      </c>
      <c r="L6618">
        <v>506</v>
      </c>
      <c r="M6618">
        <v>50602</v>
      </c>
      <c r="N6618" s="1" t="s">
        <v>0</v>
      </c>
      <c r="O6618">
        <v>116</v>
      </c>
      <c r="P6618" s="1" t="s">
        <v>0</v>
      </c>
      <c r="Q6618">
        <v>514</v>
      </c>
      <c r="R6618" s="1" t="s">
        <v>4</v>
      </c>
      <c r="S6618" s="2">
        <v>45197</v>
      </c>
      <c r="T6618" t="str">
        <f>IFERROR(VLOOKUP(PT[[#This Row],[admin1 code]],region!A:B,2,FALSE),"")</f>
        <v>Castelo Branco  </v>
      </c>
    </row>
    <row r="6619" spans="1:20" x14ac:dyDescent="0.2">
      <c r="A6619">
        <v>8013252</v>
      </c>
      <c r="B6619" s="1" t="s">
        <v>6022</v>
      </c>
      <c r="C6619" s="1" t="s">
        <v>6022</v>
      </c>
      <c r="D6619" s="1" t="s">
        <v>0</v>
      </c>
      <c r="E6619" s="1" t="s">
        <v>14676</v>
      </c>
      <c r="F6619" s="1" t="s">
        <v>14677</v>
      </c>
      <c r="G6619" s="1" t="s">
        <v>557</v>
      </c>
      <c r="H6619" s="1" t="s">
        <v>2606</v>
      </c>
      <c r="I6619" s="1" t="s">
        <v>3</v>
      </c>
      <c r="J6619" s="1" t="s">
        <v>0</v>
      </c>
      <c r="K6619">
        <v>20</v>
      </c>
      <c r="L6619">
        <v>1604</v>
      </c>
      <c r="M6619">
        <v>160412</v>
      </c>
      <c r="N6619" s="1" t="s">
        <v>0</v>
      </c>
      <c r="O6619">
        <v>116</v>
      </c>
      <c r="P6619" s="1" t="s">
        <v>0</v>
      </c>
      <c r="Q6619">
        <v>387</v>
      </c>
      <c r="R6619" s="1" t="s">
        <v>4</v>
      </c>
      <c r="S6619" s="2">
        <v>45197</v>
      </c>
      <c r="T6619" t="str">
        <f>IFERROR(VLOOKUP(PT[[#This Row],[admin1 code]],region!A:B,2,FALSE),"")</f>
        <v>Viana do Castelo  </v>
      </c>
    </row>
    <row r="6620" spans="1:20" x14ac:dyDescent="0.2">
      <c r="A6620">
        <v>2266986</v>
      </c>
      <c r="B6620" s="1" t="s">
        <v>2082</v>
      </c>
      <c r="C6620" s="1" t="s">
        <v>2082</v>
      </c>
      <c r="D6620" s="1" t="s">
        <v>0</v>
      </c>
      <c r="E6620" s="1" t="s">
        <v>2083</v>
      </c>
      <c r="F6620" s="1" t="s">
        <v>2084</v>
      </c>
      <c r="G6620" s="1" t="s">
        <v>12</v>
      </c>
      <c r="H6620" s="1" t="s">
        <v>13</v>
      </c>
      <c r="I6620" s="1" t="s">
        <v>3</v>
      </c>
      <c r="J6620" s="1" t="s">
        <v>0</v>
      </c>
      <c r="K6620">
        <v>13</v>
      </c>
      <c r="L6620">
        <v>1009</v>
      </c>
      <c r="M6620">
        <v>100925</v>
      </c>
      <c r="N6620" s="1" t="s">
        <v>0</v>
      </c>
      <c r="O6620">
        <v>115</v>
      </c>
      <c r="P6620" s="1" t="s">
        <v>0</v>
      </c>
      <c r="Q6620">
        <v>149</v>
      </c>
      <c r="R6620" s="1" t="s">
        <v>4</v>
      </c>
      <c r="S6620" s="2">
        <v>44785</v>
      </c>
      <c r="T6620" t="str">
        <f>IFERROR(VLOOKUP(PT[[#This Row],[admin1 code]],region!A:B,2,FALSE),"")</f>
        <v>Leiria  </v>
      </c>
    </row>
    <row r="6621" spans="1:20" x14ac:dyDescent="0.2">
      <c r="A6621">
        <v>8013781</v>
      </c>
      <c r="B6621" s="1" t="s">
        <v>7181</v>
      </c>
      <c r="C6621" s="1" t="s">
        <v>7181</v>
      </c>
      <c r="D6621" s="1" t="s">
        <v>0</v>
      </c>
      <c r="E6621" s="1" t="s">
        <v>15763</v>
      </c>
      <c r="F6621" s="1" t="s">
        <v>15764</v>
      </c>
      <c r="G6621" s="1" t="s">
        <v>557</v>
      </c>
      <c r="H6621" s="1" t="s">
        <v>2606</v>
      </c>
      <c r="I6621" s="1" t="s">
        <v>3</v>
      </c>
      <c r="J6621" s="1" t="s">
        <v>0</v>
      </c>
      <c r="K6621">
        <v>22</v>
      </c>
      <c r="L6621">
        <v>1804</v>
      </c>
      <c r="M6621">
        <v>180402</v>
      </c>
      <c r="N6621" s="1" t="s">
        <v>0</v>
      </c>
      <c r="O6621">
        <v>115</v>
      </c>
      <c r="P6621" s="1" t="s">
        <v>0</v>
      </c>
      <c r="Q6621">
        <v>905</v>
      </c>
      <c r="R6621" s="1" t="s">
        <v>4</v>
      </c>
      <c r="S6621" s="2">
        <v>45197</v>
      </c>
      <c r="T6621" t="str">
        <f>IFERROR(VLOOKUP(PT[[#This Row],[admin1 code]],region!A:B,2,FALSE),"")</f>
        <v>Viseu  </v>
      </c>
    </row>
    <row r="6622" spans="1:20" x14ac:dyDescent="0.2">
      <c r="A6622">
        <v>8014289</v>
      </c>
      <c r="B6622" s="1" t="s">
        <v>16846</v>
      </c>
      <c r="C6622" s="1" t="s">
        <v>16846</v>
      </c>
      <c r="D6622" s="1" t="s">
        <v>0</v>
      </c>
      <c r="E6622" s="1" t="s">
        <v>16847</v>
      </c>
      <c r="F6622" s="1" t="s">
        <v>16848</v>
      </c>
      <c r="G6622" s="1" t="s">
        <v>557</v>
      </c>
      <c r="H6622" s="1" t="s">
        <v>2606</v>
      </c>
      <c r="I6622" s="1" t="s">
        <v>3</v>
      </c>
      <c r="J6622" s="1" t="s">
        <v>0</v>
      </c>
      <c r="K6622">
        <v>7</v>
      </c>
      <c r="L6622">
        <v>601</v>
      </c>
      <c r="M6622">
        <v>60110</v>
      </c>
      <c r="N6622" s="1" t="s">
        <v>0</v>
      </c>
      <c r="O6622">
        <v>115</v>
      </c>
      <c r="P6622" s="1" t="s">
        <v>0</v>
      </c>
      <c r="Q6622">
        <v>729</v>
      </c>
      <c r="R6622" s="1" t="s">
        <v>4</v>
      </c>
      <c r="S6622" s="2">
        <v>45197</v>
      </c>
      <c r="T6622" t="str">
        <f>IFERROR(VLOOKUP(PT[[#This Row],[admin1 code]],region!A:B,2,FALSE),"")</f>
        <v>Coimbra  </v>
      </c>
    </row>
    <row r="6623" spans="1:20" x14ac:dyDescent="0.2">
      <c r="A6623">
        <v>2271590</v>
      </c>
      <c r="B6623" s="1" t="s">
        <v>3461</v>
      </c>
      <c r="C6623" s="1" t="s">
        <v>3461</v>
      </c>
      <c r="D6623" s="1" t="s">
        <v>3462</v>
      </c>
      <c r="E6623" s="1" t="s">
        <v>3463</v>
      </c>
      <c r="F6623" s="1" t="s">
        <v>3464</v>
      </c>
      <c r="G6623" s="1" t="s">
        <v>12</v>
      </c>
      <c r="H6623" s="1" t="s">
        <v>13</v>
      </c>
      <c r="I6623" s="1" t="s">
        <v>3</v>
      </c>
      <c r="J6623" s="1" t="s">
        <v>0</v>
      </c>
      <c r="K6623">
        <v>13</v>
      </c>
      <c r="L6623">
        <v>1008</v>
      </c>
      <c r="M6623">
        <v>100802</v>
      </c>
      <c r="N6623" s="1" t="s">
        <v>0</v>
      </c>
      <c r="O6623">
        <v>114</v>
      </c>
      <c r="P6623" s="1" t="s">
        <v>0</v>
      </c>
      <c r="Q6623">
        <v>419</v>
      </c>
      <c r="R6623" s="1" t="s">
        <v>4</v>
      </c>
      <c r="S6623" s="2">
        <v>44785</v>
      </c>
      <c r="T6623" t="str">
        <f>IFERROR(VLOOKUP(PT[[#This Row],[admin1 code]],region!A:B,2,FALSE),"")</f>
        <v>Leiria  </v>
      </c>
    </row>
    <row r="6624" spans="1:20" x14ac:dyDescent="0.2">
      <c r="A6624">
        <v>8011421</v>
      </c>
      <c r="B6624" s="1" t="s">
        <v>7032</v>
      </c>
      <c r="C6624" s="1" t="s">
        <v>7032</v>
      </c>
      <c r="D6624" s="1" t="s">
        <v>0</v>
      </c>
      <c r="E6624" s="1" t="s">
        <v>10804</v>
      </c>
      <c r="F6624" s="1" t="s">
        <v>10805</v>
      </c>
      <c r="G6624" s="1" t="s">
        <v>557</v>
      </c>
      <c r="H6624" s="1" t="s">
        <v>2606</v>
      </c>
      <c r="I6624" s="1" t="s">
        <v>3</v>
      </c>
      <c r="J6624" s="1" t="s">
        <v>0</v>
      </c>
      <c r="K6624">
        <v>5</v>
      </c>
      <c r="L6624">
        <v>402</v>
      </c>
      <c r="M6624">
        <v>40207</v>
      </c>
      <c r="N6624" s="1" t="s">
        <v>0</v>
      </c>
      <c r="O6624">
        <v>114</v>
      </c>
      <c r="P6624" s="1" t="s">
        <v>0</v>
      </c>
      <c r="Q6624">
        <v>853</v>
      </c>
      <c r="R6624" s="1" t="s">
        <v>4</v>
      </c>
      <c r="S6624" s="2">
        <v>45197</v>
      </c>
      <c r="T6624" t="str">
        <f>IFERROR(VLOOKUP(PT[[#This Row],[admin1 code]],region!A:B,2,FALSE),"")</f>
        <v>Braganca  </v>
      </c>
    </row>
    <row r="6625" spans="1:20" x14ac:dyDescent="0.2">
      <c r="A6625">
        <v>8011640</v>
      </c>
      <c r="B6625" s="1" t="s">
        <v>4332</v>
      </c>
      <c r="C6625" s="1" t="s">
        <v>4332</v>
      </c>
      <c r="D6625" s="1" t="s">
        <v>0</v>
      </c>
      <c r="E6625" s="1" t="s">
        <v>11249</v>
      </c>
      <c r="F6625" s="1" t="s">
        <v>11250</v>
      </c>
      <c r="G6625" s="1" t="s">
        <v>557</v>
      </c>
      <c r="H6625" s="1" t="s">
        <v>2606</v>
      </c>
      <c r="I6625" s="1" t="s">
        <v>3</v>
      </c>
      <c r="J6625" s="1" t="s">
        <v>0</v>
      </c>
      <c r="K6625">
        <v>5</v>
      </c>
      <c r="L6625">
        <v>412</v>
      </c>
      <c r="M6625">
        <v>41225</v>
      </c>
      <c r="N6625" s="1" t="s">
        <v>0</v>
      </c>
      <c r="O6625">
        <v>114</v>
      </c>
      <c r="P6625" s="1" t="s">
        <v>0</v>
      </c>
      <c r="Q6625">
        <v>1087</v>
      </c>
      <c r="R6625" s="1" t="s">
        <v>4</v>
      </c>
      <c r="S6625" s="2">
        <v>45197</v>
      </c>
      <c r="T6625" t="str">
        <f>IFERROR(VLOOKUP(PT[[#This Row],[admin1 code]],region!A:B,2,FALSE),"")</f>
        <v>Braganca  </v>
      </c>
    </row>
    <row r="6626" spans="1:20" x14ac:dyDescent="0.2">
      <c r="A6626">
        <v>8011728</v>
      </c>
      <c r="B6626" s="1" t="s">
        <v>85</v>
      </c>
      <c r="C6626" s="1" t="s">
        <v>85</v>
      </c>
      <c r="D6626" s="1" t="s">
        <v>0</v>
      </c>
      <c r="E6626" s="1" t="s">
        <v>11434</v>
      </c>
      <c r="F6626" s="1" t="s">
        <v>11435</v>
      </c>
      <c r="G6626" s="1" t="s">
        <v>557</v>
      </c>
      <c r="H6626" s="1" t="s">
        <v>2606</v>
      </c>
      <c r="I6626" s="1" t="s">
        <v>3</v>
      </c>
      <c r="J6626" s="1" t="s">
        <v>0</v>
      </c>
      <c r="K6626">
        <v>6</v>
      </c>
      <c r="L6626">
        <v>506</v>
      </c>
      <c r="M6626">
        <v>50612</v>
      </c>
      <c r="N6626" s="1" t="s">
        <v>0</v>
      </c>
      <c r="O6626">
        <v>114</v>
      </c>
      <c r="P6626" s="1" t="s">
        <v>0</v>
      </c>
      <c r="Q6626">
        <v>771</v>
      </c>
      <c r="R6626" s="1" t="s">
        <v>4</v>
      </c>
      <c r="S6626" s="2">
        <v>45197</v>
      </c>
      <c r="T6626" t="str">
        <f>IFERROR(VLOOKUP(PT[[#This Row],[admin1 code]],region!A:B,2,FALSE),"")</f>
        <v>Castelo Branco  </v>
      </c>
    </row>
    <row r="6627" spans="1:20" x14ac:dyDescent="0.2">
      <c r="A6627">
        <v>8012070</v>
      </c>
      <c r="B6627" s="1" t="s">
        <v>5443</v>
      </c>
      <c r="C6627" s="1" t="s">
        <v>5443</v>
      </c>
      <c r="D6627" s="1" t="s">
        <v>0</v>
      </c>
      <c r="E6627" s="1" t="s">
        <v>12171</v>
      </c>
      <c r="F6627" s="1" t="s">
        <v>12172</v>
      </c>
      <c r="G6627" s="1" t="s">
        <v>557</v>
      </c>
      <c r="H6627" s="1" t="s">
        <v>2606</v>
      </c>
      <c r="I6627" s="1" t="s">
        <v>3</v>
      </c>
      <c r="J6627" s="1" t="s">
        <v>0</v>
      </c>
      <c r="K6627">
        <v>11</v>
      </c>
      <c r="L6627">
        <v>902</v>
      </c>
      <c r="M6627">
        <v>90221</v>
      </c>
      <c r="N6627" s="1" t="s">
        <v>0</v>
      </c>
      <c r="O6627">
        <v>114</v>
      </c>
      <c r="P6627" s="1" t="s">
        <v>0</v>
      </c>
      <c r="Q6627">
        <v>824</v>
      </c>
      <c r="R6627" s="1" t="s">
        <v>4</v>
      </c>
      <c r="S6627" s="2">
        <v>45197</v>
      </c>
      <c r="T6627" t="str">
        <f>IFERROR(VLOOKUP(PT[[#This Row],[admin1 code]],region!A:B,2,FALSE),"")</f>
        <v>Guarda  </v>
      </c>
    </row>
    <row r="6628" spans="1:20" x14ac:dyDescent="0.2">
      <c r="A6628">
        <v>8012086</v>
      </c>
      <c r="B6628" s="1" t="s">
        <v>4945</v>
      </c>
      <c r="C6628" s="1" t="s">
        <v>4945</v>
      </c>
      <c r="D6628" s="1" t="s">
        <v>0</v>
      </c>
      <c r="E6628" s="1" t="s">
        <v>12202</v>
      </c>
      <c r="F6628" s="1" t="s">
        <v>12203</v>
      </c>
      <c r="G6628" s="1" t="s">
        <v>557</v>
      </c>
      <c r="H6628" s="1" t="s">
        <v>2606</v>
      </c>
      <c r="I6628" s="1" t="s">
        <v>3</v>
      </c>
      <c r="J6628" s="1" t="s">
        <v>0</v>
      </c>
      <c r="K6628">
        <v>11</v>
      </c>
      <c r="L6628">
        <v>903</v>
      </c>
      <c r="M6628">
        <v>90315</v>
      </c>
      <c r="N6628" s="1" t="s">
        <v>0</v>
      </c>
      <c r="O6628">
        <v>114</v>
      </c>
      <c r="P6628" s="1" t="s">
        <v>0</v>
      </c>
      <c r="Q6628">
        <v>704</v>
      </c>
      <c r="R6628" s="1" t="s">
        <v>4</v>
      </c>
      <c r="S6628" s="2">
        <v>45197</v>
      </c>
      <c r="T6628" t="str">
        <f>IFERROR(VLOOKUP(PT[[#This Row],[admin1 code]],region!A:B,2,FALSE),"")</f>
        <v>Guarda  </v>
      </c>
    </row>
    <row r="6629" spans="1:20" x14ac:dyDescent="0.2">
      <c r="A6629">
        <v>8012089</v>
      </c>
      <c r="B6629" s="1" t="s">
        <v>4142</v>
      </c>
      <c r="C6629" s="1" t="s">
        <v>4142</v>
      </c>
      <c r="D6629" s="1" t="s">
        <v>0</v>
      </c>
      <c r="E6629" s="1" t="s">
        <v>12211</v>
      </c>
      <c r="F6629" s="1" t="s">
        <v>12212</v>
      </c>
      <c r="G6629" s="1" t="s">
        <v>557</v>
      </c>
      <c r="H6629" s="1" t="s">
        <v>2606</v>
      </c>
      <c r="I6629" s="1" t="s">
        <v>3</v>
      </c>
      <c r="J6629" s="1" t="s">
        <v>0</v>
      </c>
      <c r="K6629">
        <v>11</v>
      </c>
      <c r="L6629">
        <v>903</v>
      </c>
      <c r="M6629">
        <v>90319</v>
      </c>
      <c r="N6629" s="1" t="s">
        <v>0</v>
      </c>
      <c r="O6629">
        <v>114</v>
      </c>
      <c r="P6629" s="1" t="s">
        <v>0</v>
      </c>
      <c r="Q6629">
        <v>476</v>
      </c>
      <c r="R6629" s="1" t="s">
        <v>4</v>
      </c>
      <c r="S6629" s="2">
        <v>45197</v>
      </c>
      <c r="T6629" t="str">
        <f>IFERROR(VLOOKUP(PT[[#This Row],[admin1 code]],region!A:B,2,FALSE),"")</f>
        <v>Guarda  </v>
      </c>
    </row>
    <row r="6630" spans="1:20" x14ac:dyDescent="0.2">
      <c r="A6630">
        <v>8014321</v>
      </c>
      <c r="B6630" s="1" t="s">
        <v>4330</v>
      </c>
      <c r="C6630" s="1" t="s">
        <v>4330</v>
      </c>
      <c r="D6630" s="1" t="s">
        <v>0</v>
      </c>
      <c r="E6630" s="1" t="s">
        <v>16924</v>
      </c>
      <c r="F6630" s="1" t="s">
        <v>16925</v>
      </c>
      <c r="G6630" s="1" t="s">
        <v>557</v>
      </c>
      <c r="H6630" s="1" t="s">
        <v>2606</v>
      </c>
      <c r="I6630" s="1" t="s">
        <v>3</v>
      </c>
      <c r="J6630" s="1" t="s">
        <v>0</v>
      </c>
      <c r="K6630">
        <v>22</v>
      </c>
      <c r="L6630">
        <v>1806</v>
      </c>
      <c r="M6630">
        <v>180617</v>
      </c>
      <c r="N6630" s="1" t="s">
        <v>0</v>
      </c>
      <c r="O6630">
        <v>114</v>
      </c>
      <c r="P6630" s="1" t="s">
        <v>0</v>
      </c>
      <c r="Q6630">
        <v>626</v>
      </c>
      <c r="R6630" s="1" t="s">
        <v>4</v>
      </c>
      <c r="S6630" s="2">
        <v>45197</v>
      </c>
      <c r="T6630" t="str">
        <f>IFERROR(VLOOKUP(PT[[#This Row],[admin1 code]],region!A:B,2,FALSE),"")</f>
        <v>Viseu  </v>
      </c>
    </row>
    <row r="6631" spans="1:20" x14ac:dyDescent="0.2">
      <c r="A6631">
        <v>8014654</v>
      </c>
      <c r="B6631" s="1" t="s">
        <v>7011</v>
      </c>
      <c r="C6631" s="1" t="s">
        <v>7011</v>
      </c>
      <c r="D6631" s="1" t="s">
        <v>0</v>
      </c>
      <c r="E6631" s="1" t="s">
        <v>17716</v>
      </c>
      <c r="F6631" s="1" t="s">
        <v>17717</v>
      </c>
      <c r="G6631" s="1" t="s">
        <v>557</v>
      </c>
      <c r="H6631" s="1" t="s">
        <v>2606</v>
      </c>
      <c r="I6631" s="1" t="s">
        <v>3</v>
      </c>
      <c r="J6631" s="1" t="s">
        <v>0</v>
      </c>
      <c r="K6631">
        <v>5</v>
      </c>
      <c r="L6631">
        <v>410</v>
      </c>
      <c r="M6631">
        <v>41004</v>
      </c>
      <c r="N6631" s="1" t="s">
        <v>0</v>
      </c>
      <c r="O6631">
        <v>114</v>
      </c>
      <c r="P6631" s="1" t="s">
        <v>0</v>
      </c>
      <c r="Q6631">
        <v>705</v>
      </c>
      <c r="R6631" s="1" t="s">
        <v>4</v>
      </c>
      <c r="S6631" s="2">
        <v>45197</v>
      </c>
      <c r="T6631" t="str">
        <f>IFERROR(VLOOKUP(PT[[#This Row],[admin1 code]],region!A:B,2,FALSE),"")</f>
        <v>Braganca  </v>
      </c>
    </row>
    <row r="6632" spans="1:20" x14ac:dyDescent="0.2">
      <c r="A6632">
        <v>2264338</v>
      </c>
      <c r="B6632" s="1" t="s">
        <v>1205</v>
      </c>
      <c r="C6632" s="1" t="s">
        <v>1205</v>
      </c>
      <c r="D6632" s="1" t="s">
        <v>0</v>
      </c>
      <c r="E6632" s="1" t="s">
        <v>1206</v>
      </c>
      <c r="F6632" s="1" t="s">
        <v>1207</v>
      </c>
      <c r="G6632" s="1" t="s">
        <v>12</v>
      </c>
      <c r="H6632" s="1" t="s">
        <v>13</v>
      </c>
      <c r="I6632" s="1" t="s">
        <v>3</v>
      </c>
      <c r="J6632" s="1" t="s">
        <v>0</v>
      </c>
      <c r="K6632">
        <v>13</v>
      </c>
      <c r="L6632">
        <v>1016</v>
      </c>
      <c r="M6632">
        <v>101614</v>
      </c>
      <c r="N6632" s="1" t="s">
        <v>0</v>
      </c>
      <c r="O6632">
        <v>113</v>
      </c>
      <c r="P6632" s="1" t="s">
        <v>0</v>
      </c>
      <c r="Q6632">
        <v>205</v>
      </c>
      <c r="R6632" s="1" t="s">
        <v>4</v>
      </c>
      <c r="S6632" s="2">
        <v>45197</v>
      </c>
      <c r="T6632" t="str">
        <f>IFERROR(VLOOKUP(PT[[#This Row],[admin1 code]],region!A:B,2,FALSE),"")</f>
        <v>Leiria  </v>
      </c>
    </row>
    <row r="6633" spans="1:20" x14ac:dyDescent="0.2">
      <c r="A6633">
        <v>2271776</v>
      </c>
      <c r="B6633" s="1" t="s">
        <v>3540</v>
      </c>
      <c r="C6633" s="1" t="s">
        <v>3540</v>
      </c>
      <c r="D6633" s="1" t="s">
        <v>3540</v>
      </c>
      <c r="E6633" s="1" t="s">
        <v>3541</v>
      </c>
      <c r="F6633" s="1" t="s">
        <v>3542</v>
      </c>
      <c r="G6633" s="1" t="s">
        <v>12</v>
      </c>
      <c r="H6633" s="1" t="s">
        <v>13</v>
      </c>
      <c r="I6633" s="1" t="s">
        <v>3</v>
      </c>
      <c r="J6633" s="1" t="s">
        <v>0</v>
      </c>
      <c r="K6633">
        <v>13</v>
      </c>
      <c r="L6633">
        <v>1003</v>
      </c>
      <c r="M6633">
        <v>100301</v>
      </c>
      <c r="N6633" s="1" t="s">
        <v>0</v>
      </c>
      <c r="O6633">
        <v>113</v>
      </c>
      <c r="P6633" s="1" t="s">
        <v>0</v>
      </c>
      <c r="Q6633">
        <v>294</v>
      </c>
      <c r="R6633" s="1" t="s">
        <v>4</v>
      </c>
      <c r="S6633" s="2">
        <v>44785</v>
      </c>
      <c r="T6633" t="str">
        <f>IFERROR(VLOOKUP(PT[[#This Row],[admin1 code]],region!A:B,2,FALSE),"")</f>
        <v>Leiria  </v>
      </c>
    </row>
    <row r="6634" spans="1:20" x14ac:dyDescent="0.2">
      <c r="A6634">
        <v>8012286</v>
      </c>
      <c r="B6634" s="1" t="s">
        <v>12620</v>
      </c>
      <c r="C6634" s="1" t="s">
        <v>12620</v>
      </c>
      <c r="D6634" s="1" t="s">
        <v>0</v>
      </c>
      <c r="E6634" s="1" t="s">
        <v>12621</v>
      </c>
      <c r="F6634" s="1" t="s">
        <v>12622</v>
      </c>
      <c r="G6634" s="1" t="s">
        <v>557</v>
      </c>
      <c r="H6634" s="1" t="s">
        <v>2606</v>
      </c>
      <c r="I6634" s="1" t="s">
        <v>3</v>
      </c>
      <c r="J6634" s="1" t="s">
        <v>0</v>
      </c>
      <c r="K6634">
        <v>11</v>
      </c>
      <c r="L6634">
        <v>913</v>
      </c>
      <c r="M6634">
        <v>91322</v>
      </c>
      <c r="N6634" s="1" t="s">
        <v>0</v>
      </c>
      <c r="O6634">
        <v>113</v>
      </c>
      <c r="P6634" s="1" t="s">
        <v>0</v>
      </c>
      <c r="Q6634">
        <v>832</v>
      </c>
      <c r="R6634" s="1" t="s">
        <v>4</v>
      </c>
      <c r="S6634" s="2">
        <v>45197</v>
      </c>
      <c r="T6634" t="str">
        <f>IFERROR(VLOOKUP(PT[[#This Row],[admin1 code]],region!A:B,2,FALSE),"")</f>
        <v>Guarda  </v>
      </c>
    </row>
    <row r="6635" spans="1:20" x14ac:dyDescent="0.2">
      <c r="A6635">
        <v>2263820</v>
      </c>
      <c r="B6635" s="1" t="s">
        <v>625</v>
      </c>
      <c r="C6635" s="1" t="s">
        <v>625</v>
      </c>
      <c r="D6635" s="1" t="s">
        <v>0</v>
      </c>
      <c r="E6635" s="1" t="s">
        <v>1047</v>
      </c>
      <c r="F6635" s="1" t="s">
        <v>1048</v>
      </c>
      <c r="G6635" s="1" t="s">
        <v>12</v>
      </c>
      <c r="H6635" s="1" t="s">
        <v>13</v>
      </c>
      <c r="I6635" s="1" t="s">
        <v>3</v>
      </c>
      <c r="J6635" s="1" t="s">
        <v>0</v>
      </c>
      <c r="K6635">
        <v>13</v>
      </c>
      <c r="L6635">
        <v>1004</v>
      </c>
      <c r="M6635">
        <v>100402</v>
      </c>
      <c r="N6635" s="1" t="s">
        <v>0</v>
      </c>
      <c r="O6635">
        <v>112</v>
      </c>
      <c r="P6635" s="1" t="s">
        <v>0</v>
      </c>
      <c r="Q6635">
        <v>105</v>
      </c>
      <c r="R6635" s="1" t="s">
        <v>4</v>
      </c>
      <c r="S6635" s="2">
        <v>44785</v>
      </c>
      <c r="T6635" t="str">
        <f>IFERROR(VLOOKUP(PT[[#This Row],[admin1 code]],region!A:B,2,FALSE),"")</f>
        <v>Leiria  </v>
      </c>
    </row>
    <row r="6636" spans="1:20" x14ac:dyDescent="0.2">
      <c r="A6636">
        <v>8012235</v>
      </c>
      <c r="B6636" s="1" t="s">
        <v>4964</v>
      </c>
      <c r="C6636" s="1" t="s">
        <v>4964</v>
      </c>
      <c r="D6636" s="1" t="s">
        <v>0</v>
      </c>
      <c r="E6636" s="1" t="s">
        <v>12520</v>
      </c>
      <c r="F6636" s="1" t="s">
        <v>12521</v>
      </c>
      <c r="G6636" s="1" t="s">
        <v>557</v>
      </c>
      <c r="H6636" s="1" t="s">
        <v>2606</v>
      </c>
      <c r="I6636" s="1" t="s">
        <v>3</v>
      </c>
      <c r="J6636" s="1" t="s">
        <v>0</v>
      </c>
      <c r="K6636">
        <v>11</v>
      </c>
      <c r="L6636">
        <v>911</v>
      </c>
      <c r="M6636">
        <v>91129</v>
      </c>
      <c r="N6636" s="1" t="s">
        <v>0</v>
      </c>
      <c r="O6636">
        <v>112</v>
      </c>
      <c r="P6636" s="1" t="s">
        <v>0</v>
      </c>
      <c r="Q6636">
        <v>777</v>
      </c>
      <c r="R6636" s="1" t="s">
        <v>4</v>
      </c>
      <c r="S6636" s="2">
        <v>45197</v>
      </c>
      <c r="T6636" t="str">
        <f>IFERROR(VLOOKUP(PT[[#This Row],[admin1 code]],region!A:B,2,FALSE),"")</f>
        <v>Guarda  </v>
      </c>
    </row>
    <row r="6637" spans="1:20" x14ac:dyDescent="0.2">
      <c r="A6637">
        <v>8014582</v>
      </c>
      <c r="B6637" s="1" t="s">
        <v>7286</v>
      </c>
      <c r="C6637" s="1" t="s">
        <v>7287</v>
      </c>
      <c r="D6637" s="1" t="s">
        <v>0</v>
      </c>
      <c r="E6637" s="1" t="s">
        <v>7702</v>
      </c>
      <c r="F6637" s="1" t="s">
        <v>17543</v>
      </c>
      <c r="G6637" s="1" t="s">
        <v>557</v>
      </c>
      <c r="H6637" s="1" t="s">
        <v>2606</v>
      </c>
      <c r="I6637" s="1" t="s">
        <v>3</v>
      </c>
      <c r="J6637" s="1" t="s">
        <v>0</v>
      </c>
      <c r="K6637">
        <v>7</v>
      </c>
      <c r="L6637">
        <v>604</v>
      </c>
      <c r="M6637">
        <v>60403</v>
      </c>
      <c r="N6637" s="1" t="s">
        <v>0</v>
      </c>
      <c r="O6637">
        <v>112</v>
      </c>
      <c r="P6637" s="1" t="s">
        <v>0</v>
      </c>
      <c r="Q6637">
        <v>255</v>
      </c>
      <c r="R6637" s="1" t="s">
        <v>4</v>
      </c>
      <c r="S6637" s="2">
        <v>45197</v>
      </c>
      <c r="T6637" t="str">
        <f>IFERROR(VLOOKUP(PT[[#This Row],[admin1 code]],region!A:B,2,FALSE),"")</f>
        <v>Coimbra  </v>
      </c>
    </row>
    <row r="6638" spans="1:20" x14ac:dyDescent="0.2">
      <c r="A6638">
        <v>8010940</v>
      </c>
      <c r="B6638" s="1" t="s">
        <v>5407</v>
      </c>
      <c r="C6638" s="1" t="s">
        <v>5407</v>
      </c>
      <c r="D6638" s="1" t="s">
        <v>0</v>
      </c>
      <c r="E6638" s="1" t="s">
        <v>9782</v>
      </c>
      <c r="F6638" s="1" t="s">
        <v>5658</v>
      </c>
      <c r="G6638" s="1" t="s">
        <v>557</v>
      </c>
      <c r="H6638" s="1" t="s">
        <v>2606</v>
      </c>
      <c r="I6638" s="1" t="s">
        <v>3</v>
      </c>
      <c r="J6638" s="1" t="s">
        <v>0</v>
      </c>
      <c r="K6638">
        <v>4</v>
      </c>
      <c r="L6638">
        <v>301</v>
      </c>
      <c r="M6638">
        <v>30114</v>
      </c>
      <c r="N6638" s="1" t="s">
        <v>0</v>
      </c>
      <c r="O6638">
        <v>111</v>
      </c>
      <c r="P6638" s="1" t="s">
        <v>0</v>
      </c>
      <c r="Q6638">
        <v>428</v>
      </c>
      <c r="R6638" s="1" t="s">
        <v>4</v>
      </c>
      <c r="S6638" s="2">
        <v>45197</v>
      </c>
      <c r="T6638" t="str">
        <f>IFERROR(VLOOKUP(PT[[#This Row],[admin1 code]],region!A:B,2,FALSE),"")</f>
        <v>Braga  </v>
      </c>
    </row>
    <row r="6639" spans="1:20" x14ac:dyDescent="0.2">
      <c r="A6639">
        <v>8011588</v>
      </c>
      <c r="B6639" s="1" t="s">
        <v>11140</v>
      </c>
      <c r="C6639" s="1" t="s">
        <v>11140</v>
      </c>
      <c r="D6639" s="1" t="s">
        <v>0</v>
      </c>
      <c r="E6639" s="1" t="s">
        <v>11141</v>
      </c>
      <c r="F6639" s="1" t="s">
        <v>11142</v>
      </c>
      <c r="G6639" s="1" t="s">
        <v>557</v>
      </c>
      <c r="H6639" s="1" t="s">
        <v>2606</v>
      </c>
      <c r="I6639" s="1" t="s">
        <v>3</v>
      </c>
      <c r="J6639" s="1" t="s">
        <v>0</v>
      </c>
      <c r="K6639">
        <v>5</v>
      </c>
      <c r="L6639">
        <v>409</v>
      </c>
      <c r="M6639">
        <v>40914</v>
      </c>
      <c r="N6639" s="1" t="s">
        <v>0</v>
      </c>
      <c r="O6639">
        <v>111</v>
      </c>
      <c r="P6639" s="1" t="s">
        <v>0</v>
      </c>
      <c r="Q6639">
        <v>474</v>
      </c>
      <c r="R6639" s="1" t="s">
        <v>4</v>
      </c>
      <c r="S6639" s="2">
        <v>45197</v>
      </c>
      <c r="T6639" t="str">
        <f>IFERROR(VLOOKUP(PT[[#This Row],[admin1 code]],region!A:B,2,FALSE),"")</f>
        <v>Braganca  </v>
      </c>
    </row>
    <row r="6640" spans="1:20" x14ac:dyDescent="0.2">
      <c r="A6640">
        <v>8013690</v>
      </c>
      <c r="B6640" s="1" t="s">
        <v>6523</v>
      </c>
      <c r="C6640" s="1" t="s">
        <v>6524</v>
      </c>
      <c r="D6640" s="1" t="s">
        <v>0</v>
      </c>
      <c r="E6640" s="1" t="s">
        <v>15586</v>
      </c>
      <c r="F6640" s="1" t="s">
        <v>15587</v>
      </c>
      <c r="G6640" s="1" t="s">
        <v>557</v>
      </c>
      <c r="H6640" s="1" t="s">
        <v>2606</v>
      </c>
      <c r="I6640" s="1" t="s">
        <v>3</v>
      </c>
      <c r="J6640" s="1" t="s">
        <v>0</v>
      </c>
      <c r="K6640">
        <v>21</v>
      </c>
      <c r="L6640">
        <v>1712</v>
      </c>
      <c r="M6640">
        <v>171210</v>
      </c>
      <c r="N6640" s="1" t="s">
        <v>0</v>
      </c>
      <c r="O6640">
        <v>111</v>
      </c>
      <c r="P6640" s="1" t="s">
        <v>0</v>
      </c>
      <c r="Q6640">
        <v>736</v>
      </c>
      <c r="R6640" s="1" t="s">
        <v>4</v>
      </c>
      <c r="S6640" s="2">
        <v>45197</v>
      </c>
      <c r="T6640" t="str">
        <f>IFERROR(VLOOKUP(PT[[#This Row],[admin1 code]],region!A:B,2,FALSE),"")</f>
        <v>Vila Real  </v>
      </c>
    </row>
    <row r="6641" spans="1:20" x14ac:dyDescent="0.2">
      <c r="A6641">
        <v>8013693</v>
      </c>
      <c r="B6641" s="1" t="s">
        <v>5584</v>
      </c>
      <c r="C6641" s="1" t="s">
        <v>5584</v>
      </c>
      <c r="D6641" s="1" t="s">
        <v>0</v>
      </c>
      <c r="E6641" s="1" t="s">
        <v>15591</v>
      </c>
      <c r="F6641" s="1" t="s">
        <v>15592</v>
      </c>
      <c r="G6641" s="1" t="s">
        <v>557</v>
      </c>
      <c r="H6641" s="1" t="s">
        <v>2606</v>
      </c>
      <c r="I6641" s="1" t="s">
        <v>3</v>
      </c>
      <c r="J6641" s="1" t="s">
        <v>0</v>
      </c>
      <c r="K6641">
        <v>21</v>
      </c>
      <c r="L6641">
        <v>1712</v>
      </c>
      <c r="M6641">
        <v>171214</v>
      </c>
      <c r="N6641" s="1" t="s">
        <v>0</v>
      </c>
      <c r="O6641">
        <v>111</v>
      </c>
      <c r="P6641" s="1" t="s">
        <v>0</v>
      </c>
      <c r="Q6641">
        <v>697</v>
      </c>
      <c r="R6641" s="1" t="s">
        <v>4</v>
      </c>
      <c r="S6641" s="2">
        <v>45197</v>
      </c>
      <c r="T6641" t="str">
        <f>IFERROR(VLOOKUP(PT[[#This Row],[admin1 code]],region!A:B,2,FALSE),"")</f>
        <v>Vila Real  </v>
      </c>
    </row>
    <row r="6642" spans="1:20" x14ac:dyDescent="0.2">
      <c r="A6642">
        <v>8013829</v>
      </c>
      <c r="B6642" s="1" t="s">
        <v>5632</v>
      </c>
      <c r="C6642" s="1" t="s">
        <v>5632</v>
      </c>
      <c r="D6642" s="1" t="s">
        <v>0</v>
      </c>
      <c r="E6642" s="1" t="s">
        <v>15860</v>
      </c>
      <c r="F6642" s="1" t="s">
        <v>15861</v>
      </c>
      <c r="G6642" s="1" t="s">
        <v>557</v>
      </c>
      <c r="H6642" s="1" t="s">
        <v>2606</v>
      </c>
      <c r="I6642" s="1" t="s">
        <v>3</v>
      </c>
      <c r="J6642" s="1" t="s">
        <v>0</v>
      </c>
      <c r="K6642">
        <v>22</v>
      </c>
      <c r="L6642">
        <v>1807</v>
      </c>
      <c r="M6642">
        <v>180711</v>
      </c>
      <c r="N6642" s="1" t="s">
        <v>0</v>
      </c>
      <c r="O6642">
        <v>111</v>
      </c>
      <c r="P6642" s="1" t="s">
        <v>0</v>
      </c>
      <c r="Q6642">
        <v>732</v>
      </c>
      <c r="R6642" s="1" t="s">
        <v>4</v>
      </c>
      <c r="S6642" s="2">
        <v>45197</v>
      </c>
      <c r="T6642" t="str">
        <f>IFERROR(VLOOKUP(PT[[#This Row],[admin1 code]],region!A:B,2,FALSE),"")</f>
        <v>Viseu  </v>
      </c>
    </row>
    <row r="6643" spans="1:20" x14ac:dyDescent="0.2">
      <c r="A6643">
        <v>8014056</v>
      </c>
      <c r="B6643" s="1" t="s">
        <v>5745</v>
      </c>
      <c r="C6643" s="1" t="s">
        <v>5745</v>
      </c>
      <c r="D6643" s="1" t="s">
        <v>0</v>
      </c>
      <c r="E6643" s="1" t="s">
        <v>16313</v>
      </c>
      <c r="F6643" s="1" t="s">
        <v>4659</v>
      </c>
      <c r="G6643" s="1" t="s">
        <v>557</v>
      </c>
      <c r="H6643" s="1" t="s">
        <v>2606</v>
      </c>
      <c r="I6643" s="1" t="s">
        <v>3</v>
      </c>
      <c r="J6643" s="1" t="s">
        <v>0</v>
      </c>
      <c r="K6643">
        <v>5</v>
      </c>
      <c r="L6643">
        <v>403</v>
      </c>
      <c r="M6643">
        <v>40310</v>
      </c>
      <c r="N6643" s="1" t="s">
        <v>0</v>
      </c>
      <c r="O6643">
        <v>111</v>
      </c>
      <c r="P6643" s="1" t="s">
        <v>0</v>
      </c>
      <c r="Q6643">
        <v>556</v>
      </c>
      <c r="R6643" s="1" t="s">
        <v>4</v>
      </c>
      <c r="S6643" s="2">
        <v>45197</v>
      </c>
      <c r="T6643" t="str">
        <f>IFERROR(VLOOKUP(PT[[#This Row],[admin1 code]],region!A:B,2,FALSE),"")</f>
        <v>Braganca  </v>
      </c>
    </row>
    <row r="6644" spans="1:20" x14ac:dyDescent="0.2">
      <c r="A6644">
        <v>8014611</v>
      </c>
      <c r="B6644" s="1" t="s">
        <v>3795</v>
      </c>
      <c r="C6644" s="1" t="s">
        <v>3796</v>
      </c>
      <c r="D6644" s="1" t="s">
        <v>0</v>
      </c>
      <c r="E6644" s="1" t="s">
        <v>17603</v>
      </c>
      <c r="F6644" s="1" t="s">
        <v>17604</v>
      </c>
      <c r="G6644" s="1" t="s">
        <v>557</v>
      </c>
      <c r="H6644" s="1" t="s">
        <v>2606</v>
      </c>
      <c r="I6644" s="1" t="s">
        <v>3</v>
      </c>
      <c r="J6644" s="1" t="s">
        <v>0</v>
      </c>
      <c r="K6644">
        <v>11</v>
      </c>
      <c r="L6644">
        <v>904</v>
      </c>
      <c r="M6644">
        <v>90411</v>
      </c>
      <c r="N6644" s="1" t="s">
        <v>0</v>
      </c>
      <c r="O6644">
        <v>111</v>
      </c>
      <c r="P6644" s="1" t="s">
        <v>0</v>
      </c>
      <c r="Q6644">
        <v>650</v>
      </c>
      <c r="R6644" s="1" t="s">
        <v>4</v>
      </c>
      <c r="S6644" s="2">
        <v>45197</v>
      </c>
      <c r="T6644" t="str">
        <f>IFERROR(VLOOKUP(PT[[#This Row],[admin1 code]],region!A:B,2,FALSE),"")</f>
        <v>Guarda  </v>
      </c>
    </row>
    <row r="6645" spans="1:20" x14ac:dyDescent="0.2">
      <c r="A6645">
        <v>8011628</v>
      </c>
      <c r="B6645" s="1" t="s">
        <v>5695</v>
      </c>
      <c r="C6645" s="1" t="s">
        <v>5695</v>
      </c>
      <c r="D6645" s="1" t="s">
        <v>0</v>
      </c>
      <c r="E6645" s="1" t="s">
        <v>11220</v>
      </c>
      <c r="F6645" s="1" t="s">
        <v>11221</v>
      </c>
      <c r="G6645" s="1" t="s">
        <v>557</v>
      </c>
      <c r="H6645" s="1" t="s">
        <v>2606</v>
      </c>
      <c r="I6645" s="1" t="s">
        <v>3</v>
      </c>
      <c r="J6645" s="1" t="s">
        <v>0</v>
      </c>
      <c r="K6645">
        <v>5</v>
      </c>
      <c r="L6645">
        <v>412</v>
      </c>
      <c r="M6645">
        <v>41212</v>
      </c>
      <c r="N6645" s="1" t="s">
        <v>0</v>
      </c>
      <c r="O6645">
        <v>110</v>
      </c>
      <c r="P6645" s="1" t="s">
        <v>0</v>
      </c>
      <c r="Q6645">
        <v>941</v>
      </c>
      <c r="R6645" s="1" t="s">
        <v>4</v>
      </c>
      <c r="S6645" s="2">
        <v>45197</v>
      </c>
      <c r="T6645" t="str">
        <f>IFERROR(VLOOKUP(PT[[#This Row],[admin1 code]],region!A:B,2,FALSE),"")</f>
        <v>Braganca  </v>
      </c>
    </row>
    <row r="6646" spans="1:20" x14ac:dyDescent="0.2">
      <c r="A6646">
        <v>8013642</v>
      </c>
      <c r="B6646" s="1" t="s">
        <v>4341</v>
      </c>
      <c r="C6646" s="1" t="s">
        <v>4342</v>
      </c>
      <c r="D6646" s="1" t="s">
        <v>0</v>
      </c>
      <c r="E6646" s="1" t="s">
        <v>15492</v>
      </c>
      <c r="F6646" s="1" t="s">
        <v>15493</v>
      </c>
      <c r="G6646" s="1" t="s">
        <v>557</v>
      </c>
      <c r="H6646" s="1" t="s">
        <v>8211</v>
      </c>
      <c r="I6646" s="1" t="s">
        <v>3</v>
      </c>
      <c r="J6646" s="1" t="s">
        <v>0</v>
      </c>
      <c r="K6646">
        <v>21</v>
      </c>
      <c r="L6646">
        <v>1706</v>
      </c>
      <c r="M6646">
        <v>170632</v>
      </c>
      <c r="N6646" s="1" t="s">
        <v>0</v>
      </c>
      <c r="O6646">
        <v>110</v>
      </c>
      <c r="P6646" s="1" t="s">
        <v>0</v>
      </c>
      <c r="Q6646">
        <v>948</v>
      </c>
      <c r="R6646" s="1" t="s">
        <v>4</v>
      </c>
      <c r="S6646" s="2">
        <v>45198</v>
      </c>
      <c r="T6646" t="str">
        <f>IFERROR(VLOOKUP(PT[[#This Row],[admin1 code]],region!A:B,2,FALSE),"")</f>
        <v>Vila Real  </v>
      </c>
    </row>
    <row r="6647" spans="1:20" x14ac:dyDescent="0.2">
      <c r="A6647">
        <v>2268860</v>
      </c>
      <c r="B6647" s="1" t="s">
        <v>2617</v>
      </c>
      <c r="C6647" s="1" t="s">
        <v>2618</v>
      </c>
      <c r="D6647" s="1" t="s">
        <v>0</v>
      </c>
      <c r="E6647" s="1" t="s">
        <v>2619</v>
      </c>
      <c r="F6647" s="1" t="s">
        <v>2620</v>
      </c>
      <c r="G6647" s="1" t="s">
        <v>12</v>
      </c>
      <c r="H6647" s="1" t="s">
        <v>13</v>
      </c>
      <c r="I6647" s="1" t="s">
        <v>3</v>
      </c>
      <c r="J6647" s="1" t="s">
        <v>0</v>
      </c>
      <c r="K6647">
        <v>13</v>
      </c>
      <c r="L6647">
        <v>1016</v>
      </c>
      <c r="M6647">
        <v>101610</v>
      </c>
      <c r="N6647" s="1" t="s">
        <v>0</v>
      </c>
      <c r="O6647">
        <v>109</v>
      </c>
      <c r="P6647" s="1" t="s">
        <v>0</v>
      </c>
      <c r="Q6647">
        <v>479</v>
      </c>
      <c r="R6647" s="1" t="s">
        <v>4</v>
      </c>
      <c r="S6647" s="2">
        <v>44785</v>
      </c>
      <c r="T6647" t="str">
        <f>IFERROR(VLOOKUP(PT[[#This Row],[admin1 code]],region!A:B,2,FALSE),"")</f>
        <v>Leiria  </v>
      </c>
    </row>
    <row r="6648" spans="1:20" x14ac:dyDescent="0.2">
      <c r="A6648">
        <v>2269262</v>
      </c>
      <c r="B6648" s="1" t="s">
        <v>2718</v>
      </c>
      <c r="C6648" s="1" t="s">
        <v>2718</v>
      </c>
      <c r="D6648" s="1" t="s">
        <v>0</v>
      </c>
      <c r="E6648" s="1" t="s">
        <v>2719</v>
      </c>
      <c r="F6648" s="1" t="s">
        <v>2720</v>
      </c>
      <c r="G6648" s="1" t="s">
        <v>12</v>
      </c>
      <c r="H6648" s="1" t="s">
        <v>13</v>
      </c>
      <c r="I6648" s="1" t="s">
        <v>3</v>
      </c>
      <c r="J6648" s="1" t="s">
        <v>0</v>
      </c>
      <c r="K6648">
        <v>18</v>
      </c>
      <c r="L6648">
        <v>1419</v>
      </c>
      <c r="M6648">
        <v>141902</v>
      </c>
      <c r="N6648" s="1" t="s">
        <v>0</v>
      </c>
      <c r="O6648">
        <v>109</v>
      </c>
      <c r="P6648" s="1" t="s">
        <v>0</v>
      </c>
      <c r="Q6648">
        <v>143</v>
      </c>
      <c r="R6648" s="1" t="s">
        <v>4</v>
      </c>
      <c r="S6648" s="2">
        <v>44785</v>
      </c>
      <c r="T6648" t="str">
        <f>IFERROR(VLOOKUP(PT[[#This Row],[admin1 code]],region!A:B,2,FALSE),"")</f>
        <v>Santarem  </v>
      </c>
    </row>
    <row r="6649" spans="1:20" x14ac:dyDescent="0.2">
      <c r="A6649">
        <v>2270741</v>
      </c>
      <c r="B6649" s="1" t="s">
        <v>3179</v>
      </c>
      <c r="C6649" s="1" t="s">
        <v>3179</v>
      </c>
      <c r="D6649" s="1" t="s">
        <v>0</v>
      </c>
      <c r="E6649" s="1" t="s">
        <v>3180</v>
      </c>
      <c r="F6649" s="1" t="s">
        <v>3181</v>
      </c>
      <c r="G6649" s="1" t="s">
        <v>12</v>
      </c>
      <c r="H6649" s="1" t="s">
        <v>13</v>
      </c>
      <c r="I6649" s="1" t="s">
        <v>3</v>
      </c>
      <c r="J6649" s="1" t="s">
        <v>0</v>
      </c>
      <c r="K6649">
        <v>18</v>
      </c>
      <c r="L6649">
        <v>1419</v>
      </c>
      <c r="M6649">
        <v>141918</v>
      </c>
      <c r="N6649" s="1" t="s">
        <v>0</v>
      </c>
      <c r="O6649">
        <v>109</v>
      </c>
      <c r="P6649" s="1" t="s">
        <v>0</v>
      </c>
      <c r="Q6649">
        <v>109</v>
      </c>
      <c r="R6649" s="1" t="s">
        <v>4</v>
      </c>
      <c r="S6649" s="2">
        <v>45197</v>
      </c>
      <c r="T6649" t="str">
        <f>IFERROR(VLOOKUP(PT[[#This Row],[admin1 code]],region!A:B,2,FALSE),"")</f>
        <v>Santarem  </v>
      </c>
    </row>
    <row r="6650" spans="1:20" x14ac:dyDescent="0.2">
      <c r="A6650">
        <v>8011399</v>
      </c>
      <c r="B6650" s="1" t="s">
        <v>7765</v>
      </c>
      <c r="C6650" s="1" t="s">
        <v>7765</v>
      </c>
      <c r="D6650" s="1" t="s">
        <v>0</v>
      </c>
      <c r="E6650" s="1" t="s">
        <v>10760</v>
      </c>
      <c r="F6650" s="1" t="s">
        <v>10761</v>
      </c>
      <c r="G6650" s="1" t="s">
        <v>557</v>
      </c>
      <c r="H6650" s="1" t="s">
        <v>2606</v>
      </c>
      <c r="I6650" s="1" t="s">
        <v>3</v>
      </c>
      <c r="J6650" s="1" t="s">
        <v>0</v>
      </c>
      <c r="K6650">
        <v>5</v>
      </c>
      <c r="L6650">
        <v>401</v>
      </c>
      <c r="M6650">
        <v>40101</v>
      </c>
      <c r="N6650" s="1" t="s">
        <v>0</v>
      </c>
      <c r="O6650">
        <v>109</v>
      </c>
      <c r="P6650" s="1" t="s">
        <v>0</v>
      </c>
      <c r="Q6650">
        <v>406</v>
      </c>
      <c r="R6650" s="1" t="s">
        <v>4</v>
      </c>
      <c r="S6650" s="2">
        <v>45197</v>
      </c>
      <c r="T6650" t="str">
        <f>IFERROR(VLOOKUP(PT[[#This Row],[admin1 code]],region!A:B,2,FALSE),"")</f>
        <v>Braganca  </v>
      </c>
    </row>
    <row r="6651" spans="1:20" x14ac:dyDescent="0.2">
      <c r="A6651">
        <v>8011439</v>
      </c>
      <c r="B6651" s="1" t="s">
        <v>5417</v>
      </c>
      <c r="C6651" s="1" t="s">
        <v>5417</v>
      </c>
      <c r="D6651" s="1" t="s">
        <v>0</v>
      </c>
      <c r="E6651" s="1" t="s">
        <v>10838</v>
      </c>
      <c r="F6651" s="1" t="s">
        <v>10839</v>
      </c>
      <c r="G6651" s="1" t="s">
        <v>557</v>
      </c>
      <c r="H6651" s="1" t="s">
        <v>2606</v>
      </c>
      <c r="I6651" s="1" t="s">
        <v>3</v>
      </c>
      <c r="J6651" s="1" t="s">
        <v>0</v>
      </c>
      <c r="K6651">
        <v>5</v>
      </c>
      <c r="L6651">
        <v>402</v>
      </c>
      <c r="M6651">
        <v>40228</v>
      </c>
      <c r="N6651" s="1" t="s">
        <v>0</v>
      </c>
      <c r="O6651">
        <v>109</v>
      </c>
      <c r="P6651" s="1" t="s">
        <v>0</v>
      </c>
      <c r="Q6651">
        <v>570</v>
      </c>
      <c r="R6651" s="1" t="s">
        <v>4</v>
      </c>
      <c r="S6651" s="2">
        <v>45197</v>
      </c>
      <c r="T6651" t="str">
        <f>IFERROR(VLOOKUP(PT[[#This Row],[admin1 code]],region!A:B,2,FALSE),"")</f>
        <v>Braganca  </v>
      </c>
    </row>
    <row r="6652" spans="1:20" x14ac:dyDescent="0.2">
      <c r="A6652">
        <v>8011509</v>
      </c>
      <c r="B6652" s="1" t="s">
        <v>6845</v>
      </c>
      <c r="C6652" s="1" t="s">
        <v>6845</v>
      </c>
      <c r="D6652" s="1" t="s">
        <v>0</v>
      </c>
      <c r="E6652" s="1" t="s">
        <v>10978</v>
      </c>
      <c r="F6652" s="1" t="s">
        <v>10979</v>
      </c>
      <c r="G6652" s="1" t="s">
        <v>557</v>
      </c>
      <c r="H6652" s="1" t="s">
        <v>2606</v>
      </c>
      <c r="I6652" s="1" t="s">
        <v>3</v>
      </c>
      <c r="J6652" s="1" t="s">
        <v>0</v>
      </c>
      <c r="K6652">
        <v>5</v>
      </c>
      <c r="L6652">
        <v>406</v>
      </c>
      <c r="M6652">
        <v>40603</v>
      </c>
      <c r="N6652" s="1" t="s">
        <v>0</v>
      </c>
      <c r="O6652">
        <v>109</v>
      </c>
      <c r="P6652" s="1" t="s">
        <v>0</v>
      </c>
      <c r="Q6652">
        <v>806</v>
      </c>
      <c r="R6652" s="1" t="s">
        <v>4</v>
      </c>
      <c r="S6652" s="2">
        <v>45197</v>
      </c>
      <c r="T6652" t="str">
        <f>IFERROR(VLOOKUP(PT[[#This Row],[admin1 code]],region!A:B,2,FALSE),"")</f>
        <v>Braganca  </v>
      </c>
    </row>
    <row r="6653" spans="1:20" x14ac:dyDescent="0.2">
      <c r="A6653">
        <v>8011568</v>
      </c>
      <c r="B6653" s="1" t="s">
        <v>3925</v>
      </c>
      <c r="C6653" s="1" t="s">
        <v>3925</v>
      </c>
      <c r="D6653" s="1" t="s">
        <v>0</v>
      </c>
      <c r="E6653" s="1" t="s">
        <v>11099</v>
      </c>
      <c r="F6653" s="1" t="s">
        <v>11100</v>
      </c>
      <c r="G6653" s="1" t="s">
        <v>557</v>
      </c>
      <c r="H6653" s="1" t="s">
        <v>2606</v>
      </c>
      <c r="I6653" s="1" t="s">
        <v>3</v>
      </c>
      <c r="J6653" s="1" t="s">
        <v>0</v>
      </c>
      <c r="K6653">
        <v>5</v>
      </c>
      <c r="L6653">
        <v>410</v>
      </c>
      <c r="M6653">
        <v>41018</v>
      </c>
      <c r="N6653" s="1" t="s">
        <v>0</v>
      </c>
      <c r="O6653">
        <v>109</v>
      </c>
      <c r="P6653" s="1" t="s">
        <v>0</v>
      </c>
      <c r="Q6653">
        <v>494</v>
      </c>
      <c r="R6653" s="1" t="s">
        <v>4</v>
      </c>
      <c r="S6653" s="2">
        <v>45197</v>
      </c>
      <c r="T6653" t="str">
        <f>IFERROR(VLOOKUP(PT[[#This Row],[admin1 code]],region!A:B,2,FALSE),"")</f>
        <v>Braganca  </v>
      </c>
    </row>
    <row r="6654" spans="1:20" x14ac:dyDescent="0.2">
      <c r="A6654">
        <v>8012175</v>
      </c>
      <c r="B6654" s="1" t="s">
        <v>2935</v>
      </c>
      <c r="C6654" s="1" t="s">
        <v>2935</v>
      </c>
      <c r="D6654" s="1" t="s">
        <v>0</v>
      </c>
      <c r="E6654" s="1" t="s">
        <v>12398</v>
      </c>
      <c r="F6654" s="1" t="s">
        <v>12399</v>
      </c>
      <c r="G6654" s="1" t="s">
        <v>557</v>
      </c>
      <c r="H6654" s="1" t="s">
        <v>2606</v>
      </c>
      <c r="I6654" s="1" t="s">
        <v>3</v>
      </c>
      <c r="J6654" s="1" t="s">
        <v>0</v>
      </c>
      <c r="K6654">
        <v>11</v>
      </c>
      <c r="L6654">
        <v>909</v>
      </c>
      <c r="M6654">
        <v>90903</v>
      </c>
      <c r="N6654" s="1" t="s">
        <v>0</v>
      </c>
      <c r="O6654">
        <v>109</v>
      </c>
      <c r="P6654" s="1" t="s">
        <v>0</v>
      </c>
      <c r="Q6654">
        <v>629</v>
      </c>
      <c r="R6654" s="1" t="s">
        <v>4</v>
      </c>
      <c r="S6654" s="2">
        <v>45197</v>
      </c>
      <c r="T6654" t="str">
        <f>IFERROR(VLOOKUP(PT[[#This Row],[admin1 code]],region!A:B,2,FALSE),"")</f>
        <v>Guarda  </v>
      </c>
    </row>
    <row r="6655" spans="1:20" x14ac:dyDescent="0.2">
      <c r="A6655">
        <v>8012277</v>
      </c>
      <c r="B6655" s="1" t="s">
        <v>2215</v>
      </c>
      <c r="C6655" s="1" t="s">
        <v>2215</v>
      </c>
      <c r="D6655" s="1" t="s">
        <v>0</v>
      </c>
      <c r="E6655" s="1" t="s">
        <v>12599</v>
      </c>
      <c r="F6655" s="1" t="s">
        <v>12600</v>
      </c>
      <c r="G6655" s="1" t="s">
        <v>557</v>
      </c>
      <c r="H6655" s="1" t="s">
        <v>8211</v>
      </c>
      <c r="I6655" s="1" t="s">
        <v>3</v>
      </c>
      <c r="J6655" s="1" t="s">
        <v>0</v>
      </c>
      <c r="K6655">
        <v>11</v>
      </c>
      <c r="L6655">
        <v>913</v>
      </c>
      <c r="M6655">
        <v>91309</v>
      </c>
      <c r="N6655" s="1" t="s">
        <v>0</v>
      </c>
      <c r="O6655">
        <v>109</v>
      </c>
      <c r="P6655" s="1" t="s">
        <v>0</v>
      </c>
      <c r="Q6655">
        <v>598</v>
      </c>
      <c r="R6655" s="1" t="s">
        <v>4</v>
      </c>
      <c r="S6655" s="2">
        <v>45198</v>
      </c>
      <c r="T6655" t="str">
        <f>IFERROR(VLOOKUP(PT[[#This Row],[admin1 code]],region!A:B,2,FALSE),"")</f>
        <v>Guarda  </v>
      </c>
    </row>
    <row r="6656" spans="1:20" x14ac:dyDescent="0.2">
      <c r="A6656">
        <v>8014451</v>
      </c>
      <c r="B6656" s="1" t="s">
        <v>6113</v>
      </c>
      <c r="C6656" s="1" t="s">
        <v>6113</v>
      </c>
      <c r="D6656" s="1" t="s">
        <v>0</v>
      </c>
      <c r="E6656" s="1" t="s">
        <v>10209</v>
      </c>
      <c r="F6656" s="1" t="s">
        <v>17230</v>
      </c>
      <c r="G6656" s="1" t="s">
        <v>557</v>
      </c>
      <c r="H6656" s="1" t="s">
        <v>2606</v>
      </c>
      <c r="I6656" s="1" t="s">
        <v>3</v>
      </c>
      <c r="J6656" s="1" t="s">
        <v>0</v>
      </c>
      <c r="K6656">
        <v>21</v>
      </c>
      <c r="L6656">
        <v>1714</v>
      </c>
      <c r="M6656">
        <v>171413</v>
      </c>
      <c r="N6656" s="1" t="s">
        <v>0</v>
      </c>
      <c r="O6656">
        <v>109</v>
      </c>
      <c r="P6656" s="1" t="s">
        <v>0</v>
      </c>
      <c r="Q6656">
        <v>1150</v>
      </c>
      <c r="R6656" s="1" t="s">
        <v>4</v>
      </c>
      <c r="S6656" s="2">
        <v>45197</v>
      </c>
      <c r="T6656" t="str">
        <f>IFERROR(VLOOKUP(PT[[#This Row],[admin1 code]],region!A:B,2,FALSE),"")</f>
        <v>Vila Real  </v>
      </c>
    </row>
    <row r="6657" spans="1:20" x14ac:dyDescent="0.2">
      <c r="A6657">
        <v>2265398</v>
      </c>
      <c r="B6657" s="1" t="s">
        <v>1608</v>
      </c>
      <c r="C6657" s="1" t="s">
        <v>1608</v>
      </c>
      <c r="D6657" s="1" t="s">
        <v>1608</v>
      </c>
      <c r="E6657" s="1" t="s">
        <v>1609</v>
      </c>
      <c r="F6657" s="1" t="s">
        <v>1610</v>
      </c>
      <c r="G6657" s="1" t="s">
        <v>12</v>
      </c>
      <c r="H6657" s="1" t="s">
        <v>13</v>
      </c>
      <c r="I6657" s="1" t="s">
        <v>3</v>
      </c>
      <c r="J6657" s="1" t="s">
        <v>0</v>
      </c>
      <c r="K6657">
        <v>13</v>
      </c>
      <c r="L6657">
        <v>1009</v>
      </c>
      <c r="M6657">
        <v>100940</v>
      </c>
      <c r="N6657" s="1" t="s">
        <v>0</v>
      </c>
      <c r="O6657">
        <v>108</v>
      </c>
      <c r="P6657" s="1" t="s">
        <v>0</v>
      </c>
      <c r="Q6657">
        <v>36</v>
      </c>
      <c r="R6657" s="1" t="s">
        <v>4</v>
      </c>
      <c r="S6657" s="2">
        <v>45197</v>
      </c>
      <c r="T6657" t="str">
        <f>IFERROR(VLOOKUP(PT[[#This Row],[admin1 code]],region!A:B,2,FALSE),"")</f>
        <v>Leiria  </v>
      </c>
    </row>
    <row r="6658" spans="1:20" x14ac:dyDescent="0.2">
      <c r="A6658">
        <v>8010876</v>
      </c>
      <c r="B6658" s="1" t="s">
        <v>814</v>
      </c>
      <c r="C6658" s="1" t="s">
        <v>815</v>
      </c>
      <c r="D6658" s="1" t="s">
        <v>0</v>
      </c>
      <c r="E6658" s="1" t="s">
        <v>9633</v>
      </c>
      <c r="F6658" s="1" t="s">
        <v>9634</v>
      </c>
      <c r="G6658" s="1" t="s">
        <v>557</v>
      </c>
      <c r="H6658" s="1" t="s">
        <v>2606</v>
      </c>
      <c r="I6658" s="1" t="s">
        <v>3</v>
      </c>
      <c r="J6658" s="1" t="s">
        <v>0</v>
      </c>
      <c r="K6658">
        <v>3</v>
      </c>
      <c r="L6658">
        <v>205</v>
      </c>
      <c r="M6658">
        <v>20514</v>
      </c>
      <c r="N6658" s="1" t="s">
        <v>0</v>
      </c>
      <c r="O6658">
        <v>108</v>
      </c>
      <c r="P6658" s="1" t="s">
        <v>0</v>
      </c>
      <c r="Q6658">
        <v>193</v>
      </c>
      <c r="R6658" s="1" t="s">
        <v>4</v>
      </c>
      <c r="S6658" s="2">
        <v>45197</v>
      </c>
      <c r="T6658" t="str">
        <f>IFERROR(VLOOKUP(PT[[#This Row],[admin1 code]],region!A:B,2,FALSE),"")</f>
        <v>Beja  </v>
      </c>
    </row>
    <row r="6659" spans="1:20" x14ac:dyDescent="0.2">
      <c r="A6659">
        <v>8012155</v>
      </c>
      <c r="B6659" s="1" t="s">
        <v>12348</v>
      </c>
      <c r="C6659" s="1" t="s">
        <v>12348</v>
      </c>
      <c r="D6659" s="1" t="s">
        <v>0</v>
      </c>
      <c r="E6659" s="1" t="s">
        <v>12349</v>
      </c>
      <c r="F6659" s="1" t="s">
        <v>12350</v>
      </c>
      <c r="G6659" s="1" t="s">
        <v>557</v>
      </c>
      <c r="H6659" s="1" t="s">
        <v>2606</v>
      </c>
      <c r="I6659" s="1" t="s">
        <v>3</v>
      </c>
      <c r="J6659" s="1" t="s">
        <v>0</v>
      </c>
      <c r="K6659">
        <v>11</v>
      </c>
      <c r="L6659">
        <v>907</v>
      </c>
      <c r="M6659">
        <v>90735</v>
      </c>
      <c r="N6659" s="1" t="s">
        <v>0</v>
      </c>
      <c r="O6659">
        <v>108</v>
      </c>
      <c r="P6659" s="1" t="s">
        <v>0</v>
      </c>
      <c r="Q6659">
        <v>718</v>
      </c>
      <c r="R6659" s="1" t="s">
        <v>4</v>
      </c>
      <c r="S6659" s="2">
        <v>45197</v>
      </c>
      <c r="T6659" t="str">
        <f>IFERROR(VLOOKUP(PT[[#This Row],[admin1 code]],region!A:B,2,FALSE),"")</f>
        <v>Guarda  </v>
      </c>
    </row>
    <row r="6660" spans="1:20" x14ac:dyDescent="0.2">
      <c r="A6660">
        <v>8012206</v>
      </c>
      <c r="B6660" s="1" t="s">
        <v>4952</v>
      </c>
      <c r="C6660" s="1" t="s">
        <v>4953</v>
      </c>
      <c r="D6660" s="1" t="s">
        <v>0</v>
      </c>
      <c r="E6660" s="1" t="s">
        <v>12461</v>
      </c>
      <c r="F6660" s="1" t="s">
        <v>12462</v>
      </c>
      <c r="G6660" s="1" t="s">
        <v>557</v>
      </c>
      <c r="H6660" s="1" t="s">
        <v>2606</v>
      </c>
      <c r="I6660" s="1" t="s">
        <v>3</v>
      </c>
      <c r="J6660" s="1" t="s">
        <v>0</v>
      </c>
      <c r="K6660">
        <v>11</v>
      </c>
      <c r="L6660">
        <v>910</v>
      </c>
      <c r="M6660">
        <v>91021</v>
      </c>
      <c r="N6660" s="1" t="s">
        <v>0</v>
      </c>
      <c r="O6660">
        <v>108</v>
      </c>
      <c r="P6660" s="1" t="s">
        <v>0</v>
      </c>
      <c r="Q6660">
        <v>716</v>
      </c>
      <c r="R6660" s="1" t="s">
        <v>4</v>
      </c>
      <c r="S6660" s="2">
        <v>45197</v>
      </c>
      <c r="T6660" t="str">
        <f>IFERROR(VLOOKUP(PT[[#This Row],[admin1 code]],region!A:B,2,FALSE),"")</f>
        <v>Guarda  </v>
      </c>
    </row>
    <row r="6661" spans="1:20" x14ac:dyDescent="0.2">
      <c r="A6661">
        <v>2267279</v>
      </c>
      <c r="B6661" s="1" t="s">
        <v>2182</v>
      </c>
      <c r="C6661" s="1" t="s">
        <v>2182</v>
      </c>
      <c r="D6661" s="1" t="s">
        <v>2182</v>
      </c>
      <c r="E6661" s="1" t="s">
        <v>2183</v>
      </c>
      <c r="F6661" s="1" t="s">
        <v>2184</v>
      </c>
      <c r="G6661" s="1" t="s">
        <v>12</v>
      </c>
      <c r="H6661" s="1" t="s">
        <v>13</v>
      </c>
      <c r="I6661" s="1" t="s">
        <v>3</v>
      </c>
      <c r="J6661" s="1" t="s">
        <v>0</v>
      </c>
      <c r="K6661">
        <v>8</v>
      </c>
      <c r="L6661">
        <v>701</v>
      </c>
      <c r="M6661">
        <v>70107</v>
      </c>
      <c r="N6661" s="1" t="s">
        <v>0</v>
      </c>
      <c r="O6661">
        <v>107</v>
      </c>
      <c r="P6661" s="1" t="s">
        <v>0</v>
      </c>
      <c r="Q6661">
        <v>202</v>
      </c>
      <c r="R6661" s="1" t="s">
        <v>4</v>
      </c>
      <c r="S6661" s="2">
        <v>45378</v>
      </c>
      <c r="T6661" t="str">
        <f>IFERROR(VLOOKUP(PT[[#This Row],[admin1 code]],region!A:B,2,FALSE),"")</f>
        <v>Evora  </v>
      </c>
    </row>
    <row r="6662" spans="1:20" x14ac:dyDescent="0.2">
      <c r="A6662">
        <v>2271868</v>
      </c>
      <c r="B6662" s="1" t="s">
        <v>3581</v>
      </c>
      <c r="C6662" s="1" t="s">
        <v>3582</v>
      </c>
      <c r="D6662" s="1" t="s">
        <v>0</v>
      </c>
      <c r="E6662" s="1" t="s">
        <v>3587</v>
      </c>
      <c r="F6662" s="1" t="s">
        <v>3588</v>
      </c>
      <c r="G6662" s="1" t="s">
        <v>12</v>
      </c>
      <c r="H6662" s="1" t="s">
        <v>13</v>
      </c>
      <c r="I6662" s="1" t="s">
        <v>3</v>
      </c>
      <c r="J6662" s="1" t="s">
        <v>0</v>
      </c>
      <c r="K6662">
        <v>13</v>
      </c>
      <c r="L6662">
        <v>1016</v>
      </c>
      <c r="M6662">
        <v>101616</v>
      </c>
      <c r="N6662" s="1" t="s">
        <v>0</v>
      </c>
      <c r="O6662">
        <v>107</v>
      </c>
      <c r="P6662" s="1" t="s">
        <v>0</v>
      </c>
      <c r="Q6662">
        <v>370</v>
      </c>
      <c r="R6662" s="1" t="s">
        <v>4</v>
      </c>
      <c r="S6662" s="2">
        <v>45197</v>
      </c>
      <c r="T6662" t="str">
        <f>IFERROR(VLOOKUP(PT[[#This Row],[admin1 code]],region!A:B,2,FALSE),"")</f>
        <v>Leiria  </v>
      </c>
    </row>
    <row r="6663" spans="1:20" x14ac:dyDescent="0.2">
      <c r="A6663">
        <v>8011412</v>
      </c>
      <c r="B6663" s="1" t="s">
        <v>215</v>
      </c>
      <c r="C6663" s="1" t="s">
        <v>215</v>
      </c>
      <c r="D6663" s="1" t="s">
        <v>0</v>
      </c>
      <c r="E6663" s="1" t="s">
        <v>10786</v>
      </c>
      <c r="F6663" s="1" t="s">
        <v>10787</v>
      </c>
      <c r="G6663" s="1" t="s">
        <v>557</v>
      </c>
      <c r="H6663" s="1" t="s">
        <v>2606</v>
      </c>
      <c r="I6663" s="1" t="s">
        <v>3</v>
      </c>
      <c r="J6663" s="1" t="s">
        <v>0</v>
      </c>
      <c r="K6663">
        <v>5</v>
      </c>
      <c r="L6663">
        <v>401</v>
      </c>
      <c r="M6663">
        <v>40117</v>
      </c>
      <c r="N6663" s="1" t="s">
        <v>0</v>
      </c>
      <c r="O6663">
        <v>107</v>
      </c>
      <c r="P6663" s="1" t="s">
        <v>0</v>
      </c>
      <c r="Q6663">
        <v>507</v>
      </c>
      <c r="R6663" s="1" t="s">
        <v>4</v>
      </c>
      <c r="S6663" s="2">
        <v>45197</v>
      </c>
      <c r="T6663" t="str">
        <f>IFERROR(VLOOKUP(PT[[#This Row],[admin1 code]],region!A:B,2,FALSE),"")</f>
        <v>Braganca  </v>
      </c>
    </row>
    <row r="6664" spans="1:20" x14ac:dyDescent="0.2">
      <c r="A6664">
        <v>8012298</v>
      </c>
      <c r="B6664" s="1" t="s">
        <v>5644</v>
      </c>
      <c r="C6664" s="1" t="s">
        <v>5645</v>
      </c>
      <c r="D6664" s="1" t="s">
        <v>0</v>
      </c>
      <c r="E6664" s="1" t="s">
        <v>12640</v>
      </c>
      <c r="F6664" s="1" t="s">
        <v>12641</v>
      </c>
      <c r="G6664" s="1" t="s">
        <v>557</v>
      </c>
      <c r="H6664" s="1" t="s">
        <v>2606</v>
      </c>
      <c r="I6664" s="1" t="s">
        <v>3</v>
      </c>
      <c r="J6664" s="1" t="s">
        <v>0</v>
      </c>
      <c r="K6664">
        <v>11</v>
      </c>
      <c r="L6664">
        <v>914</v>
      </c>
      <c r="M6664">
        <v>91409</v>
      </c>
      <c r="N6664" s="1" t="s">
        <v>0</v>
      </c>
      <c r="O6664">
        <v>107</v>
      </c>
      <c r="P6664" s="1" t="s">
        <v>0</v>
      </c>
      <c r="Q6664">
        <v>411</v>
      </c>
      <c r="R6664" s="1" t="s">
        <v>4</v>
      </c>
      <c r="S6664" s="2">
        <v>45197</v>
      </c>
      <c r="T6664" t="str">
        <f>IFERROR(VLOOKUP(PT[[#This Row],[admin1 code]],region!A:B,2,FALSE),"")</f>
        <v>Guarda  </v>
      </c>
    </row>
    <row r="6665" spans="1:20" x14ac:dyDescent="0.2">
      <c r="A6665">
        <v>8013259</v>
      </c>
      <c r="B6665" s="1" t="s">
        <v>5443</v>
      </c>
      <c r="C6665" s="1" t="s">
        <v>5443</v>
      </c>
      <c r="D6665" s="1" t="s">
        <v>0</v>
      </c>
      <c r="E6665" s="1" t="s">
        <v>14690</v>
      </c>
      <c r="F6665" s="1" t="s">
        <v>14691</v>
      </c>
      <c r="G6665" s="1" t="s">
        <v>557</v>
      </c>
      <c r="H6665" s="1" t="s">
        <v>2606</v>
      </c>
      <c r="I6665" s="1" t="s">
        <v>3</v>
      </c>
      <c r="J6665" s="1" t="s">
        <v>0</v>
      </c>
      <c r="K6665">
        <v>20</v>
      </c>
      <c r="L6665">
        <v>1604</v>
      </c>
      <c r="M6665">
        <v>160419</v>
      </c>
      <c r="N6665" s="1" t="s">
        <v>0</v>
      </c>
      <c r="O6665">
        <v>107</v>
      </c>
      <c r="P6665" s="1" t="s">
        <v>0</v>
      </c>
      <c r="Q6665">
        <v>202</v>
      </c>
      <c r="R6665" s="1" t="s">
        <v>4</v>
      </c>
      <c r="S6665" s="2">
        <v>45197</v>
      </c>
      <c r="T6665" t="str">
        <f>IFERROR(VLOOKUP(PT[[#This Row],[admin1 code]],region!A:B,2,FALSE),"")</f>
        <v>Viana do Castelo  </v>
      </c>
    </row>
    <row r="6666" spans="1:20" x14ac:dyDescent="0.2">
      <c r="A6666">
        <v>8013633</v>
      </c>
      <c r="B6666" s="1" t="s">
        <v>5477</v>
      </c>
      <c r="C6666" s="1" t="s">
        <v>5477</v>
      </c>
      <c r="D6666" s="1" t="s">
        <v>0</v>
      </c>
      <c r="E6666" s="1" t="s">
        <v>15476</v>
      </c>
      <c r="F6666" s="1" t="s">
        <v>15477</v>
      </c>
      <c r="G6666" s="1" t="s">
        <v>557</v>
      </c>
      <c r="H6666" s="1" t="s">
        <v>2606</v>
      </c>
      <c r="I6666" s="1" t="s">
        <v>3</v>
      </c>
      <c r="J6666" s="1" t="s">
        <v>0</v>
      </c>
      <c r="K6666">
        <v>21</v>
      </c>
      <c r="L6666">
        <v>1706</v>
      </c>
      <c r="M6666">
        <v>170621</v>
      </c>
      <c r="N6666" s="1" t="s">
        <v>0</v>
      </c>
      <c r="O6666">
        <v>107</v>
      </c>
      <c r="P6666" s="1" t="s">
        <v>0</v>
      </c>
      <c r="Q6666">
        <v>1171</v>
      </c>
      <c r="R6666" s="1" t="s">
        <v>4</v>
      </c>
      <c r="S6666" s="2">
        <v>45197</v>
      </c>
      <c r="T6666" t="str">
        <f>IFERROR(VLOOKUP(PT[[#This Row],[admin1 code]],region!A:B,2,FALSE),"")</f>
        <v>Vila Real  </v>
      </c>
    </row>
    <row r="6667" spans="1:20" x14ac:dyDescent="0.2">
      <c r="A6667">
        <v>8013823</v>
      </c>
      <c r="B6667" s="1" t="s">
        <v>7488</v>
      </c>
      <c r="C6667" s="1" t="s">
        <v>7488</v>
      </c>
      <c r="D6667" s="1" t="s">
        <v>0</v>
      </c>
      <c r="E6667" s="1" t="s">
        <v>15849</v>
      </c>
      <c r="F6667" s="1" t="s">
        <v>15850</v>
      </c>
      <c r="G6667" s="1" t="s">
        <v>557</v>
      </c>
      <c r="H6667" s="1" t="s">
        <v>2606</v>
      </c>
      <c r="I6667" s="1" t="s">
        <v>3</v>
      </c>
      <c r="J6667" s="1" t="s">
        <v>0</v>
      </c>
      <c r="K6667">
        <v>22</v>
      </c>
      <c r="L6667">
        <v>1807</v>
      </c>
      <c r="M6667">
        <v>180704</v>
      </c>
      <c r="N6667" s="1" t="s">
        <v>0</v>
      </c>
      <c r="O6667">
        <v>107</v>
      </c>
      <c r="P6667" s="1" t="s">
        <v>0</v>
      </c>
      <c r="Q6667">
        <v>810</v>
      </c>
      <c r="R6667" s="1" t="s">
        <v>4</v>
      </c>
      <c r="S6667" s="2">
        <v>45197</v>
      </c>
      <c r="T6667" t="str">
        <f>IFERROR(VLOOKUP(PT[[#This Row],[admin1 code]],region!A:B,2,FALSE),"")</f>
        <v>Viseu  </v>
      </c>
    </row>
    <row r="6668" spans="1:20" x14ac:dyDescent="0.2">
      <c r="A6668">
        <v>8014497</v>
      </c>
      <c r="B6668" s="1" t="s">
        <v>7690</v>
      </c>
      <c r="C6668" s="1" t="s">
        <v>7690</v>
      </c>
      <c r="D6668" s="1" t="s">
        <v>0</v>
      </c>
      <c r="E6668" s="1" t="s">
        <v>17341</v>
      </c>
      <c r="F6668" s="1" t="s">
        <v>17342</v>
      </c>
      <c r="G6668" s="1" t="s">
        <v>557</v>
      </c>
      <c r="H6668" s="1" t="s">
        <v>2606</v>
      </c>
      <c r="I6668" s="1" t="s">
        <v>3</v>
      </c>
      <c r="J6668" s="1" t="s">
        <v>0</v>
      </c>
      <c r="K6668">
        <v>22</v>
      </c>
      <c r="L6668">
        <v>1807</v>
      </c>
      <c r="M6668">
        <v>180701</v>
      </c>
      <c r="N6668" s="1" t="s">
        <v>0</v>
      </c>
      <c r="O6668">
        <v>107</v>
      </c>
      <c r="P6668" s="1" t="s">
        <v>0</v>
      </c>
      <c r="Q6668">
        <v>890</v>
      </c>
      <c r="R6668" s="1" t="s">
        <v>4</v>
      </c>
      <c r="S6668" s="2">
        <v>45197</v>
      </c>
      <c r="T6668" t="str">
        <f>IFERROR(VLOOKUP(PT[[#This Row],[admin1 code]],region!A:B,2,FALSE),"")</f>
        <v>Viseu  </v>
      </c>
    </row>
    <row r="6669" spans="1:20" x14ac:dyDescent="0.2">
      <c r="A6669">
        <v>8014809</v>
      </c>
      <c r="B6669" s="1" t="s">
        <v>18082</v>
      </c>
      <c r="C6669" s="1" t="s">
        <v>18082</v>
      </c>
      <c r="D6669" s="1" t="s">
        <v>0</v>
      </c>
      <c r="E6669" s="1" t="s">
        <v>18083</v>
      </c>
      <c r="F6669" s="1" t="s">
        <v>18084</v>
      </c>
      <c r="G6669" s="1" t="s">
        <v>557</v>
      </c>
      <c r="H6669" s="1" t="s">
        <v>2606</v>
      </c>
      <c r="I6669" s="1" t="s">
        <v>3</v>
      </c>
      <c r="J6669" s="1" t="s">
        <v>0</v>
      </c>
      <c r="K6669">
        <v>8</v>
      </c>
      <c r="L6669">
        <v>701</v>
      </c>
      <c r="M6669">
        <v>70102</v>
      </c>
      <c r="N6669" s="1" t="s">
        <v>0</v>
      </c>
      <c r="O6669">
        <v>107</v>
      </c>
      <c r="P6669" s="1" t="s">
        <v>0</v>
      </c>
      <c r="Q6669">
        <v>173</v>
      </c>
      <c r="R6669" s="1" t="s">
        <v>4</v>
      </c>
      <c r="S6669" s="2">
        <v>45197</v>
      </c>
      <c r="T6669" t="str">
        <f>IFERROR(VLOOKUP(PT[[#This Row],[admin1 code]],region!A:B,2,FALSE),"")</f>
        <v>Evora  </v>
      </c>
    </row>
    <row r="6670" spans="1:20" x14ac:dyDescent="0.2">
      <c r="A6670">
        <v>8014817</v>
      </c>
      <c r="B6670" s="1" t="s">
        <v>18102</v>
      </c>
      <c r="C6670" s="1" t="s">
        <v>18102</v>
      </c>
      <c r="D6670" s="1" t="s">
        <v>0</v>
      </c>
      <c r="E6670" s="1" t="s">
        <v>18103</v>
      </c>
      <c r="F6670" s="1" t="s">
        <v>18104</v>
      </c>
      <c r="G6670" s="1" t="s">
        <v>557</v>
      </c>
      <c r="H6670" s="1" t="s">
        <v>2606</v>
      </c>
      <c r="I6670" s="1" t="s">
        <v>3</v>
      </c>
      <c r="J6670" s="1" t="s">
        <v>0</v>
      </c>
      <c r="K6670">
        <v>11</v>
      </c>
      <c r="L6670">
        <v>903</v>
      </c>
      <c r="M6670">
        <v>90321</v>
      </c>
      <c r="N6670" s="1" t="s">
        <v>0</v>
      </c>
      <c r="O6670">
        <v>107</v>
      </c>
      <c r="P6670" s="1" t="s">
        <v>0</v>
      </c>
      <c r="Q6670">
        <v>489</v>
      </c>
      <c r="R6670" s="1" t="s">
        <v>4</v>
      </c>
      <c r="S6670" s="2">
        <v>45197</v>
      </c>
      <c r="T6670" t="str">
        <f>IFERROR(VLOOKUP(PT[[#This Row],[admin1 code]],region!A:B,2,FALSE),"")</f>
        <v>Guarda  </v>
      </c>
    </row>
    <row r="6671" spans="1:20" x14ac:dyDescent="0.2">
      <c r="A6671">
        <v>8011633</v>
      </c>
      <c r="B6671" s="1" t="s">
        <v>5272</v>
      </c>
      <c r="C6671" s="1" t="s">
        <v>5272</v>
      </c>
      <c r="D6671" s="1" t="s">
        <v>0</v>
      </c>
      <c r="E6671" s="1" t="s">
        <v>11231</v>
      </c>
      <c r="F6671" s="1" t="s">
        <v>11232</v>
      </c>
      <c r="G6671" s="1" t="s">
        <v>557</v>
      </c>
      <c r="H6671" s="1" t="s">
        <v>2606</v>
      </c>
      <c r="I6671" s="1" t="s">
        <v>3</v>
      </c>
      <c r="J6671" s="1" t="s">
        <v>0</v>
      </c>
      <c r="K6671">
        <v>5</v>
      </c>
      <c r="L6671">
        <v>412</v>
      </c>
      <c r="M6671">
        <v>41217</v>
      </c>
      <c r="N6671" s="1" t="s">
        <v>0</v>
      </c>
      <c r="O6671">
        <v>106</v>
      </c>
      <c r="P6671" s="1" t="s">
        <v>0</v>
      </c>
      <c r="Q6671">
        <v>825</v>
      </c>
      <c r="R6671" s="1" t="s">
        <v>4</v>
      </c>
      <c r="S6671" s="2">
        <v>45197</v>
      </c>
      <c r="T6671" t="str">
        <f>IFERROR(VLOOKUP(PT[[#This Row],[admin1 code]],region!A:B,2,FALSE),"")</f>
        <v>Braganca  </v>
      </c>
    </row>
    <row r="6672" spans="1:20" x14ac:dyDescent="0.2">
      <c r="A6672">
        <v>8013869</v>
      </c>
      <c r="B6672" s="1" t="s">
        <v>5903</v>
      </c>
      <c r="C6672" s="1" t="s">
        <v>5903</v>
      </c>
      <c r="D6672" s="1" t="s">
        <v>0</v>
      </c>
      <c r="E6672" s="1" t="s">
        <v>15935</v>
      </c>
      <c r="F6672" s="1" t="s">
        <v>15936</v>
      </c>
      <c r="G6672" s="1" t="s">
        <v>557</v>
      </c>
      <c r="H6672" s="1" t="s">
        <v>2606</v>
      </c>
      <c r="I6672" s="1" t="s">
        <v>3</v>
      </c>
      <c r="J6672" s="1" t="s">
        <v>0</v>
      </c>
      <c r="K6672">
        <v>22</v>
      </c>
      <c r="L6672">
        <v>1811</v>
      </c>
      <c r="M6672">
        <v>181107</v>
      </c>
      <c r="N6672" s="1" t="s">
        <v>0</v>
      </c>
      <c r="O6672">
        <v>106</v>
      </c>
      <c r="P6672" s="1" t="s">
        <v>0</v>
      </c>
      <c r="Q6672">
        <v>597</v>
      </c>
      <c r="R6672" s="1" t="s">
        <v>4</v>
      </c>
      <c r="S6672" s="2">
        <v>45197</v>
      </c>
      <c r="T6672" t="str">
        <f>IFERROR(VLOOKUP(PT[[#This Row],[admin1 code]],region!A:B,2,FALSE),"")</f>
        <v>Viseu  </v>
      </c>
    </row>
    <row r="6673" spans="1:20" x14ac:dyDescent="0.2">
      <c r="A6673">
        <v>8014204</v>
      </c>
      <c r="B6673" s="1" t="s">
        <v>3950</v>
      </c>
      <c r="C6673" s="1" t="s">
        <v>3950</v>
      </c>
      <c r="D6673" s="1" t="s">
        <v>0</v>
      </c>
      <c r="E6673" s="1" t="s">
        <v>16645</v>
      </c>
      <c r="F6673" s="1" t="s">
        <v>5424</v>
      </c>
      <c r="G6673" s="1" t="s">
        <v>557</v>
      </c>
      <c r="H6673" s="1" t="s">
        <v>2606</v>
      </c>
      <c r="I6673" s="1" t="s">
        <v>3</v>
      </c>
      <c r="J6673" s="1" t="s">
        <v>0</v>
      </c>
      <c r="K6673">
        <v>20</v>
      </c>
      <c r="L6673">
        <v>1607</v>
      </c>
      <c r="M6673">
        <v>160749</v>
      </c>
      <c r="N6673" s="1" t="s">
        <v>0</v>
      </c>
      <c r="O6673">
        <v>106</v>
      </c>
      <c r="P6673" s="1" t="s">
        <v>0</v>
      </c>
      <c r="Q6673">
        <v>676</v>
      </c>
      <c r="R6673" s="1" t="s">
        <v>4</v>
      </c>
      <c r="S6673" s="2">
        <v>45197</v>
      </c>
      <c r="T6673" t="str">
        <f>IFERROR(VLOOKUP(PT[[#This Row],[admin1 code]],region!A:B,2,FALSE),"")</f>
        <v>Viana do Castelo  </v>
      </c>
    </row>
    <row r="6674" spans="1:20" x14ac:dyDescent="0.2">
      <c r="A6674">
        <v>8013567</v>
      </c>
      <c r="B6674" s="1" t="s">
        <v>3198</v>
      </c>
      <c r="C6674" s="1" t="s">
        <v>3198</v>
      </c>
      <c r="D6674" s="1" t="s">
        <v>0</v>
      </c>
      <c r="E6674" s="1" t="s">
        <v>15344</v>
      </c>
      <c r="F6674" s="1" t="s">
        <v>4429</v>
      </c>
      <c r="G6674" s="1" t="s">
        <v>557</v>
      </c>
      <c r="H6674" s="1" t="s">
        <v>2606</v>
      </c>
      <c r="I6674" s="1" t="s">
        <v>3</v>
      </c>
      <c r="J6674" s="1" t="s">
        <v>0</v>
      </c>
      <c r="K6674">
        <v>21</v>
      </c>
      <c r="L6674">
        <v>1703</v>
      </c>
      <c r="M6674">
        <v>170304</v>
      </c>
      <c r="N6674" s="1" t="s">
        <v>0</v>
      </c>
      <c r="O6674">
        <v>105</v>
      </c>
      <c r="P6674" s="1" t="s">
        <v>0</v>
      </c>
      <c r="Q6674">
        <v>824</v>
      </c>
      <c r="R6674" s="1" t="s">
        <v>4</v>
      </c>
      <c r="S6674" s="2">
        <v>45197</v>
      </c>
      <c r="T6674" t="str">
        <f>IFERROR(VLOOKUP(PT[[#This Row],[admin1 code]],region!A:B,2,FALSE),"")</f>
        <v>Vila Real  </v>
      </c>
    </row>
    <row r="6675" spans="1:20" x14ac:dyDescent="0.2">
      <c r="A6675">
        <v>8014381</v>
      </c>
      <c r="B6675" s="1" t="s">
        <v>17063</v>
      </c>
      <c r="C6675" s="1" t="s">
        <v>17063</v>
      </c>
      <c r="D6675" s="1" t="s">
        <v>0</v>
      </c>
      <c r="E6675" s="1" t="s">
        <v>17064</v>
      </c>
      <c r="F6675" s="1" t="s">
        <v>999</v>
      </c>
      <c r="G6675" s="1" t="s">
        <v>557</v>
      </c>
      <c r="H6675" s="1" t="s">
        <v>2606</v>
      </c>
      <c r="I6675" s="1" t="s">
        <v>3</v>
      </c>
      <c r="J6675" s="1" t="s">
        <v>0</v>
      </c>
      <c r="K6675">
        <v>2</v>
      </c>
      <c r="L6675">
        <v>104</v>
      </c>
      <c r="M6675">
        <v>10401</v>
      </c>
      <c r="N6675" s="1" t="s">
        <v>0</v>
      </c>
      <c r="O6675">
        <v>105</v>
      </c>
      <c r="P6675" s="1" t="s">
        <v>0</v>
      </c>
      <c r="Q6675">
        <v>962</v>
      </c>
      <c r="R6675" s="1" t="s">
        <v>4</v>
      </c>
      <c r="S6675" s="2">
        <v>45197</v>
      </c>
      <c r="T6675" t="str">
        <f>IFERROR(VLOOKUP(PT[[#This Row],[admin1 code]],region!A:B,2,FALSE),"")</f>
        <v>Aveiro  </v>
      </c>
    </row>
    <row r="6676" spans="1:20" x14ac:dyDescent="0.2">
      <c r="A6676">
        <v>2264384</v>
      </c>
      <c r="B6676" s="1" t="s">
        <v>1232</v>
      </c>
      <c r="C6676" s="1" t="s">
        <v>1232</v>
      </c>
      <c r="D6676" s="1" t="s">
        <v>0</v>
      </c>
      <c r="E6676" s="1" t="s">
        <v>1233</v>
      </c>
      <c r="F6676" s="1" t="s">
        <v>1234</v>
      </c>
      <c r="G6676" s="1" t="s">
        <v>12</v>
      </c>
      <c r="H6676" s="1" t="s">
        <v>13</v>
      </c>
      <c r="I6676" s="1" t="s">
        <v>3</v>
      </c>
      <c r="J6676" s="1" t="s">
        <v>0</v>
      </c>
      <c r="K6676">
        <v>18</v>
      </c>
      <c r="L6676">
        <v>1419</v>
      </c>
      <c r="M6676">
        <v>141919</v>
      </c>
      <c r="N6676" s="1" t="s">
        <v>0</v>
      </c>
      <c r="O6676">
        <v>104</v>
      </c>
      <c r="P6676" s="1" t="s">
        <v>0</v>
      </c>
      <c r="Q6676">
        <v>127</v>
      </c>
      <c r="R6676" s="1" t="s">
        <v>4</v>
      </c>
      <c r="S6676" s="2">
        <v>45197</v>
      </c>
      <c r="T6676" t="str">
        <f>IFERROR(VLOOKUP(PT[[#This Row],[admin1 code]],region!A:B,2,FALSE),"")</f>
        <v>Santarem  </v>
      </c>
    </row>
    <row r="6677" spans="1:20" x14ac:dyDescent="0.2">
      <c r="A6677">
        <v>2266562</v>
      </c>
      <c r="B6677" s="1" t="s">
        <v>1925</v>
      </c>
      <c r="C6677" s="1" t="s">
        <v>1925</v>
      </c>
      <c r="D6677" s="1" t="s">
        <v>0</v>
      </c>
      <c r="E6677" s="1" t="s">
        <v>1926</v>
      </c>
      <c r="F6677" s="1" t="s">
        <v>1927</v>
      </c>
      <c r="G6677" s="1" t="s">
        <v>12</v>
      </c>
      <c r="H6677" s="1" t="s">
        <v>13</v>
      </c>
      <c r="I6677" s="1" t="s">
        <v>3</v>
      </c>
      <c r="J6677" s="1" t="s">
        <v>0</v>
      </c>
      <c r="K6677">
        <v>18</v>
      </c>
      <c r="L6677">
        <v>1412</v>
      </c>
      <c r="M6677">
        <v>141201</v>
      </c>
      <c r="N6677" s="1" t="s">
        <v>0</v>
      </c>
      <c r="O6677">
        <v>104</v>
      </c>
      <c r="P6677" s="1" t="s">
        <v>0</v>
      </c>
      <c r="Q6677">
        <v>17</v>
      </c>
      <c r="R6677" s="1" t="s">
        <v>4</v>
      </c>
      <c r="S6677" s="2">
        <v>44785</v>
      </c>
      <c r="T6677" t="str">
        <f>IFERROR(VLOOKUP(PT[[#This Row],[admin1 code]],region!A:B,2,FALSE),"")</f>
        <v>Santarem  </v>
      </c>
    </row>
    <row r="6678" spans="1:20" x14ac:dyDescent="0.2">
      <c r="A6678">
        <v>8011595</v>
      </c>
      <c r="B6678" s="1" t="s">
        <v>1725</v>
      </c>
      <c r="C6678" s="1" t="s">
        <v>1726</v>
      </c>
      <c r="D6678" s="1" t="s">
        <v>0</v>
      </c>
      <c r="E6678" s="1" t="s">
        <v>11156</v>
      </c>
      <c r="F6678" s="1" t="s">
        <v>11157</v>
      </c>
      <c r="G6678" s="1" t="s">
        <v>557</v>
      </c>
      <c r="H6678" s="1" t="s">
        <v>2606</v>
      </c>
      <c r="I6678" s="1" t="s">
        <v>3</v>
      </c>
      <c r="J6678" s="1" t="s">
        <v>0</v>
      </c>
      <c r="K6678">
        <v>5</v>
      </c>
      <c r="L6678">
        <v>410</v>
      </c>
      <c r="M6678">
        <v>41007</v>
      </c>
      <c r="N6678" s="1" t="s">
        <v>0</v>
      </c>
      <c r="O6678">
        <v>104</v>
      </c>
      <c r="P6678" s="1" t="s">
        <v>0</v>
      </c>
      <c r="Q6678">
        <v>643</v>
      </c>
      <c r="R6678" s="1" t="s">
        <v>4</v>
      </c>
      <c r="S6678" s="2">
        <v>45197</v>
      </c>
      <c r="T6678" t="str">
        <f>IFERROR(VLOOKUP(PT[[#This Row],[admin1 code]],region!A:B,2,FALSE),"")</f>
        <v>Braganca  </v>
      </c>
    </row>
    <row r="6679" spans="1:20" x14ac:dyDescent="0.2">
      <c r="A6679">
        <v>8012062</v>
      </c>
      <c r="B6679" s="1" t="s">
        <v>6057</v>
      </c>
      <c r="C6679" s="1" t="s">
        <v>6057</v>
      </c>
      <c r="D6679" s="1" t="s">
        <v>0</v>
      </c>
      <c r="E6679" s="1" t="s">
        <v>12153</v>
      </c>
      <c r="F6679" s="1" t="s">
        <v>12154</v>
      </c>
      <c r="G6679" s="1" t="s">
        <v>557</v>
      </c>
      <c r="H6679" s="1" t="s">
        <v>2606</v>
      </c>
      <c r="I6679" s="1" t="s">
        <v>3</v>
      </c>
      <c r="J6679" s="1" t="s">
        <v>0</v>
      </c>
      <c r="K6679">
        <v>11</v>
      </c>
      <c r="L6679">
        <v>902</v>
      </c>
      <c r="M6679">
        <v>90212</v>
      </c>
      <c r="N6679" s="1" t="s">
        <v>0</v>
      </c>
      <c r="O6679">
        <v>104</v>
      </c>
      <c r="P6679" s="1" t="s">
        <v>0</v>
      </c>
      <c r="Q6679">
        <v>744</v>
      </c>
      <c r="R6679" s="1" t="s">
        <v>4</v>
      </c>
      <c r="S6679" s="2">
        <v>45197</v>
      </c>
      <c r="T6679" t="str">
        <f>IFERROR(VLOOKUP(PT[[#This Row],[admin1 code]],region!A:B,2,FALSE),"")</f>
        <v>Guarda  </v>
      </c>
    </row>
    <row r="6680" spans="1:20" x14ac:dyDescent="0.2">
      <c r="A6680">
        <v>8012190</v>
      </c>
      <c r="B6680" s="1" t="s">
        <v>7235</v>
      </c>
      <c r="C6680" s="1" t="s">
        <v>7236</v>
      </c>
      <c r="D6680" s="1" t="s">
        <v>0</v>
      </c>
      <c r="E6680" s="1" t="s">
        <v>12428</v>
      </c>
      <c r="F6680" s="1" t="s">
        <v>12429</v>
      </c>
      <c r="G6680" s="1" t="s">
        <v>557</v>
      </c>
      <c r="H6680" s="1" t="s">
        <v>2606</v>
      </c>
      <c r="I6680" s="1" t="s">
        <v>3</v>
      </c>
      <c r="J6680" s="1" t="s">
        <v>0</v>
      </c>
      <c r="K6680">
        <v>11</v>
      </c>
      <c r="L6680">
        <v>910</v>
      </c>
      <c r="M6680">
        <v>91005</v>
      </c>
      <c r="N6680" s="1" t="s">
        <v>0</v>
      </c>
      <c r="O6680">
        <v>104</v>
      </c>
      <c r="P6680" s="1" t="s">
        <v>0</v>
      </c>
      <c r="Q6680">
        <v>575</v>
      </c>
      <c r="R6680" s="1" t="s">
        <v>4</v>
      </c>
      <c r="S6680" s="2">
        <v>45197</v>
      </c>
      <c r="T6680" t="str">
        <f>IFERROR(VLOOKUP(PT[[#This Row],[admin1 code]],region!A:B,2,FALSE),"")</f>
        <v>Guarda  </v>
      </c>
    </row>
    <row r="6681" spans="1:20" x14ac:dyDescent="0.2">
      <c r="A6681">
        <v>8014807</v>
      </c>
      <c r="B6681" s="1" t="s">
        <v>3950</v>
      </c>
      <c r="C6681" s="1" t="s">
        <v>3950</v>
      </c>
      <c r="D6681" s="1" t="s">
        <v>0</v>
      </c>
      <c r="E6681" s="1" t="s">
        <v>18079</v>
      </c>
      <c r="F6681" s="1" t="s">
        <v>18080</v>
      </c>
      <c r="G6681" s="1" t="s">
        <v>557</v>
      </c>
      <c r="H6681" s="1" t="s">
        <v>2606</v>
      </c>
      <c r="I6681" s="1" t="s">
        <v>3</v>
      </c>
      <c r="J6681" s="1" t="s">
        <v>0</v>
      </c>
      <c r="K6681">
        <v>5</v>
      </c>
      <c r="L6681">
        <v>405</v>
      </c>
      <c r="M6681">
        <v>40535</v>
      </c>
      <c r="N6681" s="1" t="s">
        <v>0</v>
      </c>
      <c r="O6681">
        <v>104</v>
      </c>
      <c r="P6681" s="1" t="s">
        <v>0</v>
      </c>
      <c r="Q6681">
        <v>696</v>
      </c>
      <c r="R6681" s="1" t="s">
        <v>4</v>
      </c>
      <c r="S6681" s="2">
        <v>45197</v>
      </c>
      <c r="T6681" t="str">
        <f>IFERROR(VLOOKUP(PT[[#This Row],[admin1 code]],region!A:B,2,FALSE),"")</f>
        <v>Braganca  </v>
      </c>
    </row>
    <row r="6682" spans="1:20" x14ac:dyDescent="0.2">
      <c r="A6682">
        <v>2269712</v>
      </c>
      <c r="B6682" s="1" t="s">
        <v>2851</v>
      </c>
      <c r="C6682" s="1" t="s">
        <v>2851</v>
      </c>
      <c r="D6682" s="1" t="s">
        <v>0</v>
      </c>
      <c r="E6682" s="1" t="s">
        <v>2852</v>
      </c>
      <c r="F6682" s="1" t="s">
        <v>2853</v>
      </c>
      <c r="G6682" s="1" t="s">
        <v>12</v>
      </c>
      <c r="H6682" s="1" t="s">
        <v>13</v>
      </c>
      <c r="I6682" s="1" t="s">
        <v>3</v>
      </c>
      <c r="J6682" s="1" t="s">
        <v>0</v>
      </c>
      <c r="K6682">
        <v>18</v>
      </c>
      <c r="L6682">
        <v>1421</v>
      </c>
      <c r="M6682">
        <v>142115</v>
      </c>
      <c r="N6682" s="1" t="s">
        <v>0</v>
      </c>
      <c r="O6682">
        <v>103</v>
      </c>
      <c r="P6682" s="1" t="s">
        <v>0</v>
      </c>
      <c r="Q6682">
        <v>213</v>
      </c>
      <c r="R6682" s="1" t="s">
        <v>4</v>
      </c>
      <c r="S6682" s="2">
        <v>44785</v>
      </c>
      <c r="T6682" t="str">
        <f>IFERROR(VLOOKUP(PT[[#This Row],[admin1 code]],region!A:B,2,FALSE),"")</f>
        <v>Santarem  </v>
      </c>
    </row>
    <row r="6683" spans="1:20" x14ac:dyDescent="0.2">
      <c r="A6683">
        <v>8012226</v>
      </c>
      <c r="B6683" s="1" t="s">
        <v>1841</v>
      </c>
      <c r="C6683" s="1" t="s">
        <v>1841</v>
      </c>
      <c r="D6683" s="1" t="s">
        <v>0</v>
      </c>
      <c r="E6683" s="1" t="s">
        <v>12501</v>
      </c>
      <c r="F6683" s="1" t="s">
        <v>12502</v>
      </c>
      <c r="G6683" s="1" t="s">
        <v>557</v>
      </c>
      <c r="H6683" s="1" t="s">
        <v>2606</v>
      </c>
      <c r="I6683" s="1" t="s">
        <v>3</v>
      </c>
      <c r="J6683" s="1" t="s">
        <v>0</v>
      </c>
      <c r="K6683">
        <v>11</v>
      </c>
      <c r="L6683">
        <v>911</v>
      </c>
      <c r="M6683">
        <v>91119</v>
      </c>
      <c r="N6683" s="1" t="s">
        <v>0</v>
      </c>
      <c r="O6683">
        <v>103</v>
      </c>
      <c r="P6683" s="1" t="s">
        <v>0</v>
      </c>
      <c r="Q6683">
        <v>620</v>
      </c>
      <c r="R6683" s="1" t="s">
        <v>4</v>
      </c>
      <c r="S6683" s="2">
        <v>45197</v>
      </c>
      <c r="T6683" t="str">
        <f>IFERROR(VLOOKUP(PT[[#This Row],[admin1 code]],region!A:B,2,FALSE),"")</f>
        <v>Guarda  </v>
      </c>
    </row>
    <row r="6684" spans="1:20" x14ac:dyDescent="0.2">
      <c r="A6684">
        <v>8014448</v>
      </c>
      <c r="B6684" s="1" t="s">
        <v>17224</v>
      </c>
      <c r="C6684" s="1" t="s">
        <v>6790</v>
      </c>
      <c r="D6684" s="1" t="s">
        <v>0</v>
      </c>
      <c r="E6684" s="1" t="s">
        <v>17225</v>
      </c>
      <c r="F6684" s="1" t="s">
        <v>17226</v>
      </c>
      <c r="G6684" s="1" t="s">
        <v>557</v>
      </c>
      <c r="H6684" s="1" t="s">
        <v>2606</v>
      </c>
      <c r="I6684" s="1" t="s">
        <v>3</v>
      </c>
      <c r="J6684" s="1" t="s">
        <v>0</v>
      </c>
      <c r="K6684">
        <v>2</v>
      </c>
      <c r="L6684">
        <v>104</v>
      </c>
      <c r="M6684">
        <v>10408</v>
      </c>
      <c r="N6684" s="1" t="s">
        <v>0</v>
      </c>
      <c r="O6684">
        <v>103</v>
      </c>
      <c r="P6684" s="1" t="s">
        <v>0</v>
      </c>
      <c r="Q6684">
        <v>594</v>
      </c>
      <c r="R6684" s="1" t="s">
        <v>4</v>
      </c>
      <c r="S6684" s="2">
        <v>45197</v>
      </c>
      <c r="T6684" t="str">
        <f>IFERROR(VLOOKUP(PT[[#This Row],[admin1 code]],region!A:B,2,FALSE),"")</f>
        <v>Aveiro  </v>
      </c>
    </row>
    <row r="6685" spans="1:20" x14ac:dyDescent="0.2">
      <c r="A6685">
        <v>8014549</v>
      </c>
      <c r="B6685" s="1" t="s">
        <v>5419</v>
      </c>
      <c r="C6685" s="1" t="s">
        <v>5420</v>
      </c>
      <c r="D6685" s="1" t="s">
        <v>0</v>
      </c>
      <c r="E6685" s="1" t="s">
        <v>17457</v>
      </c>
      <c r="F6685" s="1" t="s">
        <v>17458</v>
      </c>
      <c r="G6685" s="1" t="s">
        <v>557</v>
      </c>
      <c r="H6685" s="1" t="s">
        <v>2606</v>
      </c>
      <c r="I6685" s="1" t="s">
        <v>3</v>
      </c>
      <c r="J6685" s="1" t="s">
        <v>0</v>
      </c>
      <c r="K6685">
        <v>21</v>
      </c>
      <c r="L6685">
        <v>1710</v>
      </c>
      <c r="M6685">
        <v>171006</v>
      </c>
      <c r="N6685" s="1" t="s">
        <v>0</v>
      </c>
      <c r="O6685">
        <v>103</v>
      </c>
      <c r="P6685" s="1" t="s">
        <v>0</v>
      </c>
      <c r="Q6685">
        <v>621</v>
      </c>
      <c r="R6685" s="1" t="s">
        <v>4</v>
      </c>
      <c r="S6685" s="2">
        <v>45197</v>
      </c>
      <c r="T6685" t="str">
        <f>IFERROR(VLOOKUP(PT[[#This Row],[admin1 code]],region!A:B,2,FALSE),"")</f>
        <v>Vila Real  </v>
      </c>
    </row>
    <row r="6686" spans="1:20" x14ac:dyDescent="0.2">
      <c r="A6686">
        <v>2269320</v>
      </c>
      <c r="B6686" s="1" t="s">
        <v>2740</v>
      </c>
      <c r="C6686" s="1" t="s">
        <v>2741</v>
      </c>
      <c r="D6686" s="1" t="s">
        <v>0</v>
      </c>
      <c r="E6686" s="1" t="s">
        <v>2742</v>
      </c>
      <c r="F6686" s="1" t="s">
        <v>2743</v>
      </c>
      <c r="G6686" s="1" t="s">
        <v>12</v>
      </c>
      <c r="H6686" s="1" t="s">
        <v>13</v>
      </c>
      <c r="I6686" s="1" t="s">
        <v>3</v>
      </c>
      <c r="J6686" s="1" t="s">
        <v>0</v>
      </c>
      <c r="K6686">
        <v>13</v>
      </c>
      <c r="L6686">
        <v>1016</v>
      </c>
      <c r="M6686">
        <v>101613</v>
      </c>
      <c r="N6686" s="1" t="s">
        <v>0</v>
      </c>
      <c r="O6686">
        <v>102</v>
      </c>
      <c r="P6686" s="1" t="s">
        <v>0</v>
      </c>
      <c r="Q6686">
        <v>412</v>
      </c>
      <c r="R6686" s="1" t="s">
        <v>4</v>
      </c>
      <c r="S6686" s="2">
        <v>44785</v>
      </c>
      <c r="T6686" t="str">
        <f>IFERROR(VLOOKUP(PT[[#This Row],[admin1 code]],region!A:B,2,FALSE),"")</f>
        <v>Leiria  </v>
      </c>
    </row>
    <row r="6687" spans="1:20" x14ac:dyDescent="0.2">
      <c r="A6687">
        <v>2262303</v>
      </c>
      <c r="B6687" s="1" t="s">
        <v>314</v>
      </c>
      <c r="C6687" s="1" t="s">
        <v>314</v>
      </c>
      <c r="D6687" s="1" t="s">
        <v>0</v>
      </c>
      <c r="E6687" s="1" t="s">
        <v>315</v>
      </c>
      <c r="F6687" s="1" t="s">
        <v>316</v>
      </c>
      <c r="G6687" s="1" t="s">
        <v>12</v>
      </c>
      <c r="H6687" s="1" t="s">
        <v>13</v>
      </c>
      <c r="I6687" s="1" t="s">
        <v>3</v>
      </c>
      <c r="J6687" s="1" t="s">
        <v>0</v>
      </c>
      <c r="K6687">
        <v>18</v>
      </c>
      <c r="L6687">
        <v>1421</v>
      </c>
      <c r="M6687">
        <v>142114</v>
      </c>
      <c r="N6687" s="1" t="s">
        <v>0</v>
      </c>
      <c r="O6687">
        <v>101</v>
      </c>
      <c r="P6687" s="1" t="s">
        <v>0</v>
      </c>
      <c r="Q6687">
        <v>234</v>
      </c>
      <c r="R6687" s="1" t="s">
        <v>4</v>
      </c>
      <c r="S6687" s="2">
        <v>44785</v>
      </c>
      <c r="T6687" t="str">
        <f>IFERROR(VLOOKUP(PT[[#This Row],[admin1 code]],region!A:B,2,FALSE),"")</f>
        <v>Santarem  </v>
      </c>
    </row>
    <row r="6688" spans="1:20" x14ac:dyDescent="0.2">
      <c r="A6688">
        <v>2265531</v>
      </c>
      <c r="B6688" s="1" t="s">
        <v>1690</v>
      </c>
      <c r="C6688" s="1" t="s">
        <v>1691</v>
      </c>
      <c r="D6688" s="1" t="s">
        <v>0</v>
      </c>
      <c r="E6688" s="1" t="s">
        <v>1692</v>
      </c>
      <c r="F6688" s="1" t="s">
        <v>1693</v>
      </c>
      <c r="G6688" s="1" t="s">
        <v>12</v>
      </c>
      <c r="H6688" s="1" t="s">
        <v>13</v>
      </c>
      <c r="I6688" s="1" t="s">
        <v>3</v>
      </c>
      <c r="J6688" s="1" t="s">
        <v>0</v>
      </c>
      <c r="K6688">
        <v>18</v>
      </c>
      <c r="L6688">
        <v>1421</v>
      </c>
      <c r="M6688">
        <v>142121</v>
      </c>
      <c r="N6688" s="1" t="s">
        <v>0</v>
      </c>
      <c r="O6688">
        <v>101</v>
      </c>
      <c r="P6688" s="1" t="s">
        <v>0</v>
      </c>
      <c r="Q6688">
        <v>185</v>
      </c>
      <c r="R6688" s="1" t="s">
        <v>4</v>
      </c>
      <c r="S6688" s="2">
        <v>45197</v>
      </c>
      <c r="T6688" t="str">
        <f>IFERROR(VLOOKUP(PT[[#This Row],[admin1 code]],region!A:B,2,FALSE),"")</f>
        <v>Santarem  </v>
      </c>
    </row>
    <row r="6689" spans="1:20" x14ac:dyDescent="0.2">
      <c r="A6689">
        <v>8013836</v>
      </c>
      <c r="B6689" s="1" t="s">
        <v>4627</v>
      </c>
      <c r="C6689" s="1" t="s">
        <v>4628</v>
      </c>
      <c r="D6689" s="1" t="s">
        <v>0</v>
      </c>
      <c r="E6689" s="1" t="s">
        <v>15874</v>
      </c>
      <c r="F6689" s="1" t="s">
        <v>15875</v>
      </c>
      <c r="G6689" s="1" t="s">
        <v>557</v>
      </c>
      <c r="H6689" s="1" t="s">
        <v>2606</v>
      </c>
      <c r="I6689" s="1" t="s">
        <v>3</v>
      </c>
      <c r="J6689" s="1" t="s">
        <v>0</v>
      </c>
      <c r="K6689">
        <v>22</v>
      </c>
      <c r="L6689">
        <v>1807</v>
      </c>
      <c r="M6689">
        <v>180718</v>
      </c>
      <c r="N6689" s="1" t="s">
        <v>0</v>
      </c>
      <c r="O6689">
        <v>101</v>
      </c>
      <c r="P6689" s="1" t="s">
        <v>0</v>
      </c>
      <c r="Q6689">
        <v>816</v>
      </c>
      <c r="R6689" s="1" t="s">
        <v>4</v>
      </c>
      <c r="S6689" s="2">
        <v>45197</v>
      </c>
      <c r="T6689" t="str">
        <f>IFERROR(VLOOKUP(PT[[#This Row],[admin1 code]],region!A:B,2,FALSE),"")</f>
        <v>Viseu  </v>
      </c>
    </row>
    <row r="6690" spans="1:20" x14ac:dyDescent="0.2">
      <c r="A6690">
        <v>8014449</v>
      </c>
      <c r="B6690" s="1" t="s">
        <v>4227</v>
      </c>
      <c r="C6690" s="1" t="s">
        <v>4227</v>
      </c>
      <c r="D6690" s="1" t="s">
        <v>0</v>
      </c>
      <c r="E6690" s="1" t="s">
        <v>17227</v>
      </c>
      <c r="F6690" s="1" t="s">
        <v>17228</v>
      </c>
      <c r="G6690" s="1" t="s">
        <v>557</v>
      </c>
      <c r="H6690" s="1" t="s">
        <v>2606</v>
      </c>
      <c r="I6690" s="1" t="s">
        <v>3</v>
      </c>
      <c r="J6690" s="1" t="s">
        <v>0</v>
      </c>
      <c r="K6690">
        <v>5</v>
      </c>
      <c r="L6690">
        <v>412</v>
      </c>
      <c r="M6690">
        <v>41228</v>
      </c>
      <c r="N6690" s="1" t="s">
        <v>0</v>
      </c>
      <c r="O6690">
        <v>101</v>
      </c>
      <c r="P6690" s="1" t="s">
        <v>0</v>
      </c>
      <c r="Q6690">
        <v>658</v>
      </c>
      <c r="R6690" s="1" t="s">
        <v>4</v>
      </c>
      <c r="S6690" s="2">
        <v>45197</v>
      </c>
      <c r="T6690" t="str">
        <f>IFERROR(VLOOKUP(PT[[#This Row],[admin1 code]],region!A:B,2,FALSE),"")</f>
        <v>Braganca  </v>
      </c>
    </row>
    <row r="6691" spans="1:20" x14ac:dyDescent="0.2">
      <c r="A6691">
        <v>2261575</v>
      </c>
      <c r="B6691" s="1" t="s">
        <v>51</v>
      </c>
      <c r="C6691" s="1" t="s">
        <v>52</v>
      </c>
      <c r="D6691" s="1" t="s">
        <v>0</v>
      </c>
      <c r="E6691" s="1" t="s">
        <v>53</v>
      </c>
      <c r="F6691" s="1" t="s">
        <v>54</v>
      </c>
      <c r="G6691" s="1" t="s">
        <v>12</v>
      </c>
      <c r="H6691" s="1" t="s">
        <v>13</v>
      </c>
      <c r="I6691" s="1" t="s">
        <v>3</v>
      </c>
      <c r="J6691" s="1" t="s">
        <v>0</v>
      </c>
      <c r="K6691">
        <v>18</v>
      </c>
      <c r="L6691">
        <v>1421</v>
      </c>
      <c r="M6691">
        <v>142115</v>
      </c>
      <c r="N6691" s="1" t="s">
        <v>0</v>
      </c>
      <c r="O6691">
        <v>100</v>
      </c>
      <c r="P6691" s="1" t="s">
        <v>0</v>
      </c>
      <c r="Q6691">
        <v>210</v>
      </c>
      <c r="R6691" s="1" t="s">
        <v>4</v>
      </c>
      <c r="S6691" s="2">
        <v>44785</v>
      </c>
      <c r="T6691" t="str">
        <f>IFERROR(VLOOKUP(PT[[#This Row],[admin1 code]],region!A:B,2,FALSE),"")</f>
        <v>Santarem  </v>
      </c>
    </row>
    <row r="6692" spans="1:20" x14ac:dyDescent="0.2">
      <c r="A6692">
        <v>2266264</v>
      </c>
      <c r="B6692" s="1" t="s">
        <v>1814</v>
      </c>
      <c r="C6692" s="1" t="s">
        <v>1814</v>
      </c>
      <c r="D6692" s="1" t="s">
        <v>0</v>
      </c>
      <c r="E6692" s="1" t="s">
        <v>270</v>
      </c>
      <c r="F6692" s="1" t="s">
        <v>252</v>
      </c>
      <c r="G6692" s="1" t="s">
        <v>12</v>
      </c>
      <c r="H6692" s="1" t="s">
        <v>13</v>
      </c>
      <c r="I6692" s="1" t="s">
        <v>3</v>
      </c>
      <c r="J6692" s="1" t="s">
        <v>0</v>
      </c>
      <c r="K6692">
        <v>18</v>
      </c>
      <c r="L6692">
        <v>1421</v>
      </c>
      <c r="M6692">
        <v>142113</v>
      </c>
      <c r="N6692" s="1" t="s">
        <v>0</v>
      </c>
      <c r="O6692">
        <v>100</v>
      </c>
      <c r="P6692" s="1" t="s">
        <v>0</v>
      </c>
      <c r="Q6692">
        <v>132</v>
      </c>
      <c r="R6692" s="1" t="s">
        <v>4</v>
      </c>
      <c r="S6692" s="2">
        <v>44785</v>
      </c>
      <c r="T6692" t="str">
        <f>IFERROR(VLOOKUP(PT[[#This Row],[admin1 code]],region!A:B,2,FALSE),"")</f>
        <v>Santarem  </v>
      </c>
    </row>
    <row r="6693" spans="1:20" x14ac:dyDescent="0.2">
      <c r="A6693">
        <v>2269274</v>
      </c>
      <c r="B6693" s="1" t="s">
        <v>2721</v>
      </c>
      <c r="C6693" s="1" t="s">
        <v>2721</v>
      </c>
      <c r="D6693" s="1" t="s">
        <v>0</v>
      </c>
      <c r="E6693" s="1" t="s">
        <v>34</v>
      </c>
      <c r="F6693" s="1" t="s">
        <v>21</v>
      </c>
      <c r="G6693" s="1" t="s">
        <v>12</v>
      </c>
      <c r="H6693" s="1" t="s">
        <v>13</v>
      </c>
      <c r="I6693" s="1" t="s">
        <v>3</v>
      </c>
      <c r="J6693" s="1" t="s">
        <v>0</v>
      </c>
      <c r="K6693">
        <v>18</v>
      </c>
      <c r="L6693">
        <v>1421</v>
      </c>
      <c r="M6693">
        <v>142111</v>
      </c>
      <c r="N6693" s="1" t="s">
        <v>0</v>
      </c>
      <c r="O6693">
        <v>100</v>
      </c>
      <c r="P6693" s="1" t="s">
        <v>0</v>
      </c>
      <c r="Q6693">
        <v>203</v>
      </c>
      <c r="R6693" s="1" t="s">
        <v>4</v>
      </c>
      <c r="S6693" s="2">
        <v>44785</v>
      </c>
      <c r="T6693" t="str">
        <f>IFERROR(VLOOKUP(PT[[#This Row],[admin1 code]],region!A:B,2,FALSE),"")</f>
        <v>Santarem  </v>
      </c>
    </row>
    <row r="6694" spans="1:20" x14ac:dyDescent="0.2">
      <c r="A6694">
        <v>2270132</v>
      </c>
      <c r="B6694" s="1" t="s">
        <v>2963</v>
      </c>
      <c r="C6694" s="1" t="s">
        <v>2963</v>
      </c>
      <c r="D6694" s="1" t="s">
        <v>2964</v>
      </c>
      <c r="E6694" s="1" t="s">
        <v>2965</v>
      </c>
      <c r="F6694" s="1" t="s">
        <v>2966</v>
      </c>
      <c r="G6694" s="1" t="s">
        <v>12</v>
      </c>
      <c r="H6694" s="1" t="s">
        <v>13</v>
      </c>
      <c r="I6694" s="1" t="s">
        <v>3</v>
      </c>
      <c r="J6694" s="1" t="s">
        <v>0</v>
      </c>
      <c r="K6694">
        <v>9</v>
      </c>
      <c r="L6694">
        <v>803</v>
      </c>
      <c r="M6694">
        <v>80302</v>
      </c>
      <c r="N6694" s="1" t="s">
        <v>0</v>
      </c>
      <c r="O6694">
        <v>100</v>
      </c>
      <c r="P6694" s="1" t="s">
        <v>0</v>
      </c>
      <c r="Q6694">
        <v>23</v>
      </c>
      <c r="R6694" s="1" t="s">
        <v>4</v>
      </c>
      <c r="S6694" s="2">
        <v>43278</v>
      </c>
      <c r="T6694" t="str">
        <f>IFERROR(VLOOKUP(PT[[#This Row],[admin1 code]],region!A:B,2,FALSE),"")</f>
        <v>Faro  </v>
      </c>
    </row>
    <row r="6695" spans="1:20" x14ac:dyDescent="0.2">
      <c r="A6695">
        <v>8011594</v>
      </c>
      <c r="B6695" s="1" t="s">
        <v>6037</v>
      </c>
      <c r="C6695" s="1" t="s">
        <v>6038</v>
      </c>
      <c r="D6695" s="1" t="s">
        <v>0</v>
      </c>
      <c r="E6695" s="1" t="s">
        <v>11154</v>
      </c>
      <c r="F6695" s="1" t="s">
        <v>11155</v>
      </c>
      <c r="G6695" s="1" t="s">
        <v>557</v>
      </c>
      <c r="H6695" s="1" t="s">
        <v>2606</v>
      </c>
      <c r="I6695" s="1" t="s">
        <v>3</v>
      </c>
      <c r="J6695" s="1" t="s">
        <v>0</v>
      </c>
      <c r="K6695">
        <v>5</v>
      </c>
      <c r="L6695">
        <v>410</v>
      </c>
      <c r="M6695">
        <v>41006</v>
      </c>
      <c r="N6695" s="1" t="s">
        <v>0</v>
      </c>
      <c r="O6695">
        <v>100</v>
      </c>
      <c r="P6695" s="1" t="s">
        <v>0</v>
      </c>
      <c r="Q6695">
        <v>234</v>
      </c>
      <c r="R6695" s="1" t="s">
        <v>4</v>
      </c>
      <c r="S6695" s="2">
        <v>45197</v>
      </c>
      <c r="T6695" t="str">
        <f>IFERROR(VLOOKUP(PT[[#This Row],[admin1 code]],region!A:B,2,FALSE),"")</f>
        <v>Braganca  </v>
      </c>
    </row>
    <row r="6696" spans="1:20" x14ac:dyDescent="0.2">
      <c r="A6696">
        <v>8012349</v>
      </c>
      <c r="B6696" s="1" t="s">
        <v>6863</v>
      </c>
      <c r="C6696" s="1" t="s">
        <v>6863</v>
      </c>
      <c r="D6696" s="1" t="s">
        <v>0</v>
      </c>
      <c r="E6696" s="1" t="s">
        <v>12746</v>
      </c>
      <c r="F6696" s="1" t="s">
        <v>12747</v>
      </c>
      <c r="G6696" s="1" t="s">
        <v>557</v>
      </c>
      <c r="H6696" s="1" t="s">
        <v>2606</v>
      </c>
      <c r="I6696" s="1" t="s">
        <v>3</v>
      </c>
      <c r="J6696" s="1" t="s">
        <v>0</v>
      </c>
      <c r="K6696">
        <v>13</v>
      </c>
      <c r="L6696">
        <v>1007</v>
      </c>
      <c r="M6696">
        <v>100702</v>
      </c>
      <c r="N6696" s="1" t="s">
        <v>0</v>
      </c>
      <c r="O6696">
        <v>100</v>
      </c>
      <c r="P6696" s="1" t="s">
        <v>0</v>
      </c>
      <c r="Q6696">
        <v>830</v>
      </c>
      <c r="R6696" s="1" t="s">
        <v>4</v>
      </c>
      <c r="S6696" s="2">
        <v>45197</v>
      </c>
      <c r="T6696" t="str">
        <f>IFERROR(VLOOKUP(PT[[#This Row],[admin1 code]],region!A:B,2,FALSE),"")</f>
        <v>Leiria  </v>
      </c>
    </row>
    <row r="6697" spans="1:20" x14ac:dyDescent="0.2">
      <c r="A6697">
        <v>8012097</v>
      </c>
      <c r="B6697" s="1" t="s">
        <v>6661</v>
      </c>
      <c r="C6697" s="1" t="s">
        <v>6661</v>
      </c>
      <c r="D6697" s="1" t="s">
        <v>0</v>
      </c>
      <c r="E6697" s="1" t="s">
        <v>12228</v>
      </c>
      <c r="F6697" s="1" t="s">
        <v>12229</v>
      </c>
      <c r="G6697" s="1" t="s">
        <v>557</v>
      </c>
      <c r="H6697" s="1" t="s">
        <v>2606</v>
      </c>
      <c r="I6697" s="1" t="s">
        <v>3</v>
      </c>
      <c r="J6697" s="1" t="s">
        <v>0</v>
      </c>
      <c r="K6697">
        <v>11</v>
      </c>
      <c r="L6697">
        <v>904</v>
      </c>
      <c r="M6697">
        <v>90407</v>
      </c>
      <c r="N6697" s="1" t="s">
        <v>0</v>
      </c>
      <c r="O6697">
        <v>99</v>
      </c>
      <c r="P6697" s="1" t="s">
        <v>0</v>
      </c>
      <c r="Q6697">
        <v>659</v>
      </c>
      <c r="R6697" s="1" t="s">
        <v>4</v>
      </c>
      <c r="S6697" s="2">
        <v>45197</v>
      </c>
      <c r="T6697" t="str">
        <f>IFERROR(VLOOKUP(PT[[#This Row],[admin1 code]],region!A:B,2,FALSE),"")</f>
        <v>Guarda  </v>
      </c>
    </row>
    <row r="6698" spans="1:20" x14ac:dyDescent="0.2">
      <c r="A6698">
        <v>8012187</v>
      </c>
      <c r="B6698" s="1" t="s">
        <v>3391</v>
      </c>
      <c r="C6698" s="1" t="s">
        <v>3391</v>
      </c>
      <c r="D6698" s="1" t="s">
        <v>0</v>
      </c>
      <c r="E6698" s="1" t="s">
        <v>12422</v>
      </c>
      <c r="F6698" s="1" t="s">
        <v>12423</v>
      </c>
      <c r="G6698" s="1" t="s">
        <v>557</v>
      </c>
      <c r="H6698" s="1" t="s">
        <v>2606</v>
      </c>
      <c r="I6698" s="1" t="s">
        <v>3</v>
      </c>
      <c r="J6698" s="1" t="s">
        <v>0</v>
      </c>
      <c r="K6698">
        <v>11</v>
      </c>
      <c r="L6698">
        <v>910</v>
      </c>
      <c r="M6698">
        <v>91002</v>
      </c>
      <c r="N6698" s="1" t="s">
        <v>0</v>
      </c>
      <c r="O6698">
        <v>99</v>
      </c>
      <c r="P6698" s="1" t="s">
        <v>0</v>
      </c>
      <c r="Q6698">
        <v>722</v>
      </c>
      <c r="R6698" s="1" t="s">
        <v>4</v>
      </c>
      <c r="S6698" s="2">
        <v>45197</v>
      </c>
      <c r="T6698" t="str">
        <f>IFERROR(VLOOKUP(PT[[#This Row],[admin1 code]],region!A:B,2,FALSE),"")</f>
        <v>Guarda  </v>
      </c>
    </row>
    <row r="6699" spans="1:20" x14ac:dyDescent="0.2">
      <c r="A6699">
        <v>8014588</v>
      </c>
      <c r="B6699" s="1" t="s">
        <v>6407</v>
      </c>
      <c r="C6699" s="1" t="s">
        <v>6407</v>
      </c>
      <c r="D6699" s="1" t="s">
        <v>0</v>
      </c>
      <c r="E6699" s="1" t="s">
        <v>17555</v>
      </c>
      <c r="F6699" s="1" t="s">
        <v>17556</v>
      </c>
      <c r="G6699" s="1" t="s">
        <v>557</v>
      </c>
      <c r="H6699" s="1" t="s">
        <v>2606</v>
      </c>
      <c r="I6699" s="1" t="s">
        <v>3</v>
      </c>
      <c r="J6699" s="1" t="s">
        <v>0</v>
      </c>
      <c r="K6699">
        <v>11</v>
      </c>
      <c r="L6699">
        <v>906</v>
      </c>
      <c r="M6699">
        <v>90606</v>
      </c>
      <c r="N6699" s="1" t="s">
        <v>0</v>
      </c>
      <c r="O6699">
        <v>99</v>
      </c>
      <c r="P6699" s="1" t="s">
        <v>0</v>
      </c>
      <c r="Q6699">
        <v>612</v>
      </c>
      <c r="R6699" s="1" t="s">
        <v>4</v>
      </c>
      <c r="S6699" s="2">
        <v>45197</v>
      </c>
      <c r="T6699" t="str">
        <f>IFERROR(VLOOKUP(PT[[#This Row],[admin1 code]],region!A:B,2,FALSE),"")</f>
        <v>Guarda  </v>
      </c>
    </row>
    <row r="6700" spans="1:20" x14ac:dyDescent="0.2">
      <c r="A6700">
        <v>8014866</v>
      </c>
      <c r="B6700" s="1" t="s">
        <v>6519</v>
      </c>
      <c r="C6700" s="1" t="s">
        <v>6520</v>
      </c>
      <c r="D6700" s="1" t="s">
        <v>0</v>
      </c>
      <c r="E6700" s="1" t="s">
        <v>18217</v>
      </c>
      <c r="F6700" s="1" t="s">
        <v>18218</v>
      </c>
      <c r="G6700" s="1" t="s">
        <v>557</v>
      </c>
      <c r="H6700" s="1" t="s">
        <v>2606</v>
      </c>
      <c r="I6700" s="1" t="s">
        <v>3</v>
      </c>
      <c r="J6700" s="1" t="s">
        <v>0</v>
      </c>
      <c r="K6700">
        <v>21</v>
      </c>
      <c r="L6700">
        <v>1702</v>
      </c>
      <c r="M6700">
        <v>170211</v>
      </c>
      <c r="N6700" s="1" t="s">
        <v>0</v>
      </c>
      <c r="O6700">
        <v>99</v>
      </c>
      <c r="P6700" s="1" t="s">
        <v>0</v>
      </c>
      <c r="Q6700">
        <v>480</v>
      </c>
      <c r="R6700" s="1" t="s">
        <v>4</v>
      </c>
      <c r="S6700" s="2">
        <v>45197</v>
      </c>
      <c r="T6700" t="str">
        <f>IFERROR(VLOOKUP(PT[[#This Row],[admin1 code]],region!A:B,2,FALSE),"")</f>
        <v>Vila Real  </v>
      </c>
    </row>
    <row r="6701" spans="1:20" x14ac:dyDescent="0.2">
      <c r="A6701">
        <v>12573676</v>
      </c>
      <c r="B6701" s="1" t="s">
        <v>21227</v>
      </c>
      <c r="C6701" s="1" t="s">
        <v>21227</v>
      </c>
      <c r="D6701" s="1" t="s">
        <v>0</v>
      </c>
      <c r="E6701" s="1" t="s">
        <v>21228</v>
      </c>
      <c r="F6701" s="1" t="s">
        <v>21229</v>
      </c>
      <c r="G6701" s="1" t="s">
        <v>557</v>
      </c>
      <c r="H6701" s="1" t="s">
        <v>8211</v>
      </c>
      <c r="I6701" s="1" t="s">
        <v>3</v>
      </c>
      <c r="J6701" s="1" t="s">
        <v>0</v>
      </c>
      <c r="K6701">
        <v>22</v>
      </c>
      <c r="L6701">
        <v>1819</v>
      </c>
      <c r="M6701">
        <v>181919</v>
      </c>
      <c r="N6701" s="1" t="s">
        <v>0</v>
      </c>
      <c r="O6701">
        <v>99</v>
      </c>
      <c r="P6701" s="1" t="s">
        <v>0</v>
      </c>
      <c r="Q6701">
        <v>747</v>
      </c>
      <c r="R6701" s="1" t="s">
        <v>4</v>
      </c>
      <c r="S6701" s="2">
        <v>45197</v>
      </c>
      <c r="T6701" t="str">
        <f>IFERROR(VLOOKUP(PT[[#This Row],[admin1 code]],region!A:B,2,FALSE),"")</f>
        <v>Viseu  </v>
      </c>
    </row>
    <row r="6702" spans="1:20" x14ac:dyDescent="0.2">
      <c r="A6702">
        <v>2264680</v>
      </c>
      <c r="B6702" s="1" t="s">
        <v>1345</v>
      </c>
      <c r="C6702" s="1" t="s">
        <v>1345</v>
      </c>
      <c r="D6702" s="1" t="s">
        <v>0</v>
      </c>
      <c r="E6702" s="1" t="s">
        <v>1346</v>
      </c>
      <c r="F6702" s="1" t="s">
        <v>1347</v>
      </c>
      <c r="G6702" s="1" t="s">
        <v>12</v>
      </c>
      <c r="H6702" s="1" t="s">
        <v>13</v>
      </c>
      <c r="I6702" s="1" t="s">
        <v>3</v>
      </c>
      <c r="J6702" s="1" t="s">
        <v>0</v>
      </c>
      <c r="K6702">
        <v>18</v>
      </c>
      <c r="L6702">
        <v>1419</v>
      </c>
      <c r="M6702">
        <v>141920</v>
      </c>
      <c r="N6702" s="1" t="s">
        <v>0</v>
      </c>
      <c r="O6702">
        <v>98</v>
      </c>
      <c r="P6702" s="1" t="s">
        <v>0</v>
      </c>
      <c r="Q6702">
        <v>87</v>
      </c>
      <c r="R6702" s="1" t="s">
        <v>4</v>
      </c>
      <c r="S6702" s="2">
        <v>45197</v>
      </c>
      <c r="T6702" t="str">
        <f>IFERROR(VLOOKUP(PT[[#This Row],[admin1 code]],region!A:B,2,FALSE),"")</f>
        <v>Santarem  </v>
      </c>
    </row>
    <row r="6703" spans="1:20" x14ac:dyDescent="0.2">
      <c r="A6703">
        <v>2271644</v>
      </c>
      <c r="B6703" s="1" t="s">
        <v>3494</v>
      </c>
      <c r="C6703" s="1" t="s">
        <v>3495</v>
      </c>
      <c r="D6703" s="1" t="s">
        <v>0</v>
      </c>
      <c r="E6703" s="1" t="s">
        <v>3496</v>
      </c>
      <c r="F6703" s="1" t="s">
        <v>3497</v>
      </c>
      <c r="G6703" s="1" t="s">
        <v>12</v>
      </c>
      <c r="H6703" s="1" t="s">
        <v>13</v>
      </c>
      <c r="I6703" s="1" t="s">
        <v>3</v>
      </c>
      <c r="J6703" s="1" t="s">
        <v>0</v>
      </c>
      <c r="K6703">
        <v>18</v>
      </c>
      <c r="L6703">
        <v>1421</v>
      </c>
      <c r="M6703">
        <v>142104</v>
      </c>
      <c r="N6703" s="1" t="s">
        <v>0</v>
      </c>
      <c r="O6703">
        <v>98</v>
      </c>
      <c r="P6703" s="1" t="s">
        <v>0</v>
      </c>
      <c r="Q6703">
        <v>150</v>
      </c>
      <c r="R6703" s="1" t="s">
        <v>4</v>
      </c>
      <c r="S6703" s="2">
        <v>44785</v>
      </c>
      <c r="T6703" t="str">
        <f>IFERROR(VLOOKUP(PT[[#This Row],[admin1 code]],region!A:B,2,FALSE),"")</f>
        <v>Santarem  </v>
      </c>
    </row>
    <row r="6704" spans="1:20" x14ac:dyDescent="0.2">
      <c r="A6704">
        <v>8013238</v>
      </c>
      <c r="B6704" s="1" t="s">
        <v>5067</v>
      </c>
      <c r="C6704" s="1" t="s">
        <v>5068</v>
      </c>
      <c r="D6704" s="1" t="s">
        <v>0</v>
      </c>
      <c r="E6704" s="1" t="s">
        <v>14652</v>
      </c>
      <c r="F6704" s="1" t="s">
        <v>14653</v>
      </c>
      <c r="G6704" s="1" t="s">
        <v>557</v>
      </c>
      <c r="H6704" s="1" t="s">
        <v>2606</v>
      </c>
      <c r="I6704" s="1" t="s">
        <v>3</v>
      </c>
      <c r="J6704" s="1" t="s">
        <v>0</v>
      </c>
      <c r="K6704">
        <v>20</v>
      </c>
      <c r="L6704">
        <v>1603</v>
      </c>
      <c r="M6704">
        <v>160315</v>
      </c>
      <c r="N6704" s="1" t="s">
        <v>0</v>
      </c>
      <c r="O6704">
        <v>98</v>
      </c>
      <c r="P6704" s="1" t="s">
        <v>0</v>
      </c>
      <c r="Q6704">
        <v>69</v>
      </c>
      <c r="R6704" s="1" t="s">
        <v>1993</v>
      </c>
      <c r="S6704" s="2">
        <v>45197</v>
      </c>
      <c r="T6704" t="str">
        <f>IFERROR(VLOOKUP(PT[[#This Row],[admin1 code]],region!A:B,2,FALSE),"")</f>
        <v>Viana do Castelo  </v>
      </c>
    </row>
    <row r="6705" spans="1:20" x14ac:dyDescent="0.2">
      <c r="A6705">
        <v>2266542</v>
      </c>
      <c r="B6705" s="1" t="s">
        <v>1919</v>
      </c>
      <c r="C6705" s="1" t="s">
        <v>1919</v>
      </c>
      <c r="D6705" s="1" t="s">
        <v>0</v>
      </c>
      <c r="E6705" s="1" t="s">
        <v>1920</v>
      </c>
      <c r="F6705" s="1" t="s">
        <v>1921</v>
      </c>
      <c r="G6705" s="1" t="s">
        <v>12</v>
      </c>
      <c r="H6705" s="1" t="s">
        <v>13</v>
      </c>
      <c r="I6705" s="1" t="s">
        <v>3</v>
      </c>
      <c r="J6705" s="1" t="s">
        <v>0</v>
      </c>
      <c r="K6705">
        <v>13</v>
      </c>
      <c r="L6705">
        <v>1016</v>
      </c>
      <c r="M6705">
        <v>101613</v>
      </c>
      <c r="N6705" s="1" t="s">
        <v>0</v>
      </c>
      <c r="O6705">
        <v>97</v>
      </c>
      <c r="P6705" s="1" t="s">
        <v>0</v>
      </c>
      <c r="Q6705">
        <v>324</v>
      </c>
      <c r="R6705" s="1" t="s">
        <v>4</v>
      </c>
      <c r="S6705" s="2">
        <v>44785</v>
      </c>
      <c r="T6705" t="str">
        <f>IFERROR(VLOOKUP(PT[[#This Row],[admin1 code]],region!A:B,2,FALSE),"")</f>
        <v>Leiria  </v>
      </c>
    </row>
    <row r="6706" spans="1:20" x14ac:dyDescent="0.2">
      <c r="A6706">
        <v>2270895</v>
      </c>
      <c r="B6706" s="1" t="s">
        <v>3223</v>
      </c>
      <c r="C6706" s="1" t="s">
        <v>3223</v>
      </c>
      <c r="D6706" s="1" t="s">
        <v>0</v>
      </c>
      <c r="E6706" s="1" t="s">
        <v>3224</v>
      </c>
      <c r="F6706" s="1" t="s">
        <v>3225</v>
      </c>
      <c r="G6706" s="1" t="s">
        <v>12</v>
      </c>
      <c r="H6706" s="1" t="s">
        <v>13</v>
      </c>
      <c r="I6706" s="1" t="s">
        <v>3</v>
      </c>
      <c r="J6706" s="1" t="s">
        <v>0</v>
      </c>
      <c r="K6706">
        <v>18</v>
      </c>
      <c r="L6706">
        <v>1419</v>
      </c>
      <c r="M6706">
        <v>141902</v>
      </c>
      <c r="N6706" s="1" t="s">
        <v>0</v>
      </c>
      <c r="O6706">
        <v>97</v>
      </c>
      <c r="P6706" s="1" t="s">
        <v>0</v>
      </c>
      <c r="Q6706">
        <v>81</v>
      </c>
      <c r="R6706" s="1" t="s">
        <v>4</v>
      </c>
      <c r="S6706" s="2">
        <v>44785</v>
      </c>
      <c r="T6706" t="str">
        <f>IFERROR(VLOOKUP(PT[[#This Row],[admin1 code]],region!A:B,2,FALSE),"")</f>
        <v>Santarem  </v>
      </c>
    </row>
    <row r="6707" spans="1:20" x14ac:dyDescent="0.2">
      <c r="A6707">
        <v>8011419</v>
      </c>
      <c r="B6707" s="1" t="s">
        <v>7127</v>
      </c>
      <c r="C6707" s="1" t="s">
        <v>7127</v>
      </c>
      <c r="D6707" s="1" t="s">
        <v>0</v>
      </c>
      <c r="E6707" s="1" t="s">
        <v>10800</v>
      </c>
      <c r="F6707" s="1" t="s">
        <v>10801</v>
      </c>
      <c r="G6707" s="1" t="s">
        <v>557</v>
      </c>
      <c r="H6707" s="1" t="s">
        <v>2606</v>
      </c>
      <c r="I6707" s="1" t="s">
        <v>3</v>
      </c>
      <c r="J6707" s="1" t="s">
        <v>0</v>
      </c>
      <c r="K6707">
        <v>5</v>
      </c>
      <c r="L6707">
        <v>402</v>
      </c>
      <c r="M6707">
        <v>40205</v>
      </c>
      <c r="N6707" s="1" t="s">
        <v>0</v>
      </c>
      <c r="O6707">
        <v>97</v>
      </c>
      <c r="P6707" s="1" t="s">
        <v>0</v>
      </c>
      <c r="Q6707">
        <v>684</v>
      </c>
      <c r="R6707" s="1" t="s">
        <v>4</v>
      </c>
      <c r="S6707" s="2">
        <v>45197</v>
      </c>
      <c r="T6707" t="str">
        <f>IFERROR(VLOOKUP(PT[[#This Row],[admin1 code]],region!A:B,2,FALSE),"")</f>
        <v>Braganca  </v>
      </c>
    </row>
    <row r="6708" spans="1:20" x14ac:dyDescent="0.2">
      <c r="A6708">
        <v>2261896</v>
      </c>
      <c r="B6708" s="1" t="s">
        <v>233</v>
      </c>
      <c r="C6708" s="1" t="s">
        <v>233</v>
      </c>
      <c r="D6708" s="1" t="s">
        <v>0</v>
      </c>
      <c r="E6708" s="1" t="s">
        <v>234</v>
      </c>
      <c r="F6708" s="1" t="s">
        <v>235</v>
      </c>
      <c r="G6708" s="1" t="s">
        <v>12</v>
      </c>
      <c r="H6708" s="1" t="s">
        <v>13</v>
      </c>
      <c r="I6708" s="1" t="s">
        <v>3</v>
      </c>
      <c r="J6708" s="1" t="s">
        <v>0</v>
      </c>
      <c r="K6708">
        <v>13</v>
      </c>
      <c r="L6708">
        <v>1004</v>
      </c>
      <c r="M6708">
        <v>100403</v>
      </c>
      <c r="N6708" s="1" t="s">
        <v>0</v>
      </c>
      <c r="O6708">
        <v>96</v>
      </c>
      <c r="P6708" s="1" t="s">
        <v>0</v>
      </c>
      <c r="Q6708">
        <v>416</v>
      </c>
      <c r="R6708" s="1" t="s">
        <v>4</v>
      </c>
      <c r="S6708" s="2">
        <v>44785</v>
      </c>
      <c r="T6708" t="str">
        <f>IFERROR(VLOOKUP(PT[[#This Row],[admin1 code]],region!A:B,2,FALSE),"")</f>
        <v>Leiria  </v>
      </c>
    </row>
    <row r="6709" spans="1:20" x14ac:dyDescent="0.2">
      <c r="A6709">
        <v>8011525</v>
      </c>
      <c r="B6709" s="1" t="s">
        <v>7448</v>
      </c>
      <c r="C6709" s="1" t="s">
        <v>7448</v>
      </c>
      <c r="D6709" s="1" t="s">
        <v>0</v>
      </c>
      <c r="E6709" s="1" t="s">
        <v>6341</v>
      </c>
      <c r="F6709" s="1" t="s">
        <v>11010</v>
      </c>
      <c r="G6709" s="1" t="s">
        <v>557</v>
      </c>
      <c r="H6709" s="1" t="s">
        <v>2606</v>
      </c>
      <c r="I6709" s="1" t="s">
        <v>3</v>
      </c>
      <c r="J6709" s="1" t="s">
        <v>0</v>
      </c>
      <c r="K6709">
        <v>5</v>
      </c>
      <c r="L6709">
        <v>407</v>
      </c>
      <c r="M6709">
        <v>40705</v>
      </c>
      <c r="N6709" s="1" t="s">
        <v>0</v>
      </c>
      <c r="O6709">
        <v>96</v>
      </c>
      <c r="P6709" s="1" t="s">
        <v>0</v>
      </c>
      <c r="Q6709">
        <v>409</v>
      </c>
      <c r="R6709" s="1" t="s">
        <v>4</v>
      </c>
      <c r="S6709" s="2">
        <v>45197</v>
      </c>
      <c r="T6709" t="str">
        <f>IFERROR(VLOOKUP(PT[[#This Row],[admin1 code]],region!A:B,2,FALSE),"")</f>
        <v>Braganca  </v>
      </c>
    </row>
    <row r="6710" spans="1:20" x14ac:dyDescent="0.2">
      <c r="A6710">
        <v>8011542</v>
      </c>
      <c r="B6710" s="1" t="s">
        <v>5627</v>
      </c>
      <c r="C6710" s="1" t="s">
        <v>5627</v>
      </c>
      <c r="D6710" s="1" t="s">
        <v>0</v>
      </c>
      <c r="E6710" s="1" t="s">
        <v>11044</v>
      </c>
      <c r="F6710" s="1" t="s">
        <v>11045</v>
      </c>
      <c r="G6710" s="1" t="s">
        <v>557</v>
      </c>
      <c r="H6710" s="1" t="s">
        <v>2606</v>
      </c>
      <c r="I6710" s="1" t="s">
        <v>3</v>
      </c>
      <c r="J6710" s="1" t="s">
        <v>0</v>
      </c>
      <c r="K6710">
        <v>5</v>
      </c>
      <c r="L6710">
        <v>407</v>
      </c>
      <c r="M6710">
        <v>40723</v>
      </c>
      <c r="N6710" s="1" t="s">
        <v>0</v>
      </c>
      <c r="O6710">
        <v>96</v>
      </c>
      <c r="P6710" s="1" t="s">
        <v>0</v>
      </c>
      <c r="Q6710">
        <v>344</v>
      </c>
      <c r="R6710" s="1" t="s">
        <v>4</v>
      </c>
      <c r="S6710" s="2">
        <v>45197</v>
      </c>
      <c r="T6710" t="str">
        <f>IFERROR(VLOOKUP(PT[[#This Row],[admin1 code]],region!A:B,2,FALSE),"")</f>
        <v>Braganca  </v>
      </c>
    </row>
    <row r="6711" spans="1:20" x14ac:dyDescent="0.2">
      <c r="A6711">
        <v>8012215</v>
      </c>
      <c r="B6711" s="1" t="s">
        <v>7387</v>
      </c>
      <c r="C6711" s="1" t="s">
        <v>7387</v>
      </c>
      <c r="D6711" s="1" t="s">
        <v>0</v>
      </c>
      <c r="E6711" s="1" t="s">
        <v>12479</v>
      </c>
      <c r="F6711" s="1" t="s">
        <v>12480</v>
      </c>
      <c r="G6711" s="1" t="s">
        <v>557</v>
      </c>
      <c r="H6711" s="1" t="s">
        <v>2606</v>
      </c>
      <c r="I6711" s="1" t="s">
        <v>3</v>
      </c>
      <c r="J6711" s="1" t="s">
        <v>0</v>
      </c>
      <c r="K6711">
        <v>11</v>
      </c>
      <c r="L6711">
        <v>911</v>
      </c>
      <c r="M6711">
        <v>91108</v>
      </c>
      <c r="N6711" s="1" t="s">
        <v>0</v>
      </c>
      <c r="O6711">
        <v>96</v>
      </c>
      <c r="P6711" s="1" t="s">
        <v>0</v>
      </c>
      <c r="Q6711">
        <v>704</v>
      </c>
      <c r="R6711" s="1" t="s">
        <v>4</v>
      </c>
      <c r="S6711" s="2">
        <v>45197</v>
      </c>
      <c r="T6711" t="str">
        <f>IFERROR(VLOOKUP(PT[[#This Row],[admin1 code]],region!A:B,2,FALSE),"")</f>
        <v>Guarda  </v>
      </c>
    </row>
    <row r="6712" spans="1:20" x14ac:dyDescent="0.2">
      <c r="A6712">
        <v>2735415</v>
      </c>
      <c r="B6712" s="1" t="s">
        <v>5106</v>
      </c>
      <c r="C6712" s="1" t="s">
        <v>5106</v>
      </c>
      <c r="D6712" s="1" t="s">
        <v>5106</v>
      </c>
      <c r="E6712" s="1" t="s">
        <v>5107</v>
      </c>
      <c r="F6712" s="1" t="s">
        <v>5108</v>
      </c>
      <c r="G6712" s="1" t="s">
        <v>12</v>
      </c>
      <c r="H6712" s="1" t="s">
        <v>13</v>
      </c>
      <c r="I6712" s="1" t="s">
        <v>3</v>
      </c>
      <c r="J6712" s="1" t="s">
        <v>0</v>
      </c>
      <c r="K6712">
        <v>4</v>
      </c>
      <c r="L6712">
        <v>311</v>
      </c>
      <c r="M6712">
        <v>31118</v>
      </c>
      <c r="N6712" s="1" t="s">
        <v>0</v>
      </c>
      <c r="O6712">
        <v>95</v>
      </c>
      <c r="P6712" s="1" t="s">
        <v>0</v>
      </c>
      <c r="Q6712">
        <v>521</v>
      </c>
      <c r="R6712" s="1" t="s">
        <v>4</v>
      </c>
      <c r="S6712" s="2">
        <v>43438</v>
      </c>
      <c r="T6712" t="str">
        <f>IFERROR(VLOOKUP(PT[[#This Row],[admin1 code]],region!A:B,2,FALSE),"")</f>
        <v>Braga  </v>
      </c>
    </row>
    <row r="6713" spans="1:20" x14ac:dyDescent="0.2">
      <c r="A6713">
        <v>8011486</v>
      </c>
      <c r="B6713" s="1" t="s">
        <v>6702</v>
      </c>
      <c r="C6713" s="1" t="s">
        <v>6702</v>
      </c>
      <c r="D6713" s="1" t="s">
        <v>0</v>
      </c>
      <c r="E6713" s="1" t="s">
        <v>10935</v>
      </c>
      <c r="F6713" s="1" t="s">
        <v>10936</v>
      </c>
      <c r="G6713" s="1" t="s">
        <v>557</v>
      </c>
      <c r="H6713" s="1" t="s">
        <v>2606</v>
      </c>
      <c r="I6713" s="1" t="s">
        <v>3</v>
      </c>
      <c r="J6713" s="1" t="s">
        <v>0</v>
      </c>
      <c r="K6713">
        <v>5</v>
      </c>
      <c r="L6713">
        <v>405</v>
      </c>
      <c r="M6713">
        <v>40512</v>
      </c>
      <c r="N6713" s="1" t="s">
        <v>0</v>
      </c>
      <c r="O6713">
        <v>95</v>
      </c>
      <c r="P6713" s="1" t="s">
        <v>0</v>
      </c>
      <c r="Q6713">
        <v>852</v>
      </c>
      <c r="R6713" s="1" t="s">
        <v>4</v>
      </c>
      <c r="S6713" s="2">
        <v>45197</v>
      </c>
      <c r="T6713" t="str">
        <f>IFERROR(VLOOKUP(PT[[#This Row],[admin1 code]],region!A:B,2,FALSE),"")</f>
        <v>Braganca  </v>
      </c>
    </row>
    <row r="6714" spans="1:20" x14ac:dyDescent="0.2">
      <c r="A6714">
        <v>8011508</v>
      </c>
      <c r="B6714" s="1" t="s">
        <v>6875</v>
      </c>
      <c r="C6714" s="1" t="s">
        <v>6875</v>
      </c>
      <c r="D6714" s="1" t="s">
        <v>0</v>
      </c>
      <c r="E6714" s="1" t="s">
        <v>10976</v>
      </c>
      <c r="F6714" s="1" t="s">
        <v>10977</v>
      </c>
      <c r="G6714" s="1" t="s">
        <v>557</v>
      </c>
      <c r="H6714" s="1" t="s">
        <v>2606</v>
      </c>
      <c r="I6714" s="1" t="s">
        <v>3</v>
      </c>
      <c r="J6714" s="1" t="s">
        <v>0</v>
      </c>
      <c r="K6714">
        <v>5</v>
      </c>
      <c r="L6714">
        <v>406</v>
      </c>
      <c r="M6714">
        <v>40602</v>
      </c>
      <c r="N6714" s="1" t="s">
        <v>0</v>
      </c>
      <c r="O6714">
        <v>95</v>
      </c>
      <c r="P6714" s="1" t="s">
        <v>0</v>
      </c>
      <c r="Q6714">
        <v>828</v>
      </c>
      <c r="R6714" s="1" t="s">
        <v>4</v>
      </c>
      <c r="S6714" s="2">
        <v>45197</v>
      </c>
      <c r="T6714" t="str">
        <f>IFERROR(VLOOKUP(PT[[#This Row],[admin1 code]],region!A:B,2,FALSE),"")</f>
        <v>Braganca  </v>
      </c>
    </row>
    <row r="6715" spans="1:20" x14ac:dyDescent="0.2">
      <c r="A6715">
        <v>8012073</v>
      </c>
      <c r="B6715" s="1" t="s">
        <v>171</v>
      </c>
      <c r="C6715" s="1" t="s">
        <v>171</v>
      </c>
      <c r="D6715" s="1" t="s">
        <v>0</v>
      </c>
      <c r="E6715" s="1" t="s">
        <v>12177</v>
      </c>
      <c r="F6715" s="1" t="s">
        <v>12178</v>
      </c>
      <c r="G6715" s="1" t="s">
        <v>557</v>
      </c>
      <c r="H6715" s="1" t="s">
        <v>2606</v>
      </c>
      <c r="I6715" s="1" t="s">
        <v>3</v>
      </c>
      <c r="J6715" s="1" t="s">
        <v>0</v>
      </c>
      <c r="K6715">
        <v>11</v>
      </c>
      <c r="L6715">
        <v>902</v>
      </c>
      <c r="M6715">
        <v>90228</v>
      </c>
      <c r="N6715" s="1" t="s">
        <v>0</v>
      </c>
      <c r="O6715">
        <v>95</v>
      </c>
      <c r="P6715" s="1" t="s">
        <v>0</v>
      </c>
      <c r="Q6715">
        <v>677</v>
      </c>
      <c r="R6715" s="1" t="s">
        <v>4</v>
      </c>
      <c r="S6715" s="2">
        <v>45197</v>
      </c>
      <c r="T6715" t="str">
        <f>IFERROR(VLOOKUP(PT[[#This Row],[admin1 code]],region!A:B,2,FALSE),"")</f>
        <v>Guarda  </v>
      </c>
    </row>
    <row r="6716" spans="1:20" x14ac:dyDescent="0.2">
      <c r="A6716">
        <v>8013288</v>
      </c>
      <c r="B6716" s="1" t="s">
        <v>5236</v>
      </c>
      <c r="C6716" s="1" t="s">
        <v>5236</v>
      </c>
      <c r="D6716" s="1" t="s">
        <v>0</v>
      </c>
      <c r="E6716" s="1" t="s">
        <v>14744</v>
      </c>
      <c r="F6716" s="1" t="s">
        <v>14745</v>
      </c>
      <c r="G6716" s="1" t="s">
        <v>557</v>
      </c>
      <c r="H6716" s="1" t="s">
        <v>2606</v>
      </c>
      <c r="I6716" s="1" t="s">
        <v>3</v>
      </c>
      <c r="J6716" s="1" t="s">
        <v>0</v>
      </c>
      <c r="K6716">
        <v>20</v>
      </c>
      <c r="L6716">
        <v>1605</v>
      </c>
      <c r="M6716">
        <v>160517</v>
      </c>
      <c r="N6716" s="1" t="s">
        <v>0</v>
      </c>
      <c r="O6716">
        <v>95</v>
      </c>
      <c r="P6716" s="1" t="s">
        <v>0</v>
      </c>
      <c r="Q6716">
        <v>567</v>
      </c>
      <c r="R6716" s="1" t="s">
        <v>4</v>
      </c>
      <c r="S6716" s="2">
        <v>45197</v>
      </c>
      <c r="T6716" t="str">
        <f>IFERROR(VLOOKUP(PT[[#This Row],[admin1 code]],region!A:B,2,FALSE),"")</f>
        <v>Viana do Castelo  </v>
      </c>
    </row>
    <row r="6717" spans="1:20" x14ac:dyDescent="0.2">
      <c r="A6717">
        <v>2261964</v>
      </c>
      <c r="B6717" s="1" t="s">
        <v>249</v>
      </c>
      <c r="C6717" s="1" t="s">
        <v>249</v>
      </c>
      <c r="D6717" s="1" t="s">
        <v>0</v>
      </c>
      <c r="E6717" s="1" t="s">
        <v>250</v>
      </c>
      <c r="F6717" s="1" t="s">
        <v>251</v>
      </c>
      <c r="G6717" s="1" t="s">
        <v>12</v>
      </c>
      <c r="H6717" s="1" t="s">
        <v>13</v>
      </c>
      <c r="I6717" s="1" t="s">
        <v>3</v>
      </c>
      <c r="J6717" s="1" t="s">
        <v>0</v>
      </c>
      <c r="K6717">
        <v>13</v>
      </c>
      <c r="L6717">
        <v>1009</v>
      </c>
      <c r="M6717">
        <v>100937</v>
      </c>
      <c r="N6717" s="1" t="s">
        <v>0</v>
      </c>
      <c r="O6717">
        <v>94</v>
      </c>
      <c r="P6717" s="1" t="s">
        <v>0</v>
      </c>
      <c r="Q6717">
        <v>51</v>
      </c>
      <c r="R6717" s="1" t="s">
        <v>4</v>
      </c>
      <c r="S6717" s="2">
        <v>45197</v>
      </c>
      <c r="T6717" t="str">
        <f>IFERROR(VLOOKUP(PT[[#This Row],[admin1 code]],region!A:B,2,FALSE),"")</f>
        <v>Leiria  </v>
      </c>
    </row>
    <row r="6718" spans="1:20" x14ac:dyDescent="0.2">
      <c r="A6718">
        <v>2265181</v>
      </c>
      <c r="B6718" s="1" t="s">
        <v>1519</v>
      </c>
      <c r="C6718" s="1" t="s">
        <v>1519</v>
      </c>
      <c r="D6718" s="1" t="s">
        <v>0</v>
      </c>
      <c r="E6718" s="1" t="s">
        <v>1520</v>
      </c>
      <c r="F6718" s="1" t="s">
        <v>1521</v>
      </c>
      <c r="G6718" s="1" t="s">
        <v>12</v>
      </c>
      <c r="H6718" s="1" t="s">
        <v>13</v>
      </c>
      <c r="I6718" s="1" t="s">
        <v>3</v>
      </c>
      <c r="J6718" s="1" t="s">
        <v>0</v>
      </c>
      <c r="K6718">
        <v>18</v>
      </c>
      <c r="L6718">
        <v>1421</v>
      </c>
      <c r="M6718">
        <v>142119</v>
      </c>
      <c r="N6718" s="1" t="s">
        <v>0</v>
      </c>
      <c r="O6718">
        <v>94</v>
      </c>
      <c r="P6718" s="1" t="s">
        <v>0</v>
      </c>
      <c r="Q6718">
        <v>142</v>
      </c>
      <c r="R6718" s="1" t="s">
        <v>4</v>
      </c>
      <c r="S6718" s="2">
        <v>45197</v>
      </c>
      <c r="T6718" t="str">
        <f>IFERROR(VLOOKUP(PT[[#This Row],[admin1 code]],region!A:B,2,FALSE),"")</f>
        <v>Santarem  </v>
      </c>
    </row>
    <row r="6719" spans="1:20" x14ac:dyDescent="0.2">
      <c r="A6719">
        <v>2270735</v>
      </c>
      <c r="B6719" s="1" t="s">
        <v>3175</v>
      </c>
      <c r="C6719" s="1" t="s">
        <v>3175</v>
      </c>
      <c r="D6719" s="1" t="s">
        <v>0</v>
      </c>
      <c r="E6719" s="1" t="s">
        <v>3176</v>
      </c>
      <c r="F6719" s="1" t="s">
        <v>3177</v>
      </c>
      <c r="G6719" s="1" t="s">
        <v>12</v>
      </c>
      <c r="H6719" s="1" t="s">
        <v>13</v>
      </c>
      <c r="I6719" s="1" t="s">
        <v>3</v>
      </c>
      <c r="J6719" s="1" t="s">
        <v>0</v>
      </c>
      <c r="K6719">
        <v>13</v>
      </c>
      <c r="L6719">
        <v>1016</v>
      </c>
      <c r="M6719">
        <v>101602</v>
      </c>
      <c r="N6719" s="1" t="s">
        <v>0</v>
      </c>
      <c r="O6719">
        <v>94</v>
      </c>
      <c r="P6719" s="1" t="s">
        <v>0</v>
      </c>
      <c r="Q6719">
        <v>391</v>
      </c>
      <c r="R6719" s="1" t="s">
        <v>4</v>
      </c>
      <c r="S6719" s="2">
        <v>44785</v>
      </c>
      <c r="T6719" t="str">
        <f>IFERROR(VLOOKUP(PT[[#This Row],[admin1 code]],region!A:B,2,FALSE),"")</f>
        <v>Leiria  </v>
      </c>
    </row>
    <row r="6720" spans="1:20" x14ac:dyDescent="0.2">
      <c r="A6720">
        <v>8012094</v>
      </c>
      <c r="B6720" s="1" t="s">
        <v>6870</v>
      </c>
      <c r="C6720" s="1" t="s">
        <v>6870</v>
      </c>
      <c r="D6720" s="1" t="s">
        <v>0</v>
      </c>
      <c r="E6720" s="1" t="s">
        <v>12222</v>
      </c>
      <c r="F6720" s="1" t="s">
        <v>12223</v>
      </c>
      <c r="G6720" s="1" t="s">
        <v>557</v>
      </c>
      <c r="H6720" s="1" t="s">
        <v>2606</v>
      </c>
      <c r="I6720" s="1" t="s">
        <v>3</v>
      </c>
      <c r="J6720" s="1" t="s">
        <v>0</v>
      </c>
      <c r="K6720">
        <v>11</v>
      </c>
      <c r="L6720">
        <v>904</v>
      </c>
      <c r="M6720">
        <v>90404</v>
      </c>
      <c r="N6720" s="1" t="s">
        <v>0</v>
      </c>
      <c r="O6720">
        <v>94</v>
      </c>
      <c r="P6720" s="1" t="s">
        <v>0</v>
      </c>
      <c r="Q6720">
        <v>673</v>
      </c>
      <c r="R6720" s="1" t="s">
        <v>4</v>
      </c>
      <c r="S6720" s="2">
        <v>45197</v>
      </c>
      <c r="T6720" t="str">
        <f>IFERROR(VLOOKUP(PT[[#This Row],[admin1 code]],region!A:B,2,FALSE),"")</f>
        <v>Guarda  </v>
      </c>
    </row>
    <row r="6721" spans="1:20" x14ac:dyDescent="0.2">
      <c r="A6721">
        <v>2264742</v>
      </c>
      <c r="B6721" s="1" t="s">
        <v>1373</v>
      </c>
      <c r="C6721" s="1" t="s">
        <v>1373</v>
      </c>
      <c r="D6721" s="1" t="s">
        <v>0</v>
      </c>
      <c r="E6721" s="1" t="s">
        <v>1376</v>
      </c>
      <c r="F6721" s="1" t="s">
        <v>1377</v>
      </c>
      <c r="G6721" s="1" t="s">
        <v>12</v>
      </c>
      <c r="H6721" s="1" t="s">
        <v>13</v>
      </c>
      <c r="I6721" s="1" t="s">
        <v>3</v>
      </c>
      <c r="J6721" s="1" t="s">
        <v>0</v>
      </c>
      <c r="K6721">
        <v>13</v>
      </c>
      <c r="L6721">
        <v>1004</v>
      </c>
      <c r="M6721">
        <v>100404</v>
      </c>
      <c r="N6721" s="1" t="s">
        <v>0</v>
      </c>
      <c r="O6721">
        <v>93</v>
      </c>
      <c r="P6721" s="1" t="s">
        <v>0</v>
      </c>
      <c r="Q6721">
        <v>98</v>
      </c>
      <c r="R6721" s="1" t="s">
        <v>4</v>
      </c>
      <c r="S6721" s="2">
        <v>44785</v>
      </c>
      <c r="T6721" t="str">
        <f>IFERROR(VLOOKUP(PT[[#This Row],[admin1 code]],region!A:B,2,FALSE),"")</f>
        <v>Leiria  </v>
      </c>
    </row>
    <row r="6722" spans="1:20" x14ac:dyDescent="0.2">
      <c r="A6722">
        <v>8013532</v>
      </c>
      <c r="B6722" s="1" t="s">
        <v>6132</v>
      </c>
      <c r="C6722" s="1" t="s">
        <v>6132</v>
      </c>
      <c r="D6722" s="1" t="s">
        <v>0</v>
      </c>
      <c r="E6722" s="1" t="s">
        <v>15282</v>
      </c>
      <c r="F6722" s="1" t="s">
        <v>15283</v>
      </c>
      <c r="G6722" s="1" t="s">
        <v>557</v>
      </c>
      <c r="H6722" s="1" t="s">
        <v>8211</v>
      </c>
      <c r="I6722" s="1" t="s">
        <v>3</v>
      </c>
      <c r="J6722" s="1" t="s">
        <v>0</v>
      </c>
      <c r="K6722">
        <v>23</v>
      </c>
      <c r="L6722">
        <v>4801</v>
      </c>
      <c r="M6722">
        <v>480104</v>
      </c>
      <c r="N6722" s="1" t="s">
        <v>0</v>
      </c>
      <c r="O6722">
        <v>93</v>
      </c>
      <c r="P6722" s="1" t="s">
        <v>0</v>
      </c>
      <c r="Q6722">
        <v>297</v>
      </c>
      <c r="R6722" s="1" t="s">
        <v>7824</v>
      </c>
      <c r="S6722" s="2">
        <v>43670</v>
      </c>
      <c r="T6722" t="str">
        <f>IFERROR(VLOOKUP(PT[[#This Row],[admin1 code]],region!A:B,2,FALSE),"")</f>
        <v>Acores (Azores)  </v>
      </c>
    </row>
    <row r="6723" spans="1:20" x14ac:dyDescent="0.2">
      <c r="A6723">
        <v>8014887</v>
      </c>
      <c r="B6723" s="1" t="s">
        <v>4467</v>
      </c>
      <c r="C6723" s="1" t="s">
        <v>4467</v>
      </c>
      <c r="D6723" s="1" t="s">
        <v>0</v>
      </c>
      <c r="E6723" s="1" t="s">
        <v>18266</v>
      </c>
      <c r="F6723" s="1" t="s">
        <v>18267</v>
      </c>
      <c r="G6723" s="1" t="s">
        <v>557</v>
      </c>
      <c r="H6723" s="1" t="s">
        <v>2606</v>
      </c>
      <c r="I6723" s="1" t="s">
        <v>3</v>
      </c>
      <c r="J6723" s="1" t="s">
        <v>0</v>
      </c>
      <c r="K6723">
        <v>5</v>
      </c>
      <c r="L6723">
        <v>409</v>
      </c>
      <c r="M6723">
        <v>40915</v>
      </c>
      <c r="N6723" s="1" t="s">
        <v>0</v>
      </c>
      <c r="O6723">
        <v>93</v>
      </c>
      <c r="P6723" s="1" t="s">
        <v>0</v>
      </c>
      <c r="Q6723">
        <v>604</v>
      </c>
      <c r="R6723" s="1" t="s">
        <v>4</v>
      </c>
      <c r="S6723" s="2">
        <v>45197</v>
      </c>
      <c r="T6723" t="str">
        <f>IFERROR(VLOOKUP(PT[[#This Row],[admin1 code]],region!A:B,2,FALSE),"")</f>
        <v>Braganca  </v>
      </c>
    </row>
    <row r="6724" spans="1:20" x14ac:dyDescent="0.2">
      <c r="A6724">
        <v>8011407</v>
      </c>
      <c r="B6724" s="1" t="s">
        <v>4947</v>
      </c>
      <c r="C6724" s="1" t="s">
        <v>4947</v>
      </c>
      <c r="D6724" s="1" t="s">
        <v>0</v>
      </c>
      <c r="E6724" s="1" t="s">
        <v>10777</v>
      </c>
      <c r="F6724" s="1" t="s">
        <v>10778</v>
      </c>
      <c r="G6724" s="1" t="s">
        <v>557</v>
      </c>
      <c r="H6724" s="1" t="s">
        <v>2606</v>
      </c>
      <c r="I6724" s="1" t="s">
        <v>3</v>
      </c>
      <c r="J6724" s="1" t="s">
        <v>0</v>
      </c>
      <c r="K6724">
        <v>5</v>
      </c>
      <c r="L6724">
        <v>401</v>
      </c>
      <c r="M6724">
        <v>40110</v>
      </c>
      <c r="N6724" s="1" t="s">
        <v>0</v>
      </c>
      <c r="O6724">
        <v>92</v>
      </c>
      <c r="P6724" s="1" t="s">
        <v>0</v>
      </c>
      <c r="Q6724">
        <v>494</v>
      </c>
      <c r="R6724" s="1" t="s">
        <v>4</v>
      </c>
      <c r="S6724" s="2">
        <v>45197</v>
      </c>
      <c r="T6724" t="str">
        <f>IFERROR(VLOOKUP(PT[[#This Row],[admin1 code]],region!A:B,2,FALSE),"")</f>
        <v>Braganca  </v>
      </c>
    </row>
    <row r="6725" spans="1:20" x14ac:dyDescent="0.2">
      <c r="A6725">
        <v>8011467</v>
      </c>
      <c r="B6725" s="1" t="s">
        <v>5042</v>
      </c>
      <c r="C6725" s="1" t="s">
        <v>5042</v>
      </c>
      <c r="D6725" s="1" t="s">
        <v>0</v>
      </c>
      <c r="E6725" s="1" t="s">
        <v>10899</v>
      </c>
      <c r="F6725" s="1" t="s">
        <v>10900</v>
      </c>
      <c r="G6725" s="1" t="s">
        <v>557</v>
      </c>
      <c r="H6725" s="1" t="s">
        <v>2606</v>
      </c>
      <c r="I6725" s="1" t="s">
        <v>3</v>
      </c>
      <c r="J6725" s="1" t="s">
        <v>0</v>
      </c>
      <c r="K6725">
        <v>5</v>
      </c>
      <c r="L6725">
        <v>403</v>
      </c>
      <c r="M6725">
        <v>40315</v>
      </c>
      <c r="N6725" s="1" t="s">
        <v>0</v>
      </c>
      <c r="O6725">
        <v>92</v>
      </c>
      <c r="P6725" s="1" t="s">
        <v>0</v>
      </c>
      <c r="Q6725">
        <v>408</v>
      </c>
      <c r="R6725" s="1" t="s">
        <v>4</v>
      </c>
      <c r="S6725" s="2">
        <v>45197</v>
      </c>
      <c r="T6725" t="str">
        <f>IFERROR(VLOOKUP(PT[[#This Row],[admin1 code]],region!A:B,2,FALSE),"")</f>
        <v>Braganca  </v>
      </c>
    </row>
    <row r="6726" spans="1:20" x14ac:dyDescent="0.2">
      <c r="A6726">
        <v>8012104</v>
      </c>
      <c r="B6726" s="1" t="s">
        <v>6377</v>
      </c>
      <c r="C6726" s="1" t="s">
        <v>6377</v>
      </c>
      <c r="D6726" s="1" t="s">
        <v>0</v>
      </c>
      <c r="E6726" s="1" t="s">
        <v>12241</v>
      </c>
      <c r="F6726" s="1" t="s">
        <v>12242</v>
      </c>
      <c r="G6726" s="1" t="s">
        <v>557</v>
      </c>
      <c r="H6726" s="1" t="s">
        <v>2606</v>
      </c>
      <c r="I6726" s="1" t="s">
        <v>3</v>
      </c>
      <c r="J6726" s="1" t="s">
        <v>0</v>
      </c>
      <c r="K6726">
        <v>11</v>
      </c>
      <c r="L6726">
        <v>905</v>
      </c>
      <c r="M6726">
        <v>90506</v>
      </c>
      <c r="N6726" s="1" t="s">
        <v>0</v>
      </c>
      <c r="O6726">
        <v>92</v>
      </c>
      <c r="P6726" s="1" t="s">
        <v>0</v>
      </c>
      <c r="Q6726">
        <v>461</v>
      </c>
      <c r="R6726" s="1" t="s">
        <v>4</v>
      </c>
      <c r="S6726" s="2">
        <v>45197</v>
      </c>
      <c r="T6726" t="str">
        <f>IFERROR(VLOOKUP(PT[[#This Row],[admin1 code]],region!A:B,2,FALSE),"")</f>
        <v>Guarda  </v>
      </c>
    </row>
    <row r="6727" spans="1:20" x14ac:dyDescent="0.2">
      <c r="A6727">
        <v>8013176</v>
      </c>
      <c r="B6727" s="1" t="s">
        <v>6679</v>
      </c>
      <c r="C6727" s="1" t="s">
        <v>6679</v>
      </c>
      <c r="D6727" s="1" t="s">
        <v>0</v>
      </c>
      <c r="E6727" s="1" t="s">
        <v>14524</v>
      </c>
      <c r="F6727" s="1" t="s">
        <v>14525</v>
      </c>
      <c r="G6727" s="1" t="s">
        <v>557</v>
      </c>
      <c r="H6727" s="1" t="s">
        <v>2606</v>
      </c>
      <c r="I6727" s="1" t="s">
        <v>3</v>
      </c>
      <c r="J6727" s="1" t="s">
        <v>0</v>
      </c>
      <c r="K6727">
        <v>20</v>
      </c>
      <c r="L6727">
        <v>1601</v>
      </c>
      <c r="M6727">
        <v>160111</v>
      </c>
      <c r="N6727" s="1" t="s">
        <v>0</v>
      </c>
      <c r="O6727">
        <v>92</v>
      </c>
      <c r="P6727" s="1" t="s">
        <v>0</v>
      </c>
      <c r="Q6727">
        <v>369</v>
      </c>
      <c r="R6727" s="1" t="s">
        <v>4</v>
      </c>
      <c r="S6727" s="2">
        <v>45197</v>
      </c>
      <c r="T6727" t="str">
        <f>IFERROR(VLOOKUP(PT[[#This Row],[admin1 code]],region!A:B,2,FALSE),"")</f>
        <v>Viana do Castelo  </v>
      </c>
    </row>
    <row r="6728" spans="1:20" x14ac:dyDescent="0.2">
      <c r="A6728">
        <v>8014598</v>
      </c>
      <c r="B6728" s="1" t="s">
        <v>4225</v>
      </c>
      <c r="C6728" s="1" t="s">
        <v>4225</v>
      </c>
      <c r="D6728" s="1" t="s">
        <v>0</v>
      </c>
      <c r="E6728" s="1" t="s">
        <v>17576</v>
      </c>
      <c r="F6728" s="1" t="s">
        <v>17577</v>
      </c>
      <c r="G6728" s="1" t="s">
        <v>557</v>
      </c>
      <c r="H6728" s="1" t="s">
        <v>2606</v>
      </c>
      <c r="I6728" s="1" t="s">
        <v>3</v>
      </c>
      <c r="J6728" s="1" t="s">
        <v>0</v>
      </c>
      <c r="K6728">
        <v>11</v>
      </c>
      <c r="L6728">
        <v>910</v>
      </c>
      <c r="M6728">
        <v>91026</v>
      </c>
      <c r="N6728" s="1" t="s">
        <v>0</v>
      </c>
      <c r="O6728">
        <v>92</v>
      </c>
      <c r="P6728" s="1" t="s">
        <v>0</v>
      </c>
      <c r="Q6728">
        <v>506</v>
      </c>
      <c r="R6728" s="1" t="s">
        <v>4</v>
      </c>
      <c r="S6728" s="2">
        <v>45197</v>
      </c>
      <c r="T6728" t="str">
        <f>IFERROR(VLOOKUP(PT[[#This Row],[admin1 code]],region!A:B,2,FALSE),"")</f>
        <v>Guarda  </v>
      </c>
    </row>
    <row r="6729" spans="1:20" x14ac:dyDescent="0.2">
      <c r="A6729">
        <v>8014655</v>
      </c>
      <c r="B6729" s="1" t="s">
        <v>4589</v>
      </c>
      <c r="C6729" s="1" t="s">
        <v>4589</v>
      </c>
      <c r="D6729" s="1" t="s">
        <v>0</v>
      </c>
      <c r="E6729" s="1" t="s">
        <v>17718</v>
      </c>
      <c r="F6729" s="1" t="s">
        <v>17719</v>
      </c>
      <c r="G6729" s="1" t="s">
        <v>557</v>
      </c>
      <c r="H6729" s="1" t="s">
        <v>2606</v>
      </c>
      <c r="I6729" s="1" t="s">
        <v>3</v>
      </c>
      <c r="J6729" s="1" t="s">
        <v>0</v>
      </c>
      <c r="K6729">
        <v>5</v>
      </c>
      <c r="L6729">
        <v>401</v>
      </c>
      <c r="M6729">
        <v>40112</v>
      </c>
      <c r="N6729" s="1" t="s">
        <v>0</v>
      </c>
      <c r="O6729">
        <v>92</v>
      </c>
      <c r="P6729" s="1" t="s">
        <v>0</v>
      </c>
      <c r="Q6729">
        <v>388</v>
      </c>
      <c r="R6729" s="1" t="s">
        <v>4</v>
      </c>
      <c r="S6729" s="2">
        <v>45197</v>
      </c>
      <c r="T6729" t="str">
        <f>IFERROR(VLOOKUP(PT[[#This Row],[admin1 code]],region!A:B,2,FALSE),"")</f>
        <v>Braganca  </v>
      </c>
    </row>
    <row r="6730" spans="1:20" x14ac:dyDescent="0.2">
      <c r="A6730">
        <v>2265068</v>
      </c>
      <c r="B6730" s="1" t="s">
        <v>1475</v>
      </c>
      <c r="C6730" s="1" t="s">
        <v>1475</v>
      </c>
      <c r="D6730" s="1" t="s">
        <v>0</v>
      </c>
      <c r="E6730" s="1" t="s">
        <v>1478</v>
      </c>
      <c r="F6730" s="1" t="s">
        <v>1479</v>
      </c>
      <c r="G6730" s="1" t="s">
        <v>12</v>
      </c>
      <c r="H6730" s="1" t="s">
        <v>13</v>
      </c>
      <c r="I6730" s="1" t="s">
        <v>3</v>
      </c>
      <c r="J6730" s="1" t="s">
        <v>0</v>
      </c>
      <c r="K6730">
        <v>18</v>
      </c>
      <c r="L6730">
        <v>1421</v>
      </c>
      <c r="M6730">
        <v>142106</v>
      </c>
      <c r="N6730" s="1" t="s">
        <v>0</v>
      </c>
      <c r="O6730">
        <v>91</v>
      </c>
      <c r="P6730" s="1" t="s">
        <v>0</v>
      </c>
      <c r="Q6730">
        <v>339</v>
      </c>
      <c r="R6730" s="1" t="s">
        <v>4</v>
      </c>
      <c r="S6730" s="2">
        <v>44785</v>
      </c>
      <c r="T6730" t="str">
        <f>IFERROR(VLOOKUP(PT[[#This Row],[admin1 code]],region!A:B,2,FALSE),"")</f>
        <v>Santarem  </v>
      </c>
    </row>
    <row r="6731" spans="1:20" x14ac:dyDescent="0.2">
      <c r="A6731">
        <v>2265077</v>
      </c>
      <c r="B6731" s="1" t="s">
        <v>1484</v>
      </c>
      <c r="C6731" s="1" t="s">
        <v>1485</v>
      </c>
      <c r="D6731" s="1" t="s">
        <v>0</v>
      </c>
      <c r="E6731" s="1" t="s">
        <v>1486</v>
      </c>
      <c r="F6731" s="1" t="s">
        <v>1487</v>
      </c>
      <c r="G6731" s="1" t="s">
        <v>12</v>
      </c>
      <c r="H6731" s="1" t="s">
        <v>13</v>
      </c>
      <c r="I6731" s="1" t="s">
        <v>3</v>
      </c>
      <c r="J6731" s="1" t="s">
        <v>0</v>
      </c>
      <c r="K6731">
        <v>13</v>
      </c>
      <c r="L6731">
        <v>1016</v>
      </c>
      <c r="M6731">
        <v>101614</v>
      </c>
      <c r="N6731" s="1" t="s">
        <v>0</v>
      </c>
      <c r="O6731">
        <v>91</v>
      </c>
      <c r="P6731" s="1" t="s">
        <v>0</v>
      </c>
      <c r="Q6731">
        <v>168</v>
      </c>
      <c r="R6731" s="1" t="s">
        <v>4</v>
      </c>
      <c r="S6731" s="2">
        <v>45197</v>
      </c>
      <c r="T6731" t="str">
        <f>IFERROR(VLOOKUP(PT[[#This Row],[admin1 code]],region!A:B,2,FALSE),"")</f>
        <v>Leiria  </v>
      </c>
    </row>
    <row r="6732" spans="1:20" x14ac:dyDescent="0.2">
      <c r="A6732">
        <v>2267992</v>
      </c>
      <c r="B6732" s="1" t="s">
        <v>2323</v>
      </c>
      <c r="C6732" s="1" t="s">
        <v>2323</v>
      </c>
      <c r="D6732" s="1" t="s">
        <v>0</v>
      </c>
      <c r="E6732" s="1" t="s">
        <v>2324</v>
      </c>
      <c r="F6732" s="1" t="s">
        <v>2325</v>
      </c>
      <c r="G6732" s="1" t="s">
        <v>12</v>
      </c>
      <c r="H6732" s="1" t="s">
        <v>13</v>
      </c>
      <c r="I6732" s="1" t="s">
        <v>3</v>
      </c>
      <c r="J6732" s="1" t="s">
        <v>0</v>
      </c>
      <c r="K6732">
        <v>13</v>
      </c>
      <c r="L6732">
        <v>1004</v>
      </c>
      <c r="M6732">
        <v>100401</v>
      </c>
      <c r="N6732" s="1" t="s">
        <v>0</v>
      </c>
      <c r="O6732">
        <v>91</v>
      </c>
      <c r="P6732" s="1" t="s">
        <v>0</v>
      </c>
      <c r="Q6732">
        <v>125</v>
      </c>
      <c r="R6732" s="1" t="s">
        <v>4</v>
      </c>
      <c r="S6732" s="2">
        <v>44785</v>
      </c>
      <c r="T6732" t="str">
        <f>IFERROR(VLOOKUP(PT[[#This Row],[admin1 code]],region!A:B,2,FALSE),"")</f>
        <v>Leiria  </v>
      </c>
    </row>
    <row r="6733" spans="1:20" x14ac:dyDescent="0.2">
      <c r="A6733">
        <v>8012056</v>
      </c>
      <c r="B6733" s="1" t="s">
        <v>3117</v>
      </c>
      <c r="C6733" s="1" t="s">
        <v>3117</v>
      </c>
      <c r="D6733" s="1" t="s">
        <v>0</v>
      </c>
      <c r="E6733" s="1" t="s">
        <v>12141</v>
      </c>
      <c r="F6733" s="1" t="s">
        <v>12142</v>
      </c>
      <c r="G6733" s="1" t="s">
        <v>557</v>
      </c>
      <c r="H6733" s="1" t="s">
        <v>2606</v>
      </c>
      <c r="I6733" s="1" t="s">
        <v>3</v>
      </c>
      <c r="J6733" s="1" t="s">
        <v>0</v>
      </c>
      <c r="K6733">
        <v>11</v>
      </c>
      <c r="L6733">
        <v>902</v>
      </c>
      <c r="M6733">
        <v>90206</v>
      </c>
      <c r="N6733" s="1" t="s">
        <v>0</v>
      </c>
      <c r="O6733">
        <v>91</v>
      </c>
      <c r="P6733" s="1" t="s">
        <v>0</v>
      </c>
      <c r="Q6733">
        <v>720</v>
      </c>
      <c r="R6733" s="1" t="s">
        <v>4</v>
      </c>
      <c r="S6733" s="2">
        <v>45197</v>
      </c>
      <c r="T6733" t="str">
        <f>IFERROR(VLOOKUP(PT[[#This Row],[admin1 code]],region!A:B,2,FALSE),"")</f>
        <v>Guarda  </v>
      </c>
    </row>
    <row r="6734" spans="1:20" x14ac:dyDescent="0.2">
      <c r="A6734">
        <v>8014749</v>
      </c>
      <c r="B6734" s="1" t="s">
        <v>4588</v>
      </c>
      <c r="C6734" s="1" t="s">
        <v>4588</v>
      </c>
      <c r="D6734" s="1" t="s">
        <v>0</v>
      </c>
      <c r="E6734" s="1" t="s">
        <v>17946</v>
      </c>
      <c r="F6734" s="1" t="s">
        <v>17947</v>
      </c>
      <c r="G6734" s="1" t="s">
        <v>557</v>
      </c>
      <c r="H6734" s="1" t="s">
        <v>2606</v>
      </c>
      <c r="I6734" s="1" t="s">
        <v>3</v>
      </c>
      <c r="J6734" s="1" t="s">
        <v>0</v>
      </c>
      <c r="K6734">
        <v>5</v>
      </c>
      <c r="L6734">
        <v>401</v>
      </c>
      <c r="M6734">
        <v>40113</v>
      </c>
      <c r="N6734" s="1" t="s">
        <v>0</v>
      </c>
      <c r="O6734">
        <v>91</v>
      </c>
      <c r="P6734" s="1" t="s">
        <v>0</v>
      </c>
      <c r="Q6734">
        <v>447</v>
      </c>
      <c r="R6734" s="1" t="s">
        <v>4</v>
      </c>
      <c r="S6734" s="2">
        <v>45197</v>
      </c>
      <c r="T6734" t="str">
        <f>IFERROR(VLOOKUP(PT[[#This Row],[admin1 code]],region!A:B,2,FALSE),"")</f>
        <v>Braganca  </v>
      </c>
    </row>
    <row r="6735" spans="1:20" x14ac:dyDescent="0.2">
      <c r="A6735">
        <v>3373093</v>
      </c>
      <c r="B6735" s="1" t="s">
        <v>8040</v>
      </c>
      <c r="C6735" s="1" t="s">
        <v>8041</v>
      </c>
      <c r="D6735" s="1" t="s">
        <v>0</v>
      </c>
      <c r="E6735" s="1" t="s">
        <v>8042</v>
      </c>
      <c r="F6735" s="1" t="s">
        <v>8043</v>
      </c>
      <c r="G6735" s="1" t="s">
        <v>12</v>
      </c>
      <c r="H6735" s="1" t="s">
        <v>13</v>
      </c>
      <c r="I6735" s="1" t="s">
        <v>3</v>
      </c>
      <c r="J6735" s="1" t="s">
        <v>0</v>
      </c>
      <c r="K6735">
        <v>23</v>
      </c>
      <c r="L6735">
        <v>4502</v>
      </c>
      <c r="M6735">
        <v>450202</v>
      </c>
      <c r="N6735" s="1" t="s">
        <v>0</v>
      </c>
      <c r="O6735">
        <v>90</v>
      </c>
      <c r="P6735" s="1" t="s">
        <v>0</v>
      </c>
      <c r="Q6735">
        <v>63</v>
      </c>
      <c r="R6735" s="1" t="s">
        <v>7824</v>
      </c>
      <c r="S6735" s="2">
        <v>43241</v>
      </c>
      <c r="T6735" t="str">
        <f>IFERROR(VLOOKUP(PT[[#This Row],[admin1 code]],region!A:B,2,FALSE),"")</f>
        <v>Acores (Azores)  </v>
      </c>
    </row>
    <row r="6736" spans="1:20" x14ac:dyDescent="0.2">
      <c r="A6736">
        <v>8011550</v>
      </c>
      <c r="B6736" s="1" t="s">
        <v>4098</v>
      </c>
      <c r="C6736" s="1" t="s">
        <v>4098</v>
      </c>
      <c r="D6736" s="1" t="s">
        <v>0</v>
      </c>
      <c r="E6736" s="1" t="s">
        <v>11062</v>
      </c>
      <c r="F6736" s="1" t="s">
        <v>11063</v>
      </c>
      <c r="G6736" s="1" t="s">
        <v>557</v>
      </c>
      <c r="H6736" s="1" t="s">
        <v>2606</v>
      </c>
      <c r="I6736" s="1" t="s">
        <v>3</v>
      </c>
      <c r="J6736" s="1" t="s">
        <v>0</v>
      </c>
      <c r="K6736">
        <v>5</v>
      </c>
      <c r="L6736">
        <v>407</v>
      </c>
      <c r="M6736">
        <v>40736</v>
      </c>
      <c r="N6736" s="1" t="s">
        <v>0</v>
      </c>
      <c r="O6736">
        <v>90</v>
      </c>
      <c r="P6736" s="1" t="s">
        <v>0</v>
      </c>
      <c r="Q6736">
        <v>365</v>
      </c>
      <c r="R6736" s="1" t="s">
        <v>4</v>
      </c>
      <c r="S6736" s="2">
        <v>45197</v>
      </c>
      <c r="T6736" t="str">
        <f>IFERROR(VLOOKUP(PT[[#This Row],[admin1 code]],region!A:B,2,FALSE),"")</f>
        <v>Braganca  </v>
      </c>
    </row>
    <row r="6737" spans="1:20" x14ac:dyDescent="0.2">
      <c r="A6737">
        <v>8011149</v>
      </c>
      <c r="B6737" s="1" t="s">
        <v>6266</v>
      </c>
      <c r="C6737" s="1" t="s">
        <v>6266</v>
      </c>
      <c r="D6737" s="1" t="s">
        <v>0</v>
      </c>
      <c r="E6737" s="1" t="s">
        <v>4085</v>
      </c>
      <c r="F6737" s="1" t="s">
        <v>10225</v>
      </c>
      <c r="G6737" s="1" t="s">
        <v>557</v>
      </c>
      <c r="H6737" s="1" t="s">
        <v>2606</v>
      </c>
      <c r="I6737" s="1" t="s">
        <v>3</v>
      </c>
      <c r="J6737" s="1" t="s">
        <v>0</v>
      </c>
      <c r="K6737">
        <v>4</v>
      </c>
      <c r="L6737">
        <v>307</v>
      </c>
      <c r="M6737">
        <v>30715</v>
      </c>
      <c r="N6737" s="1" t="s">
        <v>0</v>
      </c>
      <c r="O6737">
        <v>89</v>
      </c>
      <c r="P6737" s="1" t="s">
        <v>0</v>
      </c>
      <c r="Q6737">
        <v>768</v>
      </c>
      <c r="R6737" s="1" t="s">
        <v>4</v>
      </c>
      <c r="S6737" s="2">
        <v>45197</v>
      </c>
      <c r="T6737" t="str">
        <f>IFERROR(VLOOKUP(PT[[#This Row],[admin1 code]],region!A:B,2,FALSE),"")</f>
        <v>Braga  </v>
      </c>
    </row>
    <row r="6738" spans="1:20" x14ac:dyDescent="0.2">
      <c r="A6738">
        <v>8011537</v>
      </c>
      <c r="B6738" s="1" t="s">
        <v>6415</v>
      </c>
      <c r="C6738" s="1" t="s">
        <v>6415</v>
      </c>
      <c r="D6738" s="1" t="s">
        <v>0</v>
      </c>
      <c r="E6738" s="1" t="s">
        <v>11034</v>
      </c>
      <c r="F6738" s="1" t="s">
        <v>11035</v>
      </c>
      <c r="G6738" s="1" t="s">
        <v>557</v>
      </c>
      <c r="H6738" s="1" t="s">
        <v>2606</v>
      </c>
      <c r="I6738" s="1" t="s">
        <v>3</v>
      </c>
      <c r="J6738" s="1" t="s">
        <v>0</v>
      </c>
      <c r="K6738">
        <v>5</v>
      </c>
      <c r="L6738">
        <v>407</v>
      </c>
      <c r="M6738">
        <v>40717</v>
      </c>
      <c r="N6738" s="1" t="s">
        <v>0</v>
      </c>
      <c r="O6738">
        <v>89</v>
      </c>
      <c r="P6738" s="1" t="s">
        <v>0</v>
      </c>
      <c r="Q6738">
        <v>409</v>
      </c>
      <c r="R6738" s="1" t="s">
        <v>4</v>
      </c>
      <c r="S6738" s="2">
        <v>45197</v>
      </c>
      <c r="T6738" t="str">
        <f>IFERROR(VLOOKUP(PT[[#This Row],[admin1 code]],region!A:B,2,FALSE),"")</f>
        <v>Braganca  </v>
      </c>
    </row>
    <row r="6739" spans="1:20" x14ac:dyDescent="0.2">
      <c r="A6739">
        <v>8012156</v>
      </c>
      <c r="B6739" s="1" t="s">
        <v>5001</v>
      </c>
      <c r="C6739" s="1" t="s">
        <v>5001</v>
      </c>
      <c r="D6739" s="1" t="s">
        <v>0</v>
      </c>
      <c r="E6739" s="1" t="s">
        <v>12351</v>
      </c>
      <c r="F6739" s="1" t="s">
        <v>12352</v>
      </c>
      <c r="G6739" s="1" t="s">
        <v>557</v>
      </c>
      <c r="H6739" s="1" t="s">
        <v>2606</v>
      </c>
      <c r="I6739" s="1" t="s">
        <v>3</v>
      </c>
      <c r="J6739" s="1" t="s">
        <v>0</v>
      </c>
      <c r="K6739">
        <v>11</v>
      </c>
      <c r="L6739">
        <v>907</v>
      </c>
      <c r="M6739">
        <v>90736</v>
      </c>
      <c r="N6739" s="1" t="s">
        <v>0</v>
      </c>
      <c r="O6739">
        <v>89</v>
      </c>
      <c r="P6739" s="1" t="s">
        <v>0</v>
      </c>
      <c r="Q6739">
        <v>775</v>
      </c>
      <c r="R6739" s="1" t="s">
        <v>4</v>
      </c>
      <c r="S6739" s="2">
        <v>45197</v>
      </c>
      <c r="T6739" t="str">
        <f>IFERROR(VLOOKUP(PT[[#This Row],[admin1 code]],region!A:B,2,FALSE),"")</f>
        <v>Guarda  </v>
      </c>
    </row>
    <row r="6740" spans="1:20" x14ac:dyDescent="0.2">
      <c r="A6740">
        <v>2261887</v>
      </c>
      <c r="B6740" s="1" t="s">
        <v>230</v>
      </c>
      <c r="C6740" s="1" t="s">
        <v>230</v>
      </c>
      <c r="D6740" s="1" t="s">
        <v>0</v>
      </c>
      <c r="E6740" s="1" t="s">
        <v>231</v>
      </c>
      <c r="F6740" s="1" t="s">
        <v>232</v>
      </c>
      <c r="G6740" s="1" t="s">
        <v>12</v>
      </c>
      <c r="H6740" s="1" t="s">
        <v>13</v>
      </c>
      <c r="I6740" s="1" t="s">
        <v>3</v>
      </c>
      <c r="J6740" s="1" t="s">
        <v>0</v>
      </c>
      <c r="K6740">
        <v>13</v>
      </c>
      <c r="L6740">
        <v>1016</v>
      </c>
      <c r="M6740">
        <v>101609</v>
      </c>
      <c r="N6740" s="1" t="s">
        <v>0</v>
      </c>
      <c r="O6740">
        <v>88</v>
      </c>
      <c r="P6740" s="1" t="s">
        <v>0</v>
      </c>
      <c r="Q6740">
        <v>183</v>
      </c>
      <c r="R6740" s="1" t="s">
        <v>4</v>
      </c>
      <c r="S6740" s="2">
        <v>44785</v>
      </c>
      <c r="T6740" t="str">
        <f>IFERROR(VLOOKUP(PT[[#This Row],[admin1 code]],region!A:B,2,FALSE),"")</f>
        <v>Leiria  </v>
      </c>
    </row>
    <row r="6741" spans="1:20" x14ac:dyDescent="0.2">
      <c r="A6741">
        <v>8012222</v>
      </c>
      <c r="B6741" s="1" t="s">
        <v>6480</v>
      </c>
      <c r="C6741" s="1" t="s">
        <v>6480</v>
      </c>
      <c r="D6741" s="1" t="s">
        <v>0</v>
      </c>
      <c r="E6741" s="1" t="s">
        <v>12493</v>
      </c>
      <c r="F6741" s="1" t="s">
        <v>12494</v>
      </c>
      <c r="G6741" s="1" t="s">
        <v>557</v>
      </c>
      <c r="H6741" s="1" t="s">
        <v>2606</v>
      </c>
      <c r="I6741" s="1" t="s">
        <v>3</v>
      </c>
      <c r="J6741" s="1" t="s">
        <v>0</v>
      </c>
      <c r="K6741">
        <v>11</v>
      </c>
      <c r="L6741">
        <v>911</v>
      </c>
      <c r="M6741">
        <v>91115</v>
      </c>
      <c r="N6741" s="1" t="s">
        <v>0</v>
      </c>
      <c r="O6741">
        <v>88</v>
      </c>
      <c r="P6741" s="1" t="s">
        <v>0</v>
      </c>
      <c r="Q6741">
        <v>846</v>
      </c>
      <c r="R6741" s="1" t="s">
        <v>4</v>
      </c>
      <c r="S6741" s="2">
        <v>45197</v>
      </c>
      <c r="T6741" t="str">
        <f>IFERROR(VLOOKUP(PT[[#This Row],[admin1 code]],region!A:B,2,FALSE),"")</f>
        <v>Guarda  </v>
      </c>
    </row>
    <row r="6742" spans="1:20" x14ac:dyDescent="0.2">
      <c r="A6742">
        <v>8013626</v>
      </c>
      <c r="B6742" s="1" t="s">
        <v>5837</v>
      </c>
      <c r="C6742" s="1" t="s">
        <v>5837</v>
      </c>
      <c r="D6742" s="1" t="s">
        <v>0</v>
      </c>
      <c r="E6742" s="1" t="s">
        <v>15463</v>
      </c>
      <c r="F6742" s="1" t="s">
        <v>15464</v>
      </c>
      <c r="G6742" s="1" t="s">
        <v>557</v>
      </c>
      <c r="H6742" s="1" t="s">
        <v>2606</v>
      </c>
      <c r="I6742" s="1" t="s">
        <v>3</v>
      </c>
      <c r="J6742" s="1" t="s">
        <v>0</v>
      </c>
      <c r="K6742">
        <v>21</v>
      </c>
      <c r="L6742">
        <v>1706</v>
      </c>
      <c r="M6742">
        <v>170614</v>
      </c>
      <c r="N6742" s="1" t="s">
        <v>0</v>
      </c>
      <c r="O6742">
        <v>88</v>
      </c>
      <c r="P6742" s="1" t="s">
        <v>0</v>
      </c>
      <c r="Q6742">
        <v>977</v>
      </c>
      <c r="R6742" s="1" t="s">
        <v>4</v>
      </c>
      <c r="S6742" s="2">
        <v>45197</v>
      </c>
      <c r="T6742" t="str">
        <f>IFERROR(VLOOKUP(PT[[#This Row],[admin1 code]],region!A:B,2,FALSE),"")</f>
        <v>Vila Real  </v>
      </c>
    </row>
    <row r="6743" spans="1:20" x14ac:dyDescent="0.2">
      <c r="A6743">
        <v>2263628</v>
      </c>
      <c r="B6743" s="1" t="s">
        <v>1000</v>
      </c>
      <c r="C6743" s="1" t="s">
        <v>1000</v>
      </c>
      <c r="D6743" s="1" t="s">
        <v>0</v>
      </c>
      <c r="E6743" s="1" t="s">
        <v>1001</v>
      </c>
      <c r="F6743" s="1" t="s">
        <v>1002</v>
      </c>
      <c r="G6743" s="1" t="s">
        <v>12</v>
      </c>
      <c r="H6743" s="1" t="s">
        <v>13</v>
      </c>
      <c r="I6743" s="1" t="s">
        <v>3</v>
      </c>
      <c r="J6743" s="1" t="s">
        <v>0</v>
      </c>
      <c r="K6743">
        <v>18</v>
      </c>
      <c r="L6743">
        <v>1421</v>
      </c>
      <c r="M6743">
        <v>142122</v>
      </c>
      <c r="N6743" s="1" t="s">
        <v>0</v>
      </c>
      <c r="O6743">
        <v>87</v>
      </c>
      <c r="P6743" s="1" t="s">
        <v>0</v>
      </c>
      <c r="Q6743">
        <v>222</v>
      </c>
      <c r="R6743" s="1" t="s">
        <v>4</v>
      </c>
      <c r="S6743" s="2">
        <v>45197</v>
      </c>
      <c r="T6743" t="str">
        <f>IFERROR(VLOOKUP(PT[[#This Row],[admin1 code]],region!A:B,2,FALSE),"")</f>
        <v>Santarem  </v>
      </c>
    </row>
    <row r="6744" spans="1:20" x14ac:dyDescent="0.2">
      <c r="A6744">
        <v>2268110</v>
      </c>
      <c r="B6744" s="1" t="s">
        <v>2352</v>
      </c>
      <c r="C6744" s="1" t="s">
        <v>2352</v>
      </c>
      <c r="D6744" s="1" t="s">
        <v>0</v>
      </c>
      <c r="E6744" s="1" t="s">
        <v>2353</v>
      </c>
      <c r="F6744" s="1" t="s">
        <v>927</v>
      </c>
      <c r="G6744" s="1" t="s">
        <v>12</v>
      </c>
      <c r="H6744" s="1" t="s">
        <v>13</v>
      </c>
      <c r="I6744" s="1" t="s">
        <v>3</v>
      </c>
      <c r="J6744" s="1" t="s">
        <v>0</v>
      </c>
      <c r="K6744">
        <v>18</v>
      </c>
      <c r="L6744">
        <v>1421</v>
      </c>
      <c r="M6744">
        <v>142115</v>
      </c>
      <c r="N6744" s="1" t="s">
        <v>0</v>
      </c>
      <c r="O6744">
        <v>87</v>
      </c>
      <c r="P6744" s="1" t="s">
        <v>0</v>
      </c>
      <c r="Q6744">
        <v>177</v>
      </c>
      <c r="R6744" s="1" t="s">
        <v>4</v>
      </c>
      <c r="S6744" s="2">
        <v>44785</v>
      </c>
      <c r="T6744" t="str">
        <f>IFERROR(VLOOKUP(PT[[#This Row],[admin1 code]],region!A:B,2,FALSE),"")</f>
        <v>Santarem  </v>
      </c>
    </row>
    <row r="6745" spans="1:20" x14ac:dyDescent="0.2">
      <c r="A6745">
        <v>2268306</v>
      </c>
      <c r="B6745" s="1" t="s">
        <v>2406</v>
      </c>
      <c r="C6745" s="1" t="s">
        <v>2406</v>
      </c>
      <c r="D6745" s="1" t="s">
        <v>0</v>
      </c>
      <c r="E6745" s="1" t="s">
        <v>2407</v>
      </c>
      <c r="F6745" s="1" t="s">
        <v>2408</v>
      </c>
      <c r="G6745" s="1" t="s">
        <v>12</v>
      </c>
      <c r="H6745" s="1" t="s">
        <v>13</v>
      </c>
      <c r="I6745" s="1" t="s">
        <v>3</v>
      </c>
      <c r="J6745" s="1" t="s">
        <v>0</v>
      </c>
      <c r="K6745">
        <v>13</v>
      </c>
      <c r="L6745">
        <v>1016</v>
      </c>
      <c r="M6745">
        <v>101609</v>
      </c>
      <c r="N6745" s="1" t="s">
        <v>0</v>
      </c>
      <c r="O6745">
        <v>87</v>
      </c>
      <c r="P6745" s="1" t="s">
        <v>0</v>
      </c>
      <c r="Q6745">
        <v>162</v>
      </c>
      <c r="R6745" s="1" t="s">
        <v>4</v>
      </c>
      <c r="S6745" s="2">
        <v>44785</v>
      </c>
      <c r="T6745" t="str">
        <f>IFERROR(VLOOKUP(PT[[#This Row],[admin1 code]],region!A:B,2,FALSE),"")</f>
        <v>Leiria  </v>
      </c>
    </row>
    <row r="6746" spans="1:20" x14ac:dyDescent="0.2">
      <c r="A6746">
        <v>8011639</v>
      </c>
      <c r="B6746" s="1" t="s">
        <v>4496</v>
      </c>
      <c r="C6746" s="1" t="s">
        <v>4496</v>
      </c>
      <c r="D6746" s="1" t="s">
        <v>0</v>
      </c>
      <c r="E6746" s="1" t="s">
        <v>11247</v>
      </c>
      <c r="F6746" s="1" t="s">
        <v>11248</v>
      </c>
      <c r="G6746" s="1" t="s">
        <v>557</v>
      </c>
      <c r="H6746" s="1" t="s">
        <v>2606</v>
      </c>
      <c r="I6746" s="1" t="s">
        <v>3</v>
      </c>
      <c r="J6746" s="1" t="s">
        <v>0</v>
      </c>
      <c r="K6746">
        <v>5</v>
      </c>
      <c r="L6746">
        <v>412</v>
      </c>
      <c r="M6746">
        <v>41224</v>
      </c>
      <c r="N6746" s="1" t="s">
        <v>0</v>
      </c>
      <c r="O6746">
        <v>87</v>
      </c>
      <c r="P6746" s="1" t="s">
        <v>0</v>
      </c>
      <c r="Q6746">
        <v>702</v>
      </c>
      <c r="R6746" s="1" t="s">
        <v>4</v>
      </c>
      <c r="S6746" s="2">
        <v>45197</v>
      </c>
      <c r="T6746" t="str">
        <f>IFERROR(VLOOKUP(PT[[#This Row],[admin1 code]],region!A:B,2,FALSE),"")</f>
        <v>Braganca  </v>
      </c>
    </row>
    <row r="6747" spans="1:20" x14ac:dyDescent="0.2">
      <c r="A6747">
        <v>8012058</v>
      </c>
      <c r="B6747" s="1" t="s">
        <v>6963</v>
      </c>
      <c r="C6747" s="1" t="s">
        <v>6963</v>
      </c>
      <c r="D6747" s="1" t="s">
        <v>0</v>
      </c>
      <c r="E6747" s="1" t="s">
        <v>12145</v>
      </c>
      <c r="F6747" s="1" t="s">
        <v>12146</v>
      </c>
      <c r="G6747" s="1" t="s">
        <v>557</v>
      </c>
      <c r="H6747" s="1" t="s">
        <v>2606</v>
      </c>
      <c r="I6747" s="1" t="s">
        <v>3</v>
      </c>
      <c r="J6747" s="1" t="s">
        <v>0</v>
      </c>
      <c r="K6747">
        <v>11</v>
      </c>
      <c r="L6747">
        <v>902</v>
      </c>
      <c r="M6747">
        <v>90208</v>
      </c>
      <c r="N6747" s="1" t="s">
        <v>0</v>
      </c>
      <c r="O6747">
        <v>87</v>
      </c>
      <c r="P6747" s="1" t="s">
        <v>0</v>
      </c>
      <c r="Q6747">
        <v>665</v>
      </c>
      <c r="R6747" s="1" t="s">
        <v>4</v>
      </c>
      <c r="S6747" s="2">
        <v>45197</v>
      </c>
      <c r="T6747" t="str">
        <f>IFERROR(VLOOKUP(PT[[#This Row],[admin1 code]],region!A:B,2,FALSE),"")</f>
        <v>Guarda  </v>
      </c>
    </row>
    <row r="6748" spans="1:20" x14ac:dyDescent="0.2">
      <c r="A6748">
        <v>8013619</v>
      </c>
      <c r="B6748" s="1" t="s">
        <v>6844</v>
      </c>
      <c r="C6748" s="1" t="s">
        <v>6844</v>
      </c>
      <c r="D6748" s="1" t="s">
        <v>0</v>
      </c>
      <c r="E6748" s="1" t="s">
        <v>15449</v>
      </c>
      <c r="F6748" s="1" t="s">
        <v>15450</v>
      </c>
      <c r="G6748" s="1" t="s">
        <v>557</v>
      </c>
      <c r="H6748" s="1" t="s">
        <v>2606</v>
      </c>
      <c r="I6748" s="1" t="s">
        <v>3</v>
      </c>
      <c r="J6748" s="1" t="s">
        <v>0</v>
      </c>
      <c r="K6748">
        <v>21</v>
      </c>
      <c r="L6748">
        <v>1706</v>
      </c>
      <c r="M6748">
        <v>170605</v>
      </c>
      <c r="N6748" s="1" t="s">
        <v>0</v>
      </c>
      <c r="O6748">
        <v>87</v>
      </c>
      <c r="P6748" s="1" t="s">
        <v>0</v>
      </c>
      <c r="Q6748">
        <v>996</v>
      </c>
      <c r="R6748" s="1" t="s">
        <v>4</v>
      </c>
      <c r="S6748" s="2">
        <v>45197</v>
      </c>
      <c r="T6748" t="str">
        <f>IFERROR(VLOOKUP(PT[[#This Row],[admin1 code]],region!A:B,2,FALSE),"")</f>
        <v>Vila Real  </v>
      </c>
    </row>
    <row r="6749" spans="1:20" x14ac:dyDescent="0.2">
      <c r="A6749">
        <v>8013623</v>
      </c>
      <c r="B6749" s="1" t="s">
        <v>6528</v>
      </c>
      <c r="C6749" s="1" t="s">
        <v>6528</v>
      </c>
      <c r="D6749" s="1" t="s">
        <v>0</v>
      </c>
      <c r="E6749" s="1" t="s">
        <v>15457</v>
      </c>
      <c r="F6749" s="1" t="s">
        <v>15458</v>
      </c>
      <c r="G6749" s="1" t="s">
        <v>557</v>
      </c>
      <c r="H6749" s="1" t="s">
        <v>2606</v>
      </c>
      <c r="I6749" s="1" t="s">
        <v>3</v>
      </c>
      <c r="J6749" s="1" t="s">
        <v>0</v>
      </c>
      <c r="K6749">
        <v>21</v>
      </c>
      <c r="L6749">
        <v>1706</v>
      </c>
      <c r="M6749">
        <v>170610</v>
      </c>
      <c r="N6749" s="1" t="s">
        <v>0</v>
      </c>
      <c r="O6749">
        <v>87</v>
      </c>
      <c r="P6749" s="1" t="s">
        <v>0</v>
      </c>
      <c r="Q6749">
        <v>1002</v>
      </c>
      <c r="R6749" s="1" t="s">
        <v>4</v>
      </c>
      <c r="S6749" s="2">
        <v>45197</v>
      </c>
      <c r="T6749" t="str">
        <f>IFERROR(VLOOKUP(PT[[#This Row],[admin1 code]],region!A:B,2,FALSE),"")</f>
        <v>Vila Real  </v>
      </c>
    </row>
    <row r="6750" spans="1:20" x14ac:dyDescent="0.2">
      <c r="A6750">
        <v>2264413</v>
      </c>
      <c r="B6750" s="1" t="s">
        <v>1254</v>
      </c>
      <c r="C6750" s="1" t="s">
        <v>1254</v>
      </c>
      <c r="D6750" s="1" t="s">
        <v>0</v>
      </c>
      <c r="E6750" s="1" t="s">
        <v>1255</v>
      </c>
      <c r="F6750" s="1" t="s">
        <v>1256</v>
      </c>
      <c r="G6750" s="1" t="s">
        <v>12</v>
      </c>
      <c r="H6750" s="1" t="s">
        <v>13</v>
      </c>
      <c r="I6750" s="1" t="s">
        <v>3</v>
      </c>
      <c r="J6750" s="1" t="s">
        <v>0</v>
      </c>
      <c r="K6750">
        <v>13</v>
      </c>
      <c r="L6750">
        <v>1009</v>
      </c>
      <c r="M6750">
        <v>100936</v>
      </c>
      <c r="N6750" s="1" t="s">
        <v>0</v>
      </c>
      <c r="O6750">
        <v>86</v>
      </c>
      <c r="P6750" s="1" t="s">
        <v>0</v>
      </c>
      <c r="Q6750">
        <v>26</v>
      </c>
      <c r="R6750" s="1" t="s">
        <v>4</v>
      </c>
      <c r="S6750" s="2">
        <v>45197</v>
      </c>
      <c r="T6750" t="str">
        <f>IFERROR(VLOOKUP(PT[[#This Row],[admin1 code]],region!A:B,2,FALSE),"")</f>
        <v>Leiria  </v>
      </c>
    </row>
    <row r="6751" spans="1:20" x14ac:dyDescent="0.2">
      <c r="A6751">
        <v>8010915</v>
      </c>
      <c r="B6751" s="1" t="s">
        <v>2672</v>
      </c>
      <c r="C6751" s="1" t="s">
        <v>2673</v>
      </c>
      <c r="D6751" s="1" t="s">
        <v>0</v>
      </c>
      <c r="E6751" s="1" t="s">
        <v>9729</v>
      </c>
      <c r="F6751" s="1" t="s">
        <v>9730</v>
      </c>
      <c r="G6751" s="1" t="s">
        <v>557</v>
      </c>
      <c r="H6751" s="1" t="s">
        <v>2606</v>
      </c>
      <c r="I6751" s="1" t="s">
        <v>3</v>
      </c>
      <c r="J6751" s="1" t="s">
        <v>0</v>
      </c>
      <c r="K6751">
        <v>3</v>
      </c>
      <c r="L6751">
        <v>212</v>
      </c>
      <c r="M6751">
        <v>21201</v>
      </c>
      <c r="N6751" s="1" t="s">
        <v>0</v>
      </c>
      <c r="O6751">
        <v>86</v>
      </c>
      <c r="P6751" s="1" t="s">
        <v>0</v>
      </c>
      <c r="Q6751">
        <v>183</v>
      </c>
      <c r="R6751" s="1" t="s">
        <v>4</v>
      </c>
      <c r="S6751" s="2">
        <v>45197</v>
      </c>
      <c r="T6751" t="str">
        <f>IFERROR(VLOOKUP(PT[[#This Row],[admin1 code]],region!A:B,2,FALSE),"")</f>
        <v>Beja  </v>
      </c>
    </row>
    <row r="6752" spans="1:20" x14ac:dyDescent="0.2">
      <c r="A6752">
        <v>8011556</v>
      </c>
      <c r="B6752" s="1" t="s">
        <v>7193</v>
      </c>
      <c r="C6752" s="1" t="s">
        <v>7193</v>
      </c>
      <c r="D6752" s="1" t="s">
        <v>0</v>
      </c>
      <c r="E6752" s="1" t="s">
        <v>11076</v>
      </c>
      <c r="F6752" s="1" t="s">
        <v>11077</v>
      </c>
      <c r="G6752" s="1" t="s">
        <v>557</v>
      </c>
      <c r="H6752" s="1" t="s">
        <v>2606</v>
      </c>
      <c r="I6752" s="1" t="s">
        <v>3</v>
      </c>
      <c r="J6752" s="1" t="s">
        <v>0</v>
      </c>
      <c r="K6752">
        <v>5</v>
      </c>
      <c r="L6752">
        <v>408</v>
      </c>
      <c r="M6752">
        <v>40805</v>
      </c>
      <c r="N6752" s="1" t="s">
        <v>0</v>
      </c>
      <c r="O6752">
        <v>86</v>
      </c>
      <c r="P6752" s="1" t="s">
        <v>0</v>
      </c>
      <c r="Q6752">
        <v>734</v>
      </c>
      <c r="R6752" s="1" t="s">
        <v>4</v>
      </c>
      <c r="S6752" s="2">
        <v>45197</v>
      </c>
      <c r="T6752" t="str">
        <f>IFERROR(VLOOKUP(PT[[#This Row],[admin1 code]],region!A:B,2,FALSE),"")</f>
        <v>Braganca  </v>
      </c>
    </row>
    <row r="6753" spans="1:20" x14ac:dyDescent="0.2">
      <c r="A6753">
        <v>8013804</v>
      </c>
      <c r="B6753" s="1" t="s">
        <v>5849</v>
      </c>
      <c r="C6753" s="1" t="s">
        <v>5849</v>
      </c>
      <c r="D6753" s="1" t="s">
        <v>0</v>
      </c>
      <c r="E6753" s="1" t="s">
        <v>15809</v>
      </c>
      <c r="F6753" s="1" t="s">
        <v>15810</v>
      </c>
      <c r="G6753" s="1" t="s">
        <v>557</v>
      </c>
      <c r="H6753" s="1" t="s">
        <v>2606</v>
      </c>
      <c r="I6753" s="1" t="s">
        <v>3</v>
      </c>
      <c r="J6753" s="1" t="s">
        <v>0</v>
      </c>
      <c r="K6753">
        <v>22</v>
      </c>
      <c r="L6753">
        <v>1805</v>
      </c>
      <c r="M6753">
        <v>180513</v>
      </c>
      <c r="N6753" s="1" t="s">
        <v>0</v>
      </c>
      <c r="O6753">
        <v>86</v>
      </c>
      <c r="P6753" s="1" t="s">
        <v>0</v>
      </c>
      <c r="Q6753">
        <v>712</v>
      </c>
      <c r="R6753" s="1" t="s">
        <v>4</v>
      </c>
      <c r="S6753" s="2">
        <v>45197</v>
      </c>
      <c r="T6753" t="str">
        <f>IFERROR(VLOOKUP(PT[[#This Row],[admin1 code]],region!A:B,2,FALSE),"")</f>
        <v>Viseu  </v>
      </c>
    </row>
    <row r="6754" spans="1:20" x14ac:dyDescent="0.2">
      <c r="A6754">
        <v>2269695</v>
      </c>
      <c r="B6754" s="1" t="s">
        <v>2845</v>
      </c>
      <c r="C6754" s="1" t="s">
        <v>2845</v>
      </c>
      <c r="D6754" s="1" t="s">
        <v>0</v>
      </c>
      <c r="E6754" s="1" t="s">
        <v>2846</v>
      </c>
      <c r="F6754" s="1" t="s">
        <v>2847</v>
      </c>
      <c r="G6754" s="1" t="s">
        <v>12</v>
      </c>
      <c r="H6754" s="1" t="s">
        <v>13</v>
      </c>
      <c r="I6754" s="1" t="s">
        <v>3</v>
      </c>
      <c r="J6754" s="1" t="s">
        <v>0</v>
      </c>
      <c r="K6754">
        <v>13</v>
      </c>
      <c r="L6754">
        <v>1016</v>
      </c>
      <c r="M6754">
        <v>101602</v>
      </c>
      <c r="N6754" s="1" t="s">
        <v>0</v>
      </c>
      <c r="O6754">
        <v>85</v>
      </c>
      <c r="P6754" s="1" t="s">
        <v>0</v>
      </c>
      <c r="Q6754">
        <v>411</v>
      </c>
      <c r="R6754" s="1" t="s">
        <v>4</v>
      </c>
      <c r="S6754" s="2">
        <v>44785</v>
      </c>
      <c r="T6754" t="str">
        <f>IFERROR(VLOOKUP(PT[[#This Row],[admin1 code]],region!A:B,2,FALSE),"")</f>
        <v>Leiria  </v>
      </c>
    </row>
    <row r="6755" spans="1:20" x14ac:dyDescent="0.2">
      <c r="A6755">
        <v>8011876</v>
      </c>
      <c r="B6755" s="1" t="s">
        <v>4104</v>
      </c>
      <c r="C6755" s="1" t="s">
        <v>4104</v>
      </c>
      <c r="D6755" s="1" t="s">
        <v>0</v>
      </c>
      <c r="E6755" s="1" t="s">
        <v>11728</v>
      </c>
      <c r="F6755" s="1" t="s">
        <v>11729</v>
      </c>
      <c r="G6755" s="1" t="s">
        <v>557</v>
      </c>
      <c r="H6755" s="1" t="s">
        <v>2606</v>
      </c>
      <c r="I6755" s="1" t="s">
        <v>3</v>
      </c>
      <c r="J6755" s="1" t="s">
        <v>0</v>
      </c>
      <c r="K6755">
        <v>7</v>
      </c>
      <c r="L6755">
        <v>612</v>
      </c>
      <c r="M6755">
        <v>61210</v>
      </c>
      <c r="N6755" s="1" t="s">
        <v>0</v>
      </c>
      <c r="O6755">
        <v>84</v>
      </c>
      <c r="P6755" s="1" t="s">
        <v>0</v>
      </c>
      <c r="Q6755">
        <v>796</v>
      </c>
      <c r="R6755" s="1" t="s">
        <v>4</v>
      </c>
      <c r="S6755" s="2">
        <v>45197</v>
      </c>
      <c r="T6755" t="str">
        <f>IFERROR(VLOOKUP(PT[[#This Row],[admin1 code]],region!A:B,2,FALSE),"")</f>
        <v>Coimbra  </v>
      </c>
    </row>
    <row r="6756" spans="1:20" x14ac:dyDescent="0.2">
      <c r="A6756">
        <v>8012162</v>
      </c>
      <c r="B6756" s="1" t="s">
        <v>4612</v>
      </c>
      <c r="C6756" s="1" t="s">
        <v>4612</v>
      </c>
      <c r="D6756" s="1" t="s">
        <v>0</v>
      </c>
      <c r="E6756" s="1" t="s">
        <v>12370</v>
      </c>
      <c r="F6756" s="1" t="s">
        <v>12371</v>
      </c>
      <c r="G6756" s="1" t="s">
        <v>557</v>
      </c>
      <c r="H6756" s="1" t="s">
        <v>2606</v>
      </c>
      <c r="I6756" s="1" t="s">
        <v>3</v>
      </c>
      <c r="J6756" s="1" t="s">
        <v>0</v>
      </c>
      <c r="K6756">
        <v>11</v>
      </c>
      <c r="L6756">
        <v>907</v>
      </c>
      <c r="M6756">
        <v>90743</v>
      </c>
      <c r="N6756" s="1" t="s">
        <v>0</v>
      </c>
      <c r="O6756">
        <v>84</v>
      </c>
      <c r="P6756" s="1" t="s">
        <v>0</v>
      </c>
      <c r="Q6756">
        <v>974</v>
      </c>
      <c r="R6756" s="1" t="s">
        <v>4</v>
      </c>
      <c r="S6756" s="2">
        <v>45197</v>
      </c>
      <c r="T6756" t="str">
        <f>IFERROR(VLOOKUP(PT[[#This Row],[admin1 code]],region!A:B,2,FALSE),"")</f>
        <v>Guarda  </v>
      </c>
    </row>
    <row r="6757" spans="1:20" x14ac:dyDescent="0.2">
      <c r="A6757">
        <v>8013839</v>
      </c>
      <c r="B6757" s="1" t="s">
        <v>7637</v>
      </c>
      <c r="C6757" s="1" t="s">
        <v>7638</v>
      </c>
      <c r="D6757" s="1" t="s">
        <v>0</v>
      </c>
      <c r="E6757" s="1" t="s">
        <v>15879</v>
      </c>
      <c r="F6757" s="1" t="s">
        <v>15880</v>
      </c>
      <c r="G6757" s="1" t="s">
        <v>557</v>
      </c>
      <c r="H6757" s="1" t="s">
        <v>2606</v>
      </c>
      <c r="I6757" s="1" t="s">
        <v>3</v>
      </c>
      <c r="J6757" s="1" t="s">
        <v>0</v>
      </c>
      <c r="K6757">
        <v>22</v>
      </c>
      <c r="L6757">
        <v>1808</v>
      </c>
      <c r="M6757">
        <v>180801</v>
      </c>
      <c r="N6757" s="1" t="s">
        <v>0</v>
      </c>
      <c r="O6757">
        <v>84</v>
      </c>
      <c r="P6757" s="1" t="s">
        <v>0</v>
      </c>
      <c r="Q6757">
        <v>178</v>
      </c>
      <c r="R6757" s="1" t="s">
        <v>4</v>
      </c>
      <c r="S6757" s="2">
        <v>45197</v>
      </c>
      <c r="T6757" t="str">
        <f>IFERROR(VLOOKUP(PT[[#This Row],[admin1 code]],region!A:B,2,FALSE),"")</f>
        <v>Viseu  </v>
      </c>
    </row>
    <row r="6758" spans="1:20" x14ac:dyDescent="0.2">
      <c r="A6758">
        <v>8013901</v>
      </c>
      <c r="B6758" s="1" t="s">
        <v>1402</v>
      </c>
      <c r="C6758" s="1" t="s">
        <v>1402</v>
      </c>
      <c r="D6758" s="1" t="s">
        <v>0</v>
      </c>
      <c r="E6758" s="1" t="s">
        <v>15996</v>
      </c>
      <c r="F6758" s="1" t="s">
        <v>15997</v>
      </c>
      <c r="G6758" s="1" t="s">
        <v>557</v>
      </c>
      <c r="H6758" s="1" t="s">
        <v>2606</v>
      </c>
      <c r="I6758" s="1" t="s">
        <v>3</v>
      </c>
      <c r="J6758" s="1" t="s">
        <v>0</v>
      </c>
      <c r="K6758">
        <v>22</v>
      </c>
      <c r="L6758">
        <v>1815</v>
      </c>
      <c r="M6758">
        <v>181506</v>
      </c>
      <c r="N6758" s="1" t="s">
        <v>0</v>
      </c>
      <c r="O6758">
        <v>84</v>
      </c>
      <c r="P6758" s="1" t="s">
        <v>0</v>
      </c>
      <c r="Q6758">
        <v>698</v>
      </c>
      <c r="R6758" s="1" t="s">
        <v>4</v>
      </c>
      <c r="S6758" s="2">
        <v>45197</v>
      </c>
      <c r="T6758" t="str">
        <f>IFERROR(VLOOKUP(PT[[#This Row],[admin1 code]],region!A:B,2,FALSE),"")</f>
        <v>Viseu  </v>
      </c>
    </row>
    <row r="6759" spans="1:20" x14ac:dyDescent="0.2">
      <c r="A6759">
        <v>8014356</v>
      </c>
      <c r="B6759" s="1" t="s">
        <v>5959</v>
      </c>
      <c r="C6759" s="1" t="s">
        <v>5959</v>
      </c>
      <c r="D6759" s="1" t="s">
        <v>0</v>
      </c>
      <c r="E6759" s="1" t="s">
        <v>5285</v>
      </c>
      <c r="F6759" s="1" t="s">
        <v>17008</v>
      </c>
      <c r="G6759" s="1" t="s">
        <v>557</v>
      </c>
      <c r="H6759" s="1" t="s">
        <v>2606</v>
      </c>
      <c r="I6759" s="1" t="s">
        <v>3</v>
      </c>
      <c r="J6759" s="1" t="s">
        <v>0</v>
      </c>
      <c r="K6759">
        <v>2</v>
      </c>
      <c r="L6759">
        <v>101</v>
      </c>
      <c r="M6759">
        <v>10111</v>
      </c>
      <c r="N6759" s="1" t="s">
        <v>0</v>
      </c>
      <c r="O6759">
        <v>84</v>
      </c>
      <c r="P6759" s="1" t="s">
        <v>0</v>
      </c>
      <c r="Q6759">
        <v>476</v>
      </c>
      <c r="R6759" s="1" t="s">
        <v>4</v>
      </c>
      <c r="S6759" s="2">
        <v>45197</v>
      </c>
      <c r="T6759" t="str">
        <f>IFERROR(VLOOKUP(PT[[#This Row],[admin1 code]],region!A:B,2,FALSE),"")</f>
        <v>Aveiro  </v>
      </c>
    </row>
    <row r="6760" spans="1:20" x14ac:dyDescent="0.2">
      <c r="A6760">
        <v>2262726</v>
      </c>
      <c r="B6760" s="1" t="s">
        <v>449</v>
      </c>
      <c r="C6760" s="1" t="s">
        <v>449</v>
      </c>
      <c r="D6760" s="1" t="s">
        <v>0</v>
      </c>
      <c r="E6760" s="1" t="s">
        <v>450</v>
      </c>
      <c r="F6760" s="1" t="s">
        <v>451</v>
      </c>
      <c r="G6760" s="1" t="s">
        <v>12</v>
      </c>
      <c r="H6760" s="1" t="s">
        <v>13</v>
      </c>
      <c r="I6760" s="1" t="s">
        <v>3</v>
      </c>
      <c r="J6760" s="1" t="s">
        <v>0</v>
      </c>
      <c r="K6760">
        <v>13</v>
      </c>
      <c r="L6760">
        <v>1016</v>
      </c>
      <c r="M6760">
        <v>101610</v>
      </c>
      <c r="N6760" s="1" t="s">
        <v>0</v>
      </c>
      <c r="O6760">
        <v>83</v>
      </c>
      <c r="P6760" s="1" t="s">
        <v>0</v>
      </c>
      <c r="Q6760">
        <v>401</v>
      </c>
      <c r="R6760" s="1" t="s">
        <v>4</v>
      </c>
      <c r="S6760" s="2">
        <v>44785</v>
      </c>
      <c r="T6760" t="str">
        <f>IFERROR(VLOOKUP(PT[[#This Row],[admin1 code]],region!A:B,2,FALSE),"")</f>
        <v>Leiria  </v>
      </c>
    </row>
    <row r="6761" spans="1:20" x14ac:dyDescent="0.2">
      <c r="A6761">
        <v>2269524</v>
      </c>
      <c r="B6761" s="1" t="s">
        <v>2804</v>
      </c>
      <c r="C6761" s="1" t="s">
        <v>2804</v>
      </c>
      <c r="D6761" s="1" t="s">
        <v>0</v>
      </c>
      <c r="E6761" s="1" t="s">
        <v>2805</v>
      </c>
      <c r="F6761" s="1" t="s">
        <v>2806</v>
      </c>
      <c r="G6761" s="1" t="s">
        <v>12</v>
      </c>
      <c r="H6761" s="1" t="s">
        <v>13</v>
      </c>
      <c r="I6761" s="1" t="s">
        <v>3</v>
      </c>
      <c r="J6761" s="1" t="s">
        <v>0</v>
      </c>
      <c r="K6761">
        <v>18</v>
      </c>
      <c r="L6761">
        <v>1421</v>
      </c>
      <c r="M6761">
        <v>142105</v>
      </c>
      <c r="N6761" s="1" t="s">
        <v>0</v>
      </c>
      <c r="O6761">
        <v>83</v>
      </c>
      <c r="P6761" s="1" t="s">
        <v>0</v>
      </c>
      <c r="Q6761">
        <v>219</v>
      </c>
      <c r="R6761" s="1" t="s">
        <v>4</v>
      </c>
      <c r="S6761" s="2">
        <v>44785</v>
      </c>
      <c r="T6761" t="str">
        <f>IFERROR(VLOOKUP(PT[[#This Row],[admin1 code]],region!A:B,2,FALSE),"")</f>
        <v>Santarem  </v>
      </c>
    </row>
    <row r="6762" spans="1:20" x14ac:dyDescent="0.2">
      <c r="A6762">
        <v>8011625</v>
      </c>
      <c r="B6762" s="1" t="s">
        <v>6393</v>
      </c>
      <c r="C6762" s="1" t="s">
        <v>6393</v>
      </c>
      <c r="D6762" s="1" t="s">
        <v>0</v>
      </c>
      <c r="E6762" s="1" t="s">
        <v>11214</v>
      </c>
      <c r="F6762" s="1" t="s">
        <v>11215</v>
      </c>
      <c r="G6762" s="1" t="s">
        <v>557</v>
      </c>
      <c r="H6762" s="1" t="s">
        <v>2606</v>
      </c>
      <c r="I6762" s="1" t="s">
        <v>3</v>
      </c>
      <c r="J6762" s="1" t="s">
        <v>0</v>
      </c>
      <c r="K6762">
        <v>5</v>
      </c>
      <c r="L6762">
        <v>412</v>
      </c>
      <c r="M6762">
        <v>41209</v>
      </c>
      <c r="N6762" s="1" t="s">
        <v>0</v>
      </c>
      <c r="O6762">
        <v>83</v>
      </c>
      <c r="P6762" s="1" t="s">
        <v>0</v>
      </c>
      <c r="Q6762">
        <v>789</v>
      </c>
      <c r="R6762" s="1" t="s">
        <v>4</v>
      </c>
      <c r="S6762" s="2">
        <v>45197</v>
      </c>
      <c r="T6762" t="str">
        <f>IFERROR(VLOOKUP(PT[[#This Row],[admin1 code]],region!A:B,2,FALSE),"")</f>
        <v>Braganca  </v>
      </c>
    </row>
    <row r="6763" spans="1:20" x14ac:dyDescent="0.2">
      <c r="A6763">
        <v>8014536</v>
      </c>
      <c r="B6763" s="1" t="s">
        <v>4242</v>
      </c>
      <c r="C6763" s="1" t="s">
        <v>4242</v>
      </c>
      <c r="D6763" s="1" t="s">
        <v>0</v>
      </c>
      <c r="E6763" s="1" t="s">
        <v>17429</v>
      </c>
      <c r="F6763" s="1" t="s">
        <v>17430</v>
      </c>
      <c r="G6763" s="1" t="s">
        <v>557</v>
      </c>
      <c r="H6763" s="1" t="s">
        <v>2606</v>
      </c>
      <c r="I6763" s="1" t="s">
        <v>3</v>
      </c>
      <c r="J6763" s="1" t="s">
        <v>0</v>
      </c>
      <c r="K6763">
        <v>11</v>
      </c>
      <c r="L6763">
        <v>904</v>
      </c>
      <c r="M6763">
        <v>90414</v>
      </c>
      <c r="N6763" s="1" t="s">
        <v>0</v>
      </c>
      <c r="O6763">
        <v>83</v>
      </c>
      <c r="P6763" s="1" t="s">
        <v>0</v>
      </c>
      <c r="Q6763">
        <v>519</v>
      </c>
      <c r="R6763" s="1" t="s">
        <v>4</v>
      </c>
      <c r="S6763" s="2">
        <v>45197</v>
      </c>
      <c r="T6763" t="str">
        <f>IFERROR(VLOOKUP(PT[[#This Row],[admin1 code]],region!A:B,2,FALSE),"")</f>
        <v>Guarda  </v>
      </c>
    </row>
    <row r="6764" spans="1:20" x14ac:dyDescent="0.2">
      <c r="A6764">
        <v>2261823</v>
      </c>
      <c r="B6764" s="1" t="s">
        <v>201</v>
      </c>
      <c r="C6764" s="1" t="s">
        <v>202</v>
      </c>
      <c r="D6764" s="1" t="s">
        <v>0</v>
      </c>
      <c r="E6764" s="1" t="s">
        <v>203</v>
      </c>
      <c r="F6764" s="1" t="s">
        <v>204</v>
      </c>
      <c r="G6764" s="1" t="s">
        <v>12</v>
      </c>
      <c r="H6764" s="1" t="s">
        <v>13</v>
      </c>
      <c r="I6764" s="1" t="s">
        <v>3</v>
      </c>
      <c r="J6764" s="1" t="s">
        <v>0</v>
      </c>
      <c r="K6764">
        <v>18</v>
      </c>
      <c r="L6764">
        <v>1421</v>
      </c>
      <c r="M6764">
        <v>142119</v>
      </c>
      <c r="N6764" s="1" t="s">
        <v>0</v>
      </c>
      <c r="O6764">
        <v>82</v>
      </c>
      <c r="P6764" s="1" t="s">
        <v>0</v>
      </c>
      <c r="Q6764">
        <v>112</v>
      </c>
      <c r="R6764" s="1" t="s">
        <v>4</v>
      </c>
      <c r="S6764" s="2">
        <v>45197</v>
      </c>
      <c r="T6764" t="str">
        <f>IFERROR(VLOOKUP(PT[[#This Row],[admin1 code]],region!A:B,2,FALSE),"")</f>
        <v>Santarem  </v>
      </c>
    </row>
    <row r="6765" spans="1:20" x14ac:dyDescent="0.2">
      <c r="A6765">
        <v>2269776</v>
      </c>
      <c r="B6765" s="1" t="s">
        <v>2864</v>
      </c>
      <c r="C6765" s="1" t="s">
        <v>2864</v>
      </c>
      <c r="D6765" s="1" t="s">
        <v>0</v>
      </c>
      <c r="E6765" s="1" t="s">
        <v>2865</v>
      </c>
      <c r="F6765" s="1" t="s">
        <v>2866</v>
      </c>
      <c r="G6765" s="1" t="s">
        <v>12</v>
      </c>
      <c r="H6765" s="1" t="s">
        <v>13</v>
      </c>
      <c r="I6765" s="1" t="s">
        <v>3</v>
      </c>
      <c r="J6765" s="1" t="s">
        <v>0</v>
      </c>
      <c r="K6765">
        <v>18</v>
      </c>
      <c r="L6765">
        <v>1419</v>
      </c>
      <c r="M6765">
        <v>141902</v>
      </c>
      <c r="N6765" s="1" t="s">
        <v>0</v>
      </c>
      <c r="O6765">
        <v>82</v>
      </c>
      <c r="P6765" s="1" t="s">
        <v>0</v>
      </c>
      <c r="Q6765">
        <v>146</v>
      </c>
      <c r="R6765" s="1" t="s">
        <v>4</v>
      </c>
      <c r="S6765" s="2">
        <v>44785</v>
      </c>
      <c r="T6765" t="str">
        <f>IFERROR(VLOOKUP(PT[[#This Row],[admin1 code]],region!A:B,2,FALSE),"")</f>
        <v>Santarem  </v>
      </c>
    </row>
    <row r="6766" spans="1:20" x14ac:dyDescent="0.2">
      <c r="A6766">
        <v>2269789</v>
      </c>
      <c r="B6766" s="1" t="s">
        <v>2867</v>
      </c>
      <c r="C6766" s="1" t="s">
        <v>2867</v>
      </c>
      <c r="D6766" s="1" t="s">
        <v>0</v>
      </c>
      <c r="E6766" s="1" t="s">
        <v>2868</v>
      </c>
      <c r="F6766" s="1" t="s">
        <v>2869</v>
      </c>
      <c r="G6766" s="1" t="s">
        <v>12</v>
      </c>
      <c r="H6766" s="1" t="s">
        <v>13</v>
      </c>
      <c r="I6766" s="1" t="s">
        <v>3</v>
      </c>
      <c r="J6766" s="1" t="s">
        <v>0</v>
      </c>
      <c r="K6766">
        <v>18</v>
      </c>
      <c r="L6766">
        <v>1421</v>
      </c>
      <c r="M6766">
        <v>142120</v>
      </c>
      <c r="N6766" s="1" t="s">
        <v>0</v>
      </c>
      <c r="O6766">
        <v>82</v>
      </c>
      <c r="P6766" s="1" t="s">
        <v>0</v>
      </c>
      <c r="Q6766">
        <v>196</v>
      </c>
      <c r="R6766" s="1" t="s">
        <v>4</v>
      </c>
      <c r="S6766" s="2">
        <v>45197</v>
      </c>
      <c r="T6766" t="str">
        <f>IFERROR(VLOOKUP(PT[[#This Row],[admin1 code]],region!A:B,2,FALSE),"")</f>
        <v>Santarem  </v>
      </c>
    </row>
    <row r="6767" spans="1:20" x14ac:dyDescent="0.2">
      <c r="A6767">
        <v>8012112</v>
      </c>
      <c r="B6767" s="1" t="s">
        <v>131</v>
      </c>
      <c r="C6767" s="1" t="s">
        <v>132</v>
      </c>
      <c r="D6767" s="1" t="s">
        <v>0</v>
      </c>
      <c r="E6767" s="1" t="s">
        <v>12257</v>
      </c>
      <c r="F6767" s="1" t="s">
        <v>12258</v>
      </c>
      <c r="G6767" s="1" t="s">
        <v>557</v>
      </c>
      <c r="H6767" s="1" t="s">
        <v>2606</v>
      </c>
      <c r="I6767" s="1" t="s">
        <v>3</v>
      </c>
      <c r="J6767" s="1" t="s">
        <v>0</v>
      </c>
      <c r="K6767">
        <v>11</v>
      </c>
      <c r="L6767">
        <v>905</v>
      </c>
      <c r="M6767">
        <v>90514</v>
      </c>
      <c r="N6767" s="1" t="s">
        <v>0</v>
      </c>
      <c r="O6767">
        <v>82</v>
      </c>
      <c r="P6767" s="1" t="s">
        <v>0</v>
      </c>
      <c r="Q6767">
        <v>604</v>
      </c>
      <c r="R6767" s="1" t="s">
        <v>4</v>
      </c>
      <c r="S6767" s="2">
        <v>45197</v>
      </c>
      <c r="T6767" t="str">
        <f>IFERROR(VLOOKUP(PT[[#This Row],[admin1 code]],region!A:B,2,FALSE),"")</f>
        <v>Guarda  </v>
      </c>
    </row>
    <row r="6768" spans="1:20" x14ac:dyDescent="0.2">
      <c r="A6768">
        <v>2266304</v>
      </c>
      <c r="B6768" s="1" t="s">
        <v>1840</v>
      </c>
      <c r="C6768" s="1" t="s">
        <v>1840</v>
      </c>
      <c r="D6768" s="1" t="s">
        <v>0</v>
      </c>
      <c r="E6768" s="1" t="s">
        <v>1360</v>
      </c>
      <c r="F6768" s="1" t="s">
        <v>247</v>
      </c>
      <c r="G6768" s="1" t="s">
        <v>12</v>
      </c>
      <c r="H6768" s="1" t="s">
        <v>13</v>
      </c>
      <c r="I6768" s="1" t="s">
        <v>3</v>
      </c>
      <c r="J6768" s="1" t="s">
        <v>0</v>
      </c>
      <c r="K6768">
        <v>13</v>
      </c>
      <c r="L6768">
        <v>1004</v>
      </c>
      <c r="M6768">
        <v>100403</v>
      </c>
      <c r="N6768" s="1" t="s">
        <v>0</v>
      </c>
      <c r="O6768">
        <v>81</v>
      </c>
      <c r="P6768" s="1" t="s">
        <v>0</v>
      </c>
      <c r="Q6768">
        <v>485</v>
      </c>
      <c r="R6768" s="1" t="s">
        <v>4</v>
      </c>
      <c r="S6768" s="2">
        <v>44785</v>
      </c>
      <c r="T6768" t="str">
        <f>IFERROR(VLOOKUP(PT[[#This Row],[admin1 code]],region!A:B,2,FALSE),"")</f>
        <v>Leiria  </v>
      </c>
    </row>
    <row r="6769" spans="1:20" x14ac:dyDescent="0.2">
      <c r="A6769">
        <v>2270790</v>
      </c>
      <c r="B6769" s="1" t="s">
        <v>3195</v>
      </c>
      <c r="C6769" s="1" t="s">
        <v>3195</v>
      </c>
      <c r="D6769" s="1" t="s">
        <v>0</v>
      </c>
      <c r="E6769" s="1" t="s">
        <v>3196</v>
      </c>
      <c r="F6769" s="1" t="s">
        <v>3197</v>
      </c>
      <c r="G6769" s="1" t="s">
        <v>12</v>
      </c>
      <c r="H6769" s="1" t="s">
        <v>13</v>
      </c>
      <c r="I6769" s="1" t="s">
        <v>3</v>
      </c>
      <c r="J6769" s="1" t="s">
        <v>0</v>
      </c>
      <c r="K6769">
        <v>13</v>
      </c>
      <c r="L6769">
        <v>1016</v>
      </c>
      <c r="M6769">
        <v>101606</v>
      </c>
      <c r="N6769" s="1" t="s">
        <v>0</v>
      </c>
      <c r="O6769">
        <v>81</v>
      </c>
      <c r="P6769" s="1" t="s">
        <v>0</v>
      </c>
      <c r="Q6769">
        <v>166</v>
      </c>
      <c r="R6769" s="1" t="s">
        <v>4</v>
      </c>
      <c r="S6769" s="2">
        <v>44785</v>
      </c>
      <c r="T6769" t="str">
        <f>IFERROR(VLOOKUP(PT[[#This Row],[admin1 code]],region!A:B,2,FALSE),"")</f>
        <v>Leiria  </v>
      </c>
    </row>
    <row r="6770" spans="1:20" x14ac:dyDescent="0.2">
      <c r="A6770">
        <v>8011551</v>
      </c>
      <c r="B6770" s="1" t="s">
        <v>63</v>
      </c>
      <c r="C6770" s="1" t="s">
        <v>63</v>
      </c>
      <c r="D6770" s="1" t="s">
        <v>0</v>
      </c>
      <c r="E6770" s="1" t="s">
        <v>11064</v>
      </c>
      <c r="F6770" s="1" t="s">
        <v>11065</v>
      </c>
      <c r="G6770" s="1" t="s">
        <v>557</v>
      </c>
      <c r="H6770" s="1" t="s">
        <v>2606</v>
      </c>
      <c r="I6770" s="1" t="s">
        <v>3</v>
      </c>
      <c r="J6770" s="1" t="s">
        <v>0</v>
      </c>
      <c r="K6770">
        <v>5</v>
      </c>
      <c r="L6770">
        <v>407</v>
      </c>
      <c r="M6770">
        <v>40737</v>
      </c>
      <c r="N6770" s="1" t="s">
        <v>0</v>
      </c>
      <c r="O6770">
        <v>81</v>
      </c>
      <c r="P6770" s="1" t="s">
        <v>0</v>
      </c>
      <c r="Q6770">
        <v>493</v>
      </c>
      <c r="R6770" s="1" t="s">
        <v>4</v>
      </c>
      <c r="S6770" s="2">
        <v>45197</v>
      </c>
      <c r="T6770" t="str">
        <f>IFERROR(VLOOKUP(PT[[#This Row],[admin1 code]],region!A:B,2,FALSE),"")</f>
        <v>Braganca  </v>
      </c>
    </row>
    <row r="6771" spans="1:20" x14ac:dyDescent="0.2">
      <c r="A6771">
        <v>8013540</v>
      </c>
      <c r="B6771" s="1" t="s">
        <v>7595</v>
      </c>
      <c r="C6771" s="1" t="s">
        <v>7595</v>
      </c>
      <c r="D6771" s="1" t="s">
        <v>0</v>
      </c>
      <c r="E6771" s="1" t="s">
        <v>15295</v>
      </c>
      <c r="F6771" s="1" t="s">
        <v>15296</v>
      </c>
      <c r="G6771" s="1" t="s">
        <v>557</v>
      </c>
      <c r="H6771" s="1" t="s">
        <v>2606</v>
      </c>
      <c r="I6771" s="1" t="s">
        <v>3</v>
      </c>
      <c r="J6771" s="1" t="s">
        <v>0</v>
      </c>
      <c r="K6771">
        <v>21</v>
      </c>
      <c r="L6771">
        <v>1701</v>
      </c>
      <c r="M6771">
        <v>170102</v>
      </c>
      <c r="N6771" s="1" t="s">
        <v>0</v>
      </c>
      <c r="O6771">
        <v>81</v>
      </c>
      <c r="P6771" s="1" t="s">
        <v>0</v>
      </c>
      <c r="Q6771">
        <v>645</v>
      </c>
      <c r="R6771" s="1" t="s">
        <v>4</v>
      </c>
      <c r="S6771" s="2">
        <v>45197</v>
      </c>
      <c r="T6771" t="str">
        <f>IFERROR(VLOOKUP(PT[[#This Row],[admin1 code]],region!A:B,2,FALSE),"")</f>
        <v>Vila Real  </v>
      </c>
    </row>
    <row r="6772" spans="1:20" x14ac:dyDescent="0.2">
      <c r="A6772">
        <v>8013748</v>
      </c>
      <c r="B6772" s="1" t="s">
        <v>4846</v>
      </c>
      <c r="C6772" s="1" t="s">
        <v>4847</v>
      </c>
      <c r="D6772" s="1" t="s">
        <v>0</v>
      </c>
      <c r="E6772" s="1" t="s">
        <v>15700</v>
      </c>
      <c r="F6772" s="1" t="s">
        <v>15701</v>
      </c>
      <c r="G6772" s="1" t="s">
        <v>557</v>
      </c>
      <c r="H6772" s="1" t="s">
        <v>2606</v>
      </c>
      <c r="I6772" s="1" t="s">
        <v>3</v>
      </c>
      <c r="J6772" s="1" t="s">
        <v>0</v>
      </c>
      <c r="K6772">
        <v>22</v>
      </c>
      <c r="L6772">
        <v>1801</v>
      </c>
      <c r="M6772">
        <v>180113</v>
      </c>
      <c r="N6772" s="1" t="s">
        <v>0</v>
      </c>
      <c r="O6772">
        <v>81</v>
      </c>
      <c r="P6772" s="1" t="s">
        <v>0</v>
      </c>
      <c r="Q6772">
        <v>177</v>
      </c>
      <c r="R6772" s="1" t="s">
        <v>4</v>
      </c>
      <c r="S6772" s="2">
        <v>45197</v>
      </c>
      <c r="T6772" t="str">
        <f>IFERROR(VLOOKUP(PT[[#This Row],[admin1 code]],region!A:B,2,FALSE),"")</f>
        <v>Viseu  </v>
      </c>
    </row>
    <row r="6773" spans="1:20" x14ac:dyDescent="0.2">
      <c r="A6773">
        <v>2269708</v>
      </c>
      <c r="B6773" s="1" t="s">
        <v>2848</v>
      </c>
      <c r="C6773" s="1" t="s">
        <v>2848</v>
      </c>
      <c r="D6773" s="1" t="s">
        <v>0</v>
      </c>
      <c r="E6773" s="1" t="s">
        <v>2849</v>
      </c>
      <c r="F6773" s="1" t="s">
        <v>2850</v>
      </c>
      <c r="G6773" s="1" t="s">
        <v>12</v>
      </c>
      <c r="H6773" s="1" t="s">
        <v>13</v>
      </c>
      <c r="I6773" s="1" t="s">
        <v>3</v>
      </c>
      <c r="J6773" s="1" t="s">
        <v>0</v>
      </c>
      <c r="K6773">
        <v>18</v>
      </c>
      <c r="L6773">
        <v>1421</v>
      </c>
      <c r="M6773">
        <v>142122</v>
      </c>
      <c r="N6773" s="1" t="s">
        <v>0</v>
      </c>
      <c r="O6773">
        <v>80</v>
      </c>
      <c r="P6773" s="1" t="s">
        <v>0</v>
      </c>
      <c r="Q6773">
        <v>178</v>
      </c>
      <c r="R6773" s="1" t="s">
        <v>4</v>
      </c>
      <c r="S6773" s="2">
        <v>45197</v>
      </c>
      <c r="T6773" t="str">
        <f>IFERROR(VLOOKUP(PT[[#This Row],[admin1 code]],region!A:B,2,FALSE),"")</f>
        <v>Santarem  </v>
      </c>
    </row>
    <row r="6774" spans="1:20" x14ac:dyDescent="0.2">
      <c r="A6774">
        <v>8012208</v>
      </c>
      <c r="B6774" s="1" t="s">
        <v>4487</v>
      </c>
      <c r="C6774" s="1" t="s">
        <v>4487</v>
      </c>
      <c r="D6774" s="1" t="s">
        <v>0</v>
      </c>
      <c r="E6774" s="1" t="s">
        <v>12465</v>
      </c>
      <c r="F6774" s="1" t="s">
        <v>12466</v>
      </c>
      <c r="G6774" s="1" t="s">
        <v>557</v>
      </c>
      <c r="H6774" s="1" t="s">
        <v>2606</v>
      </c>
      <c r="I6774" s="1" t="s">
        <v>3</v>
      </c>
      <c r="J6774" s="1" t="s">
        <v>0</v>
      </c>
      <c r="K6774">
        <v>11</v>
      </c>
      <c r="L6774">
        <v>910</v>
      </c>
      <c r="M6774">
        <v>91023</v>
      </c>
      <c r="N6774" s="1" t="s">
        <v>0</v>
      </c>
      <c r="O6774">
        <v>80</v>
      </c>
      <c r="P6774" s="1" t="s">
        <v>0</v>
      </c>
      <c r="Q6774">
        <v>547</v>
      </c>
      <c r="R6774" s="1" t="s">
        <v>4</v>
      </c>
      <c r="S6774" s="2">
        <v>45197</v>
      </c>
      <c r="T6774" t="str">
        <f>IFERROR(VLOOKUP(PT[[#This Row],[admin1 code]],region!A:B,2,FALSE),"")</f>
        <v>Guarda  </v>
      </c>
    </row>
    <row r="6775" spans="1:20" x14ac:dyDescent="0.2">
      <c r="A6775">
        <v>2269827</v>
      </c>
      <c r="B6775" s="1" t="s">
        <v>2098</v>
      </c>
      <c r="C6775" s="1" t="s">
        <v>2098</v>
      </c>
      <c r="D6775" s="1" t="s">
        <v>0</v>
      </c>
      <c r="E6775" s="1" t="s">
        <v>2894</v>
      </c>
      <c r="F6775" s="1" t="s">
        <v>2895</v>
      </c>
      <c r="G6775" s="1" t="s">
        <v>12</v>
      </c>
      <c r="H6775" s="1" t="s">
        <v>13</v>
      </c>
      <c r="I6775" s="1" t="s">
        <v>3</v>
      </c>
      <c r="J6775" s="1" t="s">
        <v>0</v>
      </c>
      <c r="K6775">
        <v>13</v>
      </c>
      <c r="L6775">
        <v>1016</v>
      </c>
      <c r="M6775">
        <v>101614</v>
      </c>
      <c r="N6775" s="1" t="s">
        <v>0</v>
      </c>
      <c r="O6775">
        <v>79</v>
      </c>
      <c r="P6775" s="1" t="s">
        <v>0</v>
      </c>
      <c r="Q6775">
        <v>228</v>
      </c>
      <c r="R6775" s="1" t="s">
        <v>4</v>
      </c>
      <c r="S6775" s="2">
        <v>45197</v>
      </c>
      <c r="T6775" t="str">
        <f>IFERROR(VLOOKUP(PT[[#This Row],[admin1 code]],region!A:B,2,FALSE),"")</f>
        <v>Leiria  </v>
      </c>
    </row>
    <row r="6776" spans="1:20" x14ac:dyDescent="0.2">
      <c r="A6776">
        <v>2264764</v>
      </c>
      <c r="B6776" s="1" t="s">
        <v>1380</v>
      </c>
      <c r="C6776" s="1" t="s">
        <v>1380</v>
      </c>
      <c r="D6776" s="1" t="s">
        <v>0</v>
      </c>
      <c r="E6776" s="1" t="s">
        <v>1381</v>
      </c>
      <c r="F6776" s="1" t="s">
        <v>1382</v>
      </c>
      <c r="G6776" s="1" t="s">
        <v>12</v>
      </c>
      <c r="H6776" s="1" t="s">
        <v>13</v>
      </c>
      <c r="I6776" s="1" t="s">
        <v>3</v>
      </c>
      <c r="J6776" s="1" t="s">
        <v>0</v>
      </c>
      <c r="K6776">
        <v>13</v>
      </c>
      <c r="L6776">
        <v>1016</v>
      </c>
      <c r="M6776">
        <v>101606</v>
      </c>
      <c r="N6776" s="1" t="s">
        <v>0</v>
      </c>
      <c r="O6776">
        <v>78</v>
      </c>
      <c r="P6776" s="1" t="s">
        <v>0</v>
      </c>
      <c r="Q6776">
        <v>58</v>
      </c>
      <c r="R6776" s="1" t="s">
        <v>4</v>
      </c>
      <c r="S6776" s="2">
        <v>44785</v>
      </c>
      <c r="T6776" t="str">
        <f>IFERROR(VLOOKUP(PT[[#This Row],[admin1 code]],region!A:B,2,FALSE),"")</f>
        <v>Leiria  </v>
      </c>
    </row>
    <row r="6777" spans="1:20" x14ac:dyDescent="0.2">
      <c r="A6777">
        <v>2268421</v>
      </c>
      <c r="B6777" s="1" t="s">
        <v>2501</v>
      </c>
      <c r="C6777" s="1" t="s">
        <v>2501</v>
      </c>
      <c r="D6777" s="1" t="s">
        <v>0</v>
      </c>
      <c r="E6777" s="1" t="s">
        <v>2502</v>
      </c>
      <c r="F6777" s="1" t="s">
        <v>2503</v>
      </c>
      <c r="G6777" s="1" t="s">
        <v>12</v>
      </c>
      <c r="H6777" s="1" t="s">
        <v>13</v>
      </c>
      <c r="I6777" s="1" t="s">
        <v>3</v>
      </c>
      <c r="J6777" s="1" t="s">
        <v>0</v>
      </c>
      <c r="K6777">
        <v>18</v>
      </c>
      <c r="L6777">
        <v>1421</v>
      </c>
      <c r="M6777">
        <v>142114</v>
      </c>
      <c r="N6777" s="1" t="s">
        <v>0</v>
      </c>
      <c r="O6777">
        <v>78</v>
      </c>
      <c r="P6777" s="1" t="s">
        <v>0</v>
      </c>
      <c r="Q6777">
        <v>256</v>
      </c>
      <c r="R6777" s="1" t="s">
        <v>4</v>
      </c>
      <c r="S6777" s="2">
        <v>44785</v>
      </c>
      <c r="T6777" t="str">
        <f>IFERROR(VLOOKUP(PT[[#This Row],[admin1 code]],region!A:B,2,FALSE),"")</f>
        <v>Santarem  </v>
      </c>
    </row>
    <row r="6778" spans="1:20" x14ac:dyDescent="0.2">
      <c r="A6778">
        <v>8011411</v>
      </c>
      <c r="B6778" s="1" t="s">
        <v>242</v>
      </c>
      <c r="C6778" s="1" t="s">
        <v>242</v>
      </c>
      <c r="D6778" s="1" t="s">
        <v>0</v>
      </c>
      <c r="E6778" s="1" t="s">
        <v>10784</v>
      </c>
      <c r="F6778" s="1" t="s">
        <v>10785</v>
      </c>
      <c r="G6778" s="1" t="s">
        <v>557</v>
      </c>
      <c r="H6778" s="1" t="s">
        <v>2606</v>
      </c>
      <c r="I6778" s="1" t="s">
        <v>3</v>
      </c>
      <c r="J6778" s="1" t="s">
        <v>0</v>
      </c>
      <c r="K6778">
        <v>5</v>
      </c>
      <c r="L6778">
        <v>401</v>
      </c>
      <c r="M6778">
        <v>40116</v>
      </c>
      <c r="N6778" s="1" t="s">
        <v>0</v>
      </c>
      <c r="O6778">
        <v>78</v>
      </c>
      <c r="P6778" s="1" t="s">
        <v>0</v>
      </c>
      <c r="Q6778">
        <v>706</v>
      </c>
      <c r="R6778" s="1" t="s">
        <v>4</v>
      </c>
      <c r="S6778" s="2">
        <v>45197</v>
      </c>
      <c r="T6778" t="str">
        <f>IFERROR(VLOOKUP(PT[[#This Row],[admin1 code]],region!A:B,2,FALSE),"")</f>
        <v>Braganca  </v>
      </c>
    </row>
    <row r="6779" spans="1:20" x14ac:dyDescent="0.2">
      <c r="A6779">
        <v>2272090</v>
      </c>
      <c r="B6779" s="1" t="s">
        <v>3697</v>
      </c>
      <c r="C6779" s="1" t="s">
        <v>3697</v>
      </c>
      <c r="D6779" s="1" t="s">
        <v>0</v>
      </c>
      <c r="E6779" s="1" t="s">
        <v>3698</v>
      </c>
      <c r="F6779" s="1" t="s">
        <v>3699</v>
      </c>
      <c r="G6779" s="1" t="s">
        <v>12</v>
      </c>
      <c r="H6779" s="1" t="s">
        <v>13</v>
      </c>
      <c r="I6779" s="1" t="s">
        <v>3</v>
      </c>
      <c r="J6779" s="1" t="s">
        <v>0</v>
      </c>
      <c r="K6779">
        <v>18</v>
      </c>
      <c r="L6779">
        <v>1421</v>
      </c>
      <c r="M6779">
        <v>142119</v>
      </c>
      <c r="N6779" s="1" t="s">
        <v>0</v>
      </c>
      <c r="O6779">
        <v>77</v>
      </c>
      <c r="P6779" s="1" t="s">
        <v>0</v>
      </c>
      <c r="Q6779">
        <v>131</v>
      </c>
      <c r="R6779" s="1" t="s">
        <v>4</v>
      </c>
      <c r="S6779" s="2">
        <v>45197</v>
      </c>
      <c r="T6779" t="str">
        <f>IFERROR(VLOOKUP(PT[[#This Row],[admin1 code]],region!A:B,2,FALSE),"")</f>
        <v>Santarem  </v>
      </c>
    </row>
    <row r="6780" spans="1:20" x14ac:dyDescent="0.2">
      <c r="A6780">
        <v>8011557</v>
      </c>
      <c r="B6780" s="1" t="s">
        <v>2819</v>
      </c>
      <c r="C6780" s="1" t="s">
        <v>2819</v>
      </c>
      <c r="D6780" s="1" t="s">
        <v>0</v>
      </c>
      <c r="E6780" s="1" t="s">
        <v>11078</v>
      </c>
      <c r="F6780" s="1" t="s">
        <v>11079</v>
      </c>
      <c r="G6780" s="1" t="s">
        <v>557</v>
      </c>
      <c r="H6780" s="1" t="s">
        <v>2606</v>
      </c>
      <c r="I6780" s="1" t="s">
        <v>3</v>
      </c>
      <c r="J6780" s="1" t="s">
        <v>0</v>
      </c>
      <c r="K6780">
        <v>5</v>
      </c>
      <c r="L6780">
        <v>408</v>
      </c>
      <c r="M6780">
        <v>40806</v>
      </c>
      <c r="N6780" s="1" t="s">
        <v>0</v>
      </c>
      <c r="O6780">
        <v>77</v>
      </c>
      <c r="P6780" s="1" t="s">
        <v>0</v>
      </c>
      <c r="Q6780">
        <v>756</v>
      </c>
      <c r="R6780" s="1" t="s">
        <v>4</v>
      </c>
      <c r="S6780" s="2">
        <v>45197</v>
      </c>
      <c r="T6780" t="str">
        <f>IFERROR(VLOOKUP(PT[[#This Row],[admin1 code]],region!A:B,2,FALSE),"")</f>
        <v>Braganca  </v>
      </c>
    </row>
    <row r="6781" spans="1:20" x14ac:dyDescent="0.2">
      <c r="A6781">
        <v>8013535</v>
      </c>
      <c r="B6781" s="1" t="s">
        <v>2776</v>
      </c>
      <c r="C6781" s="1" t="s">
        <v>2776</v>
      </c>
      <c r="D6781" s="1" t="s">
        <v>0</v>
      </c>
      <c r="E6781" s="1" t="s">
        <v>994</v>
      </c>
      <c r="F6781" s="1" t="s">
        <v>15288</v>
      </c>
      <c r="G6781" s="1" t="s">
        <v>557</v>
      </c>
      <c r="H6781" s="1" t="s">
        <v>8211</v>
      </c>
      <c r="I6781" s="1" t="s">
        <v>3</v>
      </c>
      <c r="J6781" s="1" t="s">
        <v>0</v>
      </c>
      <c r="K6781">
        <v>23</v>
      </c>
      <c r="L6781">
        <v>4802</v>
      </c>
      <c r="M6781">
        <v>480201</v>
      </c>
      <c r="N6781" s="1" t="s">
        <v>0</v>
      </c>
      <c r="O6781">
        <v>77</v>
      </c>
      <c r="P6781" s="1" t="s">
        <v>0</v>
      </c>
      <c r="Q6781">
        <v>321</v>
      </c>
      <c r="R6781" s="1" t="s">
        <v>7824</v>
      </c>
      <c r="S6781" s="2">
        <v>43670</v>
      </c>
      <c r="T6781" t="str">
        <f>IFERROR(VLOOKUP(PT[[#This Row],[admin1 code]],region!A:B,2,FALSE),"")</f>
        <v>Acores (Azores)  </v>
      </c>
    </row>
    <row r="6782" spans="1:20" x14ac:dyDescent="0.2">
      <c r="A6782">
        <v>8013615</v>
      </c>
      <c r="B6782" s="1" t="s">
        <v>5406</v>
      </c>
      <c r="C6782" s="1" t="s">
        <v>5406</v>
      </c>
      <c r="D6782" s="1" t="s">
        <v>0</v>
      </c>
      <c r="E6782" s="1" t="s">
        <v>15442</v>
      </c>
      <c r="F6782" s="1" t="s">
        <v>9657</v>
      </c>
      <c r="G6782" s="1" t="s">
        <v>557</v>
      </c>
      <c r="H6782" s="1" t="s">
        <v>2606</v>
      </c>
      <c r="I6782" s="1" t="s">
        <v>3</v>
      </c>
      <c r="J6782" s="1" t="s">
        <v>0</v>
      </c>
      <c r="K6782">
        <v>21</v>
      </c>
      <c r="L6782">
        <v>1705</v>
      </c>
      <c r="M6782">
        <v>170507</v>
      </c>
      <c r="N6782" s="1" t="s">
        <v>0</v>
      </c>
      <c r="O6782">
        <v>77</v>
      </c>
      <c r="P6782" s="1" t="s">
        <v>0</v>
      </c>
      <c r="Q6782">
        <v>720</v>
      </c>
      <c r="R6782" s="1" t="s">
        <v>4</v>
      </c>
      <c r="S6782" s="2">
        <v>45197</v>
      </c>
      <c r="T6782" t="str">
        <f>IFERROR(VLOOKUP(PT[[#This Row],[admin1 code]],region!A:B,2,FALSE),"")</f>
        <v>Vila Real  </v>
      </c>
    </row>
    <row r="6783" spans="1:20" x14ac:dyDescent="0.2">
      <c r="A6783">
        <v>9781352</v>
      </c>
      <c r="B6783" s="1" t="s">
        <v>2776</v>
      </c>
      <c r="C6783" s="1" t="s">
        <v>2776</v>
      </c>
      <c r="D6783" s="1" t="s">
        <v>0</v>
      </c>
      <c r="E6783" s="1" t="s">
        <v>18357</v>
      </c>
      <c r="F6783" s="1" t="s">
        <v>18358</v>
      </c>
      <c r="G6783" s="1" t="s">
        <v>12</v>
      </c>
      <c r="H6783" s="1" t="s">
        <v>13</v>
      </c>
      <c r="I6783" s="1" t="s">
        <v>3</v>
      </c>
      <c r="J6783" s="1" t="s">
        <v>0</v>
      </c>
      <c r="K6783">
        <v>23</v>
      </c>
      <c r="L6783">
        <v>4802</v>
      </c>
      <c r="M6783">
        <v>480201</v>
      </c>
      <c r="N6783" s="1" t="s">
        <v>0</v>
      </c>
      <c r="O6783">
        <v>77</v>
      </c>
      <c r="P6783" s="1" t="s">
        <v>0</v>
      </c>
      <c r="Q6783">
        <v>262</v>
      </c>
      <c r="R6783" s="1" t="s">
        <v>7824</v>
      </c>
      <c r="S6783" s="2">
        <v>43160</v>
      </c>
      <c r="T6783" t="str">
        <f>IFERROR(VLOOKUP(PT[[#This Row],[admin1 code]],region!A:B,2,FALSE),"")</f>
        <v>Acores (Azores)  </v>
      </c>
    </row>
    <row r="6784" spans="1:20" x14ac:dyDescent="0.2">
      <c r="A6784">
        <v>2261881</v>
      </c>
      <c r="B6784" s="1" t="s">
        <v>222</v>
      </c>
      <c r="C6784" s="1" t="s">
        <v>222</v>
      </c>
      <c r="D6784" s="1" t="s">
        <v>0</v>
      </c>
      <c r="E6784" s="1" t="s">
        <v>223</v>
      </c>
      <c r="F6784" s="1" t="s">
        <v>224</v>
      </c>
      <c r="G6784" s="1" t="s">
        <v>12</v>
      </c>
      <c r="H6784" s="1" t="s">
        <v>13</v>
      </c>
      <c r="I6784" s="1" t="s">
        <v>3</v>
      </c>
      <c r="J6784" s="1" t="s">
        <v>0</v>
      </c>
      <c r="K6784">
        <v>18</v>
      </c>
      <c r="L6784">
        <v>1419</v>
      </c>
      <c r="M6784">
        <v>141919</v>
      </c>
      <c r="N6784" s="1" t="s">
        <v>0</v>
      </c>
      <c r="O6784">
        <v>76</v>
      </c>
      <c r="P6784" s="1" t="s">
        <v>0</v>
      </c>
      <c r="Q6784">
        <v>136</v>
      </c>
      <c r="R6784" s="1" t="s">
        <v>4</v>
      </c>
      <c r="S6784" s="2">
        <v>45197</v>
      </c>
      <c r="T6784" t="str">
        <f>IFERROR(VLOOKUP(PT[[#This Row],[admin1 code]],region!A:B,2,FALSE),"")</f>
        <v>Santarem  </v>
      </c>
    </row>
    <row r="6785" spans="1:20" x14ac:dyDescent="0.2">
      <c r="A6785">
        <v>8013199</v>
      </c>
      <c r="B6785" s="1" t="s">
        <v>14568</v>
      </c>
      <c r="C6785" s="1" t="s">
        <v>14568</v>
      </c>
      <c r="D6785" s="1" t="s">
        <v>0</v>
      </c>
      <c r="E6785" s="1" t="s">
        <v>14569</v>
      </c>
      <c r="F6785" s="1" t="s">
        <v>5569</v>
      </c>
      <c r="G6785" s="1" t="s">
        <v>557</v>
      </c>
      <c r="H6785" s="1" t="s">
        <v>2606</v>
      </c>
      <c r="I6785" s="1" t="s">
        <v>3</v>
      </c>
      <c r="J6785" s="1" t="s">
        <v>0</v>
      </c>
      <c r="K6785">
        <v>20</v>
      </c>
      <c r="L6785">
        <v>1601</v>
      </c>
      <c r="M6785">
        <v>160136</v>
      </c>
      <c r="N6785" s="1" t="s">
        <v>0</v>
      </c>
      <c r="O6785">
        <v>76</v>
      </c>
      <c r="P6785" s="1" t="s">
        <v>0</v>
      </c>
      <c r="Q6785">
        <v>412</v>
      </c>
      <c r="R6785" s="1" t="s">
        <v>4</v>
      </c>
      <c r="S6785" s="2">
        <v>45197</v>
      </c>
      <c r="T6785" t="str">
        <f>IFERROR(VLOOKUP(PT[[#This Row],[admin1 code]],region!A:B,2,FALSE),"")</f>
        <v>Viana do Castelo  </v>
      </c>
    </row>
    <row r="6786" spans="1:20" x14ac:dyDescent="0.2">
      <c r="A6786">
        <v>8013530</v>
      </c>
      <c r="B6786" s="1" t="s">
        <v>15276</v>
      </c>
      <c r="C6786" s="1" t="s">
        <v>15277</v>
      </c>
      <c r="D6786" s="1" t="s">
        <v>0</v>
      </c>
      <c r="E6786" s="1" t="s">
        <v>15278</v>
      </c>
      <c r="F6786" s="1" t="s">
        <v>15279</v>
      </c>
      <c r="G6786" s="1" t="s">
        <v>557</v>
      </c>
      <c r="H6786" s="1" t="s">
        <v>8211</v>
      </c>
      <c r="I6786" s="1" t="s">
        <v>3</v>
      </c>
      <c r="J6786" s="1" t="s">
        <v>0</v>
      </c>
      <c r="K6786">
        <v>23</v>
      </c>
      <c r="L6786">
        <v>4801</v>
      </c>
      <c r="M6786">
        <v>480102</v>
      </c>
      <c r="N6786" s="1" t="s">
        <v>0</v>
      </c>
      <c r="O6786">
        <v>76</v>
      </c>
      <c r="P6786" s="1" t="s">
        <v>0</v>
      </c>
      <c r="Q6786">
        <v>443</v>
      </c>
      <c r="R6786" s="1" t="s">
        <v>7824</v>
      </c>
      <c r="S6786" s="2">
        <v>43670</v>
      </c>
      <c r="T6786" t="str">
        <f>IFERROR(VLOOKUP(PT[[#This Row],[admin1 code]],region!A:B,2,FALSE),"")</f>
        <v>Acores (Azores)  </v>
      </c>
    </row>
    <row r="6787" spans="1:20" x14ac:dyDescent="0.2">
      <c r="A6787">
        <v>8014688</v>
      </c>
      <c r="B6787" s="1" t="s">
        <v>6521</v>
      </c>
      <c r="C6787" s="1" t="s">
        <v>6522</v>
      </c>
      <c r="D6787" s="1" t="s">
        <v>0</v>
      </c>
      <c r="E6787" s="1" t="s">
        <v>17796</v>
      </c>
      <c r="F6787" s="1" t="s">
        <v>17797</v>
      </c>
      <c r="G6787" s="1" t="s">
        <v>557</v>
      </c>
      <c r="H6787" s="1" t="s">
        <v>2606</v>
      </c>
      <c r="I6787" s="1" t="s">
        <v>3</v>
      </c>
      <c r="J6787" s="1" t="s">
        <v>0</v>
      </c>
      <c r="K6787">
        <v>21</v>
      </c>
      <c r="L6787">
        <v>1706</v>
      </c>
      <c r="M6787">
        <v>170611</v>
      </c>
      <c r="N6787" s="1" t="s">
        <v>0</v>
      </c>
      <c r="O6787">
        <v>76</v>
      </c>
      <c r="P6787" s="1" t="s">
        <v>0</v>
      </c>
      <c r="Q6787">
        <v>884</v>
      </c>
      <c r="R6787" s="1" t="s">
        <v>4</v>
      </c>
      <c r="S6787" s="2">
        <v>45197</v>
      </c>
      <c r="T6787" t="str">
        <f>IFERROR(VLOOKUP(PT[[#This Row],[admin1 code]],region!A:B,2,FALSE),"")</f>
        <v>Vila Real  </v>
      </c>
    </row>
    <row r="6788" spans="1:20" x14ac:dyDescent="0.2">
      <c r="A6788">
        <v>8014775</v>
      </c>
      <c r="B6788" s="1" t="s">
        <v>5016</v>
      </c>
      <c r="C6788" s="1" t="s">
        <v>5016</v>
      </c>
      <c r="D6788" s="1" t="s">
        <v>0</v>
      </c>
      <c r="E6788" s="1" t="s">
        <v>18001</v>
      </c>
      <c r="F6788" s="1" t="s">
        <v>18002</v>
      </c>
      <c r="G6788" s="1" t="s">
        <v>557</v>
      </c>
      <c r="H6788" s="1" t="s">
        <v>2606</v>
      </c>
      <c r="I6788" s="1" t="s">
        <v>3</v>
      </c>
      <c r="J6788" s="1" t="s">
        <v>0</v>
      </c>
      <c r="K6788">
        <v>5</v>
      </c>
      <c r="L6788">
        <v>402</v>
      </c>
      <c r="M6788">
        <v>40238</v>
      </c>
      <c r="N6788" s="1" t="s">
        <v>0</v>
      </c>
      <c r="O6788">
        <v>76</v>
      </c>
      <c r="P6788" s="1" t="s">
        <v>0</v>
      </c>
      <c r="Q6788">
        <v>798</v>
      </c>
      <c r="R6788" s="1" t="s">
        <v>4</v>
      </c>
      <c r="S6788" s="2">
        <v>45197</v>
      </c>
      <c r="T6788" t="str">
        <f>IFERROR(VLOOKUP(PT[[#This Row],[admin1 code]],region!A:B,2,FALSE),"")</f>
        <v>Braganca  </v>
      </c>
    </row>
    <row r="6789" spans="1:20" x14ac:dyDescent="0.2">
      <c r="A6789">
        <v>2271086</v>
      </c>
      <c r="B6789" s="1" t="s">
        <v>3307</v>
      </c>
      <c r="C6789" s="1" t="s">
        <v>3307</v>
      </c>
      <c r="D6789" s="1" t="s">
        <v>0</v>
      </c>
      <c r="E6789" s="1" t="s">
        <v>3310</v>
      </c>
      <c r="F6789" s="1" t="s">
        <v>3311</v>
      </c>
      <c r="G6789" s="1" t="s">
        <v>12</v>
      </c>
      <c r="H6789" s="1" t="s">
        <v>13</v>
      </c>
      <c r="I6789" s="1" t="s">
        <v>3</v>
      </c>
      <c r="J6789" s="1" t="s">
        <v>0</v>
      </c>
      <c r="K6789">
        <v>18</v>
      </c>
      <c r="L6789">
        <v>1421</v>
      </c>
      <c r="M6789">
        <v>142104</v>
      </c>
      <c r="N6789" s="1" t="s">
        <v>0</v>
      </c>
      <c r="O6789">
        <v>75</v>
      </c>
      <c r="P6789" s="1" t="s">
        <v>0</v>
      </c>
      <c r="Q6789">
        <v>114</v>
      </c>
      <c r="R6789" s="1" t="s">
        <v>4</v>
      </c>
      <c r="S6789" s="2">
        <v>44785</v>
      </c>
      <c r="T6789" t="str">
        <f>IFERROR(VLOOKUP(PT[[#This Row],[admin1 code]],region!A:B,2,FALSE),"")</f>
        <v>Santarem  </v>
      </c>
    </row>
    <row r="6790" spans="1:20" x14ac:dyDescent="0.2">
      <c r="A6790">
        <v>2266991</v>
      </c>
      <c r="B6790" s="1" t="s">
        <v>2090</v>
      </c>
      <c r="C6790" s="1" t="s">
        <v>2091</v>
      </c>
      <c r="D6790" s="1" t="s">
        <v>0</v>
      </c>
      <c r="E6790" s="1" t="s">
        <v>2092</v>
      </c>
      <c r="F6790" s="1" t="s">
        <v>2093</v>
      </c>
      <c r="G6790" s="1" t="s">
        <v>12</v>
      </c>
      <c r="H6790" s="1" t="s">
        <v>13</v>
      </c>
      <c r="I6790" s="1" t="s">
        <v>3</v>
      </c>
      <c r="J6790" s="1" t="s">
        <v>0</v>
      </c>
      <c r="K6790">
        <v>18</v>
      </c>
      <c r="L6790">
        <v>1421</v>
      </c>
      <c r="M6790">
        <v>142115</v>
      </c>
      <c r="N6790" s="1" t="s">
        <v>0</v>
      </c>
      <c r="O6790">
        <v>74</v>
      </c>
      <c r="P6790" s="1" t="s">
        <v>0</v>
      </c>
      <c r="Q6790">
        <v>180</v>
      </c>
      <c r="R6790" s="1" t="s">
        <v>4</v>
      </c>
      <c r="S6790" s="2">
        <v>44785</v>
      </c>
      <c r="T6790" t="str">
        <f>IFERROR(VLOOKUP(PT[[#This Row],[admin1 code]],region!A:B,2,FALSE),"")</f>
        <v>Santarem  </v>
      </c>
    </row>
    <row r="6791" spans="1:20" x14ac:dyDescent="0.2">
      <c r="A6791">
        <v>2267697</v>
      </c>
      <c r="B6791" s="1" t="s">
        <v>2263</v>
      </c>
      <c r="C6791" s="1" t="s">
        <v>2263</v>
      </c>
      <c r="D6791" s="1" t="s">
        <v>0</v>
      </c>
      <c r="E6791" s="1" t="s">
        <v>2264</v>
      </c>
      <c r="F6791" s="1" t="s">
        <v>2265</v>
      </c>
      <c r="G6791" s="1" t="s">
        <v>12</v>
      </c>
      <c r="H6791" s="1" t="s">
        <v>13</v>
      </c>
      <c r="I6791" s="1" t="s">
        <v>3</v>
      </c>
      <c r="J6791" s="1" t="s">
        <v>0</v>
      </c>
      <c r="K6791">
        <v>13</v>
      </c>
      <c r="L6791">
        <v>1009</v>
      </c>
      <c r="M6791">
        <v>100925</v>
      </c>
      <c r="N6791" s="1" t="s">
        <v>0</v>
      </c>
      <c r="O6791">
        <v>74</v>
      </c>
      <c r="P6791" s="1" t="s">
        <v>0</v>
      </c>
      <c r="Q6791">
        <v>112</v>
      </c>
      <c r="R6791" s="1" t="s">
        <v>4</v>
      </c>
      <c r="S6791" s="2">
        <v>44785</v>
      </c>
      <c r="T6791" t="str">
        <f>IFERROR(VLOOKUP(PT[[#This Row],[admin1 code]],region!A:B,2,FALSE),"")</f>
        <v>Leiria  </v>
      </c>
    </row>
    <row r="6792" spans="1:20" x14ac:dyDescent="0.2">
      <c r="A6792">
        <v>2268535</v>
      </c>
      <c r="B6792" s="1" t="s">
        <v>2530</v>
      </c>
      <c r="C6792" s="1" t="s">
        <v>2531</v>
      </c>
      <c r="D6792" s="1" t="s">
        <v>2532</v>
      </c>
      <c r="E6792" s="1" t="s">
        <v>2533</v>
      </c>
      <c r="F6792" s="1" t="s">
        <v>2534</v>
      </c>
      <c r="G6792" s="1" t="s">
        <v>12</v>
      </c>
      <c r="H6792" s="1" t="s">
        <v>13</v>
      </c>
      <c r="I6792" s="1" t="s">
        <v>3</v>
      </c>
      <c r="J6792" s="1" t="s">
        <v>0</v>
      </c>
      <c r="K6792">
        <v>18</v>
      </c>
      <c r="L6792">
        <v>1421</v>
      </c>
      <c r="M6792">
        <v>142102</v>
      </c>
      <c r="N6792" s="1" t="s">
        <v>0</v>
      </c>
      <c r="O6792">
        <v>74</v>
      </c>
      <c r="P6792" s="1" t="s">
        <v>0</v>
      </c>
      <c r="Q6792">
        <v>223</v>
      </c>
      <c r="R6792" s="1" t="s">
        <v>4</v>
      </c>
      <c r="S6792" s="2">
        <v>44785</v>
      </c>
      <c r="T6792" t="str">
        <f>IFERROR(VLOOKUP(PT[[#This Row],[admin1 code]],region!A:B,2,FALSE),"")</f>
        <v>Santarem  </v>
      </c>
    </row>
    <row r="6793" spans="1:20" x14ac:dyDescent="0.2">
      <c r="A6793">
        <v>2271498</v>
      </c>
      <c r="B6793" s="1" t="s">
        <v>3427</v>
      </c>
      <c r="C6793" s="1" t="s">
        <v>3427</v>
      </c>
      <c r="D6793" s="1" t="s">
        <v>0</v>
      </c>
      <c r="E6793" s="1" t="s">
        <v>3430</v>
      </c>
      <c r="F6793" s="1" t="s">
        <v>1227</v>
      </c>
      <c r="G6793" s="1" t="s">
        <v>12</v>
      </c>
      <c r="H6793" s="1" t="s">
        <v>13</v>
      </c>
      <c r="I6793" s="1" t="s">
        <v>3</v>
      </c>
      <c r="J6793" s="1" t="s">
        <v>0</v>
      </c>
      <c r="K6793">
        <v>13</v>
      </c>
      <c r="L6793">
        <v>1016</v>
      </c>
      <c r="M6793">
        <v>101616</v>
      </c>
      <c r="N6793" s="1" t="s">
        <v>0</v>
      </c>
      <c r="O6793">
        <v>74</v>
      </c>
      <c r="P6793" s="1" t="s">
        <v>0</v>
      </c>
      <c r="Q6793">
        <v>355</v>
      </c>
      <c r="R6793" s="1" t="s">
        <v>4</v>
      </c>
      <c r="S6793" s="2">
        <v>45197</v>
      </c>
      <c r="T6793" t="str">
        <f>IFERROR(VLOOKUP(PT[[#This Row],[admin1 code]],region!A:B,2,FALSE),"")</f>
        <v>Leiria  </v>
      </c>
    </row>
    <row r="6794" spans="1:20" x14ac:dyDescent="0.2">
      <c r="A6794">
        <v>8011928</v>
      </c>
      <c r="B6794" s="1" t="s">
        <v>852</v>
      </c>
      <c r="C6794" s="1" t="s">
        <v>853</v>
      </c>
      <c r="D6794" s="1" t="s">
        <v>0</v>
      </c>
      <c r="E6794" s="1" t="s">
        <v>11853</v>
      </c>
      <c r="F6794" s="1" t="s">
        <v>11854</v>
      </c>
      <c r="G6794" s="1" t="s">
        <v>557</v>
      </c>
      <c r="H6794" s="1" t="s">
        <v>2606</v>
      </c>
      <c r="I6794" s="1" t="s">
        <v>3</v>
      </c>
      <c r="J6794" s="1" t="s">
        <v>0</v>
      </c>
      <c r="K6794">
        <v>8</v>
      </c>
      <c r="L6794">
        <v>704</v>
      </c>
      <c r="M6794">
        <v>70407</v>
      </c>
      <c r="N6794" s="1" t="s">
        <v>0</v>
      </c>
      <c r="O6794">
        <v>74</v>
      </c>
      <c r="P6794" s="1" t="s">
        <v>0</v>
      </c>
      <c r="Q6794">
        <v>311</v>
      </c>
      <c r="R6794" s="1" t="s">
        <v>4</v>
      </c>
      <c r="S6794" s="2">
        <v>45197</v>
      </c>
      <c r="T6794" t="str">
        <f>IFERROR(VLOOKUP(PT[[#This Row],[admin1 code]],region!A:B,2,FALSE),"")</f>
        <v>Evora  </v>
      </c>
    </row>
    <row r="6795" spans="1:20" x14ac:dyDescent="0.2">
      <c r="A6795">
        <v>8014778</v>
      </c>
      <c r="B6795" s="1" t="s">
        <v>7504</v>
      </c>
      <c r="C6795" s="1" t="s">
        <v>7504</v>
      </c>
      <c r="D6795" s="1" t="s">
        <v>0</v>
      </c>
      <c r="E6795" s="1" t="s">
        <v>18009</v>
      </c>
      <c r="F6795" s="1" t="s">
        <v>18010</v>
      </c>
      <c r="G6795" s="1" t="s">
        <v>557</v>
      </c>
      <c r="H6795" s="1" t="s">
        <v>2606</v>
      </c>
      <c r="I6795" s="1" t="s">
        <v>3</v>
      </c>
      <c r="J6795" s="1" t="s">
        <v>0</v>
      </c>
      <c r="K6795">
        <v>20</v>
      </c>
      <c r="L6795">
        <v>1602</v>
      </c>
      <c r="M6795">
        <v>160202</v>
      </c>
      <c r="N6795" s="1" t="s">
        <v>0</v>
      </c>
      <c r="O6795">
        <v>74</v>
      </c>
      <c r="P6795" s="1" t="s">
        <v>0</v>
      </c>
      <c r="Q6795">
        <v>494</v>
      </c>
      <c r="R6795" s="1" t="s">
        <v>4</v>
      </c>
      <c r="S6795" s="2">
        <v>45197</v>
      </c>
      <c r="T6795" t="str">
        <f>IFERROR(VLOOKUP(PT[[#This Row],[admin1 code]],region!A:B,2,FALSE),"")</f>
        <v>Viana do Castelo  </v>
      </c>
    </row>
    <row r="6796" spans="1:20" x14ac:dyDescent="0.2">
      <c r="A6796">
        <v>2269794</v>
      </c>
      <c r="B6796" s="1" t="s">
        <v>2873</v>
      </c>
      <c r="C6796" s="1" t="s">
        <v>2873</v>
      </c>
      <c r="D6796" s="1" t="s">
        <v>0</v>
      </c>
      <c r="E6796" s="1" t="s">
        <v>2874</v>
      </c>
      <c r="F6796" s="1" t="s">
        <v>2875</v>
      </c>
      <c r="G6796" s="1" t="s">
        <v>12</v>
      </c>
      <c r="H6796" s="1" t="s">
        <v>13</v>
      </c>
      <c r="I6796" s="1" t="s">
        <v>3</v>
      </c>
      <c r="J6796" s="1" t="s">
        <v>0</v>
      </c>
      <c r="K6796">
        <v>13</v>
      </c>
      <c r="L6796">
        <v>1016</v>
      </c>
      <c r="M6796">
        <v>101609</v>
      </c>
      <c r="N6796" s="1" t="s">
        <v>0</v>
      </c>
      <c r="O6796">
        <v>73</v>
      </c>
      <c r="P6796" s="1" t="s">
        <v>0</v>
      </c>
      <c r="Q6796">
        <v>154</v>
      </c>
      <c r="R6796" s="1" t="s">
        <v>4</v>
      </c>
      <c r="S6796" s="2">
        <v>44785</v>
      </c>
      <c r="T6796" t="str">
        <f>IFERROR(VLOOKUP(PT[[#This Row],[admin1 code]],region!A:B,2,FALSE),"")</f>
        <v>Leiria  </v>
      </c>
    </row>
    <row r="6797" spans="1:20" x14ac:dyDescent="0.2">
      <c r="A6797">
        <v>8012051</v>
      </c>
      <c r="B6797" s="1" t="s">
        <v>7780</v>
      </c>
      <c r="C6797" s="1" t="s">
        <v>7780</v>
      </c>
      <c r="D6797" s="1" t="s">
        <v>0</v>
      </c>
      <c r="E6797" s="1" t="s">
        <v>12130</v>
      </c>
      <c r="F6797" s="1" t="s">
        <v>12131</v>
      </c>
      <c r="G6797" s="1" t="s">
        <v>557</v>
      </c>
      <c r="H6797" s="1" t="s">
        <v>2606</v>
      </c>
      <c r="I6797" s="1" t="s">
        <v>3</v>
      </c>
      <c r="J6797" s="1" t="s">
        <v>0</v>
      </c>
      <c r="K6797">
        <v>11</v>
      </c>
      <c r="L6797">
        <v>902</v>
      </c>
      <c r="M6797">
        <v>90201</v>
      </c>
      <c r="N6797" s="1" t="s">
        <v>0</v>
      </c>
      <c r="O6797">
        <v>73</v>
      </c>
      <c r="P6797" s="1" t="s">
        <v>0</v>
      </c>
      <c r="Q6797">
        <v>807</v>
      </c>
      <c r="R6797" s="1" t="s">
        <v>4</v>
      </c>
      <c r="S6797" s="2">
        <v>45197</v>
      </c>
      <c r="T6797" t="str">
        <f>IFERROR(VLOOKUP(PT[[#This Row],[admin1 code]],region!A:B,2,FALSE),"")</f>
        <v>Guarda  </v>
      </c>
    </row>
    <row r="6798" spans="1:20" x14ac:dyDescent="0.2">
      <c r="A6798">
        <v>8013310</v>
      </c>
      <c r="B6798" s="1" t="s">
        <v>7503</v>
      </c>
      <c r="C6798" s="1" t="s">
        <v>7503</v>
      </c>
      <c r="D6798" s="1" t="s">
        <v>0</v>
      </c>
      <c r="E6798" s="1" t="s">
        <v>14793</v>
      </c>
      <c r="F6798" s="1" t="s">
        <v>14794</v>
      </c>
      <c r="G6798" s="1" t="s">
        <v>557</v>
      </c>
      <c r="H6798" s="1" t="s">
        <v>2606</v>
      </c>
      <c r="I6798" s="1" t="s">
        <v>3</v>
      </c>
      <c r="J6798" s="1" t="s">
        <v>0</v>
      </c>
      <c r="K6798">
        <v>20</v>
      </c>
      <c r="L6798">
        <v>1602</v>
      </c>
      <c r="M6798">
        <v>160203</v>
      </c>
      <c r="N6798" s="1" t="s">
        <v>0</v>
      </c>
      <c r="O6798">
        <v>73</v>
      </c>
      <c r="P6798" s="1" t="s">
        <v>0</v>
      </c>
      <c r="Q6798">
        <v>555</v>
      </c>
      <c r="R6798" s="1" t="s">
        <v>4</v>
      </c>
      <c r="S6798" s="2">
        <v>45197</v>
      </c>
      <c r="T6798" t="str">
        <f>IFERROR(VLOOKUP(PT[[#This Row],[admin1 code]],region!A:B,2,FALSE),"")</f>
        <v>Viana do Castelo  </v>
      </c>
    </row>
    <row r="6799" spans="1:20" x14ac:dyDescent="0.2">
      <c r="A6799">
        <v>2269694</v>
      </c>
      <c r="B6799" s="1" t="s">
        <v>2842</v>
      </c>
      <c r="C6799" s="1" t="s">
        <v>2842</v>
      </c>
      <c r="D6799" s="1" t="s">
        <v>0</v>
      </c>
      <c r="E6799" s="1" t="s">
        <v>2843</v>
      </c>
      <c r="F6799" s="1" t="s">
        <v>2844</v>
      </c>
      <c r="G6799" s="1" t="s">
        <v>12</v>
      </c>
      <c r="H6799" s="1" t="s">
        <v>13</v>
      </c>
      <c r="I6799" s="1" t="s">
        <v>3</v>
      </c>
      <c r="J6799" s="1" t="s">
        <v>0</v>
      </c>
      <c r="K6799">
        <v>18</v>
      </c>
      <c r="L6799">
        <v>1421</v>
      </c>
      <c r="M6799">
        <v>142106</v>
      </c>
      <c r="N6799" s="1" t="s">
        <v>0</v>
      </c>
      <c r="O6799">
        <v>72</v>
      </c>
      <c r="P6799" s="1" t="s">
        <v>0</v>
      </c>
      <c r="Q6799">
        <v>313</v>
      </c>
      <c r="R6799" s="1" t="s">
        <v>4</v>
      </c>
      <c r="S6799" s="2">
        <v>44785</v>
      </c>
      <c r="T6799" t="str">
        <f>IFERROR(VLOOKUP(PT[[#This Row],[admin1 code]],region!A:B,2,FALSE),"")</f>
        <v>Santarem  </v>
      </c>
    </row>
    <row r="6800" spans="1:20" x14ac:dyDescent="0.2">
      <c r="A6800">
        <v>8014360</v>
      </c>
      <c r="B6800" s="1" t="s">
        <v>5434</v>
      </c>
      <c r="C6800" s="1" t="s">
        <v>5434</v>
      </c>
      <c r="D6800" s="1" t="s">
        <v>0</v>
      </c>
      <c r="E6800" s="1" t="s">
        <v>17017</v>
      </c>
      <c r="F6800" s="1" t="s">
        <v>17018</v>
      </c>
      <c r="G6800" s="1" t="s">
        <v>557</v>
      </c>
      <c r="H6800" s="1" t="s">
        <v>2606</v>
      </c>
      <c r="I6800" s="1" t="s">
        <v>3</v>
      </c>
      <c r="J6800" s="1" t="s">
        <v>0</v>
      </c>
      <c r="K6800">
        <v>21</v>
      </c>
      <c r="L6800">
        <v>1713</v>
      </c>
      <c r="M6800">
        <v>171307</v>
      </c>
      <c r="N6800" s="1" t="s">
        <v>0</v>
      </c>
      <c r="O6800">
        <v>72</v>
      </c>
      <c r="P6800" s="1" t="s">
        <v>0</v>
      </c>
      <c r="Q6800">
        <v>584</v>
      </c>
      <c r="R6800" s="1" t="s">
        <v>4</v>
      </c>
      <c r="S6800" s="2">
        <v>45197</v>
      </c>
      <c r="T6800" t="str">
        <f>IFERROR(VLOOKUP(PT[[#This Row],[admin1 code]],region!A:B,2,FALSE),"")</f>
        <v>Vila Real  </v>
      </c>
    </row>
    <row r="6801" spans="1:20" x14ac:dyDescent="0.2">
      <c r="A6801">
        <v>8014419</v>
      </c>
      <c r="B6801" s="1" t="s">
        <v>3951</v>
      </c>
      <c r="C6801" s="1" t="s">
        <v>3951</v>
      </c>
      <c r="D6801" s="1" t="s">
        <v>0</v>
      </c>
      <c r="E6801" s="1" t="s">
        <v>17148</v>
      </c>
      <c r="F6801" s="1" t="s">
        <v>17149</v>
      </c>
      <c r="G6801" s="1" t="s">
        <v>557</v>
      </c>
      <c r="H6801" s="1" t="s">
        <v>2606</v>
      </c>
      <c r="I6801" s="1" t="s">
        <v>3</v>
      </c>
      <c r="J6801" s="1" t="s">
        <v>0</v>
      </c>
      <c r="K6801">
        <v>5</v>
      </c>
      <c r="L6801">
        <v>408</v>
      </c>
      <c r="M6801">
        <v>40827</v>
      </c>
      <c r="N6801" s="1" t="s">
        <v>0</v>
      </c>
      <c r="O6801">
        <v>72</v>
      </c>
      <c r="P6801" s="1" t="s">
        <v>0</v>
      </c>
      <c r="Q6801">
        <v>731</v>
      </c>
      <c r="R6801" s="1" t="s">
        <v>4</v>
      </c>
      <c r="S6801" s="2">
        <v>45197</v>
      </c>
      <c r="T6801" t="str">
        <f>IFERROR(VLOOKUP(PT[[#This Row],[admin1 code]],region!A:B,2,FALSE),"")</f>
        <v>Braganca  </v>
      </c>
    </row>
    <row r="6802" spans="1:20" x14ac:dyDescent="0.2">
      <c r="A6802">
        <v>2263720</v>
      </c>
      <c r="B6802" s="1" t="s">
        <v>1028</v>
      </c>
      <c r="C6802" s="1" t="s">
        <v>1028</v>
      </c>
      <c r="D6802" s="1" t="s">
        <v>0</v>
      </c>
      <c r="E6802" s="1" t="s">
        <v>149</v>
      </c>
      <c r="F6802" s="1" t="s">
        <v>214</v>
      </c>
      <c r="G6802" s="1" t="s">
        <v>12</v>
      </c>
      <c r="H6802" s="1" t="s">
        <v>13</v>
      </c>
      <c r="I6802" s="1" t="s">
        <v>3</v>
      </c>
      <c r="J6802" s="1" t="s">
        <v>0</v>
      </c>
      <c r="K6802">
        <v>18</v>
      </c>
      <c r="L6802">
        <v>1421</v>
      </c>
      <c r="M6802">
        <v>142120</v>
      </c>
      <c r="N6802" s="1" t="s">
        <v>0</v>
      </c>
      <c r="O6802">
        <v>71</v>
      </c>
      <c r="P6802" s="1" t="s">
        <v>0</v>
      </c>
      <c r="Q6802">
        <v>204</v>
      </c>
      <c r="R6802" s="1" t="s">
        <v>4</v>
      </c>
      <c r="S6802" s="2">
        <v>45197</v>
      </c>
      <c r="T6802" t="str">
        <f>IFERROR(VLOOKUP(PT[[#This Row],[admin1 code]],region!A:B,2,FALSE),"")</f>
        <v>Santarem  </v>
      </c>
    </row>
    <row r="6803" spans="1:20" x14ac:dyDescent="0.2">
      <c r="A6803">
        <v>8011360</v>
      </c>
      <c r="B6803" s="1" t="s">
        <v>6271</v>
      </c>
      <c r="C6803" s="1" t="s">
        <v>6271</v>
      </c>
      <c r="D6803" s="1" t="s">
        <v>0</v>
      </c>
      <c r="E6803" s="1" t="s">
        <v>10674</v>
      </c>
      <c r="F6803" s="1" t="s">
        <v>7189</v>
      </c>
      <c r="G6803" s="1" t="s">
        <v>557</v>
      </c>
      <c r="H6803" s="1" t="s">
        <v>2606</v>
      </c>
      <c r="I6803" s="1" t="s">
        <v>3</v>
      </c>
      <c r="J6803" s="1" t="s">
        <v>0</v>
      </c>
      <c r="K6803">
        <v>4</v>
      </c>
      <c r="L6803">
        <v>313</v>
      </c>
      <c r="M6803">
        <v>31322</v>
      </c>
      <c r="N6803" s="1" t="s">
        <v>0</v>
      </c>
      <c r="O6803">
        <v>71</v>
      </c>
      <c r="P6803" s="1" t="s">
        <v>0</v>
      </c>
      <c r="Q6803">
        <v>598</v>
      </c>
      <c r="R6803" s="1" t="s">
        <v>4</v>
      </c>
      <c r="S6803" s="2">
        <v>45197</v>
      </c>
      <c r="T6803" t="str">
        <f>IFERROR(VLOOKUP(PT[[#This Row],[admin1 code]],region!A:B,2,FALSE),"")</f>
        <v>Braga  </v>
      </c>
    </row>
    <row r="6804" spans="1:20" x14ac:dyDescent="0.2">
      <c r="A6804">
        <v>2269761</v>
      </c>
      <c r="B6804" s="1" t="s">
        <v>2857</v>
      </c>
      <c r="C6804" s="1" t="s">
        <v>2857</v>
      </c>
      <c r="D6804" s="1" t="s">
        <v>0</v>
      </c>
      <c r="E6804" s="1" t="s">
        <v>2858</v>
      </c>
      <c r="F6804" s="1" t="s">
        <v>2859</v>
      </c>
      <c r="G6804" s="1" t="s">
        <v>12</v>
      </c>
      <c r="H6804" s="1" t="s">
        <v>13</v>
      </c>
      <c r="I6804" s="1" t="s">
        <v>3</v>
      </c>
      <c r="J6804" s="1" t="s">
        <v>0</v>
      </c>
      <c r="K6804">
        <v>18</v>
      </c>
      <c r="L6804">
        <v>1421</v>
      </c>
      <c r="M6804">
        <v>142119</v>
      </c>
      <c r="N6804" s="1" t="s">
        <v>0</v>
      </c>
      <c r="O6804">
        <v>70</v>
      </c>
      <c r="P6804" s="1" t="s">
        <v>0</v>
      </c>
      <c r="Q6804">
        <v>115</v>
      </c>
      <c r="R6804" s="1" t="s">
        <v>4</v>
      </c>
      <c r="S6804" s="2">
        <v>45197</v>
      </c>
      <c r="T6804" t="str">
        <f>IFERROR(VLOOKUP(PT[[#This Row],[admin1 code]],region!A:B,2,FALSE),"")</f>
        <v>Santarem  </v>
      </c>
    </row>
    <row r="6805" spans="1:20" x14ac:dyDescent="0.2">
      <c r="A6805">
        <v>2270953</v>
      </c>
      <c r="B6805" s="1" t="s">
        <v>3243</v>
      </c>
      <c r="C6805" s="1" t="s">
        <v>3243</v>
      </c>
      <c r="D6805" s="1" t="s">
        <v>0</v>
      </c>
      <c r="E6805" s="1" t="s">
        <v>3244</v>
      </c>
      <c r="F6805" s="1" t="s">
        <v>3245</v>
      </c>
      <c r="G6805" s="1" t="s">
        <v>12</v>
      </c>
      <c r="H6805" s="1" t="s">
        <v>13</v>
      </c>
      <c r="I6805" s="1" t="s">
        <v>3</v>
      </c>
      <c r="J6805" s="1" t="s">
        <v>0</v>
      </c>
      <c r="K6805">
        <v>13</v>
      </c>
      <c r="L6805">
        <v>1016</v>
      </c>
      <c r="M6805">
        <v>101616</v>
      </c>
      <c r="N6805" s="1" t="s">
        <v>0</v>
      </c>
      <c r="O6805">
        <v>70</v>
      </c>
      <c r="P6805" s="1" t="s">
        <v>0</v>
      </c>
      <c r="Q6805">
        <v>325</v>
      </c>
      <c r="R6805" s="1" t="s">
        <v>4</v>
      </c>
      <c r="S6805" s="2">
        <v>45197</v>
      </c>
      <c r="T6805" t="str">
        <f>IFERROR(VLOOKUP(PT[[#This Row],[admin1 code]],region!A:B,2,FALSE),"")</f>
        <v>Leiria  </v>
      </c>
    </row>
    <row r="6806" spans="1:20" x14ac:dyDescent="0.2">
      <c r="A6806">
        <v>3373090</v>
      </c>
      <c r="B6806" s="1" t="s">
        <v>8036</v>
      </c>
      <c r="C6806" s="1" t="s">
        <v>8037</v>
      </c>
      <c r="D6806" s="1" t="s">
        <v>8038</v>
      </c>
      <c r="E6806" s="1" t="s">
        <v>702</v>
      </c>
      <c r="F6806" s="1" t="s">
        <v>8039</v>
      </c>
      <c r="G6806" s="1" t="s">
        <v>12</v>
      </c>
      <c r="H6806" s="1" t="s">
        <v>13</v>
      </c>
      <c r="I6806" s="1" t="s">
        <v>3</v>
      </c>
      <c r="J6806" s="1" t="s">
        <v>0</v>
      </c>
      <c r="K6806">
        <v>23</v>
      </c>
      <c r="N6806" s="1" t="s">
        <v>0</v>
      </c>
      <c r="O6806">
        <v>70</v>
      </c>
      <c r="P6806" s="1" t="s">
        <v>0</v>
      </c>
      <c r="Q6806">
        <v>4</v>
      </c>
      <c r="R6806" s="1" t="s">
        <v>7824</v>
      </c>
      <c r="S6806" s="2">
        <v>43241</v>
      </c>
      <c r="T6806" t="str">
        <f>IFERROR(VLOOKUP(PT[[#This Row],[admin1 code]],region!A:B,2,FALSE),"")</f>
        <v>Acores (Azores)  </v>
      </c>
    </row>
    <row r="6807" spans="1:20" x14ac:dyDescent="0.2">
      <c r="A6807">
        <v>8012152</v>
      </c>
      <c r="B6807" s="1" t="s">
        <v>12341</v>
      </c>
      <c r="C6807" s="1" t="s">
        <v>5319</v>
      </c>
      <c r="D6807" s="1" t="s">
        <v>0</v>
      </c>
      <c r="E6807" s="1" t="s">
        <v>12342</v>
      </c>
      <c r="F6807" s="1" t="s">
        <v>12343</v>
      </c>
      <c r="G6807" s="1" t="s">
        <v>557</v>
      </c>
      <c r="H6807" s="1" t="s">
        <v>2606</v>
      </c>
      <c r="I6807" s="1" t="s">
        <v>3</v>
      </c>
      <c r="J6807" s="1" t="s">
        <v>0</v>
      </c>
      <c r="K6807">
        <v>11</v>
      </c>
      <c r="L6807">
        <v>907</v>
      </c>
      <c r="M6807">
        <v>90731</v>
      </c>
      <c r="N6807" s="1" t="s">
        <v>0</v>
      </c>
      <c r="O6807">
        <v>70</v>
      </c>
      <c r="P6807" s="1" t="s">
        <v>0</v>
      </c>
      <c r="Q6807">
        <v>680</v>
      </c>
      <c r="R6807" s="1" t="s">
        <v>4</v>
      </c>
      <c r="S6807" s="2">
        <v>45197</v>
      </c>
      <c r="T6807" t="str">
        <f>IFERROR(VLOOKUP(PT[[#This Row],[admin1 code]],region!A:B,2,FALSE),"")</f>
        <v>Guarda  </v>
      </c>
    </row>
    <row r="6808" spans="1:20" x14ac:dyDescent="0.2">
      <c r="A6808">
        <v>8012234</v>
      </c>
      <c r="B6808" s="1" t="s">
        <v>12517</v>
      </c>
      <c r="C6808" s="1" t="s">
        <v>4965</v>
      </c>
      <c r="D6808" s="1" t="s">
        <v>0</v>
      </c>
      <c r="E6808" s="1" t="s">
        <v>12518</v>
      </c>
      <c r="F6808" s="1" t="s">
        <v>12519</v>
      </c>
      <c r="G6808" s="1" t="s">
        <v>557</v>
      </c>
      <c r="H6808" s="1" t="s">
        <v>2606</v>
      </c>
      <c r="I6808" s="1" t="s">
        <v>3</v>
      </c>
      <c r="J6808" s="1" t="s">
        <v>0</v>
      </c>
      <c r="K6808">
        <v>11</v>
      </c>
      <c r="L6808">
        <v>911</v>
      </c>
      <c r="M6808">
        <v>91128</v>
      </c>
      <c r="N6808" s="1" t="s">
        <v>0</v>
      </c>
      <c r="O6808">
        <v>70</v>
      </c>
      <c r="P6808" s="1" t="s">
        <v>0</v>
      </c>
      <c r="Q6808">
        <v>798</v>
      </c>
      <c r="R6808" s="1" t="s">
        <v>4</v>
      </c>
      <c r="S6808" s="2">
        <v>45197</v>
      </c>
      <c r="T6808" t="str">
        <f>IFERROR(VLOOKUP(PT[[#This Row],[admin1 code]],region!A:B,2,FALSE),"")</f>
        <v>Guarda  </v>
      </c>
    </row>
    <row r="6809" spans="1:20" x14ac:dyDescent="0.2">
      <c r="A6809">
        <v>2262643</v>
      </c>
      <c r="B6809" s="1" t="s">
        <v>425</v>
      </c>
      <c r="C6809" s="1" t="s">
        <v>425</v>
      </c>
      <c r="D6809" s="1" t="s">
        <v>0</v>
      </c>
      <c r="E6809" s="1" t="s">
        <v>426</v>
      </c>
      <c r="F6809" s="1" t="s">
        <v>427</v>
      </c>
      <c r="G6809" s="1" t="s">
        <v>12</v>
      </c>
      <c r="H6809" s="1" t="s">
        <v>13</v>
      </c>
      <c r="I6809" s="1" t="s">
        <v>3</v>
      </c>
      <c r="J6809" s="1" t="s">
        <v>0</v>
      </c>
      <c r="K6809">
        <v>18</v>
      </c>
      <c r="L6809">
        <v>1421</v>
      </c>
      <c r="M6809">
        <v>142120</v>
      </c>
      <c r="N6809" s="1" t="s">
        <v>0</v>
      </c>
      <c r="O6809">
        <v>69</v>
      </c>
      <c r="P6809" s="1" t="s">
        <v>0</v>
      </c>
      <c r="Q6809">
        <v>174</v>
      </c>
      <c r="R6809" s="1" t="s">
        <v>4</v>
      </c>
      <c r="S6809" s="2">
        <v>45197</v>
      </c>
      <c r="T6809" t="str">
        <f>IFERROR(VLOOKUP(PT[[#This Row],[admin1 code]],region!A:B,2,FALSE),"")</f>
        <v>Santarem  </v>
      </c>
    </row>
    <row r="6810" spans="1:20" x14ac:dyDescent="0.2">
      <c r="A6810">
        <v>2266408</v>
      </c>
      <c r="B6810" s="1" t="s">
        <v>1874</v>
      </c>
      <c r="C6810" s="1" t="s">
        <v>1875</v>
      </c>
      <c r="D6810" s="1" t="s">
        <v>0</v>
      </c>
      <c r="E6810" s="1" t="s">
        <v>1876</v>
      </c>
      <c r="F6810" s="1" t="s">
        <v>1877</v>
      </c>
      <c r="G6810" s="1" t="s">
        <v>12</v>
      </c>
      <c r="H6810" s="1" t="s">
        <v>13</v>
      </c>
      <c r="I6810" s="1" t="s">
        <v>3</v>
      </c>
      <c r="J6810" s="1" t="s">
        <v>0</v>
      </c>
      <c r="K6810">
        <v>13</v>
      </c>
      <c r="L6810">
        <v>1004</v>
      </c>
      <c r="M6810">
        <v>100403</v>
      </c>
      <c r="N6810" s="1" t="s">
        <v>0</v>
      </c>
      <c r="O6810">
        <v>69</v>
      </c>
      <c r="P6810" s="1" t="s">
        <v>0</v>
      </c>
      <c r="Q6810">
        <v>377</v>
      </c>
      <c r="R6810" s="1" t="s">
        <v>4</v>
      </c>
      <c r="S6810" s="2">
        <v>44785</v>
      </c>
      <c r="T6810" t="str">
        <f>IFERROR(VLOOKUP(PT[[#This Row],[admin1 code]],region!A:B,2,FALSE),"")</f>
        <v>Leiria  </v>
      </c>
    </row>
    <row r="6811" spans="1:20" x14ac:dyDescent="0.2">
      <c r="A6811">
        <v>2268743</v>
      </c>
      <c r="B6811" s="1" t="s">
        <v>2571</v>
      </c>
      <c r="C6811" s="1" t="s">
        <v>2571</v>
      </c>
      <c r="D6811" s="1" t="s">
        <v>0</v>
      </c>
      <c r="E6811" s="1" t="s">
        <v>2572</v>
      </c>
      <c r="F6811" s="1" t="s">
        <v>2573</v>
      </c>
      <c r="G6811" s="1" t="s">
        <v>12</v>
      </c>
      <c r="H6811" s="1" t="s">
        <v>13</v>
      </c>
      <c r="I6811" s="1" t="s">
        <v>3</v>
      </c>
      <c r="J6811" s="1" t="s">
        <v>0</v>
      </c>
      <c r="K6811">
        <v>13</v>
      </c>
      <c r="L6811">
        <v>1016</v>
      </c>
      <c r="M6811">
        <v>101610</v>
      </c>
      <c r="N6811" s="1" t="s">
        <v>0</v>
      </c>
      <c r="O6811">
        <v>69</v>
      </c>
      <c r="P6811" s="1" t="s">
        <v>0</v>
      </c>
      <c r="Q6811">
        <v>432</v>
      </c>
      <c r="R6811" s="1" t="s">
        <v>4</v>
      </c>
      <c r="S6811" s="2">
        <v>44785</v>
      </c>
      <c r="T6811" t="str">
        <f>IFERROR(VLOOKUP(PT[[#This Row],[admin1 code]],region!A:B,2,FALSE),"")</f>
        <v>Leiria  </v>
      </c>
    </row>
    <row r="6812" spans="1:20" x14ac:dyDescent="0.2">
      <c r="A6812">
        <v>8013808</v>
      </c>
      <c r="B6812" s="1" t="s">
        <v>5169</v>
      </c>
      <c r="C6812" s="1" t="s">
        <v>5169</v>
      </c>
      <c r="D6812" s="1" t="s">
        <v>0</v>
      </c>
      <c r="E6812" s="1" t="s">
        <v>15817</v>
      </c>
      <c r="F6812" s="1" t="s">
        <v>15818</v>
      </c>
      <c r="G6812" s="1" t="s">
        <v>557</v>
      </c>
      <c r="H6812" s="1" t="s">
        <v>2606</v>
      </c>
      <c r="I6812" s="1" t="s">
        <v>3</v>
      </c>
      <c r="J6812" s="1" t="s">
        <v>0</v>
      </c>
      <c r="K6812">
        <v>22</v>
      </c>
      <c r="L6812">
        <v>1805</v>
      </c>
      <c r="M6812">
        <v>180518</v>
      </c>
      <c r="N6812" s="1" t="s">
        <v>0</v>
      </c>
      <c r="O6812">
        <v>69</v>
      </c>
      <c r="P6812" s="1" t="s">
        <v>0</v>
      </c>
      <c r="Q6812">
        <v>909</v>
      </c>
      <c r="R6812" s="1" t="s">
        <v>4</v>
      </c>
      <c r="S6812" s="2">
        <v>45197</v>
      </c>
      <c r="T6812" t="str">
        <f>IFERROR(VLOOKUP(PT[[#This Row],[admin1 code]],region!A:B,2,FALSE),"")</f>
        <v>Viseu  </v>
      </c>
    </row>
    <row r="6813" spans="1:20" x14ac:dyDescent="0.2">
      <c r="A6813">
        <v>8014595</v>
      </c>
      <c r="B6813" s="1" t="s">
        <v>7434</v>
      </c>
      <c r="C6813" s="1" t="s">
        <v>7435</v>
      </c>
      <c r="D6813" s="1" t="s">
        <v>0</v>
      </c>
      <c r="E6813" s="1" t="s">
        <v>17568</v>
      </c>
      <c r="F6813" s="1" t="s">
        <v>17569</v>
      </c>
      <c r="G6813" s="1" t="s">
        <v>557</v>
      </c>
      <c r="H6813" s="1" t="s">
        <v>2606</v>
      </c>
      <c r="I6813" s="1" t="s">
        <v>3</v>
      </c>
      <c r="J6813" s="1" t="s">
        <v>0</v>
      </c>
      <c r="K6813">
        <v>11</v>
      </c>
      <c r="L6813">
        <v>907</v>
      </c>
      <c r="M6813">
        <v>90707</v>
      </c>
      <c r="N6813" s="1" t="s">
        <v>0</v>
      </c>
      <c r="O6813">
        <v>69</v>
      </c>
      <c r="P6813" s="1" t="s">
        <v>0</v>
      </c>
      <c r="Q6813">
        <v>852</v>
      </c>
      <c r="R6813" s="1" t="s">
        <v>4</v>
      </c>
      <c r="S6813" s="2">
        <v>45197</v>
      </c>
      <c r="T6813" t="str">
        <f>IFERROR(VLOOKUP(PT[[#This Row],[admin1 code]],region!A:B,2,FALSE),"")</f>
        <v>Guarda  </v>
      </c>
    </row>
    <row r="6814" spans="1:20" x14ac:dyDescent="0.2">
      <c r="A6814">
        <v>8012069</v>
      </c>
      <c r="B6814" s="1" t="s">
        <v>1704</v>
      </c>
      <c r="C6814" s="1" t="s">
        <v>1704</v>
      </c>
      <c r="D6814" s="1" t="s">
        <v>0</v>
      </c>
      <c r="E6814" s="1" t="s">
        <v>12169</v>
      </c>
      <c r="F6814" s="1" t="s">
        <v>12170</v>
      </c>
      <c r="G6814" s="1" t="s">
        <v>557</v>
      </c>
      <c r="H6814" s="1" t="s">
        <v>2606</v>
      </c>
      <c r="I6814" s="1" t="s">
        <v>3</v>
      </c>
      <c r="J6814" s="1" t="s">
        <v>0</v>
      </c>
      <c r="K6814">
        <v>11</v>
      </c>
      <c r="L6814">
        <v>902</v>
      </c>
      <c r="M6814">
        <v>90220</v>
      </c>
      <c r="N6814" s="1" t="s">
        <v>0</v>
      </c>
      <c r="O6814">
        <v>68</v>
      </c>
      <c r="P6814" s="1" t="s">
        <v>0</v>
      </c>
      <c r="Q6814">
        <v>757</v>
      </c>
      <c r="R6814" s="1" t="s">
        <v>4</v>
      </c>
      <c r="S6814" s="2">
        <v>45197</v>
      </c>
      <c r="T6814" t="str">
        <f>IFERROR(VLOOKUP(PT[[#This Row],[admin1 code]],region!A:B,2,FALSE),"")</f>
        <v>Guarda  </v>
      </c>
    </row>
    <row r="6815" spans="1:20" x14ac:dyDescent="0.2">
      <c r="A6815">
        <v>2267252</v>
      </c>
      <c r="B6815" s="1" t="s">
        <v>2169</v>
      </c>
      <c r="C6815" s="1" t="s">
        <v>2169</v>
      </c>
      <c r="D6815" s="1" t="s">
        <v>0</v>
      </c>
      <c r="E6815" s="1" t="s">
        <v>2170</v>
      </c>
      <c r="F6815" s="1" t="s">
        <v>2171</v>
      </c>
      <c r="G6815" s="1" t="s">
        <v>12</v>
      </c>
      <c r="H6815" s="1" t="s">
        <v>13</v>
      </c>
      <c r="I6815" s="1" t="s">
        <v>3</v>
      </c>
      <c r="J6815" s="1" t="s">
        <v>0</v>
      </c>
      <c r="K6815">
        <v>13</v>
      </c>
      <c r="L6815">
        <v>1009</v>
      </c>
      <c r="M6815">
        <v>100902</v>
      </c>
      <c r="N6815" s="1" t="s">
        <v>0</v>
      </c>
      <c r="O6815">
        <v>67</v>
      </c>
      <c r="P6815" s="1" t="s">
        <v>0</v>
      </c>
      <c r="Q6815">
        <v>272</v>
      </c>
      <c r="R6815" s="1" t="s">
        <v>4</v>
      </c>
      <c r="S6815" s="2">
        <v>44785</v>
      </c>
      <c r="T6815" t="str">
        <f>IFERROR(VLOOKUP(PT[[#This Row],[admin1 code]],region!A:B,2,FALSE),"")</f>
        <v>Leiria  </v>
      </c>
    </row>
    <row r="6816" spans="1:20" x14ac:dyDescent="0.2">
      <c r="A6816">
        <v>2268865</v>
      </c>
      <c r="B6816" s="1" t="s">
        <v>2622</v>
      </c>
      <c r="C6816" s="1" t="s">
        <v>2623</v>
      </c>
      <c r="D6816" s="1" t="s">
        <v>0</v>
      </c>
      <c r="E6816" s="1" t="s">
        <v>2624</v>
      </c>
      <c r="F6816" s="1" t="s">
        <v>2625</v>
      </c>
      <c r="G6816" s="1" t="s">
        <v>12</v>
      </c>
      <c r="H6816" s="1" t="s">
        <v>13</v>
      </c>
      <c r="I6816" s="1" t="s">
        <v>3</v>
      </c>
      <c r="J6816" s="1" t="s">
        <v>0</v>
      </c>
      <c r="K6816">
        <v>13</v>
      </c>
      <c r="L6816">
        <v>1016</v>
      </c>
      <c r="M6816">
        <v>101608</v>
      </c>
      <c r="N6816" s="1" t="s">
        <v>0</v>
      </c>
      <c r="O6816">
        <v>67</v>
      </c>
      <c r="P6816" s="1" t="s">
        <v>0</v>
      </c>
      <c r="Q6816">
        <v>355</v>
      </c>
      <c r="R6816" s="1" t="s">
        <v>4</v>
      </c>
      <c r="S6816" s="2">
        <v>44785</v>
      </c>
      <c r="T6816" t="str">
        <f>IFERROR(VLOOKUP(PT[[#This Row],[admin1 code]],region!A:B,2,FALSE),"")</f>
        <v>Leiria  </v>
      </c>
    </row>
    <row r="6817" spans="1:20" x14ac:dyDescent="0.2">
      <c r="A6817">
        <v>8012182</v>
      </c>
      <c r="B6817" s="1" t="s">
        <v>5475</v>
      </c>
      <c r="C6817" s="1" t="s">
        <v>5475</v>
      </c>
      <c r="D6817" s="1" t="s">
        <v>0</v>
      </c>
      <c r="E6817" s="1" t="s">
        <v>12412</v>
      </c>
      <c r="F6817" s="1" t="s">
        <v>12413</v>
      </c>
      <c r="G6817" s="1" t="s">
        <v>557</v>
      </c>
      <c r="H6817" s="1" t="s">
        <v>2606</v>
      </c>
      <c r="I6817" s="1" t="s">
        <v>3</v>
      </c>
      <c r="J6817" s="1" t="s">
        <v>0</v>
      </c>
      <c r="K6817">
        <v>11</v>
      </c>
      <c r="L6817">
        <v>909</v>
      </c>
      <c r="M6817">
        <v>90911</v>
      </c>
      <c r="N6817" s="1" t="s">
        <v>0</v>
      </c>
      <c r="O6817">
        <v>67</v>
      </c>
      <c r="P6817" s="1" t="s">
        <v>0</v>
      </c>
      <c r="Q6817">
        <v>796</v>
      </c>
      <c r="R6817" s="1" t="s">
        <v>4</v>
      </c>
      <c r="S6817" s="2">
        <v>45197</v>
      </c>
      <c r="T6817" t="str">
        <f>IFERROR(VLOOKUP(PT[[#This Row],[admin1 code]],region!A:B,2,FALSE),"")</f>
        <v>Guarda  </v>
      </c>
    </row>
    <row r="6818" spans="1:20" x14ac:dyDescent="0.2">
      <c r="A6818">
        <v>8013558</v>
      </c>
      <c r="B6818" s="1" t="s">
        <v>6745</v>
      </c>
      <c r="C6818" s="1" t="s">
        <v>6745</v>
      </c>
      <c r="D6818" s="1" t="s">
        <v>0</v>
      </c>
      <c r="E6818" s="1" t="s">
        <v>15329</v>
      </c>
      <c r="F6818" s="1" t="s">
        <v>15330</v>
      </c>
      <c r="G6818" s="1" t="s">
        <v>557</v>
      </c>
      <c r="H6818" s="1" t="s">
        <v>2606</v>
      </c>
      <c r="I6818" s="1" t="s">
        <v>3</v>
      </c>
      <c r="J6818" s="1" t="s">
        <v>0</v>
      </c>
      <c r="K6818">
        <v>21</v>
      </c>
      <c r="L6818">
        <v>1702</v>
      </c>
      <c r="M6818">
        <v>170209</v>
      </c>
      <c r="N6818" s="1" t="s">
        <v>0</v>
      </c>
      <c r="O6818">
        <v>67</v>
      </c>
      <c r="P6818" s="1" t="s">
        <v>0</v>
      </c>
      <c r="Q6818">
        <v>745</v>
      </c>
      <c r="R6818" s="1" t="s">
        <v>4</v>
      </c>
      <c r="S6818" s="2">
        <v>45197</v>
      </c>
      <c r="T6818" t="str">
        <f>IFERROR(VLOOKUP(PT[[#This Row],[admin1 code]],region!A:B,2,FALSE),"")</f>
        <v>Vila Real  </v>
      </c>
    </row>
    <row r="6819" spans="1:20" x14ac:dyDescent="0.2">
      <c r="A6819">
        <v>8014762</v>
      </c>
      <c r="B6819" s="1" t="s">
        <v>3912</v>
      </c>
      <c r="C6819" s="1" t="s">
        <v>3912</v>
      </c>
      <c r="D6819" s="1" t="s">
        <v>0</v>
      </c>
      <c r="E6819" s="1" t="s">
        <v>17976</v>
      </c>
      <c r="F6819" s="1" t="s">
        <v>17977</v>
      </c>
      <c r="G6819" s="1" t="s">
        <v>557</v>
      </c>
      <c r="H6819" s="1" t="s">
        <v>2606</v>
      </c>
      <c r="I6819" s="1" t="s">
        <v>3</v>
      </c>
      <c r="J6819" s="1" t="s">
        <v>0</v>
      </c>
      <c r="K6819">
        <v>5</v>
      </c>
      <c r="L6819">
        <v>405</v>
      </c>
      <c r="M6819">
        <v>40537</v>
      </c>
      <c r="N6819" s="1" t="s">
        <v>0</v>
      </c>
      <c r="O6819">
        <v>67</v>
      </c>
      <c r="P6819" s="1" t="s">
        <v>0</v>
      </c>
      <c r="Q6819">
        <v>508</v>
      </c>
      <c r="R6819" s="1" t="s">
        <v>4</v>
      </c>
      <c r="S6819" s="2">
        <v>45197</v>
      </c>
      <c r="T6819" t="str">
        <f>IFERROR(VLOOKUP(PT[[#This Row],[admin1 code]],region!A:B,2,FALSE),"")</f>
        <v>Braganca  </v>
      </c>
    </row>
    <row r="6820" spans="1:20" x14ac:dyDescent="0.2">
      <c r="A6820">
        <v>2262292</v>
      </c>
      <c r="B6820" s="1" t="s">
        <v>311</v>
      </c>
      <c r="C6820" s="1" t="s">
        <v>311</v>
      </c>
      <c r="D6820" s="1" t="s">
        <v>0</v>
      </c>
      <c r="E6820" s="1" t="s">
        <v>312</v>
      </c>
      <c r="F6820" s="1" t="s">
        <v>313</v>
      </c>
      <c r="G6820" s="1" t="s">
        <v>12</v>
      </c>
      <c r="H6820" s="1" t="s">
        <v>13</v>
      </c>
      <c r="I6820" s="1" t="s">
        <v>3</v>
      </c>
      <c r="J6820" s="1" t="s">
        <v>0</v>
      </c>
      <c r="K6820">
        <v>13</v>
      </c>
      <c r="L6820">
        <v>1004</v>
      </c>
      <c r="M6820">
        <v>100403</v>
      </c>
      <c r="N6820" s="1" t="s">
        <v>0</v>
      </c>
      <c r="O6820">
        <v>65</v>
      </c>
      <c r="P6820" s="1" t="s">
        <v>0</v>
      </c>
      <c r="Q6820">
        <v>340</v>
      </c>
      <c r="R6820" s="1" t="s">
        <v>4</v>
      </c>
      <c r="S6820" s="2">
        <v>44785</v>
      </c>
      <c r="T6820" t="str">
        <f>IFERROR(VLOOKUP(PT[[#This Row],[admin1 code]],region!A:B,2,FALSE),"")</f>
        <v>Leiria  </v>
      </c>
    </row>
    <row r="6821" spans="1:20" x14ac:dyDescent="0.2">
      <c r="A6821">
        <v>8012274</v>
      </c>
      <c r="B6821" s="1" t="s">
        <v>6565</v>
      </c>
      <c r="C6821" s="1" t="s">
        <v>6565</v>
      </c>
      <c r="D6821" s="1" t="s">
        <v>0</v>
      </c>
      <c r="E6821" s="1" t="s">
        <v>4377</v>
      </c>
      <c r="F6821" s="1" t="s">
        <v>12594</v>
      </c>
      <c r="G6821" s="1" t="s">
        <v>557</v>
      </c>
      <c r="H6821" s="1" t="s">
        <v>2606</v>
      </c>
      <c r="I6821" s="1" t="s">
        <v>3</v>
      </c>
      <c r="J6821" s="1" t="s">
        <v>0</v>
      </c>
      <c r="K6821">
        <v>11</v>
      </c>
      <c r="L6821">
        <v>913</v>
      </c>
      <c r="M6821">
        <v>91306</v>
      </c>
      <c r="N6821" s="1" t="s">
        <v>0</v>
      </c>
      <c r="O6821">
        <v>65</v>
      </c>
      <c r="P6821" s="1" t="s">
        <v>0</v>
      </c>
      <c r="Q6821">
        <v>696</v>
      </c>
      <c r="R6821" s="1" t="s">
        <v>4</v>
      </c>
      <c r="S6821" s="2">
        <v>45197</v>
      </c>
      <c r="T6821" t="str">
        <f>IFERROR(VLOOKUP(PT[[#This Row],[admin1 code]],region!A:B,2,FALSE),"")</f>
        <v>Guarda  </v>
      </c>
    </row>
    <row r="6822" spans="1:20" x14ac:dyDescent="0.2">
      <c r="A6822">
        <v>8013922</v>
      </c>
      <c r="B6822" s="1" t="s">
        <v>6477</v>
      </c>
      <c r="C6822" s="1" t="s">
        <v>6477</v>
      </c>
      <c r="D6822" s="1" t="s">
        <v>0</v>
      </c>
      <c r="E6822" s="1" t="s">
        <v>16038</v>
      </c>
      <c r="F6822" s="1" t="s">
        <v>16039</v>
      </c>
      <c r="G6822" s="1" t="s">
        <v>557</v>
      </c>
      <c r="H6822" s="1" t="s">
        <v>2606</v>
      </c>
      <c r="I6822" s="1" t="s">
        <v>3</v>
      </c>
      <c r="J6822" s="1" t="s">
        <v>0</v>
      </c>
      <c r="K6822">
        <v>22</v>
      </c>
      <c r="L6822">
        <v>1817</v>
      </c>
      <c r="M6822">
        <v>181705</v>
      </c>
      <c r="N6822" s="1" t="s">
        <v>0</v>
      </c>
      <c r="O6822">
        <v>65</v>
      </c>
      <c r="P6822" s="1" t="s">
        <v>0</v>
      </c>
      <c r="Q6822">
        <v>793</v>
      </c>
      <c r="R6822" s="1" t="s">
        <v>4</v>
      </c>
      <c r="S6822" s="2">
        <v>45197</v>
      </c>
      <c r="T6822" t="str">
        <f>IFERROR(VLOOKUP(PT[[#This Row],[admin1 code]],region!A:B,2,FALSE),"")</f>
        <v>Viseu  </v>
      </c>
    </row>
    <row r="6823" spans="1:20" x14ac:dyDescent="0.2">
      <c r="A6823">
        <v>2261736</v>
      </c>
      <c r="B6823" s="1" t="s">
        <v>178</v>
      </c>
      <c r="C6823" s="1" t="s">
        <v>178</v>
      </c>
      <c r="D6823" s="1" t="s">
        <v>0</v>
      </c>
      <c r="E6823" s="1" t="s">
        <v>179</v>
      </c>
      <c r="F6823" s="1" t="s">
        <v>180</v>
      </c>
      <c r="G6823" s="1" t="s">
        <v>12</v>
      </c>
      <c r="H6823" s="1" t="s">
        <v>13</v>
      </c>
      <c r="I6823" s="1" t="s">
        <v>3</v>
      </c>
      <c r="J6823" s="1" t="s">
        <v>0</v>
      </c>
      <c r="K6823">
        <v>18</v>
      </c>
      <c r="L6823">
        <v>1421</v>
      </c>
      <c r="M6823">
        <v>142120</v>
      </c>
      <c r="N6823" s="1" t="s">
        <v>0</v>
      </c>
      <c r="O6823">
        <v>64</v>
      </c>
      <c r="P6823" s="1" t="s">
        <v>0</v>
      </c>
      <c r="Q6823">
        <v>193</v>
      </c>
      <c r="R6823" s="1" t="s">
        <v>4</v>
      </c>
      <c r="S6823" s="2">
        <v>45197</v>
      </c>
      <c r="T6823" t="str">
        <f>IFERROR(VLOOKUP(PT[[#This Row],[admin1 code]],region!A:B,2,FALSE),"")</f>
        <v>Santarem  </v>
      </c>
    </row>
    <row r="6824" spans="1:20" x14ac:dyDescent="0.2">
      <c r="A6824">
        <v>2269805</v>
      </c>
      <c r="B6824" s="1" t="s">
        <v>2885</v>
      </c>
      <c r="C6824" s="1" t="s">
        <v>2885</v>
      </c>
      <c r="D6824" s="1" t="s">
        <v>0</v>
      </c>
      <c r="E6824" s="1" t="s">
        <v>2886</v>
      </c>
      <c r="F6824" s="1" t="s">
        <v>2887</v>
      </c>
      <c r="G6824" s="1" t="s">
        <v>12</v>
      </c>
      <c r="H6824" s="1" t="s">
        <v>13</v>
      </c>
      <c r="I6824" s="1" t="s">
        <v>3</v>
      </c>
      <c r="J6824" s="1" t="s">
        <v>0</v>
      </c>
      <c r="K6824">
        <v>18</v>
      </c>
      <c r="L6824">
        <v>1421</v>
      </c>
      <c r="M6824">
        <v>142122</v>
      </c>
      <c r="N6824" s="1" t="s">
        <v>0</v>
      </c>
      <c r="O6824">
        <v>64</v>
      </c>
      <c r="P6824" s="1" t="s">
        <v>0</v>
      </c>
      <c r="Q6824">
        <v>205</v>
      </c>
      <c r="R6824" s="1" t="s">
        <v>4</v>
      </c>
      <c r="S6824" s="2">
        <v>45197</v>
      </c>
      <c r="T6824" t="str">
        <f>IFERROR(VLOOKUP(PT[[#This Row],[admin1 code]],region!A:B,2,FALSE),"")</f>
        <v>Santarem  </v>
      </c>
    </row>
    <row r="6825" spans="1:20" x14ac:dyDescent="0.2">
      <c r="A6825">
        <v>2270095</v>
      </c>
      <c r="B6825" s="1" t="s">
        <v>2958</v>
      </c>
      <c r="C6825" s="1" t="s">
        <v>2958</v>
      </c>
      <c r="D6825" s="1" t="s">
        <v>0</v>
      </c>
      <c r="E6825" s="1" t="s">
        <v>2959</v>
      </c>
      <c r="F6825" s="1" t="s">
        <v>2960</v>
      </c>
      <c r="G6825" s="1" t="s">
        <v>12</v>
      </c>
      <c r="H6825" s="1" t="s">
        <v>13</v>
      </c>
      <c r="I6825" s="1" t="s">
        <v>3</v>
      </c>
      <c r="J6825" s="1" t="s">
        <v>0</v>
      </c>
      <c r="K6825">
        <v>13</v>
      </c>
      <c r="L6825">
        <v>1009</v>
      </c>
      <c r="M6825">
        <v>100939</v>
      </c>
      <c r="N6825" s="1" t="s">
        <v>0</v>
      </c>
      <c r="O6825">
        <v>64</v>
      </c>
      <c r="P6825" s="1" t="s">
        <v>0</v>
      </c>
      <c r="Q6825">
        <v>113</v>
      </c>
      <c r="R6825" s="1" t="s">
        <v>4</v>
      </c>
      <c r="S6825" s="2">
        <v>45197</v>
      </c>
      <c r="T6825" t="str">
        <f>IFERROR(VLOOKUP(PT[[#This Row],[admin1 code]],region!A:B,2,FALSE),"")</f>
        <v>Leiria  </v>
      </c>
    </row>
    <row r="6826" spans="1:20" x14ac:dyDescent="0.2">
      <c r="A6826">
        <v>8011410</v>
      </c>
      <c r="B6826" s="1" t="s">
        <v>4200</v>
      </c>
      <c r="C6826" s="1" t="s">
        <v>4200</v>
      </c>
      <c r="D6826" s="1" t="s">
        <v>0</v>
      </c>
      <c r="E6826" s="1" t="s">
        <v>10782</v>
      </c>
      <c r="F6826" s="1" t="s">
        <v>10783</v>
      </c>
      <c r="G6826" s="1" t="s">
        <v>557</v>
      </c>
      <c r="H6826" s="1" t="s">
        <v>2606</v>
      </c>
      <c r="I6826" s="1" t="s">
        <v>3</v>
      </c>
      <c r="J6826" s="1" t="s">
        <v>0</v>
      </c>
      <c r="K6826">
        <v>5</v>
      </c>
      <c r="L6826">
        <v>401</v>
      </c>
      <c r="M6826">
        <v>40115</v>
      </c>
      <c r="N6826" s="1" t="s">
        <v>0</v>
      </c>
      <c r="O6826">
        <v>64</v>
      </c>
      <c r="P6826" s="1" t="s">
        <v>0</v>
      </c>
      <c r="Q6826">
        <v>369</v>
      </c>
      <c r="R6826" s="1" t="s">
        <v>4</v>
      </c>
      <c r="S6826" s="2">
        <v>45197</v>
      </c>
      <c r="T6826" t="str">
        <f>IFERROR(VLOOKUP(PT[[#This Row],[admin1 code]],region!A:B,2,FALSE),"")</f>
        <v>Braganca  </v>
      </c>
    </row>
    <row r="6827" spans="1:20" x14ac:dyDescent="0.2">
      <c r="A6827">
        <v>2264806</v>
      </c>
      <c r="B6827" s="1" t="s">
        <v>1386</v>
      </c>
      <c r="C6827" s="1" t="s">
        <v>1386</v>
      </c>
      <c r="D6827" s="1" t="s">
        <v>0</v>
      </c>
      <c r="E6827" s="1" t="s">
        <v>1387</v>
      </c>
      <c r="F6827" s="1" t="s">
        <v>1388</v>
      </c>
      <c r="G6827" s="1" t="s">
        <v>12</v>
      </c>
      <c r="H6827" s="1" t="s">
        <v>13</v>
      </c>
      <c r="I6827" s="1" t="s">
        <v>3</v>
      </c>
      <c r="J6827" s="1" t="s">
        <v>0</v>
      </c>
      <c r="K6827">
        <v>13</v>
      </c>
      <c r="L6827">
        <v>1004</v>
      </c>
      <c r="M6827">
        <v>100402</v>
      </c>
      <c r="N6827" s="1" t="s">
        <v>0</v>
      </c>
      <c r="O6827">
        <v>63</v>
      </c>
      <c r="P6827" s="1" t="s">
        <v>0</v>
      </c>
      <c r="Q6827">
        <v>190</v>
      </c>
      <c r="R6827" s="1" t="s">
        <v>4</v>
      </c>
      <c r="S6827" s="2">
        <v>44785</v>
      </c>
      <c r="T6827" t="str">
        <f>IFERROR(VLOOKUP(PT[[#This Row],[admin1 code]],region!A:B,2,FALSE),"")</f>
        <v>Leiria  </v>
      </c>
    </row>
    <row r="6828" spans="1:20" x14ac:dyDescent="0.2">
      <c r="A6828">
        <v>8011706</v>
      </c>
      <c r="B6828" s="1" t="s">
        <v>11391</v>
      </c>
      <c r="C6828" s="1" t="s">
        <v>11391</v>
      </c>
      <c r="D6828" s="1" t="s">
        <v>0</v>
      </c>
      <c r="E6828" s="1" t="s">
        <v>11392</v>
      </c>
      <c r="F6828" s="1" t="s">
        <v>11393</v>
      </c>
      <c r="G6828" s="1" t="s">
        <v>557</v>
      </c>
      <c r="H6828" s="1" t="s">
        <v>2606</v>
      </c>
      <c r="I6828" s="1" t="s">
        <v>3</v>
      </c>
      <c r="J6828" s="1" t="s">
        <v>0</v>
      </c>
      <c r="K6828">
        <v>6</v>
      </c>
      <c r="L6828">
        <v>505</v>
      </c>
      <c r="M6828">
        <v>50504</v>
      </c>
      <c r="N6828" s="1" t="s">
        <v>0</v>
      </c>
      <c r="O6828">
        <v>63</v>
      </c>
      <c r="P6828" s="1" t="s">
        <v>0</v>
      </c>
      <c r="Q6828">
        <v>270</v>
      </c>
      <c r="R6828" s="1" t="s">
        <v>4</v>
      </c>
      <c r="S6828" s="2">
        <v>45197</v>
      </c>
      <c r="T6828" t="str">
        <f>IFERROR(VLOOKUP(PT[[#This Row],[admin1 code]],region!A:B,2,FALSE),"")</f>
        <v>Castelo Branco  </v>
      </c>
    </row>
    <row r="6829" spans="1:20" x14ac:dyDescent="0.2">
      <c r="A6829">
        <v>8012055</v>
      </c>
      <c r="B6829" s="1" t="s">
        <v>3362</v>
      </c>
      <c r="C6829" s="1" t="s">
        <v>3362</v>
      </c>
      <c r="D6829" s="1" t="s">
        <v>0</v>
      </c>
      <c r="E6829" s="1" t="s">
        <v>12139</v>
      </c>
      <c r="F6829" s="1" t="s">
        <v>12140</v>
      </c>
      <c r="G6829" s="1" t="s">
        <v>557</v>
      </c>
      <c r="H6829" s="1" t="s">
        <v>2606</v>
      </c>
      <c r="I6829" s="1" t="s">
        <v>3</v>
      </c>
      <c r="J6829" s="1" t="s">
        <v>0</v>
      </c>
      <c r="K6829">
        <v>11</v>
      </c>
      <c r="L6829">
        <v>902</v>
      </c>
      <c r="M6829">
        <v>90205</v>
      </c>
      <c r="N6829" s="1" t="s">
        <v>0</v>
      </c>
      <c r="O6829">
        <v>63</v>
      </c>
      <c r="P6829" s="1" t="s">
        <v>0</v>
      </c>
      <c r="Q6829">
        <v>710</v>
      </c>
      <c r="R6829" s="1" t="s">
        <v>4</v>
      </c>
      <c r="S6829" s="2">
        <v>45197</v>
      </c>
      <c r="T6829" t="str">
        <f>IFERROR(VLOOKUP(PT[[#This Row],[admin1 code]],region!A:B,2,FALSE),"")</f>
        <v>Guarda  </v>
      </c>
    </row>
    <row r="6830" spans="1:20" x14ac:dyDescent="0.2">
      <c r="A6830">
        <v>8012607</v>
      </c>
      <c r="B6830" s="1" t="s">
        <v>1995</v>
      </c>
      <c r="C6830" s="1" t="s">
        <v>1996</v>
      </c>
      <c r="D6830" s="1" t="s">
        <v>0</v>
      </c>
      <c r="E6830" s="1" t="s">
        <v>3057</v>
      </c>
      <c r="F6830" s="1" t="s">
        <v>13329</v>
      </c>
      <c r="G6830" s="1" t="s">
        <v>557</v>
      </c>
      <c r="H6830" s="1" t="s">
        <v>2606</v>
      </c>
      <c r="I6830" s="1" t="s">
        <v>3</v>
      </c>
      <c r="J6830" s="1" t="s">
        <v>0</v>
      </c>
      <c r="K6830">
        <v>16</v>
      </c>
      <c r="L6830">
        <v>1203</v>
      </c>
      <c r="M6830">
        <v>120307</v>
      </c>
      <c r="N6830" s="1" t="s">
        <v>0</v>
      </c>
      <c r="O6830">
        <v>63</v>
      </c>
      <c r="P6830" s="1" t="s">
        <v>0</v>
      </c>
      <c r="Q6830">
        <v>85</v>
      </c>
      <c r="R6830" s="1" t="s">
        <v>4</v>
      </c>
      <c r="S6830" s="2">
        <v>45197</v>
      </c>
      <c r="T6830" t="str">
        <f>IFERROR(VLOOKUP(PT[[#This Row],[admin1 code]],region!A:B,2,FALSE),"")</f>
        <v>Portalegre  </v>
      </c>
    </row>
    <row r="6831" spans="1:20" x14ac:dyDescent="0.2">
      <c r="A6831">
        <v>2264929</v>
      </c>
      <c r="B6831" s="1" t="s">
        <v>1428</v>
      </c>
      <c r="C6831" s="1" t="s">
        <v>1428</v>
      </c>
      <c r="D6831" s="1" t="s">
        <v>0</v>
      </c>
      <c r="E6831" s="1" t="s">
        <v>1429</v>
      </c>
      <c r="F6831" s="1" t="s">
        <v>1430</v>
      </c>
      <c r="G6831" s="1" t="s">
        <v>12</v>
      </c>
      <c r="H6831" s="1" t="s">
        <v>13</v>
      </c>
      <c r="I6831" s="1" t="s">
        <v>3</v>
      </c>
      <c r="J6831" s="1" t="s">
        <v>0</v>
      </c>
      <c r="K6831">
        <v>13</v>
      </c>
      <c r="L6831">
        <v>1016</v>
      </c>
      <c r="M6831">
        <v>101610</v>
      </c>
      <c r="N6831" s="1" t="s">
        <v>0</v>
      </c>
      <c r="O6831">
        <v>62</v>
      </c>
      <c r="P6831" s="1" t="s">
        <v>0</v>
      </c>
      <c r="Q6831">
        <v>364</v>
      </c>
      <c r="R6831" s="1" t="s">
        <v>4</v>
      </c>
      <c r="S6831" s="2">
        <v>44785</v>
      </c>
      <c r="T6831" t="str">
        <f>IFERROR(VLOOKUP(PT[[#This Row],[admin1 code]],region!A:B,2,FALSE),"")</f>
        <v>Leiria  </v>
      </c>
    </row>
    <row r="6832" spans="1:20" x14ac:dyDescent="0.2">
      <c r="A6832">
        <v>8011618</v>
      </c>
      <c r="B6832" s="1" t="s">
        <v>7616</v>
      </c>
      <c r="C6832" s="1" t="s">
        <v>7616</v>
      </c>
      <c r="D6832" s="1" t="s">
        <v>0</v>
      </c>
      <c r="E6832" s="1" t="s">
        <v>11201</v>
      </c>
      <c r="F6832" s="1" t="s">
        <v>11202</v>
      </c>
      <c r="G6832" s="1" t="s">
        <v>557</v>
      </c>
      <c r="H6832" s="1" t="s">
        <v>2606</v>
      </c>
      <c r="I6832" s="1" t="s">
        <v>3</v>
      </c>
      <c r="J6832" s="1" t="s">
        <v>0</v>
      </c>
      <c r="K6832">
        <v>5</v>
      </c>
      <c r="L6832">
        <v>412</v>
      </c>
      <c r="M6832">
        <v>41202</v>
      </c>
      <c r="N6832" s="1" t="s">
        <v>0</v>
      </c>
      <c r="O6832">
        <v>62</v>
      </c>
      <c r="P6832" s="1" t="s">
        <v>0</v>
      </c>
      <c r="Q6832">
        <v>537</v>
      </c>
      <c r="R6832" s="1" t="s">
        <v>4</v>
      </c>
      <c r="S6832" s="2">
        <v>45197</v>
      </c>
      <c r="T6832" t="str">
        <f>IFERROR(VLOOKUP(PT[[#This Row],[admin1 code]],region!A:B,2,FALSE),"")</f>
        <v>Braganca  </v>
      </c>
    </row>
    <row r="6833" spans="1:20" x14ac:dyDescent="0.2">
      <c r="A6833">
        <v>8013621</v>
      </c>
      <c r="B6833" s="1" t="s">
        <v>6715</v>
      </c>
      <c r="C6833" s="1" t="s">
        <v>6716</v>
      </c>
      <c r="D6833" s="1" t="s">
        <v>0</v>
      </c>
      <c r="E6833" s="1" t="s">
        <v>15453</v>
      </c>
      <c r="F6833" s="1" t="s">
        <v>15454</v>
      </c>
      <c r="G6833" s="1" t="s">
        <v>557</v>
      </c>
      <c r="H6833" s="1" t="s">
        <v>2606</v>
      </c>
      <c r="I6833" s="1" t="s">
        <v>3</v>
      </c>
      <c r="J6833" s="1" t="s">
        <v>0</v>
      </c>
      <c r="K6833">
        <v>21</v>
      </c>
      <c r="L6833">
        <v>1706</v>
      </c>
      <c r="M6833">
        <v>170608</v>
      </c>
      <c r="N6833" s="1" t="s">
        <v>0</v>
      </c>
      <c r="O6833">
        <v>62</v>
      </c>
      <c r="P6833" s="1" t="s">
        <v>0</v>
      </c>
      <c r="Q6833">
        <v>988</v>
      </c>
      <c r="R6833" s="1" t="s">
        <v>4</v>
      </c>
      <c r="S6833" s="2">
        <v>45197</v>
      </c>
      <c r="T6833" t="str">
        <f>IFERROR(VLOOKUP(PT[[#This Row],[admin1 code]],region!A:B,2,FALSE),"")</f>
        <v>Vila Real  </v>
      </c>
    </row>
    <row r="6834" spans="1:20" x14ac:dyDescent="0.2">
      <c r="A6834">
        <v>2262252</v>
      </c>
      <c r="B6834" s="1" t="s">
        <v>305</v>
      </c>
      <c r="C6834" s="1" t="s">
        <v>306</v>
      </c>
      <c r="D6834" s="1" t="s">
        <v>0</v>
      </c>
      <c r="E6834" s="1" t="s">
        <v>307</v>
      </c>
      <c r="F6834" s="1" t="s">
        <v>308</v>
      </c>
      <c r="G6834" s="1" t="s">
        <v>12</v>
      </c>
      <c r="H6834" s="1" t="s">
        <v>13</v>
      </c>
      <c r="I6834" s="1" t="s">
        <v>3</v>
      </c>
      <c r="J6834" s="1" t="s">
        <v>0</v>
      </c>
      <c r="K6834">
        <v>13</v>
      </c>
      <c r="L6834">
        <v>1016</v>
      </c>
      <c r="M6834">
        <v>101605</v>
      </c>
      <c r="N6834" s="1" t="s">
        <v>0</v>
      </c>
      <c r="O6834">
        <v>61</v>
      </c>
      <c r="P6834" s="1" t="s">
        <v>0</v>
      </c>
      <c r="Q6834">
        <v>141</v>
      </c>
      <c r="R6834" s="1" t="s">
        <v>4</v>
      </c>
      <c r="S6834" s="2">
        <v>44785</v>
      </c>
      <c r="T6834" t="str">
        <f>IFERROR(VLOOKUP(PT[[#This Row],[admin1 code]],region!A:B,2,FALSE),"")</f>
        <v>Leiria  </v>
      </c>
    </row>
    <row r="6835" spans="1:20" x14ac:dyDescent="0.2">
      <c r="A6835">
        <v>8012068</v>
      </c>
      <c r="B6835" s="1" t="s">
        <v>12166</v>
      </c>
      <c r="C6835" s="1" t="s">
        <v>12167</v>
      </c>
      <c r="D6835" s="1" t="s">
        <v>0</v>
      </c>
      <c r="E6835" s="1" t="s">
        <v>12168</v>
      </c>
      <c r="F6835" s="1" t="s">
        <v>5743</v>
      </c>
      <c r="G6835" s="1" t="s">
        <v>557</v>
      </c>
      <c r="H6835" s="1" t="s">
        <v>2606</v>
      </c>
      <c r="I6835" s="1" t="s">
        <v>3</v>
      </c>
      <c r="J6835" s="1" t="s">
        <v>0</v>
      </c>
      <c r="K6835">
        <v>11</v>
      </c>
      <c r="L6835">
        <v>902</v>
      </c>
      <c r="M6835">
        <v>90218</v>
      </c>
      <c r="N6835" s="1" t="s">
        <v>0</v>
      </c>
      <c r="O6835">
        <v>61</v>
      </c>
      <c r="P6835" s="1" t="s">
        <v>0</v>
      </c>
      <c r="Q6835">
        <v>792</v>
      </c>
      <c r="R6835" s="1" t="s">
        <v>4</v>
      </c>
      <c r="S6835" s="2">
        <v>45197</v>
      </c>
      <c r="T6835" t="str">
        <f>IFERROR(VLOOKUP(PT[[#This Row],[admin1 code]],region!A:B,2,FALSE),"")</f>
        <v>Guarda  </v>
      </c>
    </row>
    <row r="6836" spans="1:20" x14ac:dyDescent="0.2">
      <c r="A6836">
        <v>8013299</v>
      </c>
      <c r="B6836" s="1" t="s">
        <v>2544</v>
      </c>
      <c r="C6836" s="1" t="s">
        <v>2544</v>
      </c>
      <c r="D6836" s="1" t="s">
        <v>0</v>
      </c>
      <c r="E6836" s="1" t="s">
        <v>14769</v>
      </c>
      <c r="F6836" s="1" t="s">
        <v>13805</v>
      </c>
      <c r="G6836" s="1" t="s">
        <v>557</v>
      </c>
      <c r="H6836" s="1" t="s">
        <v>2606</v>
      </c>
      <c r="I6836" s="1" t="s">
        <v>3</v>
      </c>
      <c r="J6836" s="1" t="s">
        <v>0</v>
      </c>
      <c r="K6836">
        <v>20</v>
      </c>
      <c r="L6836">
        <v>1606</v>
      </c>
      <c r="M6836">
        <v>160608</v>
      </c>
      <c r="N6836" s="1" t="s">
        <v>0</v>
      </c>
      <c r="O6836">
        <v>61</v>
      </c>
      <c r="P6836" s="1" t="s">
        <v>0</v>
      </c>
      <c r="Q6836">
        <v>579</v>
      </c>
      <c r="R6836" s="1" t="s">
        <v>4</v>
      </c>
      <c r="S6836" s="2">
        <v>45197</v>
      </c>
      <c r="T6836" t="str">
        <f>IFERROR(VLOOKUP(PT[[#This Row],[admin1 code]],region!A:B,2,FALSE),"")</f>
        <v>Viana do Castelo  </v>
      </c>
    </row>
    <row r="6837" spans="1:20" x14ac:dyDescent="0.2">
      <c r="A6837">
        <v>8014424</v>
      </c>
      <c r="B6837" s="1" t="s">
        <v>7501</v>
      </c>
      <c r="C6837" s="1" t="s">
        <v>7502</v>
      </c>
      <c r="D6837" s="1" t="s">
        <v>0</v>
      </c>
      <c r="E6837" s="1" t="s">
        <v>17160</v>
      </c>
      <c r="F6837" s="1" t="s">
        <v>17161</v>
      </c>
      <c r="G6837" s="1" t="s">
        <v>557</v>
      </c>
      <c r="H6837" s="1" t="s">
        <v>2606</v>
      </c>
      <c r="I6837" s="1" t="s">
        <v>3</v>
      </c>
      <c r="J6837" s="1" t="s">
        <v>0</v>
      </c>
      <c r="K6837">
        <v>20</v>
      </c>
      <c r="L6837">
        <v>1602</v>
      </c>
      <c r="M6837">
        <v>160204</v>
      </c>
      <c r="N6837" s="1" t="s">
        <v>0</v>
      </c>
      <c r="O6837">
        <v>61</v>
      </c>
      <c r="P6837" s="1" t="s">
        <v>0</v>
      </c>
      <c r="Q6837">
        <v>355</v>
      </c>
      <c r="R6837" s="1" t="s">
        <v>4</v>
      </c>
      <c r="S6837" s="2">
        <v>45197</v>
      </c>
      <c r="T6837" t="str">
        <f>IFERROR(VLOOKUP(PT[[#This Row],[admin1 code]],region!A:B,2,FALSE),"")</f>
        <v>Viana do Castelo  </v>
      </c>
    </row>
    <row r="6838" spans="1:20" x14ac:dyDescent="0.2">
      <c r="A6838">
        <v>2261871</v>
      </c>
      <c r="B6838" s="1" t="s">
        <v>217</v>
      </c>
      <c r="C6838" s="1" t="s">
        <v>217</v>
      </c>
      <c r="D6838" s="1" t="s">
        <v>0</v>
      </c>
      <c r="E6838" s="1" t="s">
        <v>219</v>
      </c>
      <c r="F6838" s="1" t="s">
        <v>220</v>
      </c>
      <c r="G6838" s="1" t="s">
        <v>12</v>
      </c>
      <c r="H6838" s="1" t="s">
        <v>13</v>
      </c>
      <c r="I6838" s="1" t="s">
        <v>3</v>
      </c>
      <c r="J6838" s="1" t="s">
        <v>0</v>
      </c>
      <c r="K6838">
        <v>18</v>
      </c>
      <c r="L6838">
        <v>1421</v>
      </c>
      <c r="M6838">
        <v>142114</v>
      </c>
      <c r="N6838" s="1" t="s">
        <v>0</v>
      </c>
      <c r="O6838">
        <v>60</v>
      </c>
      <c r="P6838" s="1" t="s">
        <v>0</v>
      </c>
      <c r="Q6838">
        <v>237</v>
      </c>
      <c r="R6838" s="1" t="s">
        <v>4</v>
      </c>
      <c r="S6838" s="2">
        <v>44785</v>
      </c>
      <c r="T6838" t="str">
        <f>IFERROR(VLOOKUP(PT[[#This Row],[admin1 code]],region!A:B,2,FALSE),"")</f>
        <v>Santarem  </v>
      </c>
    </row>
    <row r="6839" spans="1:20" x14ac:dyDescent="0.2">
      <c r="A6839">
        <v>2264959</v>
      </c>
      <c r="B6839" s="1" t="s">
        <v>1434</v>
      </c>
      <c r="C6839" s="1" t="s">
        <v>1434</v>
      </c>
      <c r="D6839" s="1" t="s">
        <v>0</v>
      </c>
      <c r="E6839" s="1" t="s">
        <v>1435</v>
      </c>
      <c r="F6839" s="1" t="s">
        <v>1436</v>
      </c>
      <c r="G6839" s="1" t="s">
        <v>12</v>
      </c>
      <c r="H6839" s="1" t="s">
        <v>13</v>
      </c>
      <c r="I6839" s="1" t="s">
        <v>3</v>
      </c>
      <c r="J6839" s="1" t="s">
        <v>0</v>
      </c>
      <c r="K6839">
        <v>18</v>
      </c>
      <c r="L6839">
        <v>1419</v>
      </c>
      <c r="M6839">
        <v>141904</v>
      </c>
      <c r="N6839" s="1" t="s">
        <v>0</v>
      </c>
      <c r="O6839">
        <v>60</v>
      </c>
      <c r="P6839" s="1" t="s">
        <v>0</v>
      </c>
      <c r="Q6839">
        <v>127</v>
      </c>
      <c r="R6839" s="1" t="s">
        <v>4</v>
      </c>
      <c r="S6839" s="2">
        <v>44785</v>
      </c>
      <c r="T6839" t="str">
        <f>IFERROR(VLOOKUP(PT[[#This Row],[admin1 code]],region!A:B,2,FALSE),"")</f>
        <v>Santarem  </v>
      </c>
    </row>
    <row r="6840" spans="1:20" x14ac:dyDescent="0.2">
      <c r="A6840">
        <v>2270181</v>
      </c>
      <c r="B6840" s="1" t="s">
        <v>2987</v>
      </c>
      <c r="C6840" s="1" t="s">
        <v>2987</v>
      </c>
      <c r="D6840" s="1" t="s">
        <v>0</v>
      </c>
      <c r="E6840" s="1" t="s">
        <v>2988</v>
      </c>
      <c r="F6840" s="1" t="s">
        <v>2989</v>
      </c>
      <c r="G6840" s="1" t="s">
        <v>12</v>
      </c>
      <c r="H6840" s="1" t="s">
        <v>13</v>
      </c>
      <c r="I6840" s="1" t="s">
        <v>3</v>
      </c>
      <c r="J6840" s="1" t="s">
        <v>0</v>
      </c>
      <c r="K6840">
        <v>18</v>
      </c>
      <c r="L6840">
        <v>1421</v>
      </c>
      <c r="M6840">
        <v>142120</v>
      </c>
      <c r="N6840" s="1" t="s">
        <v>0</v>
      </c>
      <c r="O6840">
        <v>60</v>
      </c>
      <c r="P6840" s="1" t="s">
        <v>0</v>
      </c>
      <c r="Q6840">
        <v>183</v>
      </c>
      <c r="R6840" s="1" t="s">
        <v>4</v>
      </c>
      <c r="S6840" s="2">
        <v>45197</v>
      </c>
      <c r="T6840" t="str">
        <f>IFERROR(VLOOKUP(PT[[#This Row],[admin1 code]],region!A:B,2,FALSE),"")</f>
        <v>Santarem  </v>
      </c>
    </row>
    <row r="6841" spans="1:20" x14ac:dyDescent="0.2">
      <c r="A6841">
        <v>3372516</v>
      </c>
      <c r="B6841" s="1" t="s">
        <v>433</v>
      </c>
      <c r="C6841" s="1" t="s">
        <v>433</v>
      </c>
      <c r="D6841" s="1" t="s">
        <v>433</v>
      </c>
      <c r="E6841" s="1" t="s">
        <v>886</v>
      </c>
      <c r="F6841" s="1" t="s">
        <v>7845</v>
      </c>
      <c r="G6841" s="1" t="s">
        <v>12</v>
      </c>
      <c r="H6841" s="1" t="s">
        <v>13</v>
      </c>
      <c r="I6841" s="1" t="s">
        <v>3</v>
      </c>
      <c r="J6841" s="1" t="s">
        <v>0</v>
      </c>
      <c r="K6841">
        <v>23</v>
      </c>
      <c r="L6841">
        <v>4502</v>
      </c>
      <c r="M6841">
        <v>450204</v>
      </c>
      <c r="N6841" s="1" t="s">
        <v>0</v>
      </c>
      <c r="O6841">
        <v>60</v>
      </c>
      <c r="P6841" s="1" t="s">
        <v>0</v>
      </c>
      <c r="Q6841">
        <v>467</v>
      </c>
      <c r="R6841" s="1" t="s">
        <v>7824</v>
      </c>
      <c r="S6841" s="2">
        <v>43158</v>
      </c>
      <c r="T6841" t="str">
        <f>IFERROR(VLOOKUP(PT[[#This Row],[admin1 code]],region!A:B,2,FALSE),"")</f>
        <v>Acores (Azores)  </v>
      </c>
    </row>
    <row r="6842" spans="1:20" x14ac:dyDescent="0.2">
      <c r="A6842">
        <v>2266572</v>
      </c>
      <c r="B6842" s="1" t="s">
        <v>1930</v>
      </c>
      <c r="C6842" s="1" t="s">
        <v>1930</v>
      </c>
      <c r="D6842" s="1" t="s">
        <v>0</v>
      </c>
      <c r="E6842" s="1" t="s">
        <v>1931</v>
      </c>
      <c r="F6842" s="1" t="s">
        <v>1932</v>
      </c>
      <c r="G6842" s="1" t="s">
        <v>12</v>
      </c>
      <c r="H6842" s="1" t="s">
        <v>13</v>
      </c>
      <c r="I6842" s="1" t="s">
        <v>3</v>
      </c>
      <c r="J6842" s="1" t="s">
        <v>0</v>
      </c>
      <c r="K6842">
        <v>18</v>
      </c>
      <c r="L6842">
        <v>1421</v>
      </c>
      <c r="M6842">
        <v>142111</v>
      </c>
      <c r="N6842" s="1" t="s">
        <v>0</v>
      </c>
      <c r="O6842">
        <v>59</v>
      </c>
      <c r="P6842" s="1" t="s">
        <v>0</v>
      </c>
      <c r="Q6842">
        <v>206</v>
      </c>
      <c r="R6842" s="1" t="s">
        <v>4</v>
      </c>
      <c r="S6842" s="2">
        <v>44785</v>
      </c>
      <c r="T6842" t="str">
        <f>IFERROR(VLOOKUP(PT[[#This Row],[admin1 code]],region!A:B,2,FALSE),"")</f>
        <v>Santarem  </v>
      </c>
    </row>
    <row r="6843" spans="1:20" x14ac:dyDescent="0.2">
      <c r="A6843">
        <v>2268013</v>
      </c>
      <c r="B6843" s="1" t="s">
        <v>2327</v>
      </c>
      <c r="C6843" s="1" t="s">
        <v>2327</v>
      </c>
      <c r="D6843" s="1" t="s">
        <v>0</v>
      </c>
      <c r="E6843" s="1" t="s">
        <v>2328</v>
      </c>
      <c r="F6843" s="1" t="s">
        <v>2329</v>
      </c>
      <c r="G6843" s="1" t="s">
        <v>12</v>
      </c>
      <c r="H6843" s="1" t="s">
        <v>13</v>
      </c>
      <c r="I6843" s="1" t="s">
        <v>3</v>
      </c>
      <c r="J6843" s="1" t="s">
        <v>0</v>
      </c>
      <c r="K6843">
        <v>18</v>
      </c>
      <c r="L6843">
        <v>1421</v>
      </c>
      <c r="M6843">
        <v>142119</v>
      </c>
      <c r="N6843" s="1" t="s">
        <v>0</v>
      </c>
      <c r="O6843">
        <v>59</v>
      </c>
      <c r="P6843" s="1" t="s">
        <v>0</v>
      </c>
      <c r="Q6843">
        <v>110</v>
      </c>
      <c r="R6843" s="1" t="s">
        <v>4</v>
      </c>
      <c r="S6843" s="2">
        <v>45197</v>
      </c>
      <c r="T6843" t="str">
        <f>IFERROR(VLOOKUP(PT[[#This Row],[admin1 code]],region!A:B,2,FALSE),"")</f>
        <v>Santarem  </v>
      </c>
    </row>
    <row r="6844" spans="1:20" x14ac:dyDescent="0.2">
      <c r="A6844">
        <v>8013743</v>
      </c>
      <c r="B6844" s="1" t="s">
        <v>6261</v>
      </c>
      <c r="C6844" s="1" t="s">
        <v>6261</v>
      </c>
      <c r="D6844" s="1" t="s">
        <v>0</v>
      </c>
      <c r="E6844" s="1" t="s">
        <v>15692</v>
      </c>
      <c r="F6844" s="1" t="s">
        <v>8379</v>
      </c>
      <c r="G6844" s="1" t="s">
        <v>557</v>
      </c>
      <c r="H6844" s="1" t="s">
        <v>2606</v>
      </c>
      <c r="I6844" s="1" t="s">
        <v>3</v>
      </c>
      <c r="J6844" s="1" t="s">
        <v>0</v>
      </c>
      <c r="K6844">
        <v>22</v>
      </c>
      <c r="L6844">
        <v>1801</v>
      </c>
      <c r="M6844">
        <v>180108</v>
      </c>
      <c r="N6844" s="1" t="s">
        <v>0</v>
      </c>
      <c r="O6844">
        <v>58</v>
      </c>
      <c r="P6844" s="1" t="s">
        <v>0</v>
      </c>
      <c r="Q6844">
        <v>535</v>
      </c>
      <c r="R6844" s="1" t="s">
        <v>4</v>
      </c>
      <c r="S6844" s="2">
        <v>45197</v>
      </c>
      <c r="T6844" t="str">
        <f>IFERROR(VLOOKUP(PT[[#This Row],[admin1 code]],region!A:B,2,FALSE),"")</f>
        <v>Viseu  </v>
      </c>
    </row>
    <row r="6845" spans="1:20" x14ac:dyDescent="0.2">
      <c r="A6845">
        <v>2269156</v>
      </c>
      <c r="B6845" s="1" t="s">
        <v>2699</v>
      </c>
      <c r="C6845" s="1" t="s">
        <v>2699</v>
      </c>
      <c r="D6845" s="1" t="s">
        <v>0</v>
      </c>
      <c r="E6845" s="1" t="s">
        <v>2700</v>
      </c>
      <c r="F6845" s="1" t="s">
        <v>2701</v>
      </c>
      <c r="G6845" s="1" t="s">
        <v>12</v>
      </c>
      <c r="H6845" s="1" t="s">
        <v>13</v>
      </c>
      <c r="I6845" s="1" t="s">
        <v>3</v>
      </c>
      <c r="J6845" s="1" t="s">
        <v>0</v>
      </c>
      <c r="K6845">
        <v>18</v>
      </c>
      <c r="L6845">
        <v>1421</v>
      </c>
      <c r="M6845">
        <v>142104</v>
      </c>
      <c r="N6845" s="1" t="s">
        <v>0</v>
      </c>
      <c r="O6845">
        <v>57</v>
      </c>
      <c r="P6845" s="1" t="s">
        <v>0</v>
      </c>
      <c r="Q6845">
        <v>136</v>
      </c>
      <c r="R6845" s="1" t="s">
        <v>4</v>
      </c>
      <c r="S6845" s="2">
        <v>44785</v>
      </c>
      <c r="T6845" t="str">
        <f>IFERROR(VLOOKUP(PT[[#This Row],[admin1 code]],region!A:B,2,FALSE),"")</f>
        <v>Santarem  </v>
      </c>
    </row>
    <row r="6846" spans="1:20" x14ac:dyDescent="0.2">
      <c r="A6846">
        <v>8011636</v>
      </c>
      <c r="B6846" s="1" t="s">
        <v>942</v>
      </c>
      <c r="C6846" s="1" t="s">
        <v>942</v>
      </c>
      <c r="D6846" s="1" t="s">
        <v>0</v>
      </c>
      <c r="E6846" s="1" t="s">
        <v>11239</v>
      </c>
      <c r="F6846" s="1" t="s">
        <v>11240</v>
      </c>
      <c r="G6846" s="1" t="s">
        <v>557</v>
      </c>
      <c r="H6846" s="1" t="s">
        <v>2606</v>
      </c>
      <c r="I6846" s="1" t="s">
        <v>3</v>
      </c>
      <c r="J6846" s="1" t="s">
        <v>0</v>
      </c>
      <c r="K6846">
        <v>5</v>
      </c>
      <c r="L6846">
        <v>412</v>
      </c>
      <c r="M6846">
        <v>41220</v>
      </c>
      <c r="N6846" s="1" t="s">
        <v>0</v>
      </c>
      <c r="O6846">
        <v>57</v>
      </c>
      <c r="P6846" s="1" t="s">
        <v>0</v>
      </c>
      <c r="Q6846">
        <v>797</v>
      </c>
      <c r="R6846" s="1" t="s">
        <v>4</v>
      </c>
      <c r="S6846" s="2">
        <v>45197</v>
      </c>
      <c r="T6846" t="str">
        <f>IFERROR(VLOOKUP(PT[[#This Row],[admin1 code]],region!A:B,2,FALSE),"")</f>
        <v>Braganca  </v>
      </c>
    </row>
    <row r="6847" spans="1:20" x14ac:dyDescent="0.2">
      <c r="A6847">
        <v>8012224</v>
      </c>
      <c r="B6847" s="1" t="s">
        <v>2097</v>
      </c>
      <c r="C6847" s="1" t="s">
        <v>2097</v>
      </c>
      <c r="D6847" s="1" t="s">
        <v>0</v>
      </c>
      <c r="E6847" s="1" t="s">
        <v>12497</v>
      </c>
      <c r="F6847" s="1" t="s">
        <v>12498</v>
      </c>
      <c r="G6847" s="1" t="s">
        <v>557</v>
      </c>
      <c r="H6847" s="1" t="s">
        <v>2606</v>
      </c>
      <c r="I6847" s="1" t="s">
        <v>3</v>
      </c>
      <c r="J6847" s="1" t="s">
        <v>0</v>
      </c>
      <c r="K6847">
        <v>11</v>
      </c>
      <c r="L6847">
        <v>911</v>
      </c>
      <c r="M6847">
        <v>91117</v>
      </c>
      <c r="N6847" s="1" t="s">
        <v>0</v>
      </c>
      <c r="O6847">
        <v>57</v>
      </c>
      <c r="P6847" s="1" t="s">
        <v>0</v>
      </c>
      <c r="Q6847">
        <v>767</v>
      </c>
      <c r="R6847" s="1" t="s">
        <v>4</v>
      </c>
      <c r="S6847" s="2">
        <v>45197</v>
      </c>
      <c r="T6847" t="str">
        <f>IFERROR(VLOOKUP(PT[[#This Row],[admin1 code]],region!A:B,2,FALSE),"")</f>
        <v>Guarda  </v>
      </c>
    </row>
    <row r="6848" spans="1:20" x14ac:dyDescent="0.2">
      <c r="A6848">
        <v>8013948</v>
      </c>
      <c r="B6848" s="1" t="s">
        <v>6241</v>
      </c>
      <c r="C6848" s="1" t="s">
        <v>6241</v>
      </c>
      <c r="D6848" s="1" t="s">
        <v>0</v>
      </c>
      <c r="E6848" s="1" t="s">
        <v>16089</v>
      </c>
      <c r="F6848" s="1" t="s">
        <v>16090</v>
      </c>
      <c r="G6848" s="1" t="s">
        <v>557</v>
      </c>
      <c r="H6848" s="1" t="s">
        <v>2606</v>
      </c>
      <c r="I6848" s="1" t="s">
        <v>3</v>
      </c>
      <c r="J6848" s="1" t="s">
        <v>0</v>
      </c>
      <c r="K6848">
        <v>22</v>
      </c>
      <c r="L6848">
        <v>1819</v>
      </c>
      <c r="M6848">
        <v>181907</v>
      </c>
      <c r="N6848" s="1" t="s">
        <v>0</v>
      </c>
      <c r="O6848">
        <v>57</v>
      </c>
      <c r="P6848" s="1" t="s">
        <v>0</v>
      </c>
      <c r="Q6848">
        <v>362</v>
      </c>
      <c r="R6848" s="1" t="s">
        <v>4</v>
      </c>
      <c r="S6848" s="2">
        <v>45197</v>
      </c>
      <c r="T6848" t="str">
        <f>IFERROR(VLOOKUP(PT[[#This Row],[admin1 code]],region!A:B,2,FALSE),"")</f>
        <v>Viseu  </v>
      </c>
    </row>
    <row r="6849" spans="1:20" x14ac:dyDescent="0.2">
      <c r="A6849">
        <v>2262338</v>
      </c>
      <c r="B6849" s="1" t="s">
        <v>324</v>
      </c>
      <c r="C6849" s="1" t="s">
        <v>324</v>
      </c>
      <c r="D6849" s="1" t="s">
        <v>0</v>
      </c>
      <c r="E6849" s="1" t="s">
        <v>325</v>
      </c>
      <c r="F6849" s="1" t="s">
        <v>326</v>
      </c>
      <c r="G6849" s="1" t="s">
        <v>12</v>
      </c>
      <c r="H6849" s="1" t="s">
        <v>13</v>
      </c>
      <c r="I6849" s="1" t="s">
        <v>3</v>
      </c>
      <c r="J6849" s="1" t="s">
        <v>0</v>
      </c>
      <c r="K6849">
        <v>18</v>
      </c>
      <c r="L6849">
        <v>1421</v>
      </c>
      <c r="M6849">
        <v>142119</v>
      </c>
      <c r="N6849" s="1" t="s">
        <v>0</v>
      </c>
      <c r="O6849">
        <v>56</v>
      </c>
      <c r="P6849" s="1" t="s">
        <v>0</v>
      </c>
      <c r="Q6849">
        <v>222</v>
      </c>
      <c r="R6849" s="1" t="s">
        <v>4</v>
      </c>
      <c r="S6849" s="2">
        <v>45197</v>
      </c>
      <c r="T6849" t="str">
        <f>IFERROR(VLOOKUP(PT[[#This Row],[admin1 code]],region!A:B,2,FALSE),"")</f>
        <v>Santarem  </v>
      </c>
    </row>
    <row r="6850" spans="1:20" x14ac:dyDescent="0.2">
      <c r="A6850">
        <v>2262863</v>
      </c>
      <c r="B6850" s="1" t="s">
        <v>500</v>
      </c>
      <c r="C6850" s="1" t="s">
        <v>500</v>
      </c>
      <c r="D6850" s="1" t="s">
        <v>0</v>
      </c>
      <c r="E6850" s="1" t="s">
        <v>501</v>
      </c>
      <c r="F6850" s="1" t="s">
        <v>502</v>
      </c>
      <c r="G6850" s="1" t="s">
        <v>12</v>
      </c>
      <c r="H6850" s="1" t="s">
        <v>13</v>
      </c>
      <c r="I6850" s="1" t="s">
        <v>3</v>
      </c>
      <c r="J6850" s="1" t="s">
        <v>0</v>
      </c>
      <c r="K6850">
        <v>13</v>
      </c>
      <c r="L6850">
        <v>1016</v>
      </c>
      <c r="M6850">
        <v>101613</v>
      </c>
      <c r="N6850" s="1" t="s">
        <v>0</v>
      </c>
      <c r="O6850">
        <v>56</v>
      </c>
      <c r="P6850" s="1" t="s">
        <v>0</v>
      </c>
      <c r="Q6850">
        <v>311</v>
      </c>
      <c r="R6850" s="1" t="s">
        <v>4</v>
      </c>
      <c r="S6850" s="2">
        <v>44785</v>
      </c>
      <c r="T6850" t="str">
        <f>IFERROR(VLOOKUP(PT[[#This Row],[admin1 code]],region!A:B,2,FALSE),"")</f>
        <v>Leiria  </v>
      </c>
    </row>
    <row r="6851" spans="1:20" x14ac:dyDescent="0.2">
      <c r="A6851">
        <v>2265020</v>
      </c>
      <c r="B6851" s="1" t="s">
        <v>1469</v>
      </c>
      <c r="C6851" s="1" t="s">
        <v>1469</v>
      </c>
      <c r="D6851" s="1" t="s">
        <v>0</v>
      </c>
      <c r="E6851" s="1" t="s">
        <v>1470</v>
      </c>
      <c r="F6851" s="1" t="s">
        <v>1471</v>
      </c>
      <c r="G6851" s="1" t="s">
        <v>12</v>
      </c>
      <c r="H6851" s="1" t="s">
        <v>13</v>
      </c>
      <c r="I6851" s="1" t="s">
        <v>3</v>
      </c>
      <c r="J6851" s="1" t="s">
        <v>0</v>
      </c>
      <c r="K6851">
        <v>18</v>
      </c>
      <c r="L6851">
        <v>1421</v>
      </c>
      <c r="M6851">
        <v>142106</v>
      </c>
      <c r="N6851" s="1" t="s">
        <v>0</v>
      </c>
      <c r="O6851">
        <v>56</v>
      </c>
      <c r="P6851" s="1" t="s">
        <v>0</v>
      </c>
      <c r="Q6851">
        <v>296</v>
      </c>
      <c r="R6851" s="1" t="s">
        <v>4</v>
      </c>
      <c r="S6851" s="2">
        <v>44785</v>
      </c>
      <c r="T6851" t="str">
        <f>IFERROR(VLOOKUP(PT[[#This Row],[admin1 code]],region!A:B,2,FALSE),"")</f>
        <v>Santarem  </v>
      </c>
    </row>
    <row r="6852" spans="1:20" x14ac:dyDescent="0.2">
      <c r="A6852">
        <v>8011500</v>
      </c>
      <c r="B6852" s="1" t="s">
        <v>4886</v>
      </c>
      <c r="C6852" s="1" t="s">
        <v>4886</v>
      </c>
      <c r="D6852" s="1" t="s">
        <v>0</v>
      </c>
      <c r="E6852" s="1" t="s">
        <v>10960</v>
      </c>
      <c r="F6852" s="1" t="s">
        <v>10961</v>
      </c>
      <c r="G6852" s="1" t="s">
        <v>557</v>
      </c>
      <c r="H6852" s="1" t="s">
        <v>2606</v>
      </c>
      <c r="I6852" s="1" t="s">
        <v>3</v>
      </c>
      <c r="J6852" s="1" t="s">
        <v>0</v>
      </c>
      <c r="K6852">
        <v>5</v>
      </c>
      <c r="L6852">
        <v>405</v>
      </c>
      <c r="M6852">
        <v>40527</v>
      </c>
      <c r="N6852" s="1" t="s">
        <v>0</v>
      </c>
      <c r="O6852">
        <v>56</v>
      </c>
      <c r="P6852" s="1" t="s">
        <v>0</v>
      </c>
      <c r="Q6852">
        <v>600</v>
      </c>
      <c r="R6852" s="1" t="s">
        <v>4</v>
      </c>
      <c r="S6852" s="2">
        <v>45197</v>
      </c>
      <c r="T6852" t="str">
        <f>IFERROR(VLOOKUP(PT[[#This Row],[admin1 code]],region!A:B,2,FALSE),"")</f>
        <v>Braganca  </v>
      </c>
    </row>
    <row r="6853" spans="1:20" x14ac:dyDescent="0.2">
      <c r="A6853">
        <v>2269812</v>
      </c>
      <c r="B6853" s="1" t="s">
        <v>2892</v>
      </c>
      <c r="C6853" s="1" t="s">
        <v>2892</v>
      </c>
      <c r="D6853" s="1" t="s">
        <v>0</v>
      </c>
      <c r="E6853" s="1" t="s">
        <v>1692</v>
      </c>
      <c r="F6853" s="1" t="s">
        <v>2893</v>
      </c>
      <c r="G6853" s="1" t="s">
        <v>12</v>
      </c>
      <c r="H6853" s="1" t="s">
        <v>13</v>
      </c>
      <c r="I6853" s="1" t="s">
        <v>3</v>
      </c>
      <c r="J6853" s="1" t="s">
        <v>0</v>
      </c>
      <c r="K6853">
        <v>18</v>
      </c>
      <c r="L6853">
        <v>1421</v>
      </c>
      <c r="M6853">
        <v>142120</v>
      </c>
      <c r="N6853" s="1" t="s">
        <v>0</v>
      </c>
      <c r="O6853">
        <v>54</v>
      </c>
      <c r="P6853" s="1" t="s">
        <v>0</v>
      </c>
      <c r="Q6853">
        <v>241</v>
      </c>
      <c r="R6853" s="1" t="s">
        <v>4</v>
      </c>
      <c r="S6853" s="2">
        <v>45197</v>
      </c>
      <c r="T6853" t="str">
        <f>IFERROR(VLOOKUP(PT[[#This Row],[admin1 code]],region!A:B,2,FALSE),"")</f>
        <v>Santarem  </v>
      </c>
    </row>
    <row r="6854" spans="1:20" x14ac:dyDescent="0.2">
      <c r="A6854">
        <v>8011626</v>
      </c>
      <c r="B6854" s="1" t="s">
        <v>5751</v>
      </c>
      <c r="C6854" s="1" t="s">
        <v>5751</v>
      </c>
      <c r="D6854" s="1" t="s">
        <v>0</v>
      </c>
      <c r="E6854" s="1" t="s">
        <v>11216</v>
      </c>
      <c r="F6854" s="1" t="s">
        <v>11217</v>
      </c>
      <c r="G6854" s="1" t="s">
        <v>557</v>
      </c>
      <c r="H6854" s="1" t="s">
        <v>2606</v>
      </c>
      <c r="I6854" s="1" t="s">
        <v>3</v>
      </c>
      <c r="J6854" s="1" t="s">
        <v>0</v>
      </c>
      <c r="K6854">
        <v>5</v>
      </c>
      <c r="L6854">
        <v>412</v>
      </c>
      <c r="M6854">
        <v>41210</v>
      </c>
      <c r="N6854" s="1" t="s">
        <v>0</v>
      </c>
      <c r="O6854">
        <v>54</v>
      </c>
      <c r="P6854" s="1" t="s">
        <v>0</v>
      </c>
      <c r="Q6854">
        <v>920</v>
      </c>
      <c r="R6854" s="1" t="s">
        <v>4</v>
      </c>
      <c r="S6854" s="2">
        <v>45197</v>
      </c>
      <c r="T6854" t="str">
        <f>IFERROR(VLOOKUP(PT[[#This Row],[admin1 code]],region!A:B,2,FALSE),"")</f>
        <v>Braganca  </v>
      </c>
    </row>
    <row r="6855" spans="1:20" x14ac:dyDescent="0.2">
      <c r="A6855">
        <v>2262900</v>
      </c>
      <c r="B6855" s="1" t="s">
        <v>527</v>
      </c>
      <c r="C6855" s="1" t="s">
        <v>527</v>
      </c>
      <c r="D6855" s="1" t="s">
        <v>0</v>
      </c>
      <c r="E6855" s="1" t="s">
        <v>528</v>
      </c>
      <c r="F6855" s="1" t="s">
        <v>529</v>
      </c>
      <c r="G6855" s="1" t="s">
        <v>12</v>
      </c>
      <c r="H6855" s="1" t="s">
        <v>13</v>
      </c>
      <c r="I6855" s="1" t="s">
        <v>3</v>
      </c>
      <c r="J6855" s="1" t="s">
        <v>0</v>
      </c>
      <c r="K6855">
        <v>18</v>
      </c>
      <c r="L6855">
        <v>1421</v>
      </c>
      <c r="M6855">
        <v>142122</v>
      </c>
      <c r="N6855" s="1" t="s">
        <v>0</v>
      </c>
      <c r="O6855">
        <v>53</v>
      </c>
      <c r="P6855" s="1" t="s">
        <v>0</v>
      </c>
      <c r="Q6855">
        <v>101</v>
      </c>
      <c r="R6855" s="1" t="s">
        <v>4</v>
      </c>
      <c r="S6855" s="2">
        <v>45197</v>
      </c>
      <c r="T6855" t="str">
        <f>IFERROR(VLOOKUP(PT[[#This Row],[admin1 code]],region!A:B,2,FALSE),"")</f>
        <v>Santarem  </v>
      </c>
    </row>
    <row r="6856" spans="1:20" x14ac:dyDescent="0.2">
      <c r="A6856">
        <v>2263372</v>
      </c>
      <c r="B6856" s="1" t="s">
        <v>812</v>
      </c>
      <c r="C6856" s="1" t="s">
        <v>813</v>
      </c>
      <c r="D6856" s="1" t="s">
        <v>0</v>
      </c>
      <c r="E6856" s="1" t="s">
        <v>184</v>
      </c>
      <c r="F6856" s="1" t="s">
        <v>77</v>
      </c>
      <c r="G6856" s="1" t="s">
        <v>12</v>
      </c>
      <c r="H6856" s="1" t="s">
        <v>13</v>
      </c>
      <c r="I6856" s="1" t="s">
        <v>3</v>
      </c>
      <c r="J6856" s="1" t="s">
        <v>0</v>
      </c>
      <c r="K6856">
        <v>18</v>
      </c>
      <c r="L6856">
        <v>1412</v>
      </c>
      <c r="M6856">
        <v>141202</v>
      </c>
      <c r="N6856" s="1" t="s">
        <v>0</v>
      </c>
      <c r="O6856">
        <v>53</v>
      </c>
      <c r="P6856" s="1" t="s">
        <v>0</v>
      </c>
      <c r="Q6856">
        <v>14</v>
      </c>
      <c r="R6856" s="1" t="s">
        <v>4</v>
      </c>
      <c r="S6856" s="2">
        <v>44785</v>
      </c>
      <c r="T6856" t="str">
        <f>IFERROR(VLOOKUP(PT[[#This Row],[admin1 code]],region!A:B,2,FALSE),"")</f>
        <v>Santarem  </v>
      </c>
    </row>
    <row r="6857" spans="1:20" x14ac:dyDescent="0.2">
      <c r="A6857">
        <v>2263450</v>
      </c>
      <c r="B6857" s="1" t="s">
        <v>888</v>
      </c>
      <c r="C6857" s="1" t="s">
        <v>888</v>
      </c>
      <c r="D6857" s="1" t="s">
        <v>0</v>
      </c>
      <c r="E6857" s="1" t="s">
        <v>889</v>
      </c>
      <c r="F6857" s="1" t="s">
        <v>890</v>
      </c>
      <c r="G6857" s="1" t="s">
        <v>12</v>
      </c>
      <c r="H6857" s="1" t="s">
        <v>13</v>
      </c>
      <c r="I6857" s="1" t="s">
        <v>3</v>
      </c>
      <c r="J6857" s="1" t="s">
        <v>0</v>
      </c>
      <c r="K6857">
        <v>13</v>
      </c>
      <c r="L6857">
        <v>1009</v>
      </c>
      <c r="M6857">
        <v>100936</v>
      </c>
      <c r="N6857" s="1" t="s">
        <v>0</v>
      </c>
      <c r="O6857">
        <v>53</v>
      </c>
      <c r="P6857" s="1" t="s">
        <v>0</v>
      </c>
      <c r="Q6857">
        <v>45</v>
      </c>
      <c r="R6857" s="1" t="s">
        <v>4</v>
      </c>
      <c r="S6857" s="2">
        <v>45197</v>
      </c>
      <c r="T6857" t="str">
        <f>IFERROR(VLOOKUP(PT[[#This Row],[admin1 code]],region!A:B,2,FALSE),"")</f>
        <v>Leiria  </v>
      </c>
    </row>
    <row r="6858" spans="1:20" x14ac:dyDescent="0.2">
      <c r="A6858">
        <v>2263477</v>
      </c>
      <c r="B6858" s="1" t="s">
        <v>906</v>
      </c>
      <c r="C6858" s="1" t="s">
        <v>907</v>
      </c>
      <c r="D6858" s="1" t="s">
        <v>0</v>
      </c>
      <c r="E6858" s="1" t="s">
        <v>908</v>
      </c>
      <c r="F6858" s="1" t="s">
        <v>909</v>
      </c>
      <c r="G6858" s="1" t="s">
        <v>12</v>
      </c>
      <c r="H6858" s="1" t="s">
        <v>13</v>
      </c>
      <c r="I6858" s="1" t="s">
        <v>3</v>
      </c>
      <c r="J6858" s="1" t="s">
        <v>0</v>
      </c>
      <c r="K6858">
        <v>18</v>
      </c>
      <c r="L6858">
        <v>1421</v>
      </c>
      <c r="M6858">
        <v>142120</v>
      </c>
      <c r="N6858" s="1" t="s">
        <v>0</v>
      </c>
      <c r="O6858">
        <v>53</v>
      </c>
      <c r="P6858" s="1" t="s">
        <v>0</v>
      </c>
      <c r="Q6858">
        <v>252</v>
      </c>
      <c r="R6858" s="1" t="s">
        <v>4</v>
      </c>
      <c r="S6858" s="2">
        <v>45197</v>
      </c>
      <c r="T6858" t="str">
        <f>IFERROR(VLOOKUP(PT[[#This Row],[admin1 code]],region!A:B,2,FALSE),"")</f>
        <v>Santarem  </v>
      </c>
    </row>
    <row r="6859" spans="1:20" x14ac:dyDescent="0.2">
      <c r="A6859">
        <v>2270051</v>
      </c>
      <c r="B6859" s="1" t="s">
        <v>2943</v>
      </c>
      <c r="C6859" s="1" t="s">
        <v>2943</v>
      </c>
      <c r="D6859" s="1" t="s">
        <v>0</v>
      </c>
      <c r="E6859" s="1" t="s">
        <v>2944</v>
      </c>
      <c r="F6859" s="1" t="s">
        <v>2945</v>
      </c>
      <c r="G6859" s="1" t="s">
        <v>12</v>
      </c>
      <c r="H6859" s="1" t="s">
        <v>13</v>
      </c>
      <c r="I6859" s="1" t="s">
        <v>3</v>
      </c>
      <c r="J6859" s="1" t="s">
        <v>0</v>
      </c>
      <c r="K6859">
        <v>18</v>
      </c>
      <c r="L6859">
        <v>1419</v>
      </c>
      <c r="M6859">
        <v>141920</v>
      </c>
      <c r="N6859" s="1" t="s">
        <v>0</v>
      </c>
      <c r="O6859">
        <v>53</v>
      </c>
      <c r="P6859" s="1" t="s">
        <v>0</v>
      </c>
      <c r="Q6859">
        <v>100</v>
      </c>
      <c r="R6859" s="1" t="s">
        <v>4</v>
      </c>
      <c r="S6859" s="2">
        <v>45197</v>
      </c>
      <c r="T6859" t="str">
        <f>IFERROR(VLOOKUP(PT[[#This Row],[admin1 code]],region!A:B,2,FALSE),"")</f>
        <v>Santarem  </v>
      </c>
    </row>
    <row r="6860" spans="1:20" x14ac:dyDescent="0.2">
      <c r="A6860">
        <v>2272333</v>
      </c>
      <c r="B6860" s="1" t="s">
        <v>3802</v>
      </c>
      <c r="C6860" s="1" t="s">
        <v>3803</v>
      </c>
      <c r="D6860" s="1" t="s">
        <v>0</v>
      </c>
      <c r="E6860" s="1" t="s">
        <v>3804</v>
      </c>
      <c r="F6860" s="1" t="s">
        <v>3805</v>
      </c>
      <c r="G6860" s="1" t="s">
        <v>12</v>
      </c>
      <c r="H6860" s="1" t="s">
        <v>13</v>
      </c>
      <c r="I6860" s="1" t="s">
        <v>3</v>
      </c>
      <c r="J6860" s="1" t="s">
        <v>0</v>
      </c>
      <c r="K6860">
        <v>13</v>
      </c>
      <c r="L6860">
        <v>1009</v>
      </c>
      <c r="M6860">
        <v>100935</v>
      </c>
      <c r="N6860" s="1" t="s">
        <v>0</v>
      </c>
      <c r="O6860">
        <v>53</v>
      </c>
      <c r="P6860" s="1" t="s">
        <v>0</v>
      </c>
      <c r="Q6860">
        <v>39</v>
      </c>
      <c r="R6860" s="1" t="s">
        <v>4</v>
      </c>
      <c r="S6860" s="2">
        <v>45197</v>
      </c>
      <c r="T6860" t="str">
        <f>IFERROR(VLOOKUP(PT[[#This Row],[admin1 code]],region!A:B,2,FALSE),"")</f>
        <v>Leiria  </v>
      </c>
    </row>
    <row r="6861" spans="1:20" x14ac:dyDescent="0.2">
      <c r="A6861">
        <v>8011480</v>
      </c>
      <c r="B6861" s="1" t="s">
        <v>7186</v>
      </c>
      <c r="C6861" s="1" t="s">
        <v>7186</v>
      </c>
      <c r="D6861" s="1" t="s">
        <v>0</v>
      </c>
      <c r="E6861" s="1" t="s">
        <v>10924</v>
      </c>
      <c r="F6861" s="1" t="s">
        <v>10925</v>
      </c>
      <c r="G6861" s="1" t="s">
        <v>557</v>
      </c>
      <c r="H6861" s="1" t="s">
        <v>2606</v>
      </c>
      <c r="I6861" s="1" t="s">
        <v>3</v>
      </c>
      <c r="J6861" s="1" t="s">
        <v>0</v>
      </c>
      <c r="K6861">
        <v>5</v>
      </c>
      <c r="L6861">
        <v>405</v>
      </c>
      <c r="M6861">
        <v>40506</v>
      </c>
      <c r="N6861" s="1" t="s">
        <v>0</v>
      </c>
      <c r="O6861">
        <v>53</v>
      </c>
      <c r="P6861" s="1" t="s">
        <v>0</v>
      </c>
      <c r="Q6861">
        <v>699</v>
      </c>
      <c r="R6861" s="1" t="s">
        <v>4</v>
      </c>
      <c r="S6861" s="2">
        <v>45197</v>
      </c>
      <c r="T6861" t="str">
        <f>IFERROR(VLOOKUP(PT[[#This Row],[admin1 code]],region!A:B,2,FALSE),"")</f>
        <v>Braganca  </v>
      </c>
    </row>
    <row r="6862" spans="1:20" x14ac:dyDescent="0.2">
      <c r="A6862">
        <v>8012205</v>
      </c>
      <c r="B6862" s="1" t="s">
        <v>12458</v>
      </c>
      <c r="C6862" s="1" t="s">
        <v>12459</v>
      </c>
      <c r="D6862" s="1" t="s">
        <v>0</v>
      </c>
      <c r="E6862" s="1" t="s">
        <v>12460</v>
      </c>
      <c r="F6862" s="1" t="s">
        <v>11037</v>
      </c>
      <c r="G6862" s="1" t="s">
        <v>557</v>
      </c>
      <c r="H6862" s="1" t="s">
        <v>2606</v>
      </c>
      <c r="I6862" s="1" t="s">
        <v>3</v>
      </c>
      <c r="J6862" s="1" t="s">
        <v>0</v>
      </c>
      <c r="K6862">
        <v>11</v>
      </c>
      <c r="L6862">
        <v>910</v>
      </c>
      <c r="M6862">
        <v>91020</v>
      </c>
      <c r="N6862" s="1" t="s">
        <v>0</v>
      </c>
      <c r="O6862">
        <v>53</v>
      </c>
      <c r="P6862" s="1" t="s">
        <v>0</v>
      </c>
      <c r="Q6862">
        <v>530</v>
      </c>
      <c r="R6862" s="1" t="s">
        <v>4</v>
      </c>
      <c r="S6862" s="2">
        <v>45197</v>
      </c>
      <c r="T6862" t="str">
        <f>IFERROR(VLOOKUP(PT[[#This Row],[admin1 code]],region!A:B,2,FALSE),"")</f>
        <v>Guarda  </v>
      </c>
    </row>
    <row r="6863" spans="1:20" x14ac:dyDescent="0.2">
      <c r="A6863">
        <v>2265523</v>
      </c>
      <c r="B6863" s="1" t="s">
        <v>1681</v>
      </c>
      <c r="C6863" s="1" t="s">
        <v>1681</v>
      </c>
      <c r="D6863" s="1" t="s">
        <v>1681</v>
      </c>
      <c r="E6863" s="1" t="s">
        <v>1682</v>
      </c>
      <c r="F6863" s="1" t="s">
        <v>1683</v>
      </c>
      <c r="G6863" s="1" t="s">
        <v>12</v>
      </c>
      <c r="H6863" s="1" t="s">
        <v>13</v>
      </c>
      <c r="I6863" s="1" t="s">
        <v>3</v>
      </c>
      <c r="J6863" s="1" t="s">
        <v>0</v>
      </c>
      <c r="K6863">
        <v>13</v>
      </c>
      <c r="L6863">
        <v>1013</v>
      </c>
      <c r="M6863">
        <v>101301</v>
      </c>
      <c r="N6863" s="1" t="s">
        <v>0</v>
      </c>
      <c r="O6863">
        <v>52</v>
      </c>
      <c r="P6863" s="1" t="s">
        <v>0</v>
      </c>
      <c r="Q6863">
        <v>423</v>
      </c>
      <c r="R6863" s="1" t="s">
        <v>4</v>
      </c>
      <c r="S6863" s="2">
        <v>44785</v>
      </c>
      <c r="T6863" t="str">
        <f>IFERROR(VLOOKUP(PT[[#This Row],[admin1 code]],region!A:B,2,FALSE),"")</f>
        <v>Leiria  </v>
      </c>
    </row>
    <row r="6864" spans="1:20" x14ac:dyDescent="0.2">
      <c r="A6864">
        <v>2266356</v>
      </c>
      <c r="B6864" s="1" t="s">
        <v>1850</v>
      </c>
      <c r="C6864" s="1" t="s">
        <v>1851</v>
      </c>
      <c r="D6864" s="1" t="s">
        <v>0</v>
      </c>
      <c r="E6864" s="1" t="s">
        <v>1852</v>
      </c>
      <c r="F6864" s="1" t="s">
        <v>1853</v>
      </c>
      <c r="G6864" s="1" t="s">
        <v>12</v>
      </c>
      <c r="H6864" s="1" t="s">
        <v>13</v>
      </c>
      <c r="I6864" s="1" t="s">
        <v>3</v>
      </c>
      <c r="J6864" s="1" t="s">
        <v>0</v>
      </c>
      <c r="K6864">
        <v>18</v>
      </c>
      <c r="L6864">
        <v>1421</v>
      </c>
      <c r="M6864">
        <v>142120</v>
      </c>
      <c r="N6864" s="1" t="s">
        <v>0</v>
      </c>
      <c r="O6864">
        <v>52</v>
      </c>
      <c r="P6864" s="1" t="s">
        <v>0</v>
      </c>
      <c r="Q6864">
        <v>216</v>
      </c>
      <c r="R6864" s="1" t="s">
        <v>4</v>
      </c>
      <c r="S6864" s="2">
        <v>45197</v>
      </c>
      <c r="T6864" t="str">
        <f>IFERROR(VLOOKUP(PT[[#This Row],[admin1 code]],region!A:B,2,FALSE),"")</f>
        <v>Santarem  </v>
      </c>
    </row>
    <row r="6865" spans="1:20" x14ac:dyDescent="0.2">
      <c r="A6865">
        <v>8012134</v>
      </c>
      <c r="B6865" s="1" t="s">
        <v>7020</v>
      </c>
      <c r="C6865" s="1" t="s">
        <v>7021</v>
      </c>
      <c r="D6865" s="1" t="s">
        <v>0</v>
      </c>
      <c r="E6865" s="1" t="s">
        <v>12306</v>
      </c>
      <c r="F6865" s="1" t="s">
        <v>285</v>
      </c>
      <c r="G6865" s="1" t="s">
        <v>557</v>
      </c>
      <c r="H6865" s="1" t="s">
        <v>2606</v>
      </c>
      <c r="I6865" s="1" t="s">
        <v>3</v>
      </c>
      <c r="J6865" s="1" t="s">
        <v>0</v>
      </c>
      <c r="K6865">
        <v>11</v>
      </c>
      <c r="L6865">
        <v>907</v>
      </c>
      <c r="M6865">
        <v>90710</v>
      </c>
      <c r="N6865" s="1" t="s">
        <v>0</v>
      </c>
      <c r="O6865">
        <v>51</v>
      </c>
      <c r="P6865" s="1" t="s">
        <v>0</v>
      </c>
      <c r="Q6865">
        <v>801</v>
      </c>
      <c r="R6865" s="1" t="s">
        <v>4</v>
      </c>
      <c r="S6865" s="2">
        <v>45197</v>
      </c>
      <c r="T6865" t="str">
        <f>IFERROR(VLOOKUP(PT[[#This Row],[admin1 code]],region!A:B,2,FALSE),"")</f>
        <v>Guarda  </v>
      </c>
    </row>
    <row r="6866" spans="1:20" x14ac:dyDescent="0.2">
      <c r="A6866">
        <v>2264728</v>
      </c>
      <c r="B6866" s="1" t="s">
        <v>1366</v>
      </c>
      <c r="C6866" s="1" t="s">
        <v>1366</v>
      </c>
      <c r="D6866" s="1" t="s">
        <v>0</v>
      </c>
      <c r="E6866" s="1" t="s">
        <v>1367</v>
      </c>
      <c r="F6866" s="1" t="s">
        <v>1368</v>
      </c>
      <c r="G6866" s="1" t="s">
        <v>12</v>
      </c>
      <c r="H6866" s="1" t="s">
        <v>13</v>
      </c>
      <c r="I6866" s="1" t="s">
        <v>3</v>
      </c>
      <c r="J6866" s="1" t="s">
        <v>0</v>
      </c>
      <c r="K6866">
        <v>18</v>
      </c>
      <c r="L6866">
        <v>1419</v>
      </c>
      <c r="M6866">
        <v>141902</v>
      </c>
      <c r="N6866" s="1" t="s">
        <v>0</v>
      </c>
      <c r="O6866">
        <v>50</v>
      </c>
      <c r="P6866" s="1" t="s">
        <v>0</v>
      </c>
      <c r="Q6866">
        <v>125</v>
      </c>
      <c r="R6866" s="1" t="s">
        <v>4</v>
      </c>
      <c r="S6866" s="2">
        <v>44785</v>
      </c>
      <c r="T6866" t="str">
        <f>IFERROR(VLOOKUP(PT[[#This Row],[admin1 code]],region!A:B,2,FALSE),"")</f>
        <v>Santarem  </v>
      </c>
    </row>
    <row r="6867" spans="1:20" x14ac:dyDescent="0.2">
      <c r="A6867">
        <v>2267257</v>
      </c>
      <c r="B6867" s="1" t="s">
        <v>2175</v>
      </c>
      <c r="C6867" s="1" t="s">
        <v>2175</v>
      </c>
      <c r="D6867" s="1" t="s">
        <v>0</v>
      </c>
      <c r="E6867" s="1" t="s">
        <v>2176</v>
      </c>
      <c r="F6867" s="1" t="s">
        <v>2177</v>
      </c>
      <c r="G6867" s="1" t="s">
        <v>12</v>
      </c>
      <c r="H6867" s="1" t="s">
        <v>13</v>
      </c>
      <c r="I6867" s="1" t="s">
        <v>3</v>
      </c>
      <c r="J6867" s="1" t="s">
        <v>0</v>
      </c>
      <c r="K6867">
        <v>13</v>
      </c>
      <c r="L6867">
        <v>1016</v>
      </c>
      <c r="M6867">
        <v>101613</v>
      </c>
      <c r="N6867" s="1" t="s">
        <v>0</v>
      </c>
      <c r="O6867">
        <v>50</v>
      </c>
      <c r="P6867" s="1" t="s">
        <v>0</v>
      </c>
      <c r="Q6867">
        <v>307</v>
      </c>
      <c r="R6867" s="1" t="s">
        <v>4</v>
      </c>
      <c r="S6867" s="2">
        <v>44785</v>
      </c>
      <c r="T6867" t="str">
        <f>IFERROR(VLOOKUP(PT[[#This Row],[admin1 code]],region!A:B,2,FALSE),"")</f>
        <v>Leiria  </v>
      </c>
    </row>
    <row r="6868" spans="1:20" x14ac:dyDescent="0.2">
      <c r="A6868">
        <v>8011263</v>
      </c>
      <c r="B6868" s="1" t="s">
        <v>7197</v>
      </c>
      <c r="C6868" s="1" t="s">
        <v>7197</v>
      </c>
      <c r="D6868" s="1" t="s">
        <v>0</v>
      </c>
      <c r="E6868" s="1" t="s">
        <v>6350</v>
      </c>
      <c r="F6868" s="1" t="s">
        <v>10484</v>
      </c>
      <c r="G6868" s="1" t="s">
        <v>557</v>
      </c>
      <c r="H6868" s="1" t="s">
        <v>2606</v>
      </c>
      <c r="I6868" s="1" t="s">
        <v>3</v>
      </c>
      <c r="J6868" s="1" t="s">
        <v>0</v>
      </c>
      <c r="K6868">
        <v>4</v>
      </c>
      <c r="L6868">
        <v>310</v>
      </c>
      <c r="M6868">
        <v>31002</v>
      </c>
      <c r="N6868" s="1" t="s">
        <v>0</v>
      </c>
      <c r="O6868">
        <v>50</v>
      </c>
      <c r="P6868" s="1" t="s">
        <v>0</v>
      </c>
      <c r="Q6868">
        <v>847</v>
      </c>
      <c r="R6868" s="1" t="s">
        <v>4</v>
      </c>
      <c r="S6868" s="2">
        <v>45197</v>
      </c>
      <c r="T6868" t="str">
        <f>IFERROR(VLOOKUP(PT[[#This Row],[admin1 code]],region!A:B,2,FALSE),"")</f>
        <v>Braga  </v>
      </c>
    </row>
    <row r="6869" spans="1:20" x14ac:dyDescent="0.2">
      <c r="A6869">
        <v>8012302</v>
      </c>
      <c r="B6869" s="1" t="s">
        <v>885</v>
      </c>
      <c r="C6869" s="1" t="s">
        <v>885</v>
      </c>
      <c r="D6869" s="1" t="s">
        <v>0</v>
      </c>
      <c r="E6869" s="1" t="s">
        <v>12647</v>
      </c>
      <c r="F6869" s="1" t="s">
        <v>12648</v>
      </c>
      <c r="G6869" s="1" t="s">
        <v>557</v>
      </c>
      <c r="H6869" s="1" t="s">
        <v>2606</v>
      </c>
      <c r="I6869" s="1" t="s">
        <v>3</v>
      </c>
      <c r="J6869" s="1" t="s">
        <v>0</v>
      </c>
      <c r="K6869">
        <v>11</v>
      </c>
      <c r="L6869">
        <v>914</v>
      </c>
      <c r="M6869">
        <v>91413</v>
      </c>
      <c r="N6869" s="1" t="s">
        <v>0</v>
      </c>
      <c r="O6869">
        <v>50</v>
      </c>
      <c r="P6869" s="1" t="s">
        <v>0</v>
      </c>
      <c r="Q6869">
        <v>368</v>
      </c>
      <c r="R6869" s="1" t="s">
        <v>4</v>
      </c>
      <c r="S6869" s="2">
        <v>45197</v>
      </c>
      <c r="T6869" t="str">
        <f>IFERROR(VLOOKUP(PT[[#This Row],[admin1 code]],region!A:B,2,FALSE),"")</f>
        <v>Guarda  </v>
      </c>
    </row>
    <row r="6870" spans="1:20" x14ac:dyDescent="0.2">
      <c r="A6870">
        <v>8013300</v>
      </c>
      <c r="B6870" s="1" t="s">
        <v>6321</v>
      </c>
      <c r="C6870" s="1" t="s">
        <v>6321</v>
      </c>
      <c r="D6870" s="1" t="s">
        <v>0</v>
      </c>
      <c r="E6870" s="1" t="s">
        <v>6263</v>
      </c>
      <c r="F6870" s="1" t="s">
        <v>14770</v>
      </c>
      <c r="G6870" s="1" t="s">
        <v>557</v>
      </c>
      <c r="H6870" s="1" t="s">
        <v>2606</v>
      </c>
      <c r="I6870" s="1" t="s">
        <v>3</v>
      </c>
      <c r="J6870" s="1" t="s">
        <v>0</v>
      </c>
      <c r="K6870">
        <v>20</v>
      </c>
      <c r="L6870">
        <v>1606</v>
      </c>
      <c r="M6870">
        <v>160609</v>
      </c>
      <c r="N6870" s="1" t="s">
        <v>0</v>
      </c>
      <c r="O6870">
        <v>49</v>
      </c>
      <c r="P6870" s="1" t="s">
        <v>0</v>
      </c>
      <c r="Q6870">
        <v>696</v>
      </c>
      <c r="R6870" s="1" t="s">
        <v>4</v>
      </c>
      <c r="S6870" s="2">
        <v>45197</v>
      </c>
      <c r="T6870" t="str">
        <f>IFERROR(VLOOKUP(PT[[#This Row],[admin1 code]],region!A:B,2,FALSE),"")</f>
        <v>Viana do Castelo  </v>
      </c>
    </row>
    <row r="6871" spans="1:20" x14ac:dyDescent="0.2">
      <c r="A6871">
        <v>8013740</v>
      </c>
      <c r="B6871" s="1" t="s">
        <v>2633</v>
      </c>
      <c r="C6871" s="1" t="s">
        <v>2633</v>
      </c>
      <c r="D6871" s="1" t="s">
        <v>0</v>
      </c>
      <c r="E6871" s="1" t="s">
        <v>15686</v>
      </c>
      <c r="F6871" s="1" t="s">
        <v>15687</v>
      </c>
      <c r="G6871" s="1" t="s">
        <v>557</v>
      </c>
      <c r="H6871" s="1" t="s">
        <v>2606</v>
      </c>
      <c r="I6871" s="1" t="s">
        <v>3</v>
      </c>
      <c r="J6871" s="1" t="s">
        <v>0</v>
      </c>
      <c r="K6871">
        <v>22</v>
      </c>
      <c r="L6871">
        <v>1801</v>
      </c>
      <c r="M6871">
        <v>180105</v>
      </c>
      <c r="N6871" s="1" t="s">
        <v>0</v>
      </c>
      <c r="O6871">
        <v>49</v>
      </c>
      <c r="P6871" s="1" t="s">
        <v>0</v>
      </c>
      <c r="Q6871">
        <v>684</v>
      </c>
      <c r="R6871" s="1" t="s">
        <v>4</v>
      </c>
      <c r="S6871" s="2">
        <v>45197</v>
      </c>
      <c r="T6871" t="str">
        <f>IFERROR(VLOOKUP(PT[[#This Row],[admin1 code]],region!A:B,2,FALSE),"")</f>
        <v>Viseu  </v>
      </c>
    </row>
    <row r="6872" spans="1:20" x14ac:dyDescent="0.2">
      <c r="A6872">
        <v>8012240</v>
      </c>
      <c r="B6872" s="1" t="s">
        <v>248</v>
      </c>
      <c r="C6872" s="1" t="s">
        <v>248</v>
      </c>
      <c r="D6872" s="1" t="s">
        <v>0</v>
      </c>
      <c r="E6872" s="1" t="s">
        <v>12528</v>
      </c>
      <c r="F6872" s="1" t="s">
        <v>12529</v>
      </c>
      <c r="G6872" s="1" t="s">
        <v>557</v>
      </c>
      <c r="H6872" s="1" t="s">
        <v>2606</v>
      </c>
      <c r="I6872" s="1" t="s">
        <v>3</v>
      </c>
      <c r="J6872" s="1" t="s">
        <v>0</v>
      </c>
      <c r="K6872">
        <v>11</v>
      </c>
      <c r="L6872">
        <v>911</v>
      </c>
      <c r="M6872">
        <v>91137</v>
      </c>
      <c r="N6872" s="1" t="s">
        <v>0</v>
      </c>
      <c r="O6872">
        <v>47</v>
      </c>
      <c r="P6872" s="1" t="s">
        <v>0</v>
      </c>
      <c r="Q6872">
        <v>705</v>
      </c>
      <c r="R6872" s="1" t="s">
        <v>4</v>
      </c>
      <c r="S6872" s="2">
        <v>45197</v>
      </c>
      <c r="T6872" t="str">
        <f>IFERROR(VLOOKUP(PT[[#This Row],[admin1 code]],region!A:B,2,FALSE),"")</f>
        <v>Guarda  </v>
      </c>
    </row>
    <row r="6873" spans="1:20" x14ac:dyDescent="0.2">
      <c r="A6873">
        <v>8014100</v>
      </c>
      <c r="B6873" s="1" t="s">
        <v>16408</v>
      </c>
      <c r="C6873" s="1" t="s">
        <v>16408</v>
      </c>
      <c r="D6873" s="1" t="s">
        <v>0</v>
      </c>
      <c r="E6873" s="1" t="s">
        <v>16409</v>
      </c>
      <c r="F6873" s="1" t="s">
        <v>16410</v>
      </c>
      <c r="G6873" s="1" t="s">
        <v>557</v>
      </c>
      <c r="H6873" s="1" t="s">
        <v>2606</v>
      </c>
      <c r="I6873" s="1" t="s">
        <v>3</v>
      </c>
      <c r="J6873" s="1" t="s">
        <v>0</v>
      </c>
      <c r="K6873">
        <v>11</v>
      </c>
      <c r="L6873">
        <v>902</v>
      </c>
      <c r="M6873">
        <v>90223</v>
      </c>
      <c r="N6873" s="1" t="s">
        <v>0</v>
      </c>
      <c r="O6873">
        <v>47</v>
      </c>
      <c r="P6873" s="1" t="s">
        <v>0</v>
      </c>
      <c r="Q6873">
        <v>770</v>
      </c>
      <c r="R6873" s="1" t="s">
        <v>4</v>
      </c>
      <c r="S6873" s="2">
        <v>45197</v>
      </c>
      <c r="T6873" t="str">
        <f>IFERROR(VLOOKUP(PT[[#This Row],[admin1 code]],region!A:B,2,FALSE),"")</f>
        <v>Guarda  </v>
      </c>
    </row>
    <row r="6874" spans="1:20" x14ac:dyDescent="0.2">
      <c r="A6874">
        <v>8012066</v>
      </c>
      <c r="B6874" s="1" t="s">
        <v>5806</v>
      </c>
      <c r="C6874" s="1" t="s">
        <v>5806</v>
      </c>
      <c r="D6874" s="1" t="s">
        <v>0</v>
      </c>
      <c r="E6874" s="1" t="s">
        <v>12162</v>
      </c>
      <c r="F6874" s="1" t="s">
        <v>12163</v>
      </c>
      <c r="G6874" s="1" t="s">
        <v>557</v>
      </c>
      <c r="H6874" s="1" t="s">
        <v>2606</v>
      </c>
      <c r="I6874" s="1" t="s">
        <v>3</v>
      </c>
      <c r="J6874" s="1" t="s">
        <v>0</v>
      </c>
      <c r="K6874">
        <v>11</v>
      </c>
      <c r="L6874">
        <v>902</v>
      </c>
      <c r="M6874">
        <v>90216</v>
      </c>
      <c r="N6874" s="1" t="s">
        <v>0</v>
      </c>
      <c r="O6874">
        <v>46</v>
      </c>
      <c r="P6874" s="1" t="s">
        <v>0</v>
      </c>
      <c r="Q6874">
        <v>737</v>
      </c>
      <c r="R6874" s="1" t="s">
        <v>4</v>
      </c>
      <c r="S6874" s="2">
        <v>45197</v>
      </c>
      <c r="T6874" t="str">
        <f>IFERROR(VLOOKUP(PT[[#This Row],[admin1 code]],region!A:B,2,FALSE),"")</f>
        <v>Guarda  </v>
      </c>
    </row>
    <row r="6875" spans="1:20" x14ac:dyDescent="0.2">
      <c r="A6875">
        <v>8013795</v>
      </c>
      <c r="B6875" s="1" t="s">
        <v>7277</v>
      </c>
      <c r="C6875" s="1" t="s">
        <v>7277</v>
      </c>
      <c r="D6875" s="1" t="s">
        <v>0</v>
      </c>
      <c r="E6875" s="1" t="s">
        <v>15792</v>
      </c>
      <c r="F6875" s="1" t="s">
        <v>15793</v>
      </c>
      <c r="G6875" s="1" t="s">
        <v>557</v>
      </c>
      <c r="H6875" s="1" t="s">
        <v>2606</v>
      </c>
      <c r="I6875" s="1" t="s">
        <v>3</v>
      </c>
      <c r="J6875" s="1" t="s">
        <v>0</v>
      </c>
      <c r="K6875">
        <v>22</v>
      </c>
      <c r="L6875">
        <v>1805</v>
      </c>
      <c r="M6875">
        <v>180503</v>
      </c>
      <c r="N6875" s="1" t="s">
        <v>0</v>
      </c>
      <c r="O6875">
        <v>46</v>
      </c>
      <c r="P6875" s="1" t="s">
        <v>0</v>
      </c>
      <c r="Q6875">
        <v>974</v>
      </c>
      <c r="R6875" s="1" t="s">
        <v>4</v>
      </c>
      <c r="S6875" s="2">
        <v>45197</v>
      </c>
      <c r="T6875" t="str">
        <f>IFERROR(VLOOKUP(PT[[#This Row],[admin1 code]],region!A:B,2,FALSE),"")</f>
        <v>Viseu  </v>
      </c>
    </row>
    <row r="6876" spans="1:20" x14ac:dyDescent="0.2">
      <c r="A6876">
        <v>8012065</v>
      </c>
      <c r="B6876" s="1" t="s">
        <v>5810</v>
      </c>
      <c r="C6876" s="1" t="s">
        <v>5810</v>
      </c>
      <c r="D6876" s="1" t="s">
        <v>0</v>
      </c>
      <c r="E6876" s="1" t="s">
        <v>12160</v>
      </c>
      <c r="F6876" s="1" t="s">
        <v>12161</v>
      </c>
      <c r="G6876" s="1" t="s">
        <v>557</v>
      </c>
      <c r="H6876" s="1" t="s">
        <v>2606</v>
      </c>
      <c r="I6876" s="1" t="s">
        <v>3</v>
      </c>
      <c r="J6876" s="1" t="s">
        <v>0</v>
      </c>
      <c r="K6876">
        <v>11</v>
      </c>
      <c r="L6876">
        <v>902</v>
      </c>
      <c r="M6876">
        <v>90215</v>
      </c>
      <c r="N6876" s="1" t="s">
        <v>0</v>
      </c>
      <c r="O6876">
        <v>45</v>
      </c>
      <c r="P6876" s="1" t="s">
        <v>0</v>
      </c>
      <c r="Q6876">
        <v>742</v>
      </c>
      <c r="R6876" s="1" t="s">
        <v>4</v>
      </c>
      <c r="S6876" s="2">
        <v>45197</v>
      </c>
      <c r="T6876" t="str">
        <f>IFERROR(VLOOKUP(PT[[#This Row],[admin1 code]],region!A:B,2,FALSE),"")</f>
        <v>Guarda  </v>
      </c>
    </row>
    <row r="6877" spans="1:20" x14ac:dyDescent="0.2">
      <c r="A6877">
        <v>8013534</v>
      </c>
      <c r="B6877" s="1" t="s">
        <v>1734</v>
      </c>
      <c r="C6877" s="1" t="s">
        <v>1734</v>
      </c>
      <c r="D6877" s="1" t="s">
        <v>0</v>
      </c>
      <c r="E6877" s="1" t="s">
        <v>15286</v>
      </c>
      <c r="F6877" s="1" t="s">
        <v>15287</v>
      </c>
      <c r="G6877" s="1" t="s">
        <v>557</v>
      </c>
      <c r="H6877" s="1" t="s">
        <v>8211</v>
      </c>
      <c r="I6877" s="1" t="s">
        <v>3</v>
      </c>
      <c r="J6877" s="1" t="s">
        <v>0</v>
      </c>
      <c r="K6877">
        <v>23</v>
      </c>
      <c r="L6877">
        <v>4801</v>
      </c>
      <c r="M6877">
        <v>480107</v>
      </c>
      <c r="N6877" s="1" t="s">
        <v>0</v>
      </c>
      <c r="O6877">
        <v>43</v>
      </c>
      <c r="P6877" s="1" t="s">
        <v>0</v>
      </c>
      <c r="Q6877">
        <v>360</v>
      </c>
      <c r="R6877" s="1" t="s">
        <v>7824</v>
      </c>
      <c r="S6877" s="2">
        <v>43670</v>
      </c>
      <c r="T6877" t="str">
        <f>IFERROR(VLOOKUP(PT[[#This Row],[admin1 code]],region!A:B,2,FALSE),"")</f>
        <v>Acores (Azores)  </v>
      </c>
    </row>
    <row r="6878" spans="1:20" x14ac:dyDescent="0.2">
      <c r="A6878">
        <v>8014403</v>
      </c>
      <c r="B6878" s="1" t="s">
        <v>4231</v>
      </c>
      <c r="C6878" s="1" t="s">
        <v>4231</v>
      </c>
      <c r="D6878" s="1" t="s">
        <v>0</v>
      </c>
      <c r="E6878" s="1" t="s">
        <v>17108</v>
      </c>
      <c r="F6878" s="1" t="s">
        <v>17109</v>
      </c>
      <c r="G6878" s="1" t="s">
        <v>557</v>
      </c>
      <c r="H6878" s="1" t="s">
        <v>2606</v>
      </c>
      <c r="I6878" s="1" t="s">
        <v>3</v>
      </c>
      <c r="J6878" s="1" t="s">
        <v>0</v>
      </c>
      <c r="K6878">
        <v>11</v>
      </c>
      <c r="L6878">
        <v>902</v>
      </c>
      <c r="M6878">
        <v>90226</v>
      </c>
      <c r="N6878" s="1" t="s">
        <v>0</v>
      </c>
      <c r="O6878">
        <v>43</v>
      </c>
      <c r="P6878" s="1" t="s">
        <v>0</v>
      </c>
      <c r="Q6878">
        <v>732</v>
      </c>
      <c r="R6878" s="1" t="s">
        <v>4</v>
      </c>
      <c r="S6878" s="2">
        <v>45197</v>
      </c>
      <c r="T6878" t="str">
        <f>IFERROR(VLOOKUP(PT[[#This Row],[admin1 code]],region!A:B,2,FALSE),"")</f>
        <v>Guarda  </v>
      </c>
    </row>
    <row r="6879" spans="1:20" x14ac:dyDescent="0.2">
      <c r="A6879">
        <v>9781370</v>
      </c>
      <c r="B6879" s="1" t="s">
        <v>1734</v>
      </c>
      <c r="C6879" s="1" t="s">
        <v>1734</v>
      </c>
      <c r="D6879" s="1" t="s">
        <v>0</v>
      </c>
      <c r="E6879" s="1" t="s">
        <v>18361</v>
      </c>
      <c r="F6879" s="1" t="s">
        <v>18362</v>
      </c>
      <c r="G6879" s="1" t="s">
        <v>12</v>
      </c>
      <c r="H6879" s="1" t="s">
        <v>13</v>
      </c>
      <c r="I6879" s="1" t="s">
        <v>3</v>
      </c>
      <c r="J6879" s="1" t="s">
        <v>0</v>
      </c>
      <c r="K6879">
        <v>23</v>
      </c>
      <c r="L6879">
        <v>4801</v>
      </c>
      <c r="M6879">
        <v>480107</v>
      </c>
      <c r="N6879" s="1" t="s">
        <v>0</v>
      </c>
      <c r="O6879">
        <v>43</v>
      </c>
      <c r="P6879" s="1" t="s">
        <v>0</v>
      </c>
      <c r="Q6879">
        <v>274</v>
      </c>
      <c r="R6879" s="1" t="s">
        <v>7824</v>
      </c>
      <c r="S6879" s="2">
        <v>43160</v>
      </c>
      <c r="T6879" t="str">
        <f>IFERROR(VLOOKUP(PT[[#This Row],[admin1 code]],region!A:B,2,FALSE),"")</f>
        <v>Acores (Azores)  </v>
      </c>
    </row>
    <row r="6880" spans="1:20" x14ac:dyDescent="0.2">
      <c r="A6880">
        <v>8012095</v>
      </c>
      <c r="B6880" s="1" t="s">
        <v>2689</v>
      </c>
      <c r="C6880" s="1" t="s">
        <v>2689</v>
      </c>
      <c r="D6880" s="1" t="s">
        <v>0</v>
      </c>
      <c r="E6880" s="1" t="s">
        <v>12224</v>
      </c>
      <c r="F6880" s="1" t="s">
        <v>12225</v>
      </c>
      <c r="G6880" s="1" t="s">
        <v>557</v>
      </c>
      <c r="H6880" s="1" t="s">
        <v>2606</v>
      </c>
      <c r="I6880" s="1" t="s">
        <v>3</v>
      </c>
      <c r="J6880" s="1" t="s">
        <v>0</v>
      </c>
      <c r="K6880">
        <v>11</v>
      </c>
      <c r="L6880">
        <v>904</v>
      </c>
      <c r="M6880">
        <v>90405</v>
      </c>
      <c r="N6880" s="1" t="s">
        <v>0</v>
      </c>
      <c r="O6880">
        <v>42</v>
      </c>
      <c r="P6880" s="1" t="s">
        <v>0</v>
      </c>
      <c r="Q6880">
        <v>374</v>
      </c>
      <c r="R6880" s="1" t="s">
        <v>4</v>
      </c>
      <c r="S6880" s="2">
        <v>45197</v>
      </c>
      <c r="T6880" t="str">
        <f>IFERROR(VLOOKUP(PT[[#This Row],[admin1 code]],region!A:B,2,FALSE),"")</f>
        <v>Guarda  </v>
      </c>
    </row>
    <row r="6881" spans="1:20" x14ac:dyDescent="0.2">
      <c r="A6881">
        <v>8011442</v>
      </c>
      <c r="B6881" s="1" t="s">
        <v>5252</v>
      </c>
      <c r="C6881" s="1" t="s">
        <v>5252</v>
      </c>
      <c r="D6881" s="1" t="s">
        <v>0</v>
      </c>
      <c r="E6881" s="1" t="s">
        <v>10844</v>
      </c>
      <c r="F6881" s="1" t="s">
        <v>10845</v>
      </c>
      <c r="G6881" s="1" t="s">
        <v>557</v>
      </c>
      <c r="H6881" s="1" t="s">
        <v>2606</v>
      </c>
      <c r="I6881" s="1" t="s">
        <v>3</v>
      </c>
      <c r="J6881" s="1" t="s">
        <v>0</v>
      </c>
      <c r="K6881">
        <v>5</v>
      </c>
      <c r="L6881">
        <v>402</v>
      </c>
      <c r="M6881">
        <v>40231</v>
      </c>
      <c r="N6881" s="1" t="s">
        <v>0</v>
      </c>
      <c r="O6881">
        <v>41</v>
      </c>
      <c r="P6881" s="1" t="s">
        <v>0</v>
      </c>
      <c r="Q6881">
        <v>996</v>
      </c>
      <c r="R6881" s="1" t="s">
        <v>4</v>
      </c>
      <c r="S6881" s="2">
        <v>45197</v>
      </c>
      <c r="T6881" t="str">
        <f>IFERROR(VLOOKUP(PT[[#This Row],[admin1 code]],region!A:B,2,FALSE),"")</f>
        <v>Braganca  </v>
      </c>
    </row>
    <row r="6882" spans="1:20" x14ac:dyDescent="0.2">
      <c r="A6882">
        <v>8012169</v>
      </c>
      <c r="B6882" s="1" t="s">
        <v>3902</v>
      </c>
      <c r="C6882" s="1" t="s">
        <v>3902</v>
      </c>
      <c r="D6882" s="1" t="s">
        <v>0</v>
      </c>
      <c r="E6882" s="1" t="s">
        <v>12384</v>
      </c>
      <c r="F6882" s="1" t="s">
        <v>12385</v>
      </c>
      <c r="G6882" s="1" t="s">
        <v>557</v>
      </c>
      <c r="H6882" s="1" t="s">
        <v>2606</v>
      </c>
      <c r="I6882" s="1" t="s">
        <v>3</v>
      </c>
      <c r="J6882" s="1" t="s">
        <v>0</v>
      </c>
      <c r="K6882">
        <v>11</v>
      </c>
      <c r="L6882">
        <v>907</v>
      </c>
      <c r="M6882">
        <v>90754</v>
      </c>
      <c r="N6882" s="1" t="s">
        <v>0</v>
      </c>
      <c r="O6882">
        <v>41</v>
      </c>
      <c r="P6882" s="1" t="s">
        <v>0</v>
      </c>
      <c r="Q6882">
        <v>764</v>
      </c>
      <c r="R6882" s="1" t="s">
        <v>4</v>
      </c>
      <c r="S6882" s="2">
        <v>45197</v>
      </c>
      <c r="T6882" t="str">
        <f>IFERROR(VLOOKUP(PT[[#This Row],[admin1 code]],region!A:B,2,FALSE),"")</f>
        <v>Guarda  </v>
      </c>
    </row>
    <row r="6883" spans="1:20" x14ac:dyDescent="0.2">
      <c r="A6883">
        <v>8012192</v>
      </c>
      <c r="B6883" s="1" t="s">
        <v>6874</v>
      </c>
      <c r="C6883" s="1" t="s">
        <v>6874</v>
      </c>
      <c r="D6883" s="1" t="s">
        <v>0</v>
      </c>
      <c r="E6883" s="1" t="s">
        <v>12432</v>
      </c>
      <c r="F6883" s="1" t="s">
        <v>12433</v>
      </c>
      <c r="G6883" s="1" t="s">
        <v>557</v>
      </c>
      <c r="H6883" s="1" t="s">
        <v>2606</v>
      </c>
      <c r="I6883" s="1" t="s">
        <v>3</v>
      </c>
      <c r="J6883" s="1" t="s">
        <v>0</v>
      </c>
      <c r="K6883">
        <v>11</v>
      </c>
      <c r="L6883">
        <v>910</v>
      </c>
      <c r="M6883">
        <v>91007</v>
      </c>
      <c r="N6883" s="1" t="s">
        <v>0</v>
      </c>
      <c r="O6883">
        <v>40</v>
      </c>
      <c r="P6883" s="1" t="s">
        <v>0</v>
      </c>
      <c r="Q6883">
        <v>437</v>
      </c>
      <c r="R6883" s="1" t="s">
        <v>4</v>
      </c>
      <c r="S6883" s="2">
        <v>45197</v>
      </c>
      <c r="T6883" t="str">
        <f>IFERROR(VLOOKUP(PT[[#This Row],[admin1 code]],region!A:B,2,FALSE),"")</f>
        <v>Guarda  </v>
      </c>
    </row>
    <row r="6884" spans="1:20" x14ac:dyDescent="0.2">
      <c r="A6884">
        <v>8012231</v>
      </c>
      <c r="B6884" s="1" t="s">
        <v>4244</v>
      </c>
      <c r="C6884" s="1" t="s">
        <v>4245</v>
      </c>
      <c r="D6884" s="1" t="s">
        <v>0</v>
      </c>
      <c r="E6884" s="1" t="s">
        <v>12511</v>
      </c>
      <c r="F6884" s="1" t="s">
        <v>12512</v>
      </c>
      <c r="G6884" s="1" t="s">
        <v>557</v>
      </c>
      <c r="H6884" s="1" t="s">
        <v>2606</v>
      </c>
      <c r="I6884" s="1" t="s">
        <v>3</v>
      </c>
      <c r="J6884" s="1" t="s">
        <v>0</v>
      </c>
      <c r="K6884">
        <v>11</v>
      </c>
      <c r="L6884">
        <v>911</v>
      </c>
      <c r="M6884">
        <v>91135</v>
      </c>
      <c r="N6884" s="1" t="s">
        <v>0</v>
      </c>
      <c r="O6884">
        <v>39</v>
      </c>
      <c r="P6884" s="1" t="s">
        <v>0</v>
      </c>
      <c r="Q6884">
        <v>747</v>
      </c>
      <c r="R6884" s="1" t="s">
        <v>4</v>
      </c>
      <c r="S6884" s="2">
        <v>45197</v>
      </c>
      <c r="T6884" t="str">
        <f>IFERROR(VLOOKUP(PT[[#This Row],[admin1 code]],region!A:B,2,FALSE),"")</f>
        <v>Guarda  </v>
      </c>
    </row>
    <row r="6885" spans="1:20" x14ac:dyDescent="0.2">
      <c r="A6885">
        <v>8011638</v>
      </c>
      <c r="B6885" s="1" t="s">
        <v>11243</v>
      </c>
      <c r="C6885" s="1" t="s">
        <v>11244</v>
      </c>
      <c r="D6885" s="1" t="s">
        <v>0</v>
      </c>
      <c r="E6885" s="1" t="s">
        <v>11245</v>
      </c>
      <c r="F6885" s="1" t="s">
        <v>11246</v>
      </c>
      <c r="G6885" s="1" t="s">
        <v>557</v>
      </c>
      <c r="H6885" s="1" t="s">
        <v>2606</v>
      </c>
      <c r="I6885" s="1" t="s">
        <v>3</v>
      </c>
      <c r="J6885" s="1" t="s">
        <v>0</v>
      </c>
      <c r="K6885">
        <v>5</v>
      </c>
      <c r="L6885">
        <v>412</v>
      </c>
      <c r="M6885">
        <v>41222</v>
      </c>
      <c r="N6885" s="1" t="s">
        <v>0</v>
      </c>
      <c r="O6885">
        <v>38</v>
      </c>
      <c r="P6885" s="1" t="s">
        <v>0</v>
      </c>
      <c r="Q6885">
        <v>521</v>
      </c>
      <c r="R6885" s="1" t="s">
        <v>4</v>
      </c>
      <c r="S6885" s="2">
        <v>45197</v>
      </c>
      <c r="T6885" t="str">
        <f>IFERROR(VLOOKUP(PT[[#This Row],[admin1 code]],region!A:B,2,FALSE),"")</f>
        <v>Braganca  </v>
      </c>
    </row>
    <row r="6886" spans="1:20" x14ac:dyDescent="0.2">
      <c r="A6886">
        <v>8012072</v>
      </c>
      <c r="B6886" s="1" t="s">
        <v>4577</v>
      </c>
      <c r="C6886" s="1" t="s">
        <v>4577</v>
      </c>
      <c r="D6886" s="1" t="s">
        <v>0</v>
      </c>
      <c r="E6886" s="1" t="s">
        <v>12175</v>
      </c>
      <c r="F6886" s="1" t="s">
        <v>12176</v>
      </c>
      <c r="G6886" s="1" t="s">
        <v>557</v>
      </c>
      <c r="H6886" s="1" t="s">
        <v>2606</v>
      </c>
      <c r="I6886" s="1" t="s">
        <v>3</v>
      </c>
      <c r="J6886" s="1" t="s">
        <v>0</v>
      </c>
      <c r="K6886">
        <v>11</v>
      </c>
      <c r="L6886">
        <v>902</v>
      </c>
      <c r="M6886">
        <v>90225</v>
      </c>
      <c r="N6886" s="1" t="s">
        <v>0</v>
      </c>
      <c r="O6886">
        <v>38</v>
      </c>
      <c r="P6886" s="1" t="s">
        <v>0</v>
      </c>
      <c r="Q6886">
        <v>711</v>
      </c>
      <c r="R6886" s="1" t="s">
        <v>4</v>
      </c>
      <c r="S6886" s="2">
        <v>45197</v>
      </c>
      <c r="T6886" t="str">
        <f>IFERROR(VLOOKUP(PT[[#This Row],[admin1 code]],region!A:B,2,FALSE),"")</f>
        <v>Guarda  </v>
      </c>
    </row>
    <row r="6887" spans="1:20" x14ac:dyDescent="0.2">
      <c r="A6887">
        <v>8012189</v>
      </c>
      <c r="B6887" s="1" t="s">
        <v>7266</v>
      </c>
      <c r="C6887" s="1" t="s">
        <v>7266</v>
      </c>
      <c r="D6887" s="1" t="s">
        <v>0</v>
      </c>
      <c r="E6887" s="1" t="s">
        <v>12426</v>
      </c>
      <c r="F6887" s="1" t="s">
        <v>12427</v>
      </c>
      <c r="G6887" s="1" t="s">
        <v>557</v>
      </c>
      <c r="H6887" s="1" t="s">
        <v>2606</v>
      </c>
      <c r="I6887" s="1" t="s">
        <v>3</v>
      </c>
      <c r="J6887" s="1" t="s">
        <v>0</v>
      </c>
      <c r="K6887">
        <v>11</v>
      </c>
      <c r="L6887">
        <v>910</v>
      </c>
      <c r="M6887">
        <v>91004</v>
      </c>
      <c r="N6887" s="1" t="s">
        <v>0</v>
      </c>
      <c r="O6887">
        <v>37</v>
      </c>
      <c r="P6887" s="1" t="s">
        <v>0</v>
      </c>
      <c r="Q6887">
        <v>528</v>
      </c>
      <c r="R6887" s="1" t="s">
        <v>4</v>
      </c>
      <c r="S6887" s="2">
        <v>45197</v>
      </c>
      <c r="T6887" t="str">
        <f>IFERROR(VLOOKUP(PT[[#This Row],[admin1 code]],region!A:B,2,FALSE),"")</f>
        <v>Guarda  </v>
      </c>
    </row>
    <row r="6888" spans="1:20" x14ac:dyDescent="0.2">
      <c r="A6888">
        <v>8012150</v>
      </c>
      <c r="B6888" s="1" t="s">
        <v>5702</v>
      </c>
      <c r="C6888" s="1" t="s">
        <v>5702</v>
      </c>
      <c r="D6888" s="1" t="s">
        <v>0</v>
      </c>
      <c r="E6888" s="1" t="s">
        <v>12337</v>
      </c>
      <c r="F6888" s="1" t="s">
        <v>12338</v>
      </c>
      <c r="G6888" s="1" t="s">
        <v>557</v>
      </c>
      <c r="H6888" s="1" t="s">
        <v>2606</v>
      </c>
      <c r="I6888" s="1" t="s">
        <v>3</v>
      </c>
      <c r="J6888" s="1" t="s">
        <v>0</v>
      </c>
      <c r="K6888">
        <v>11</v>
      </c>
      <c r="L6888">
        <v>907</v>
      </c>
      <c r="M6888">
        <v>90727</v>
      </c>
      <c r="N6888" s="1" t="s">
        <v>0</v>
      </c>
      <c r="O6888">
        <v>36</v>
      </c>
      <c r="P6888" s="1" t="s">
        <v>0</v>
      </c>
      <c r="Q6888">
        <v>782</v>
      </c>
      <c r="R6888" s="1" t="s">
        <v>4</v>
      </c>
      <c r="S6888" s="2">
        <v>45197</v>
      </c>
      <c r="T6888" t="str">
        <f>IFERROR(VLOOKUP(PT[[#This Row],[admin1 code]],region!A:B,2,FALSE),"")</f>
        <v>Guarda  </v>
      </c>
    </row>
    <row r="6889" spans="1:20" x14ac:dyDescent="0.2">
      <c r="A6889">
        <v>8012052</v>
      </c>
      <c r="B6889" s="1" t="s">
        <v>3685</v>
      </c>
      <c r="C6889" s="1" t="s">
        <v>3685</v>
      </c>
      <c r="D6889" s="1" t="s">
        <v>0</v>
      </c>
      <c r="E6889" s="1" t="s">
        <v>12132</v>
      </c>
      <c r="F6889" s="1" t="s">
        <v>12133</v>
      </c>
      <c r="G6889" s="1" t="s">
        <v>557</v>
      </c>
      <c r="H6889" s="1" t="s">
        <v>2606</v>
      </c>
      <c r="I6889" s="1" t="s">
        <v>3</v>
      </c>
      <c r="J6889" s="1" t="s">
        <v>0</v>
      </c>
      <c r="K6889">
        <v>11</v>
      </c>
      <c r="L6889">
        <v>902</v>
      </c>
      <c r="M6889">
        <v>90202</v>
      </c>
      <c r="N6889" s="1" t="s">
        <v>0</v>
      </c>
      <c r="O6889">
        <v>33</v>
      </c>
      <c r="P6889" s="1" t="s">
        <v>0</v>
      </c>
      <c r="Q6889">
        <v>679</v>
      </c>
      <c r="R6889" s="1" t="s">
        <v>4</v>
      </c>
      <c r="S6889" s="2">
        <v>45197</v>
      </c>
      <c r="T6889" t="str">
        <f>IFERROR(VLOOKUP(PT[[#This Row],[admin1 code]],region!A:B,2,FALSE),"")</f>
        <v>Guarda  </v>
      </c>
    </row>
    <row r="6890" spans="1:20" x14ac:dyDescent="0.2">
      <c r="A6890">
        <v>8014626</v>
      </c>
      <c r="B6890" s="1" t="s">
        <v>830</v>
      </c>
      <c r="C6890" s="1" t="s">
        <v>831</v>
      </c>
      <c r="D6890" s="1" t="s">
        <v>0</v>
      </c>
      <c r="E6890" s="1" t="s">
        <v>17644</v>
      </c>
      <c r="F6890" s="1" t="s">
        <v>17645</v>
      </c>
      <c r="G6890" s="1" t="s">
        <v>557</v>
      </c>
      <c r="H6890" s="1" t="s">
        <v>2606</v>
      </c>
      <c r="I6890" s="1" t="s">
        <v>3</v>
      </c>
      <c r="J6890" s="1" t="s">
        <v>0</v>
      </c>
      <c r="K6890">
        <v>8</v>
      </c>
      <c r="L6890">
        <v>704</v>
      </c>
      <c r="M6890">
        <v>70409</v>
      </c>
      <c r="N6890" s="1" t="s">
        <v>0</v>
      </c>
      <c r="O6890">
        <v>32</v>
      </c>
      <c r="P6890" s="1" t="s">
        <v>0</v>
      </c>
      <c r="Q6890">
        <v>284</v>
      </c>
      <c r="R6890" s="1" t="s">
        <v>4</v>
      </c>
      <c r="S6890" s="2">
        <v>45197</v>
      </c>
      <c r="T6890" t="str">
        <f>IFERROR(VLOOKUP(PT[[#This Row],[admin1 code]],region!A:B,2,FALSE),"")</f>
        <v>Evora  </v>
      </c>
    </row>
    <row r="6891" spans="1:20" x14ac:dyDescent="0.2">
      <c r="A6891">
        <v>8011502</v>
      </c>
      <c r="B6891" s="1" t="s">
        <v>10964</v>
      </c>
      <c r="C6891" s="1" t="s">
        <v>10964</v>
      </c>
      <c r="D6891" s="1" t="s">
        <v>0</v>
      </c>
      <c r="E6891" s="1" t="s">
        <v>10965</v>
      </c>
      <c r="F6891" s="1" t="s">
        <v>4590</v>
      </c>
      <c r="G6891" s="1" t="s">
        <v>557</v>
      </c>
      <c r="H6891" s="1" t="s">
        <v>2606</v>
      </c>
      <c r="I6891" s="1" t="s">
        <v>3</v>
      </c>
      <c r="J6891" s="1" t="s">
        <v>0</v>
      </c>
      <c r="K6891">
        <v>5</v>
      </c>
      <c r="L6891">
        <v>405</v>
      </c>
      <c r="M6891">
        <v>40529</v>
      </c>
      <c r="N6891" s="1" t="s">
        <v>0</v>
      </c>
      <c r="O6891">
        <v>31</v>
      </c>
      <c r="P6891" s="1" t="s">
        <v>0</v>
      </c>
      <c r="Q6891">
        <v>960</v>
      </c>
      <c r="R6891" s="1" t="s">
        <v>4</v>
      </c>
      <c r="S6891" s="2">
        <v>45197</v>
      </c>
      <c r="T6891" t="str">
        <f>IFERROR(VLOOKUP(PT[[#This Row],[admin1 code]],region!A:B,2,FALSE),"")</f>
        <v>Braganca  </v>
      </c>
    </row>
    <row r="6892" spans="1:20" x14ac:dyDescent="0.2">
      <c r="A6892">
        <v>2732584</v>
      </c>
      <c r="B6892" s="1" t="s">
        <v>4025</v>
      </c>
      <c r="C6892" s="1" t="s">
        <v>4025</v>
      </c>
      <c r="D6892" s="1" t="s">
        <v>0</v>
      </c>
      <c r="E6892" s="1" t="s">
        <v>4026</v>
      </c>
      <c r="F6892" s="1" t="s">
        <v>4027</v>
      </c>
      <c r="G6892" s="1" t="s">
        <v>12</v>
      </c>
      <c r="H6892" s="1" t="s">
        <v>13</v>
      </c>
      <c r="I6892" s="1" t="s">
        <v>3</v>
      </c>
      <c r="J6892" s="1" t="s">
        <v>0</v>
      </c>
      <c r="K6892">
        <v>5</v>
      </c>
      <c r="L6892">
        <v>412</v>
      </c>
      <c r="M6892">
        <v>41239</v>
      </c>
      <c r="N6892" s="1" t="s">
        <v>0</v>
      </c>
      <c r="O6892">
        <v>30</v>
      </c>
      <c r="P6892" s="1" t="s">
        <v>4028</v>
      </c>
      <c r="Q6892">
        <v>776</v>
      </c>
      <c r="R6892" s="1" t="s">
        <v>4</v>
      </c>
      <c r="S6892" s="2">
        <v>45197</v>
      </c>
      <c r="T6892" t="str">
        <f>IFERROR(VLOOKUP(PT[[#This Row],[admin1 code]],region!A:B,2,FALSE),"")</f>
        <v>Braganca  </v>
      </c>
    </row>
    <row r="6893" spans="1:20" x14ac:dyDescent="0.2">
      <c r="A6893">
        <v>11127098</v>
      </c>
      <c r="B6893" s="1" t="s">
        <v>1230</v>
      </c>
      <c r="C6893" s="1" t="s">
        <v>1231</v>
      </c>
      <c r="D6893" s="1" t="s">
        <v>0</v>
      </c>
      <c r="E6893" s="1" t="s">
        <v>18377</v>
      </c>
      <c r="F6893" s="1" t="s">
        <v>18378</v>
      </c>
      <c r="G6893" s="1" t="s">
        <v>12</v>
      </c>
      <c r="H6893" s="1" t="s">
        <v>13</v>
      </c>
      <c r="I6893" s="1" t="s">
        <v>3</v>
      </c>
      <c r="J6893" s="1" t="s">
        <v>0</v>
      </c>
      <c r="K6893">
        <v>21</v>
      </c>
      <c r="L6893">
        <v>1706</v>
      </c>
      <c r="M6893">
        <v>170626</v>
      </c>
      <c r="N6893" s="1" t="s">
        <v>0</v>
      </c>
      <c r="O6893">
        <v>30</v>
      </c>
      <c r="P6893" s="1" t="s">
        <v>18379</v>
      </c>
      <c r="Q6893">
        <v>886</v>
      </c>
      <c r="R6893" s="1" t="s">
        <v>4</v>
      </c>
      <c r="S6893" s="2">
        <v>43386</v>
      </c>
      <c r="T6893" t="str">
        <f>IFERROR(VLOOKUP(PT[[#This Row],[admin1 code]],region!A:B,2,FALSE),"")</f>
        <v>Vila Real  </v>
      </c>
    </row>
    <row r="6894" spans="1:20" x14ac:dyDescent="0.2">
      <c r="A6894">
        <v>2270532</v>
      </c>
      <c r="B6894" s="1" t="s">
        <v>1046</v>
      </c>
      <c r="C6894" s="1" t="s">
        <v>1046</v>
      </c>
      <c r="D6894" s="1" t="s">
        <v>3124</v>
      </c>
      <c r="E6894" s="1" t="s">
        <v>3125</v>
      </c>
      <c r="F6894" s="1" t="s">
        <v>3126</v>
      </c>
      <c r="G6894" s="1" t="s">
        <v>12</v>
      </c>
      <c r="H6894" s="1" t="s">
        <v>13</v>
      </c>
      <c r="I6894" s="1" t="s">
        <v>3</v>
      </c>
      <c r="J6894" s="1" t="s">
        <v>0</v>
      </c>
      <c r="K6894">
        <v>14</v>
      </c>
      <c r="L6894">
        <v>1111</v>
      </c>
      <c r="M6894">
        <v>111105</v>
      </c>
      <c r="N6894" s="1" t="s">
        <v>0</v>
      </c>
      <c r="O6894">
        <v>23</v>
      </c>
      <c r="P6894" s="1" t="s">
        <v>0</v>
      </c>
      <c r="Q6894">
        <v>139</v>
      </c>
      <c r="R6894" s="1" t="s">
        <v>4</v>
      </c>
      <c r="S6894" s="2">
        <v>43141</v>
      </c>
      <c r="T6894" t="str">
        <f>IFERROR(VLOOKUP(PT[[#This Row],[admin1 code]],region!A:B,2,FALSE),"")</f>
        <v>Lisboa  </v>
      </c>
    </row>
    <row r="6895" spans="1:20" x14ac:dyDescent="0.2">
      <c r="A6895">
        <v>2271560</v>
      </c>
      <c r="B6895" s="1" t="s">
        <v>3453</v>
      </c>
      <c r="C6895" s="1" t="s">
        <v>3453</v>
      </c>
      <c r="D6895" s="1" t="s">
        <v>0</v>
      </c>
      <c r="E6895" s="1" t="s">
        <v>3454</v>
      </c>
      <c r="F6895" s="1" t="s">
        <v>3455</v>
      </c>
      <c r="G6895" s="1" t="s">
        <v>12</v>
      </c>
      <c r="H6895" s="1" t="s">
        <v>13</v>
      </c>
      <c r="I6895" s="1" t="s">
        <v>3</v>
      </c>
      <c r="J6895" s="1" t="s">
        <v>0</v>
      </c>
      <c r="K6895">
        <v>18</v>
      </c>
      <c r="L6895">
        <v>1413</v>
      </c>
      <c r="M6895">
        <v>141303</v>
      </c>
      <c r="N6895" s="1" t="s">
        <v>0</v>
      </c>
      <c r="O6895">
        <v>15</v>
      </c>
      <c r="P6895" s="1" t="s">
        <v>0</v>
      </c>
      <c r="Q6895">
        <v>276</v>
      </c>
      <c r="R6895" s="1" t="s">
        <v>4</v>
      </c>
      <c r="S6895" s="2">
        <v>40783</v>
      </c>
      <c r="T6895" t="str">
        <f>IFERROR(VLOOKUP(PT[[#This Row],[admin1 code]],region!A:B,2,FALSE),"")</f>
        <v>Santarem  </v>
      </c>
    </row>
    <row r="6896" spans="1:20" x14ac:dyDescent="0.2">
      <c r="A6896">
        <v>10296400</v>
      </c>
      <c r="B6896" s="1" t="s">
        <v>3288</v>
      </c>
      <c r="C6896" s="1" t="s">
        <v>3288</v>
      </c>
      <c r="D6896" s="1" t="s">
        <v>0</v>
      </c>
      <c r="E6896" s="1" t="s">
        <v>18370</v>
      </c>
      <c r="F6896" s="1" t="s">
        <v>18371</v>
      </c>
      <c r="G6896" s="1" t="s">
        <v>25</v>
      </c>
      <c r="H6896" s="1" t="s">
        <v>8134</v>
      </c>
      <c r="I6896" s="1" t="s">
        <v>3</v>
      </c>
      <c r="J6896" s="1" t="s">
        <v>0</v>
      </c>
      <c r="K6896">
        <v>9</v>
      </c>
      <c r="L6896">
        <v>813</v>
      </c>
      <c r="M6896">
        <v>81305</v>
      </c>
      <c r="N6896" s="1" t="s">
        <v>0</v>
      </c>
      <c r="O6896">
        <v>12</v>
      </c>
      <c r="P6896" s="1" t="s">
        <v>0</v>
      </c>
      <c r="Q6896">
        <v>91</v>
      </c>
      <c r="R6896" s="1" t="s">
        <v>4</v>
      </c>
      <c r="S6896" s="2">
        <v>42155</v>
      </c>
      <c r="T6896" t="str">
        <f>IFERROR(VLOOKUP(PT[[#This Row],[admin1 code]],region!A:B,2,FALSE),"")</f>
        <v>Faro  </v>
      </c>
    </row>
    <row r="6897" spans="1:20" x14ac:dyDescent="0.2">
      <c r="A6897">
        <v>2734025</v>
      </c>
      <c r="B6897" s="1" t="s">
        <v>4537</v>
      </c>
      <c r="C6897" s="1" t="s">
        <v>4537</v>
      </c>
      <c r="D6897" s="1" t="s">
        <v>0</v>
      </c>
      <c r="E6897" s="1" t="s">
        <v>4538</v>
      </c>
      <c r="F6897" s="1" t="s">
        <v>4539</v>
      </c>
      <c r="G6897" s="1" t="s">
        <v>12</v>
      </c>
      <c r="H6897" s="1" t="s">
        <v>13</v>
      </c>
      <c r="I6897" s="1" t="s">
        <v>3</v>
      </c>
      <c r="J6897" s="1" t="s">
        <v>0</v>
      </c>
      <c r="K6897">
        <v>22</v>
      </c>
      <c r="L6897">
        <v>1816</v>
      </c>
      <c r="M6897">
        <v>181622</v>
      </c>
      <c r="N6897" s="1" t="s">
        <v>0</v>
      </c>
      <c r="O6897">
        <v>11</v>
      </c>
      <c r="P6897" s="1" t="s">
        <v>0</v>
      </c>
      <c r="Q6897">
        <v>524</v>
      </c>
      <c r="R6897" s="1" t="s">
        <v>4</v>
      </c>
      <c r="S6897" s="2">
        <v>45197</v>
      </c>
      <c r="T6897" t="str">
        <f>IFERROR(VLOOKUP(PT[[#This Row],[admin1 code]],region!A:B,2,FALSE),"")</f>
        <v>Viseu  </v>
      </c>
    </row>
    <row r="6898" spans="1:20" x14ac:dyDescent="0.2">
      <c r="A6898">
        <v>3373096</v>
      </c>
      <c r="B6898" s="1" t="s">
        <v>8044</v>
      </c>
      <c r="C6898" s="1" t="s">
        <v>8045</v>
      </c>
      <c r="D6898" s="1" t="s">
        <v>8046</v>
      </c>
      <c r="E6898" s="1" t="s">
        <v>905</v>
      </c>
      <c r="F6898" s="1" t="s">
        <v>7890</v>
      </c>
      <c r="G6898" s="1" t="s">
        <v>12</v>
      </c>
      <c r="H6898" s="1" t="s">
        <v>13</v>
      </c>
      <c r="I6898" s="1" t="s">
        <v>3</v>
      </c>
      <c r="J6898" s="1" t="s">
        <v>0</v>
      </c>
      <c r="K6898">
        <v>23</v>
      </c>
      <c r="N6898" s="1" t="s">
        <v>0</v>
      </c>
      <c r="O6898">
        <v>7</v>
      </c>
      <c r="P6898" s="1" t="s">
        <v>0</v>
      </c>
      <c r="Q6898">
        <v>-9999</v>
      </c>
      <c r="R6898" s="1" t="s">
        <v>7824</v>
      </c>
      <c r="S6898" s="2">
        <v>43241</v>
      </c>
      <c r="T6898" t="str">
        <f>IFERROR(VLOOKUP(PT[[#This Row],[admin1 code]],region!A:B,2,FALSE),"")</f>
        <v>Acores (Azores)  </v>
      </c>
    </row>
    <row r="6899" spans="1:20" x14ac:dyDescent="0.2">
      <c r="A6899">
        <v>8224029</v>
      </c>
      <c r="B6899" s="1" t="s">
        <v>18343</v>
      </c>
      <c r="C6899" s="1" t="s">
        <v>18344</v>
      </c>
      <c r="D6899" s="1" t="s">
        <v>18345</v>
      </c>
      <c r="E6899" s="1" t="s">
        <v>17513</v>
      </c>
      <c r="F6899" s="1" t="s">
        <v>18346</v>
      </c>
      <c r="G6899" s="1" t="s">
        <v>25</v>
      </c>
      <c r="H6899" s="1" t="s">
        <v>8141</v>
      </c>
      <c r="I6899" s="1" t="s">
        <v>3</v>
      </c>
      <c r="J6899" s="1" t="s">
        <v>0</v>
      </c>
      <c r="K6899">
        <v>23</v>
      </c>
      <c r="L6899">
        <v>4602</v>
      </c>
      <c r="M6899">
        <v>460206</v>
      </c>
      <c r="N6899" s="1" t="s">
        <v>0</v>
      </c>
      <c r="O6899">
        <v>7</v>
      </c>
      <c r="P6899" s="1" t="s">
        <v>1991</v>
      </c>
      <c r="Q6899">
        <v>22</v>
      </c>
      <c r="R6899" s="1" t="s">
        <v>7824</v>
      </c>
      <c r="S6899" s="2">
        <v>40973</v>
      </c>
      <c r="T6899" t="str">
        <f>IFERROR(VLOOKUP(PT[[#This Row],[admin1 code]],region!A:B,2,FALSE),"")</f>
        <v>Acores (Azores)  </v>
      </c>
    </row>
    <row r="6900" spans="1:20" x14ac:dyDescent="0.2">
      <c r="A6900">
        <v>2264453</v>
      </c>
      <c r="B6900" s="1" t="s">
        <v>1276</v>
      </c>
      <c r="C6900" s="1" t="s">
        <v>1277</v>
      </c>
      <c r="D6900" s="1" t="s">
        <v>1278</v>
      </c>
      <c r="E6900" s="1" t="s">
        <v>1279</v>
      </c>
      <c r="F6900" s="1" t="s">
        <v>185</v>
      </c>
      <c r="G6900" s="1" t="s">
        <v>12</v>
      </c>
      <c r="H6900" s="1" t="s">
        <v>13</v>
      </c>
      <c r="I6900" s="1" t="s">
        <v>3</v>
      </c>
      <c r="J6900" s="1" t="s">
        <v>0</v>
      </c>
      <c r="K6900">
        <v>19</v>
      </c>
      <c r="L6900">
        <v>1512</v>
      </c>
      <c r="M6900">
        <v>151209</v>
      </c>
      <c r="N6900" s="1" t="s">
        <v>0</v>
      </c>
      <c r="O6900">
        <v>6</v>
      </c>
      <c r="P6900" s="1" t="s">
        <v>0</v>
      </c>
      <c r="Q6900">
        <v>203</v>
      </c>
      <c r="R6900" s="1" t="s">
        <v>4</v>
      </c>
      <c r="S6900" s="2">
        <v>45197</v>
      </c>
      <c r="T6900" t="str">
        <f>IFERROR(VLOOKUP(PT[[#This Row],[admin1 code]],region!A:B,2,FALSE),"")</f>
        <v>Setubal  </v>
      </c>
    </row>
    <row r="6901" spans="1:20" x14ac:dyDescent="0.2">
      <c r="A6901">
        <v>7303424</v>
      </c>
      <c r="B6901" s="1" t="s">
        <v>8416</v>
      </c>
      <c r="C6901" s="1" t="s">
        <v>8416</v>
      </c>
      <c r="D6901" s="1" t="s">
        <v>0</v>
      </c>
      <c r="E6901" s="1" t="s">
        <v>8417</v>
      </c>
      <c r="F6901" s="1" t="s">
        <v>8418</v>
      </c>
      <c r="G6901" s="1" t="s">
        <v>25</v>
      </c>
      <c r="H6901" s="1" t="s">
        <v>8190</v>
      </c>
      <c r="I6901" s="1" t="s">
        <v>3</v>
      </c>
      <c r="J6901" s="1" t="s">
        <v>0</v>
      </c>
      <c r="K6901">
        <v>9</v>
      </c>
      <c r="L6901">
        <v>810</v>
      </c>
      <c r="M6901">
        <v>81006</v>
      </c>
      <c r="N6901" s="1" t="s">
        <v>0</v>
      </c>
      <c r="O6901">
        <v>4</v>
      </c>
      <c r="P6901" s="1" t="s">
        <v>8181</v>
      </c>
      <c r="Q6901">
        <v>5</v>
      </c>
      <c r="R6901" s="1" t="s">
        <v>4</v>
      </c>
      <c r="S6901" s="2">
        <v>45197</v>
      </c>
      <c r="T6901" t="str">
        <f>IFERROR(VLOOKUP(PT[[#This Row],[admin1 code]],region!A:B,2,FALSE),"")</f>
        <v>Faro  </v>
      </c>
    </row>
    <row r="6902" spans="1:20" x14ac:dyDescent="0.2">
      <c r="A6902">
        <v>2263084</v>
      </c>
      <c r="B6902" s="1" t="s">
        <v>611</v>
      </c>
      <c r="C6902" s="1" t="s">
        <v>611</v>
      </c>
      <c r="D6902" s="1" t="s">
        <v>612</v>
      </c>
      <c r="E6902" s="1" t="s">
        <v>613</v>
      </c>
      <c r="F6902" s="1" t="s">
        <v>614</v>
      </c>
      <c r="G6902" s="1" t="s">
        <v>2</v>
      </c>
      <c r="H6902" s="1" t="s">
        <v>37</v>
      </c>
      <c r="I6902" s="1" t="s">
        <v>3</v>
      </c>
      <c r="J6902" s="1" t="s">
        <v>0</v>
      </c>
      <c r="K6902">
        <v>10</v>
      </c>
      <c r="L6902">
        <v>3103</v>
      </c>
      <c r="M6902">
        <v>310310</v>
      </c>
      <c r="N6902" s="1" t="s">
        <v>0</v>
      </c>
      <c r="O6902">
        <v>3</v>
      </c>
      <c r="P6902" s="1" t="s">
        <v>0</v>
      </c>
      <c r="Q6902">
        <v>96</v>
      </c>
      <c r="R6902" s="1" t="s">
        <v>14</v>
      </c>
      <c r="S6902" s="2">
        <v>43241</v>
      </c>
      <c r="T6902" t="str">
        <f>IFERROR(VLOOKUP(PT[[#This Row],[admin1 code]],region!A:B,2,FALSE),"")</f>
        <v>Madeira  </v>
      </c>
    </row>
    <row r="6903" spans="1:20" x14ac:dyDescent="0.2">
      <c r="A6903">
        <v>6930428</v>
      </c>
      <c r="B6903" s="1" t="s">
        <v>611</v>
      </c>
      <c r="C6903" s="1" t="s">
        <v>611</v>
      </c>
      <c r="D6903" s="1" t="s">
        <v>0</v>
      </c>
      <c r="E6903" s="1" t="s">
        <v>8212</v>
      </c>
      <c r="F6903" s="1" t="s">
        <v>8213</v>
      </c>
      <c r="G6903" s="1" t="s">
        <v>12</v>
      </c>
      <c r="H6903" s="1" t="s">
        <v>100</v>
      </c>
      <c r="I6903" s="1" t="s">
        <v>3</v>
      </c>
      <c r="J6903" s="1" t="s">
        <v>0</v>
      </c>
      <c r="K6903">
        <v>10</v>
      </c>
      <c r="L6903">
        <v>3103</v>
      </c>
      <c r="M6903">
        <v>310310</v>
      </c>
      <c r="N6903" s="1" t="s">
        <v>0</v>
      </c>
      <c r="O6903">
        <v>3</v>
      </c>
      <c r="P6903" s="1" t="s">
        <v>0</v>
      </c>
      <c r="Q6903">
        <v>109</v>
      </c>
      <c r="R6903" s="1" t="s">
        <v>14</v>
      </c>
      <c r="S6903" s="2">
        <v>40790</v>
      </c>
      <c r="T6903" t="str">
        <f>IFERROR(VLOOKUP(PT[[#This Row],[admin1 code]],region!A:B,2,FALSE),"")</f>
        <v>Madeira  </v>
      </c>
    </row>
    <row r="6904" spans="1:20" x14ac:dyDescent="0.2">
      <c r="A6904">
        <v>2263083</v>
      </c>
      <c r="B6904" s="1" t="s">
        <v>607</v>
      </c>
      <c r="C6904" s="1" t="s">
        <v>607</v>
      </c>
      <c r="D6904" s="1" t="s">
        <v>608</v>
      </c>
      <c r="E6904" s="1" t="s">
        <v>609</v>
      </c>
      <c r="F6904" s="1" t="s">
        <v>610</v>
      </c>
      <c r="G6904" s="1" t="s">
        <v>2</v>
      </c>
      <c r="H6904" s="1" t="s">
        <v>37</v>
      </c>
      <c r="I6904" s="1" t="s">
        <v>3</v>
      </c>
      <c r="J6904" s="1" t="s">
        <v>0</v>
      </c>
      <c r="K6904">
        <v>10</v>
      </c>
      <c r="L6904">
        <v>3103</v>
      </c>
      <c r="M6904">
        <v>310310</v>
      </c>
      <c r="N6904" s="1" t="s">
        <v>0</v>
      </c>
      <c r="O6904">
        <v>2</v>
      </c>
      <c r="P6904" s="1" t="s">
        <v>0</v>
      </c>
      <c r="Q6904">
        <v>14</v>
      </c>
      <c r="R6904" s="1" t="s">
        <v>14</v>
      </c>
      <c r="S6904" s="2">
        <v>44192</v>
      </c>
      <c r="T6904" t="str">
        <f>IFERROR(VLOOKUP(PT[[#This Row],[admin1 code]],region!A:B,2,FALSE),"")</f>
        <v>Madeira  </v>
      </c>
    </row>
    <row r="6905" spans="1:20" x14ac:dyDescent="0.2">
      <c r="A6905">
        <v>6930429</v>
      </c>
      <c r="B6905" s="1" t="s">
        <v>607</v>
      </c>
      <c r="C6905" s="1" t="s">
        <v>607</v>
      </c>
      <c r="D6905" s="1" t="s">
        <v>0</v>
      </c>
      <c r="E6905" s="1" t="s">
        <v>8214</v>
      </c>
      <c r="F6905" s="1" t="s">
        <v>8215</v>
      </c>
      <c r="G6905" s="1" t="s">
        <v>12</v>
      </c>
      <c r="H6905" s="1" t="s">
        <v>100</v>
      </c>
      <c r="I6905" s="1" t="s">
        <v>3</v>
      </c>
      <c r="J6905" s="1" t="s">
        <v>0</v>
      </c>
      <c r="K6905">
        <v>10</v>
      </c>
      <c r="L6905">
        <v>3103</v>
      </c>
      <c r="M6905">
        <v>310310</v>
      </c>
      <c r="N6905" s="1" t="s">
        <v>0</v>
      </c>
      <c r="O6905">
        <v>2</v>
      </c>
      <c r="P6905" s="1" t="s">
        <v>0</v>
      </c>
      <c r="Q6905">
        <v>14</v>
      </c>
      <c r="R6905" s="1" t="s">
        <v>14</v>
      </c>
      <c r="S6905" s="2">
        <v>42921</v>
      </c>
      <c r="T6905" t="str">
        <f>IFERROR(VLOOKUP(PT[[#This Row],[admin1 code]],region!A:B,2,FALSE),"")</f>
        <v>Madeira  </v>
      </c>
    </row>
    <row r="6906" spans="1:20" x14ac:dyDescent="0.2">
      <c r="A6906">
        <v>7280447</v>
      </c>
      <c r="B6906" s="1" t="s">
        <v>8408</v>
      </c>
      <c r="C6906" s="1" t="s">
        <v>8408</v>
      </c>
      <c r="D6906" s="1" t="s">
        <v>0</v>
      </c>
      <c r="E6906" s="1" t="s">
        <v>8409</v>
      </c>
      <c r="F6906" s="1" t="s">
        <v>8410</v>
      </c>
      <c r="G6906" s="1" t="s">
        <v>12</v>
      </c>
      <c r="H6906" s="1" t="s">
        <v>13</v>
      </c>
      <c r="I6906" s="1" t="s">
        <v>3</v>
      </c>
      <c r="J6906" s="1" t="s">
        <v>0</v>
      </c>
      <c r="K6906">
        <v>7</v>
      </c>
      <c r="L6906">
        <v>601</v>
      </c>
      <c r="M6906">
        <v>60104</v>
      </c>
      <c r="N6906" s="1" t="s">
        <v>0</v>
      </c>
      <c r="O6906">
        <v>2</v>
      </c>
      <c r="P6906" s="1" t="s">
        <v>0</v>
      </c>
      <c r="Q6906">
        <v>487</v>
      </c>
      <c r="R6906" s="1" t="s">
        <v>4</v>
      </c>
      <c r="S6906" s="2">
        <v>40783</v>
      </c>
      <c r="T6906" t="str">
        <f>IFERROR(VLOOKUP(PT[[#This Row],[admin1 code]],region!A:B,2,FALSE),"")</f>
        <v>Coimbra  </v>
      </c>
    </row>
    <row r="6907" spans="1:20" x14ac:dyDescent="0.2">
      <c r="A6907">
        <v>6698191</v>
      </c>
      <c r="B6907" s="1" t="s">
        <v>8191</v>
      </c>
      <c r="C6907" s="1" t="s">
        <v>8191</v>
      </c>
      <c r="D6907" s="1" t="s">
        <v>0</v>
      </c>
      <c r="E6907" s="1" t="s">
        <v>8192</v>
      </c>
      <c r="F6907" s="1" t="s">
        <v>8193</v>
      </c>
      <c r="G6907" s="1" t="s">
        <v>25</v>
      </c>
      <c r="H6907" s="1" t="s">
        <v>8194</v>
      </c>
      <c r="I6907" s="1" t="s">
        <v>3</v>
      </c>
      <c r="J6907" s="1" t="s">
        <v>0</v>
      </c>
      <c r="K6907">
        <v>17</v>
      </c>
      <c r="L6907">
        <v>1312</v>
      </c>
      <c r="M6907">
        <v>131202</v>
      </c>
      <c r="N6907" s="1" t="s">
        <v>0</v>
      </c>
      <c r="O6907">
        <v>1</v>
      </c>
      <c r="P6907" s="1" t="s">
        <v>8124</v>
      </c>
      <c r="Q6907">
        <v>95</v>
      </c>
      <c r="R6907" s="1" t="s">
        <v>4</v>
      </c>
      <c r="S6907" s="2">
        <v>43396</v>
      </c>
      <c r="T6907" t="str">
        <f>IFERROR(VLOOKUP(PT[[#This Row],[admin1 code]],region!A:B,2,FALSE),"")</f>
        <v>Porto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A8294-741F-CF4C-B534-B74A8B112D2D}">
  <dimension ref="A1:B20"/>
  <sheetViews>
    <sheetView workbookViewId="0">
      <selection activeCell="D25" sqref="D25"/>
    </sheetView>
  </sheetViews>
  <sheetFormatPr baseColWidth="10" defaultRowHeight="16" x14ac:dyDescent="0.2"/>
  <cols>
    <col min="2" max="2" width="15.33203125" bestFit="1" customWidth="1"/>
  </cols>
  <sheetData>
    <row r="1" spans="1:2" x14ac:dyDescent="0.2">
      <c r="A1">
        <v>2</v>
      </c>
      <c r="B1" t="s">
        <v>21320</v>
      </c>
    </row>
    <row r="2" spans="1:2" x14ac:dyDescent="0.2">
      <c r="A2">
        <v>3</v>
      </c>
      <c r="B2" t="s">
        <v>21321</v>
      </c>
    </row>
    <row r="3" spans="1:2" x14ac:dyDescent="0.2">
      <c r="A3">
        <v>4</v>
      </c>
      <c r="B3" t="s">
        <v>21322</v>
      </c>
    </row>
    <row r="4" spans="1:2" x14ac:dyDescent="0.2">
      <c r="A4">
        <v>5</v>
      </c>
      <c r="B4" t="s">
        <v>21323</v>
      </c>
    </row>
    <row r="5" spans="1:2" x14ac:dyDescent="0.2">
      <c r="A5">
        <v>6</v>
      </c>
      <c r="B5" t="s">
        <v>21324</v>
      </c>
    </row>
    <row r="6" spans="1:2" x14ac:dyDescent="0.2">
      <c r="A6">
        <v>7</v>
      </c>
      <c r="B6" t="s">
        <v>21325</v>
      </c>
    </row>
    <row r="7" spans="1:2" x14ac:dyDescent="0.2">
      <c r="A7">
        <v>8</v>
      </c>
      <c r="B7" t="s">
        <v>21326</v>
      </c>
    </row>
    <row r="8" spans="1:2" x14ac:dyDescent="0.2">
      <c r="A8">
        <v>9</v>
      </c>
      <c r="B8" t="s">
        <v>21327</v>
      </c>
    </row>
    <row r="9" spans="1:2" x14ac:dyDescent="0.2">
      <c r="A9">
        <v>11</v>
      </c>
      <c r="B9" t="s">
        <v>21328</v>
      </c>
    </row>
    <row r="10" spans="1:2" x14ac:dyDescent="0.2">
      <c r="A10">
        <v>13</v>
      </c>
      <c r="B10" t="s">
        <v>21329</v>
      </c>
    </row>
    <row r="11" spans="1:2" x14ac:dyDescent="0.2">
      <c r="A11">
        <v>14</v>
      </c>
      <c r="B11" t="s">
        <v>21330</v>
      </c>
    </row>
    <row r="12" spans="1:2" x14ac:dyDescent="0.2">
      <c r="A12">
        <v>16</v>
      </c>
      <c r="B12" t="s">
        <v>21331</v>
      </c>
    </row>
    <row r="13" spans="1:2" x14ac:dyDescent="0.2">
      <c r="A13">
        <v>17</v>
      </c>
      <c r="B13" t="s">
        <v>21332</v>
      </c>
    </row>
    <row r="14" spans="1:2" x14ac:dyDescent="0.2">
      <c r="A14">
        <v>18</v>
      </c>
      <c r="B14" t="s">
        <v>21333</v>
      </c>
    </row>
    <row r="15" spans="1:2" x14ac:dyDescent="0.2">
      <c r="A15">
        <v>19</v>
      </c>
      <c r="B15" t="s">
        <v>21334</v>
      </c>
    </row>
    <row r="16" spans="1:2" x14ac:dyDescent="0.2">
      <c r="A16">
        <v>20</v>
      </c>
      <c r="B16" t="s">
        <v>21335</v>
      </c>
    </row>
    <row r="17" spans="1:2" x14ac:dyDescent="0.2">
      <c r="A17">
        <v>21</v>
      </c>
      <c r="B17" t="s">
        <v>21336</v>
      </c>
    </row>
    <row r="18" spans="1:2" x14ac:dyDescent="0.2">
      <c r="A18">
        <v>22</v>
      </c>
      <c r="B18" t="s">
        <v>21337</v>
      </c>
    </row>
    <row r="19" spans="1:2" x14ac:dyDescent="0.2">
      <c r="A19">
        <v>23</v>
      </c>
      <c r="B19" t="s">
        <v>21338</v>
      </c>
    </row>
    <row r="20" spans="1:2" x14ac:dyDescent="0.2">
      <c r="A20">
        <v>10</v>
      </c>
      <c r="B20" t="s">
        <v>21339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D A A B Q S w M E F A A A C A g A S n g 6 W v m E Z v i l A A A A 9 w A A A B I A A A B D b 2 5 m a W c v U G F j a 2 F n Z S 5 4 b W y F j 7 0 O g j A A h F + F d K d / L I S U M p g 4 S W I 0 M a 5 N K d A I x b T F 8 m 4 O P p K v I E Z R N 8 e 7 + y 6 5 u 1 9 v r J j 6 L r o o 6 / R g c k A g B p E y c q i 0 a X I w + j p O Q c H Z V s i T a F Q 0 w 8 Z l k 9 M 5 a L 0 / Z w i F E G B I 4 G A b R D E m 6 F h u 9 r J V v Y i 1 c V 4 Y q c C n V f 1 v A c 4 O r z G c Q p K k k G C a Q s z Q 4 r J S m y 9 B 5 8 H P 9 M d k q 7 H z o 1 W 8 t v F 6 x 9 A i G X q f 4 A 9 Q S w M E F A A A C A g A S n g 6 W n g h S j N J A Q A A K g M A A B M A A A B G b 3 J t d W x h c y 9 T Z W N 0 a W 9 u M S 5 t f Z L B a s J A E I b v A d 9 h W S 8 J h M T V q h X p S V v o p a S Y n k o P a z J q d L M j u 5 O i i A / U 5 + i L d U N K 2 8 s W F p b 5 / n + Y + W E s F F S h Z q v u F / N e 0 A v s T h o o W Z a z O 6 a A A s Z W 2 J g C X L m w 7 8 k S i 6 Y G T e F D p S B Z o C Z X 2 J C n L x a M T f e y O J w P D R a 7 N D O 4 B 7 J p J k 1 l c 6 m c L 0 N U a S l J p k c 0 1 G y l S r P c v Y R O x K O Y v S 5 B V X V F Y N w 0 3 g 9 J r i M e s w W q p t b W M T G L 2 b 0 u s K z 0 1 p W T 8 W A g Y v b c I M G K z q p d 8 r d I n l D D W x S 7 C H 2 e n 4 / A S m A F K t T a / T u p t 5 8 f 3 H X k c u 3 M u Z H a b t D U 3 b T W b 8 M u e s w u F 9 5 h 4 d Z 5 1 D S 5 S V r D 1 S n f w t A J 1 M 4 g O N E f P v L w G w 8 f e / j E w 6 c e f u v h M w 8 X A 5 / g j S y G X m X k V X y 5 x d j b 4 o s u p t 4 W X 3 r x E 9 9 d I V y d w j e G R 0 G l / z 2 S + R d Q S w M E F A A A C A g A S n g 6 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K e D p a + Y R m + K U A A A D 3 A A A A E g A A A A A A A A A A A A A A p I E A A A A A Q 2 9 u Z m l n L 1 B h Y 2 t h Z 2 U u e G 1 s U E s B A h Q D F A A A C A g A S n g 6 W n g h S j N J A Q A A K g M A A B M A A A A A A A A A A A A A A K S B 1 Q A A A E Z v c m 1 1 b G F z L 1 N l Y 3 R p b 2 4 x L m 1 Q S w E C F A M U A A A I C A B K e D p a D 8 r p q 6 Q A A A D p A A A A E w A A A A A A A A A A A A A A p I F P A g A A W 0 N v b n R l b n R f V H l w Z X N d L n h t b F B L B Q Y A A A A A A w A D A M I A A A A 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5 E Q A A A A A A A N c 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B U P C 9 J d G V t U G F 0 a D 4 8 L 0 l 0 Z W 1 M b 2 N h d G l v b j 4 8 U 3 R h Y m x l R W 5 0 c m l l c z 4 8 R W 5 0 c n k g V H l w Z T 0 i S X N Q c m l 2 Y X R l I i B W Y W x 1 Z T 0 i b D A i I C 8 + P E V u d H J 5 I F R 5 c G U 9 I k x v Y W R U b 1 J l c G 9 y d E R p c 2 F i b G V k I i B W Y W x 1 Z T 0 i b D A i I C 8 + P E V u d H J 5 I F R 5 c G U 9 I k Z p b G x D b 2 x 1 b W 5 U e X B l c y I g V m F s d W U 9 I n N B d 1 l H Q m d Z R 0 J n W U d C Z 0 1 E Q X d Z R E J n T U d D U T 0 9 I i A v P j x F b n R y e S B U e X B l P S J G a W x s T G F z d F V w Z G F 0 Z W Q i I F Z h b H V l P S J k M j A y N S 0 w M S 0 y N l Q x M z o 1 O D o x N C 4 5 N D g z O T Q w W i I g L z 4 8 R W 5 0 c n k g V H l w Z T 0 i U X V l c n l J R C I g V m F s d W U 9 I n M y O T M 3 Z m V j O S 0 0 O T d l L T Q x N W Y t O T Y y Y y 1 j N T Y 5 M m E 3 N z A y Y T E i I C 8 + P E V u d H J 5 I F R 5 c G U 9 I k 5 h b W V V c G R h d G V k Q W Z 0 Z X J G a W x s I i B W Y W x 1 Z T 0 i b D A i I C 8 + P E V u d H J 5 I F R 5 c G U 9 I l J l c 3 V s d F R 5 c G U i I F Z h b H V l P S J z V G F i b G U i I C 8 + P E V u d H J 5 I F R 5 c G U 9 I k J 1 Z m Z l c k 5 l e H R S Z W Z y Z X N o I i B W Y W x 1 Z T 0 i b D E i I C 8 + P E V u d H J 5 I F R 5 c G U 9 I k Z p b G x F c n J v c k N v d W 5 0 I i B W Y W x 1 Z T 0 i b D Q 3 I i A v P j x F b n R y e S B U e X B l P S J B Z G R l Z F R v R G F 0 Y U 1 v Z G V s I i B W Y W x 1 Z T 0 i b D A i I C 8 + P E V u d H J 5 I F R 5 c G U 9 I k Z p b G x l Z E N v b X B s Z X R l U m V z d W x 0 V G 9 X b 3 J r c 2 h l Z X Q i I F Z h b H V l P S J s M S I g L z 4 8 R W 5 0 c n k g V H l w Z T 0 i R m l s b F R h c m d l d C I g V m F s d W U 9 I n N Q V C I g L z 4 8 R W 5 0 c n k g V H l w Z T 0 i R m l s b E V y c m 9 y Q 2 9 k Z S I g V m F s d W U 9 I n N V b m t u b 3 d u I i A v P j x F b n R y e S B U e X B l P S J G a W x s Q 2 9 1 b n Q i I F Z h b H V l P S J s M z g y O D c i I C 8 + P E V u d H J 5 I F R 5 c G U 9 I k Z p b G x U b 0 R h d G F N b 2 R l b E V u Y W J s Z W Q i I F Z h b H V l P S J s M C I g L z 4 8 R W 5 0 c n k g V H l w Z T 0 i R m l s b E 9 i a m V j d F R 5 c G U i I F Z h b H V l P S J z V G F i b G U i I C 8 + P E V u d H J 5 I F R 5 c G U 9 I k Z p b G x F b m F i b G V k I i B W Y W x 1 Z T 0 i b D 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F Q v Q X V 0 b 1 J l b W 9 2 Z W R D b 2 x 1 b W 5 z M S 5 7 Q 2 9 s d W 1 u M S w w f S Z x d W 9 0 O y w m c X V v d D t T Z W N 0 a W 9 u M S 9 Q V C 9 B d X R v U m V t b 3 Z l Z E N v b H V t b n M x L n t D b 2 x 1 b W 4 y L D F 9 J n F 1 b 3 Q 7 L C Z x d W 9 0 O 1 N l Y 3 R p b 2 4 x L 1 B U L 0 F 1 d G 9 S Z W 1 v d m V k Q 2 9 s d W 1 u c z E u e 0 N v b H V t b j M s M n 0 m c X V v d D s s J n F 1 b 3 Q 7 U 2 V j d G l v b j E v U F Q v Q X V 0 b 1 J l b W 9 2 Z W R D b 2 x 1 b W 5 z M S 5 7 Q 2 9 s d W 1 u N C w z f S Z x d W 9 0 O y w m c X V v d D t T Z W N 0 a W 9 u M S 9 Q V C 9 B d X R v U m V t b 3 Z l Z E N v b H V t b n M x L n t D b 2 x 1 b W 4 1 L D R 9 J n F 1 b 3 Q 7 L C Z x d W 9 0 O 1 N l Y 3 R p b 2 4 x L 1 B U L 0 F 1 d G 9 S Z W 1 v d m V k Q 2 9 s d W 1 u c z E u e 0 N v b H V t b j Y s N X 0 m c X V v d D s s J n F 1 b 3 Q 7 U 2 V j d G l v b j E v U F Q v Q X V 0 b 1 J l b W 9 2 Z W R D b 2 x 1 b W 5 z M S 5 7 Q 2 9 s d W 1 u N y w 2 f S Z x d W 9 0 O y w m c X V v d D t T Z W N 0 a W 9 u M S 9 Q V C 9 B d X R v U m V t b 3 Z l Z E N v b H V t b n M x L n t D b 2 x 1 b W 4 4 L D d 9 J n F 1 b 3 Q 7 L C Z x d W 9 0 O 1 N l Y 3 R p b 2 4 x L 1 B U L 0 F 1 d G 9 S Z W 1 v d m V k Q 2 9 s d W 1 u c z E u e 0 N v b H V t b j k s O H 0 m c X V v d D s s J n F 1 b 3 Q 7 U 2 V j d G l v b j E v U F Q v Q X V 0 b 1 J l b W 9 2 Z W R D b 2 x 1 b W 5 z M S 5 7 Q 2 9 s d W 1 u M T A s O X 0 m c X V v d D s s J n F 1 b 3 Q 7 U 2 V j d G l v b j E v U F Q v Q X V 0 b 1 J l b W 9 2 Z W R D b 2 x 1 b W 5 z M S 5 7 Q 2 9 s d W 1 u M T E s M T B 9 J n F 1 b 3 Q 7 L C Z x d W 9 0 O 1 N l Y 3 R p b 2 4 x L 1 B U L 0 F 1 d G 9 S Z W 1 v d m V k Q 2 9 s d W 1 u c z E u e 0 N v b H V t b j E y L D E x f S Z x d W 9 0 O y w m c X V v d D t T Z W N 0 a W 9 u M S 9 Q V C 9 B d X R v U m V t b 3 Z l Z E N v b H V t b n M x L n t D b 2 x 1 b W 4 x M y w x M n 0 m c X V v d D s s J n F 1 b 3 Q 7 U 2 V j d G l v b j E v U F Q v Q X V 0 b 1 J l b W 9 2 Z W R D b 2 x 1 b W 5 z M S 5 7 Q 2 9 s d W 1 u M T Q s M T N 9 J n F 1 b 3 Q 7 L C Z x d W 9 0 O 1 N l Y 3 R p b 2 4 x L 1 B U L 0 F 1 d G 9 S Z W 1 v d m V k Q 2 9 s d W 1 u c z E u e 0 N v b H V t b j E 1 L D E 0 f S Z x d W 9 0 O y w m c X V v d D t T Z W N 0 a W 9 u M S 9 Q V C 9 B d X R v U m V t b 3 Z l Z E N v b H V t b n M x L n t D b 2 x 1 b W 4 x N i w x N X 0 m c X V v d D s s J n F 1 b 3 Q 7 U 2 V j d G l v b j E v U F Q v Q X V 0 b 1 J l b W 9 2 Z W R D b 2 x 1 b W 5 z M S 5 7 Q 2 9 s d W 1 u M T c s M T Z 9 J n F 1 b 3 Q 7 L C Z x d W 9 0 O 1 N l Y 3 R p b 2 4 x L 1 B U L 0 F 1 d G 9 S Z W 1 v d m V k Q 2 9 s d W 1 u c z E u e 0 N v b H V t b j E 4 L D E 3 f S Z x d W 9 0 O y w m c X V v d D t T Z W N 0 a W 9 u M S 9 Q V C 9 B d X R v U m V t b 3 Z l Z E N v b H V t b n M x L n t D b 2 x 1 b W 4 x O S w x O H 0 m c X V v d D t d L C Z x d W 9 0 O 0 N v b H V t b k N v d W 5 0 J n F 1 b 3 Q 7 O j E 5 L C Z x d W 9 0 O 0 t l e U N v b H V t b k 5 h b W V z J n F 1 b 3 Q 7 O l t d L C Z x d W 9 0 O 0 N v b H V t b k l k Z W 5 0 a X R p Z X M m c X V v d D s 6 W y Z x d W 9 0 O 1 N l Y 3 R p b 2 4 x L 1 B U L 0 F 1 d G 9 S Z W 1 v d m V k Q 2 9 s d W 1 u c z E u e 0 N v b H V t b j E s M H 0 m c X V v d D s s J n F 1 b 3 Q 7 U 2 V j d G l v b j E v U F Q v Q X V 0 b 1 J l b W 9 2 Z W R D b 2 x 1 b W 5 z M S 5 7 Q 2 9 s d W 1 u M i w x f S Z x d W 9 0 O y w m c X V v d D t T Z W N 0 a W 9 u M S 9 Q V C 9 B d X R v U m V t b 3 Z l Z E N v b H V t b n M x L n t D b 2 x 1 b W 4 z L D J 9 J n F 1 b 3 Q 7 L C Z x d W 9 0 O 1 N l Y 3 R p b 2 4 x L 1 B U L 0 F 1 d G 9 S Z W 1 v d m V k Q 2 9 s d W 1 u c z E u e 0 N v b H V t b j Q s M 3 0 m c X V v d D s s J n F 1 b 3 Q 7 U 2 V j d G l v b j E v U F Q v Q X V 0 b 1 J l b W 9 2 Z W R D b 2 x 1 b W 5 z M S 5 7 Q 2 9 s d W 1 u N S w 0 f S Z x d W 9 0 O y w m c X V v d D t T Z W N 0 a W 9 u M S 9 Q V C 9 B d X R v U m V t b 3 Z l Z E N v b H V t b n M x L n t D b 2 x 1 b W 4 2 L D V 9 J n F 1 b 3 Q 7 L C Z x d W 9 0 O 1 N l Y 3 R p b 2 4 x L 1 B U L 0 F 1 d G 9 S Z W 1 v d m V k Q 2 9 s d W 1 u c z E u e 0 N v b H V t b j c s N n 0 m c X V v d D s s J n F 1 b 3 Q 7 U 2 V j d G l v b j E v U F Q v Q X V 0 b 1 J l b W 9 2 Z W R D b 2 x 1 b W 5 z M S 5 7 Q 2 9 s d W 1 u O C w 3 f S Z x d W 9 0 O y w m c X V v d D t T Z W N 0 a W 9 u M S 9 Q V C 9 B d X R v U m V t b 3 Z l Z E N v b H V t b n M x L n t D b 2 x 1 b W 4 5 L D h 9 J n F 1 b 3 Q 7 L C Z x d W 9 0 O 1 N l Y 3 R p b 2 4 x L 1 B U L 0 F 1 d G 9 S Z W 1 v d m V k Q 2 9 s d W 1 u c z E u e 0 N v b H V t b j E w L D l 9 J n F 1 b 3 Q 7 L C Z x d W 9 0 O 1 N l Y 3 R p b 2 4 x L 1 B U L 0 F 1 d G 9 S Z W 1 v d m V k Q 2 9 s d W 1 u c z E u e 0 N v b H V t b j E x L D E w f S Z x d W 9 0 O y w m c X V v d D t T Z W N 0 a W 9 u M S 9 Q V C 9 B d X R v U m V t b 3 Z l Z E N v b H V t b n M x L n t D b 2 x 1 b W 4 x M i w x M X 0 m c X V v d D s s J n F 1 b 3 Q 7 U 2 V j d G l v b j E v U F Q v Q X V 0 b 1 J l b W 9 2 Z W R D b 2 x 1 b W 5 z M S 5 7 Q 2 9 s d W 1 u M T M s M T J 9 J n F 1 b 3 Q 7 L C Z x d W 9 0 O 1 N l Y 3 R p b 2 4 x L 1 B U L 0 F 1 d G 9 S Z W 1 v d m V k Q 2 9 s d W 1 u c z E u e 0 N v b H V t b j E 0 L D E z f S Z x d W 9 0 O y w m c X V v d D t T Z W N 0 a W 9 u M S 9 Q V C 9 B d X R v U m V t b 3 Z l Z E N v b H V t b n M x L n t D b 2 x 1 b W 4 x N S w x N H 0 m c X V v d D s s J n F 1 b 3 Q 7 U 2 V j d G l v b j E v U F Q v Q X V 0 b 1 J l b W 9 2 Z W R D b 2 x 1 b W 5 z M S 5 7 Q 2 9 s d W 1 u M T Y s M T V 9 J n F 1 b 3 Q 7 L C Z x d W 9 0 O 1 N l Y 3 R p b 2 4 x L 1 B U L 0 F 1 d G 9 S Z W 1 v d m V k Q 2 9 s d W 1 u c z E u e 0 N v b H V t b j E 3 L D E 2 f S Z x d W 9 0 O y w m c X V v d D t T Z W N 0 a W 9 u M S 9 Q V C 9 B d X R v U m V t b 3 Z l Z E N v b H V t b n M x L n t D b 2 x 1 b W 4 x O C w x N 3 0 m c X V v d D s s J n F 1 b 3 Q 7 U 2 V j d G l v b j E v U F Q v Q X V 0 b 1 J l b W 9 2 Z W R D b 2 x 1 b W 5 z M S 5 7 Q 2 9 s d W 1 u M T k s M T h 9 J n F 1 b 3 Q 7 X S w m c X V v d D t S Z W x h d G l v b n N o a X B J b m Z v J n F 1 b 3 Q 7 O l t d f S I g L z 4 8 L 1 N 0 Y W J s Z U V u d H J p Z X M + P C 9 J d G V t P j x J d G V t P j x J d G V t T G 9 j Y X R p b 2 4 + P E l 0 Z W 1 U e X B l P k Z v c m 1 1 b G E 8 L 0 l 0 Z W 1 U e X B l P j x J d G V t U G F 0 a D 5 T Z W N 0 a W 9 u M S 9 Q V C 9 T b 3 V y Y 2 U 8 L 0 l 0 Z W 1 Q Y X R o P j w v S X R l b U x v Y 2 F 0 a W 9 u P j x T d G F i b G V F b n R y a W V z I C 8 + P C 9 J d G V t P j x J d G V t P j x J d G V t T G 9 j Y X R p b 2 4 + P E l 0 Z W 1 U e X B l P k Z v c m 1 1 b G E 8 L 0 l 0 Z W 1 U e X B l P j x J d G V t U G F 0 a D 5 T Z W N 0 a W 9 u M S 9 Q V C 9 U e X B l J T I w Z G U l M j B j b 2 x v b m 5 l J T I w Y 2 h h b m c l Q z M l Q T k 8 L 0 l 0 Z W 1 Q Y X R o P j w v S X R l b U x v Y 2 F 0 a W 9 u P j x T d G F i b G V F b n R y a W V z I C 8 + P C 9 J d G V t P j w v S X R l b X M + P C 9 M b 2 N h b F B h Y 2 t h Z 2 V N Z X R h Z G F 0 Y U Z p b G U + F g A A A F B L B Q Y A A A A A A A A A A A A A A A A A A A A A A A B k A A A A E Y t Q Q J g 0 O M F d X s + K 8 l g 6 W L 8 h u 2 R I L k r x Z R g 8 r u v U A I V B 8 + W u d e / V n P M + 0 3 K H H + Z m 7 C G 1 5 X J R z N T 0 g B b C k 1 A j 0 1 U D j c g i r g s F r s B Y u X l M F T b 2 7 f + Q D M p 5 O G W 9 k e R 1 2 5 X j 3 f 2 2 + w = = < / D a t a M a s h u p > 
</file>

<file path=customXml/itemProps1.xml><?xml version="1.0" encoding="utf-8"?>
<ds:datastoreItem xmlns:ds="http://schemas.openxmlformats.org/officeDocument/2006/customXml" ds:itemID="{396A929C-61BA-6E45-AD39-D5D5C650DC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PT</vt:lpstr>
      <vt:lpstr>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KUOCH Jacky</dc:creator>
  <cp:lastModifiedBy>KUOCH Jacky</cp:lastModifiedBy>
  <dcterms:created xsi:type="dcterms:W3CDTF">2025-01-26T13:57:34Z</dcterms:created>
  <dcterms:modified xsi:type="dcterms:W3CDTF">2025-01-26T14:35:38Z</dcterms:modified>
</cp:coreProperties>
</file>